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91" firstSheet="14" activeTab="25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  <sheet name="Hoja2" sheetId="39" r:id="rId40"/>
    <sheet name="Hoja3" sheetId="40" r:id="rId41"/>
  </sheets>
  <definedNames>
    <definedName name="_xlnm._FilterDatabase" localSheetId="2" hidden="1">'V 12-13'!$B$6:$AC$36</definedName>
  </definedNames>
  <calcPr calcId="162913"/>
</workbook>
</file>

<file path=xl/calcChain.xml><?xml version="1.0" encoding="utf-8"?>
<calcChain xmlns="http://schemas.openxmlformats.org/spreadsheetml/2006/main">
  <c r="C7" i="23" l="1"/>
  <c r="C9" i="23"/>
  <c r="C10" i="23"/>
  <c r="C8" i="23"/>
  <c r="C11" i="23"/>
  <c r="C13" i="23"/>
  <c r="C14" i="23"/>
  <c r="C15" i="23"/>
  <c r="C16" i="23"/>
  <c r="C12" i="23"/>
  <c r="C17" i="23"/>
  <c r="C18" i="23"/>
  <c r="C20" i="23"/>
  <c r="C21" i="23"/>
  <c r="C22" i="23"/>
  <c r="C23" i="23"/>
  <c r="C24" i="23"/>
  <c r="C25" i="23"/>
  <c r="C19" i="23"/>
  <c r="C26" i="23"/>
  <c r="C27" i="23"/>
  <c r="C28" i="23"/>
  <c r="C29" i="23"/>
  <c r="C31" i="23"/>
  <c r="C33" i="23"/>
  <c r="C7" i="6"/>
  <c r="C8" i="6"/>
  <c r="C9" i="6"/>
  <c r="C12" i="6"/>
  <c r="C13" i="6"/>
  <c r="C14" i="6"/>
  <c r="C15" i="6"/>
  <c r="C16" i="6"/>
  <c r="C10" i="6"/>
  <c r="C11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7" i="5"/>
  <c r="C8" i="5"/>
  <c r="C9" i="5"/>
  <c r="C10" i="5"/>
  <c r="C12" i="5"/>
  <c r="C13" i="5"/>
  <c r="C15" i="5"/>
  <c r="C11" i="5"/>
  <c r="C14" i="5"/>
  <c r="C17" i="5"/>
  <c r="C18" i="5"/>
  <c r="C16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7" i="5"/>
  <c r="C38" i="5"/>
  <c r="C39" i="5"/>
  <c r="C40" i="5"/>
  <c r="C55" i="4"/>
  <c r="C56" i="4"/>
  <c r="C57" i="4"/>
  <c r="C7" i="4"/>
  <c r="C9" i="4"/>
  <c r="C10" i="4"/>
  <c r="C11" i="4"/>
  <c r="C8" i="4"/>
  <c r="C12" i="4"/>
  <c r="C13" i="4"/>
  <c r="C14" i="4"/>
  <c r="C15" i="4"/>
  <c r="C16" i="4"/>
  <c r="C17" i="4"/>
  <c r="C20" i="4"/>
  <c r="C21" i="4"/>
  <c r="C22" i="4"/>
  <c r="C24" i="4"/>
  <c r="C19" i="4"/>
  <c r="C25" i="4"/>
  <c r="C26" i="4"/>
  <c r="C18" i="4"/>
  <c r="C28" i="4"/>
  <c r="C29" i="4"/>
  <c r="C30" i="4"/>
  <c r="C31" i="4"/>
  <c r="C32" i="4"/>
  <c r="C27" i="4"/>
  <c r="C34" i="4"/>
  <c r="C35" i="4"/>
  <c r="C33" i="4"/>
  <c r="C36" i="4"/>
  <c r="C37" i="4"/>
  <c r="C38" i="4"/>
  <c r="C39" i="4"/>
  <c r="C40" i="4"/>
  <c r="C41" i="4"/>
  <c r="C43" i="4"/>
  <c r="C44" i="4"/>
  <c r="C45" i="4"/>
  <c r="C46" i="4"/>
  <c r="C47" i="4"/>
  <c r="C48" i="4"/>
  <c r="C49" i="4"/>
  <c r="C51" i="4"/>
  <c r="C52" i="4"/>
  <c r="C53" i="4"/>
  <c r="C54" i="4"/>
  <c r="H66" i="4"/>
  <c r="I66" i="4"/>
  <c r="J66" i="4"/>
  <c r="E58" i="4"/>
  <c r="F58" i="4"/>
  <c r="E59" i="4"/>
  <c r="F59" i="4"/>
  <c r="E60" i="4"/>
  <c r="F60" i="4"/>
  <c r="E61" i="4"/>
  <c r="F61" i="4"/>
  <c r="E62" i="4"/>
  <c r="F62" i="4"/>
  <c r="E63" i="4"/>
  <c r="F63" i="4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4" i="22"/>
  <c r="C25" i="22"/>
  <c r="C23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2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1" i="21"/>
  <c r="C42" i="21"/>
  <c r="C43" i="21"/>
  <c r="C44" i="21"/>
  <c r="C45" i="21"/>
  <c r="C46" i="21"/>
  <c r="C47" i="21"/>
  <c r="C48" i="21"/>
  <c r="C49" i="21"/>
  <c r="C50" i="21"/>
  <c r="C51" i="21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3" i="20"/>
  <c r="C44" i="20"/>
  <c r="C45" i="20"/>
  <c r="C46" i="20"/>
  <c r="C47" i="20"/>
  <c r="C48" i="20"/>
  <c r="C49" i="20"/>
  <c r="C50" i="20"/>
  <c r="C51" i="20"/>
  <c r="C52" i="20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2" i="1"/>
  <c r="C25" i="1"/>
  <c r="C43" i="1"/>
  <c r="C44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7" i="2"/>
  <c r="C8" i="2"/>
  <c r="C10" i="2"/>
  <c r="C11" i="2"/>
  <c r="C9" i="2"/>
  <c r="C13" i="2"/>
  <c r="C12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4" i="2"/>
  <c r="C35" i="2"/>
  <c r="C36" i="2"/>
  <c r="C37" i="2"/>
  <c r="C38" i="2"/>
  <c r="C39" i="2"/>
  <c r="C40" i="2"/>
  <c r="C41" i="2"/>
  <c r="C42" i="2"/>
  <c r="C43" i="2"/>
  <c r="C44" i="2"/>
  <c r="C33" i="2"/>
  <c r="C45" i="2"/>
  <c r="C46" i="2"/>
  <c r="C47" i="2"/>
  <c r="C48" i="2"/>
  <c r="C49" i="2"/>
  <c r="C50" i="2"/>
  <c r="C51" i="2"/>
  <c r="C52" i="2"/>
  <c r="C53" i="2"/>
  <c r="C54" i="2"/>
  <c r="C56" i="2"/>
  <c r="C57" i="2"/>
  <c r="C58" i="2"/>
  <c r="C59" i="2"/>
  <c r="C60" i="2"/>
  <c r="C61" i="2"/>
  <c r="H65" i="2"/>
  <c r="I65" i="2"/>
  <c r="C74" i="3"/>
  <c r="C75" i="3"/>
  <c r="H84" i="3"/>
  <c r="I84" i="3"/>
  <c r="J84" i="3"/>
  <c r="K84" i="3"/>
  <c r="C7" i="3"/>
  <c r="C8" i="3"/>
  <c r="C10" i="3"/>
  <c r="C9" i="3"/>
  <c r="C11" i="3"/>
  <c r="C13" i="3"/>
  <c r="C14" i="3"/>
  <c r="C12" i="3"/>
  <c r="C16" i="3"/>
  <c r="C17" i="3"/>
  <c r="C18" i="3"/>
  <c r="C19" i="3"/>
  <c r="C20" i="3"/>
  <c r="C15" i="3"/>
  <c r="C21" i="3"/>
  <c r="C22" i="3"/>
  <c r="C23" i="3"/>
  <c r="C24" i="3"/>
  <c r="C25" i="3"/>
  <c r="C27" i="3"/>
  <c r="C28" i="3"/>
  <c r="C29" i="3"/>
  <c r="C26" i="3"/>
  <c r="C30" i="3"/>
  <c r="C31" i="3"/>
  <c r="C33" i="3"/>
  <c r="C34" i="3"/>
  <c r="C35" i="3"/>
  <c r="C36" i="3"/>
  <c r="C37" i="3"/>
  <c r="C38" i="3"/>
  <c r="C39" i="3"/>
  <c r="C40" i="3"/>
  <c r="C41" i="3"/>
  <c r="C42" i="3"/>
  <c r="C43" i="3"/>
  <c r="C44" i="3"/>
  <c r="C46" i="3"/>
  <c r="C47" i="3"/>
  <c r="C48" i="3"/>
  <c r="C49" i="3"/>
  <c r="C50" i="3"/>
  <c r="C51" i="3"/>
  <c r="C52" i="3"/>
  <c r="C53" i="3"/>
  <c r="C32" i="3"/>
  <c r="C55" i="3"/>
  <c r="C56" i="3"/>
  <c r="C57" i="3"/>
  <c r="C58" i="3"/>
  <c r="C59" i="3"/>
  <c r="C60" i="3"/>
  <c r="C61" i="3"/>
  <c r="C62" i="3"/>
  <c r="C63" i="3"/>
  <c r="C64" i="3"/>
  <c r="C66" i="3"/>
  <c r="C67" i="3"/>
  <c r="C68" i="3"/>
  <c r="C69" i="3"/>
  <c r="C70" i="3"/>
  <c r="C72" i="3"/>
  <c r="C73" i="3"/>
  <c r="C8" i="24" l="1"/>
  <c r="C7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7" i="7"/>
  <c r="C8" i="7"/>
  <c r="C10" i="7"/>
  <c r="C11" i="7"/>
  <c r="C9" i="7"/>
  <c r="C12" i="7"/>
  <c r="C13" i="7"/>
  <c r="C14" i="7"/>
  <c r="C15" i="7"/>
  <c r="C18" i="7"/>
  <c r="C16" i="7"/>
  <c r="C17" i="7"/>
  <c r="C19" i="7"/>
  <c r="C20" i="7"/>
  <c r="C21" i="7"/>
  <c r="C23" i="7"/>
  <c r="C41" i="7"/>
  <c r="C22" i="7"/>
  <c r="C24" i="7"/>
  <c r="C42" i="7"/>
  <c r="C25" i="7"/>
  <c r="C43" i="7"/>
  <c r="C27" i="7"/>
  <c r="C28" i="7"/>
  <c r="C29" i="7"/>
  <c r="C54" i="7"/>
  <c r="C55" i="7"/>
  <c r="C30" i="7"/>
  <c r="C52" i="7"/>
  <c r="C31" i="7"/>
  <c r="C32" i="7"/>
  <c r="C33" i="7"/>
  <c r="C34" i="7"/>
  <c r="C35" i="7"/>
  <c r="C36" i="7"/>
  <c r="C38" i="7"/>
  <c r="C39" i="7"/>
  <c r="C40" i="7"/>
  <c r="C51" i="7"/>
  <c r="C44" i="7"/>
  <c r="C45" i="7"/>
  <c r="C46" i="7"/>
  <c r="C47" i="7"/>
  <c r="C48" i="7"/>
  <c r="C49" i="7"/>
  <c r="C50" i="7"/>
  <c r="C53" i="7"/>
  <c r="C26" i="7"/>
  <c r="C56" i="7"/>
  <c r="C57" i="7"/>
  <c r="C58" i="7"/>
  <c r="C59" i="7"/>
  <c r="C60" i="7"/>
  <c r="C61" i="7"/>
  <c r="C62" i="7"/>
  <c r="C37" i="7"/>
  <c r="C63" i="7"/>
  <c r="C64" i="7"/>
  <c r="C65" i="7"/>
  <c r="C66" i="7"/>
  <c r="C82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3" i="7"/>
  <c r="C84" i="7"/>
  <c r="C85" i="7"/>
  <c r="C86" i="7"/>
  <c r="C87" i="7"/>
  <c r="H110" i="7"/>
  <c r="I110" i="7"/>
  <c r="J110" i="7"/>
  <c r="K110" i="7"/>
  <c r="L110" i="7"/>
  <c r="M110" i="7"/>
  <c r="N110" i="7"/>
  <c r="C7" i="17"/>
  <c r="C9" i="17"/>
  <c r="C8" i="17"/>
  <c r="C10" i="17"/>
  <c r="C11" i="17"/>
  <c r="C12" i="17"/>
  <c r="C13" i="17"/>
  <c r="C7" i="16"/>
  <c r="C8" i="16"/>
  <c r="C9" i="16"/>
  <c r="C10" i="16"/>
  <c r="C16" i="16"/>
  <c r="C11" i="16"/>
  <c r="C12" i="16"/>
  <c r="C13" i="16"/>
  <c r="C14" i="16"/>
  <c r="C15" i="16"/>
  <c r="C17" i="16"/>
  <c r="C18" i="16"/>
  <c r="C19" i="16"/>
  <c r="C20" i="16"/>
  <c r="C21" i="16"/>
  <c r="C22" i="16"/>
  <c r="C23" i="16"/>
  <c r="C24" i="16"/>
  <c r="C25" i="16"/>
  <c r="C7" i="15"/>
  <c r="C8" i="15"/>
  <c r="C10" i="15"/>
  <c r="C9" i="15"/>
  <c r="C11" i="15"/>
  <c r="C12" i="15"/>
  <c r="C13" i="15"/>
  <c r="C14" i="15"/>
  <c r="C15" i="15"/>
  <c r="C16" i="15"/>
  <c r="C18" i="15"/>
  <c r="C19" i="15"/>
  <c r="C20" i="15"/>
  <c r="C21" i="15"/>
  <c r="C22" i="15"/>
  <c r="C23" i="15"/>
  <c r="C25" i="15"/>
  <c r="C26" i="15"/>
  <c r="C27" i="15"/>
  <c r="C28" i="15"/>
  <c r="C17" i="15"/>
  <c r="C29" i="15"/>
  <c r="C30" i="15"/>
  <c r="C31" i="15"/>
  <c r="C32" i="15"/>
  <c r="C33" i="15"/>
  <c r="C34" i="15"/>
  <c r="C35" i="15"/>
  <c r="C36" i="15"/>
  <c r="C37" i="15"/>
  <c r="C24" i="15"/>
  <c r="C59" i="15"/>
  <c r="C38" i="15"/>
  <c r="C39" i="15"/>
  <c r="C40" i="15"/>
  <c r="C41" i="15"/>
  <c r="C42" i="15"/>
  <c r="C43" i="15"/>
  <c r="C44" i="15"/>
  <c r="C45" i="15"/>
  <c r="C46" i="15"/>
  <c r="C48" i="15"/>
  <c r="C49" i="15"/>
  <c r="C50" i="15"/>
  <c r="C51" i="15"/>
  <c r="C52" i="15"/>
  <c r="C53" i="15"/>
  <c r="C55" i="15"/>
  <c r="C56" i="15"/>
  <c r="C57" i="15"/>
  <c r="C58" i="15"/>
  <c r="C60" i="15"/>
  <c r="C9" i="14"/>
  <c r="C10" i="14"/>
  <c r="C11" i="14"/>
  <c r="C12" i="14"/>
  <c r="C14" i="14"/>
  <c r="C15" i="14"/>
  <c r="C16" i="14"/>
  <c r="C8" i="14"/>
  <c r="C18" i="14"/>
  <c r="C19" i="14"/>
  <c r="C24" i="14"/>
  <c r="C13" i="14"/>
  <c r="C20" i="14"/>
  <c r="C21" i="14"/>
  <c r="C22" i="14"/>
  <c r="C23" i="14"/>
  <c r="C25" i="14"/>
  <c r="C42" i="14"/>
  <c r="C26" i="14"/>
  <c r="C27" i="14"/>
  <c r="C29" i="14"/>
  <c r="C30" i="14"/>
  <c r="C31" i="14"/>
  <c r="C32" i="14"/>
  <c r="C33" i="14"/>
  <c r="C34" i="14"/>
  <c r="C17" i="14"/>
  <c r="C36" i="14"/>
  <c r="C37" i="14"/>
  <c r="C55" i="14"/>
  <c r="C56" i="14"/>
  <c r="C71" i="14"/>
  <c r="C39" i="14"/>
  <c r="C40" i="14"/>
  <c r="C41" i="14"/>
  <c r="C43" i="14"/>
  <c r="C44" i="14"/>
  <c r="C45" i="14"/>
  <c r="C46" i="14"/>
  <c r="C47" i="14"/>
  <c r="C48" i="14"/>
  <c r="C49" i="14"/>
  <c r="C50" i="14"/>
  <c r="C51" i="14"/>
  <c r="C52" i="14"/>
  <c r="C53" i="14"/>
  <c r="C38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35" i="14"/>
  <c r="C72" i="14"/>
  <c r="C73" i="14"/>
  <c r="C74" i="14"/>
  <c r="C75" i="14"/>
  <c r="C28" i="14"/>
  <c r="C76" i="14"/>
  <c r="C77" i="14"/>
  <c r="C78" i="14"/>
  <c r="C79" i="14"/>
  <c r="C97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8" i="14"/>
  <c r="C99" i="14"/>
  <c r="C100" i="14"/>
  <c r="C102" i="14"/>
  <c r="C103" i="14"/>
  <c r="C104" i="14"/>
  <c r="I117" i="14"/>
  <c r="E105" i="14"/>
  <c r="F105" i="14"/>
  <c r="E108" i="14"/>
  <c r="F108" i="14"/>
  <c r="E109" i="14"/>
  <c r="F109" i="14"/>
  <c r="E110" i="14"/>
  <c r="F110" i="14"/>
  <c r="E111" i="14"/>
  <c r="F111" i="14"/>
  <c r="E112" i="14"/>
  <c r="F112" i="14"/>
  <c r="E113" i="14"/>
  <c r="F113" i="14"/>
  <c r="E114" i="14"/>
  <c r="F114" i="14"/>
  <c r="C10" i="13"/>
  <c r="C8" i="13"/>
  <c r="C9" i="13"/>
  <c r="C11" i="13"/>
  <c r="C13" i="13"/>
  <c r="C32" i="13"/>
  <c r="C6" i="13"/>
  <c r="C22" i="13"/>
  <c r="C14" i="13"/>
  <c r="C30" i="13"/>
  <c r="C18" i="13"/>
  <c r="C20" i="13"/>
  <c r="C21" i="13"/>
  <c r="C17" i="13"/>
  <c r="C23" i="13"/>
  <c r="C25" i="13"/>
  <c r="C26" i="13"/>
  <c r="C27" i="13"/>
  <c r="C36" i="13"/>
  <c r="C29" i="13"/>
  <c r="C31" i="13"/>
  <c r="C33" i="13"/>
  <c r="C12" i="13"/>
  <c r="C34" i="13"/>
  <c r="C37" i="13"/>
  <c r="C38" i="13"/>
  <c r="C39" i="13"/>
  <c r="C98" i="13"/>
  <c r="C19" i="13"/>
  <c r="C41" i="13"/>
  <c r="C42" i="13"/>
  <c r="C43" i="13"/>
  <c r="C44" i="13"/>
  <c r="C45" i="13"/>
  <c r="C60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9" i="13"/>
  <c r="C61" i="13"/>
  <c r="C62" i="13"/>
  <c r="C63" i="13"/>
  <c r="C64" i="13"/>
  <c r="C121" i="13"/>
  <c r="C65" i="13"/>
  <c r="C66" i="13"/>
  <c r="C67" i="13"/>
  <c r="C68" i="13"/>
  <c r="C69" i="13"/>
  <c r="C70" i="13"/>
  <c r="C71" i="13"/>
  <c r="C72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35" i="13"/>
  <c r="C94" i="13"/>
  <c r="C95" i="13"/>
  <c r="C96" i="13"/>
  <c r="C97" i="13"/>
  <c r="C99" i="13"/>
  <c r="C100" i="13"/>
  <c r="C101" i="13"/>
  <c r="C102" i="13"/>
  <c r="C103" i="13"/>
  <c r="C104" i="13"/>
  <c r="C105" i="13"/>
  <c r="C106" i="13"/>
  <c r="C107" i="13"/>
  <c r="C126" i="13"/>
  <c r="C109" i="13"/>
  <c r="C127" i="13"/>
  <c r="C110" i="13"/>
  <c r="C111" i="13"/>
  <c r="C112" i="13"/>
  <c r="C108" i="13"/>
  <c r="C28" i="13"/>
  <c r="C113" i="13"/>
  <c r="C114" i="13"/>
  <c r="C16" i="13"/>
  <c r="C115" i="13"/>
  <c r="C116" i="13"/>
  <c r="C117" i="13"/>
  <c r="C58" i="13"/>
  <c r="C118" i="13"/>
  <c r="C119" i="13"/>
  <c r="C122" i="13"/>
  <c r="C123" i="13"/>
  <c r="C124" i="13"/>
  <c r="C125" i="13"/>
  <c r="C128" i="13"/>
  <c r="C24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50" i="13"/>
  <c r="C151" i="13"/>
  <c r="C40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I177" i="13"/>
  <c r="E165" i="13"/>
  <c r="F165" i="13"/>
  <c r="E169" i="13"/>
  <c r="F169" i="13"/>
  <c r="E170" i="13"/>
  <c r="F170" i="13"/>
  <c r="E171" i="13"/>
  <c r="F171" i="13"/>
  <c r="E172" i="13"/>
  <c r="F172" i="13"/>
  <c r="E173" i="13"/>
  <c r="F173" i="13"/>
  <c r="E174" i="13"/>
  <c r="F174" i="13"/>
  <c r="C7" i="12"/>
  <c r="C8" i="12"/>
  <c r="C9" i="12"/>
  <c r="C10" i="12"/>
  <c r="C15" i="12"/>
  <c r="C11" i="12"/>
  <c r="C12" i="12"/>
  <c r="C16" i="12"/>
  <c r="C19" i="12"/>
  <c r="C17" i="12"/>
  <c r="C18" i="12"/>
  <c r="C32" i="12"/>
  <c r="C20" i="12"/>
  <c r="C21" i="12"/>
  <c r="C29" i="12"/>
  <c r="C22" i="12"/>
  <c r="C23" i="12"/>
  <c r="C24" i="12"/>
  <c r="C25" i="12"/>
  <c r="C26" i="12"/>
  <c r="C28" i="12"/>
  <c r="C30" i="12"/>
  <c r="C31" i="12"/>
  <c r="C33" i="12"/>
  <c r="C39" i="12"/>
  <c r="C34" i="12"/>
  <c r="C37" i="12"/>
  <c r="C14" i="12"/>
  <c r="C78" i="12"/>
  <c r="C40" i="12"/>
  <c r="C77" i="12"/>
  <c r="C41" i="12"/>
  <c r="C43" i="12"/>
  <c r="C59" i="12"/>
  <c r="C45" i="12"/>
  <c r="C46" i="12"/>
  <c r="C47" i="12"/>
  <c r="C48" i="12"/>
  <c r="C49" i="12"/>
  <c r="C50" i="12"/>
  <c r="C51" i="12"/>
  <c r="C38" i="12"/>
  <c r="C13" i="12"/>
  <c r="C53" i="12"/>
  <c r="C54" i="12"/>
  <c r="C36" i="12"/>
  <c r="C55" i="12"/>
  <c r="C56" i="12"/>
  <c r="C57" i="12"/>
  <c r="C58" i="12"/>
  <c r="C35" i="12"/>
  <c r="C60" i="12"/>
  <c r="C61" i="12"/>
  <c r="C52" i="12"/>
  <c r="C63" i="12"/>
  <c r="C64" i="12"/>
  <c r="C66" i="12"/>
  <c r="C67" i="12"/>
  <c r="C68" i="12"/>
  <c r="C70" i="12"/>
  <c r="C71" i="12"/>
  <c r="C72" i="12"/>
  <c r="C73" i="12"/>
  <c r="C74" i="12"/>
  <c r="C75" i="12"/>
  <c r="C76" i="12"/>
  <c r="C122" i="12"/>
  <c r="C79" i="12"/>
  <c r="C80" i="12"/>
  <c r="C81" i="12"/>
  <c r="C27" i="12"/>
  <c r="C82" i="12"/>
  <c r="C83" i="12"/>
  <c r="C84" i="12"/>
  <c r="C85" i="12"/>
  <c r="C125" i="12"/>
  <c r="C86" i="12"/>
  <c r="C87" i="12"/>
  <c r="C142" i="12"/>
  <c r="C88" i="12"/>
  <c r="C89" i="12"/>
  <c r="C90" i="12"/>
  <c r="C44" i="12"/>
  <c r="C92" i="12"/>
  <c r="C93" i="12"/>
  <c r="C94" i="12"/>
  <c r="C95" i="12"/>
  <c r="C97" i="12"/>
  <c r="C196" i="12"/>
  <c r="C143" i="12"/>
  <c r="C98" i="12"/>
  <c r="C99" i="12"/>
  <c r="C100" i="12"/>
  <c r="C101" i="12"/>
  <c r="C102" i="12"/>
  <c r="C103" i="12"/>
  <c r="C104" i="12"/>
  <c r="C105" i="12"/>
  <c r="C106" i="12"/>
  <c r="C65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3" i="12"/>
  <c r="C126" i="12"/>
  <c r="C127" i="12"/>
  <c r="C91" i="12"/>
  <c r="C128" i="12"/>
  <c r="C129" i="12"/>
  <c r="C130" i="12"/>
  <c r="C131" i="12"/>
  <c r="C132" i="12"/>
  <c r="C133" i="12"/>
  <c r="C134" i="12"/>
  <c r="C135" i="12"/>
  <c r="C136" i="12"/>
  <c r="C69" i="12"/>
  <c r="C137" i="12"/>
  <c r="C138" i="12"/>
  <c r="C139" i="12"/>
  <c r="C140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62" i="12"/>
  <c r="C156" i="12"/>
  <c r="C157" i="12"/>
  <c r="C158" i="12"/>
  <c r="C159" i="12"/>
  <c r="C160" i="12"/>
  <c r="C161" i="12"/>
  <c r="C141" i="12"/>
  <c r="C163" i="12"/>
  <c r="C164" i="12"/>
  <c r="C165" i="12"/>
  <c r="C166" i="12"/>
  <c r="C167" i="12"/>
  <c r="C168" i="12"/>
  <c r="C169" i="12"/>
  <c r="C170" i="12"/>
  <c r="C171" i="12"/>
  <c r="C172" i="12"/>
  <c r="C173" i="12"/>
  <c r="C124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5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I235" i="12"/>
  <c r="J235" i="12"/>
  <c r="K235" i="12"/>
  <c r="L235" i="12"/>
  <c r="M235" i="12"/>
  <c r="N235" i="12"/>
  <c r="O235" i="12"/>
  <c r="P235" i="12"/>
  <c r="E194" i="12"/>
  <c r="F194" i="12"/>
  <c r="E225" i="12"/>
  <c r="F225" i="12"/>
  <c r="E226" i="12"/>
  <c r="F226" i="12"/>
  <c r="E227" i="12"/>
  <c r="F227" i="12"/>
  <c r="E228" i="12"/>
  <c r="F228" i="12"/>
  <c r="E229" i="12"/>
  <c r="F229" i="12"/>
  <c r="E230" i="12"/>
  <c r="F230" i="12"/>
  <c r="E231" i="12"/>
  <c r="F231" i="12"/>
  <c r="E232" i="12"/>
  <c r="F232" i="12"/>
  <c r="C7" i="11"/>
  <c r="C8" i="11"/>
  <c r="C9" i="11"/>
  <c r="C11" i="11"/>
  <c r="C12" i="11"/>
  <c r="C10" i="11"/>
  <c r="C13" i="11"/>
  <c r="C14" i="11"/>
  <c r="C15" i="11"/>
  <c r="C16" i="11"/>
  <c r="C17" i="11"/>
  <c r="C30" i="11"/>
  <c r="C18" i="11"/>
  <c r="C28" i="11"/>
  <c r="C27" i="11"/>
  <c r="C20" i="11"/>
  <c r="C19" i="11"/>
  <c r="C23" i="11"/>
  <c r="C24" i="11"/>
  <c r="C25" i="11"/>
  <c r="C26" i="11"/>
  <c r="C34" i="11"/>
  <c r="C29" i="11"/>
  <c r="C31" i="11"/>
  <c r="C32" i="11"/>
  <c r="C33" i="11"/>
  <c r="C35" i="11"/>
  <c r="C36" i="11"/>
  <c r="C37" i="11"/>
  <c r="C45" i="11"/>
  <c r="C42" i="11"/>
  <c r="C38" i="11"/>
  <c r="C47" i="11"/>
  <c r="C44" i="11"/>
  <c r="C40" i="11"/>
  <c r="C91" i="11"/>
  <c r="C41" i="11"/>
  <c r="C74" i="11"/>
  <c r="C21" i="11"/>
  <c r="C43" i="11"/>
  <c r="C48" i="11"/>
  <c r="C49" i="11"/>
  <c r="C50" i="11"/>
  <c r="C51" i="11"/>
  <c r="C52" i="11"/>
  <c r="C63" i="11"/>
  <c r="C53" i="11"/>
  <c r="C55" i="11"/>
  <c r="C56" i="11"/>
  <c r="C57" i="11"/>
  <c r="C58" i="11"/>
  <c r="C60" i="11"/>
  <c r="C61" i="11"/>
  <c r="C87" i="11"/>
  <c r="C62" i="11"/>
  <c r="C142" i="11"/>
  <c r="C64" i="11"/>
  <c r="C65" i="11"/>
  <c r="C66" i="11"/>
  <c r="C67" i="11"/>
  <c r="C68" i="11"/>
  <c r="C69" i="11"/>
  <c r="C70" i="11"/>
  <c r="C71" i="11"/>
  <c r="C72" i="11"/>
  <c r="C73" i="11"/>
  <c r="C92" i="11"/>
  <c r="C105" i="11"/>
  <c r="C76" i="11"/>
  <c r="C59" i="11"/>
  <c r="C77" i="11"/>
  <c r="C78" i="11"/>
  <c r="C79" i="11"/>
  <c r="C80" i="11"/>
  <c r="C81" i="11"/>
  <c r="C82" i="11"/>
  <c r="C83" i="11"/>
  <c r="C22" i="11"/>
  <c r="C84" i="11"/>
  <c r="C85" i="11"/>
  <c r="C86" i="11"/>
  <c r="C88" i="11"/>
  <c r="C89" i="11"/>
  <c r="C93" i="11"/>
  <c r="C94" i="11"/>
  <c r="C95" i="11"/>
  <c r="C96" i="11"/>
  <c r="C97" i="11"/>
  <c r="C98" i="11"/>
  <c r="C99" i="11"/>
  <c r="C100" i="11"/>
  <c r="C143" i="11"/>
  <c r="C101" i="11"/>
  <c r="C102" i="11"/>
  <c r="C103" i="11"/>
  <c r="C104" i="11"/>
  <c r="C214" i="11"/>
  <c r="C126" i="11"/>
  <c r="C106" i="11"/>
  <c r="C107" i="11"/>
  <c r="C108" i="11"/>
  <c r="C109" i="11"/>
  <c r="C110" i="11"/>
  <c r="C111" i="11"/>
  <c r="C112" i="11"/>
  <c r="C113" i="11"/>
  <c r="C75" i="11"/>
  <c r="C114" i="11"/>
  <c r="C115" i="11"/>
  <c r="C117" i="11"/>
  <c r="C118" i="11"/>
  <c r="C119" i="11"/>
  <c r="C120" i="11"/>
  <c r="C121" i="11"/>
  <c r="C122" i="11"/>
  <c r="C123" i="11"/>
  <c r="C125" i="11"/>
  <c r="C168" i="11"/>
  <c r="C127" i="11"/>
  <c r="C124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46" i="11"/>
  <c r="C141" i="11"/>
  <c r="C144" i="11"/>
  <c r="C145" i="11"/>
  <c r="C54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70" i="11"/>
  <c r="C171" i="11"/>
  <c r="C172" i="11"/>
  <c r="C90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169" i="11"/>
  <c r="C211" i="11"/>
  <c r="C212" i="11"/>
  <c r="C213" i="11"/>
  <c r="C215" i="11"/>
  <c r="C216" i="11"/>
  <c r="C277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57" i="11"/>
  <c r="C241" i="11"/>
  <c r="C242" i="11"/>
  <c r="C243" i="11"/>
  <c r="C244" i="11"/>
  <c r="C245" i="11"/>
  <c r="C167" i="11"/>
  <c r="C246" i="11"/>
  <c r="C247" i="11"/>
  <c r="C248" i="11"/>
  <c r="C249" i="11"/>
  <c r="C250" i="11"/>
  <c r="C251" i="11"/>
  <c r="C252" i="11"/>
  <c r="C253" i="11"/>
  <c r="C254" i="11"/>
  <c r="C255" i="11"/>
  <c r="C256" i="11"/>
  <c r="C258" i="11"/>
  <c r="C27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I305" i="11"/>
  <c r="J305" i="11"/>
  <c r="K305" i="11"/>
  <c r="L305" i="11"/>
  <c r="M305" i="11"/>
  <c r="N305" i="11"/>
  <c r="O305" i="11"/>
  <c r="P305" i="11"/>
  <c r="Q305" i="11"/>
  <c r="E240" i="11"/>
  <c r="F240" i="11"/>
  <c r="E276" i="11"/>
  <c r="F276" i="11"/>
  <c r="E296" i="11"/>
  <c r="F296" i="11"/>
  <c r="E297" i="11"/>
  <c r="F297" i="11"/>
  <c r="E298" i="11"/>
  <c r="F298" i="11"/>
  <c r="E299" i="11"/>
  <c r="F299" i="11"/>
  <c r="E300" i="11"/>
  <c r="F300" i="11"/>
  <c r="E301" i="11"/>
  <c r="F301" i="11"/>
  <c r="E302" i="11"/>
  <c r="F302" i="11"/>
  <c r="C9" i="10"/>
  <c r="C8" i="10"/>
  <c r="C11" i="10"/>
  <c r="C14" i="10"/>
  <c r="C7" i="10"/>
  <c r="C15" i="10"/>
  <c r="C13" i="10"/>
  <c r="C10" i="10"/>
  <c r="C16" i="10"/>
  <c r="C12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4" i="10"/>
  <c r="C35" i="10"/>
  <c r="C36" i="10"/>
  <c r="C38" i="10"/>
  <c r="C39" i="10"/>
  <c r="C40" i="10"/>
  <c r="C41" i="10"/>
  <c r="C42" i="10"/>
  <c r="C43" i="10"/>
  <c r="C44" i="10"/>
  <c r="C45" i="10"/>
  <c r="C46" i="10"/>
  <c r="C48" i="10"/>
  <c r="C49" i="10"/>
  <c r="C50" i="10"/>
  <c r="C51" i="10"/>
  <c r="C69" i="10"/>
  <c r="C52" i="10"/>
  <c r="C112" i="10"/>
  <c r="C53" i="10"/>
  <c r="C54" i="10"/>
  <c r="C55" i="10"/>
  <c r="C56" i="10"/>
  <c r="C57" i="10"/>
  <c r="C47" i="10"/>
  <c r="C88" i="10"/>
  <c r="C59" i="10"/>
  <c r="C60" i="10"/>
  <c r="C76" i="10"/>
  <c r="C61" i="10"/>
  <c r="C62" i="10"/>
  <c r="C63" i="10"/>
  <c r="C64" i="10"/>
  <c r="C65" i="10"/>
  <c r="C113" i="10"/>
  <c r="C211" i="10"/>
  <c r="C135" i="10"/>
  <c r="C66" i="10"/>
  <c r="C67" i="10"/>
  <c r="C68" i="10"/>
  <c r="C95" i="10"/>
  <c r="C70" i="10"/>
  <c r="C71" i="10"/>
  <c r="C74" i="10"/>
  <c r="C75" i="10"/>
  <c r="C78" i="10"/>
  <c r="C73" i="10"/>
  <c r="C80" i="10"/>
  <c r="C81" i="10"/>
  <c r="C82" i="10"/>
  <c r="C83" i="10"/>
  <c r="C84" i="10"/>
  <c r="C85" i="10"/>
  <c r="C58" i="10"/>
  <c r="C86" i="10"/>
  <c r="C87" i="10"/>
  <c r="C138" i="10"/>
  <c r="C89" i="10"/>
  <c r="C90" i="10"/>
  <c r="C91" i="10"/>
  <c r="C79" i="10"/>
  <c r="C212" i="10"/>
  <c r="C92" i="10"/>
  <c r="C93" i="10"/>
  <c r="C94" i="10"/>
  <c r="C96" i="10"/>
  <c r="C97" i="10"/>
  <c r="C98" i="10"/>
  <c r="C99" i="10"/>
  <c r="C100" i="10"/>
  <c r="C101" i="10"/>
  <c r="C103" i="10"/>
  <c r="C104" i="10"/>
  <c r="C105" i="10"/>
  <c r="C106" i="10"/>
  <c r="C107" i="10"/>
  <c r="C108" i="10"/>
  <c r="C109" i="10"/>
  <c r="C110" i="10"/>
  <c r="C114" i="10"/>
  <c r="C115" i="10"/>
  <c r="C116" i="10"/>
  <c r="C117" i="10"/>
  <c r="C118" i="10"/>
  <c r="C119" i="10"/>
  <c r="C120" i="10"/>
  <c r="C37" i="10"/>
  <c r="C121" i="10"/>
  <c r="C102" i="10"/>
  <c r="C122" i="10"/>
  <c r="C123" i="10"/>
  <c r="C124" i="10"/>
  <c r="C125" i="10"/>
  <c r="C126" i="10"/>
  <c r="C127" i="10"/>
  <c r="C152" i="10"/>
  <c r="C128" i="10"/>
  <c r="C129" i="10"/>
  <c r="C191" i="10"/>
  <c r="C130" i="10"/>
  <c r="C139" i="10"/>
  <c r="C131" i="10"/>
  <c r="C132" i="10"/>
  <c r="C133" i="10"/>
  <c r="C134" i="10"/>
  <c r="C136" i="10"/>
  <c r="C137" i="10"/>
  <c r="C140" i="10"/>
  <c r="C141" i="10"/>
  <c r="C142" i="10"/>
  <c r="C143" i="10"/>
  <c r="C144" i="10"/>
  <c r="C145" i="10"/>
  <c r="C146" i="10"/>
  <c r="C147" i="10"/>
  <c r="C33" i="10"/>
  <c r="C148" i="10"/>
  <c r="C149" i="10"/>
  <c r="C173" i="10"/>
  <c r="C150" i="10"/>
  <c r="C209" i="10"/>
  <c r="C151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92" i="10"/>
  <c r="C167" i="10"/>
  <c r="C168" i="10"/>
  <c r="C169" i="10"/>
  <c r="C170" i="10"/>
  <c r="C171" i="10"/>
  <c r="C172" i="10"/>
  <c r="C189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221" i="10"/>
  <c r="C193" i="10"/>
  <c r="C190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10" i="10"/>
  <c r="C213" i="10"/>
  <c r="C214" i="10"/>
  <c r="C215" i="10"/>
  <c r="C216" i="10"/>
  <c r="C218" i="10"/>
  <c r="C219" i="10"/>
  <c r="C220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75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6" i="10"/>
  <c r="C277" i="10"/>
  <c r="C278" i="10"/>
  <c r="C279" i="10"/>
  <c r="C280" i="10"/>
  <c r="C281" i="10"/>
  <c r="C282" i="10"/>
  <c r="C283" i="10"/>
  <c r="C284" i="10"/>
  <c r="C77" i="10"/>
  <c r="C285" i="10"/>
  <c r="C286" i="10"/>
  <c r="C287" i="10"/>
  <c r="C288" i="10"/>
  <c r="C289" i="10"/>
  <c r="C290" i="10"/>
  <c r="C291" i="10"/>
  <c r="I304" i="10"/>
  <c r="E72" i="10"/>
  <c r="F72" i="10"/>
  <c r="E111" i="10"/>
  <c r="F111" i="10"/>
  <c r="E208" i="10"/>
  <c r="F208" i="10"/>
  <c r="E274" i="10"/>
  <c r="F274" i="10"/>
  <c r="E298" i="10"/>
  <c r="F298" i="10"/>
  <c r="E299" i="10"/>
  <c r="F299" i="10"/>
  <c r="E300" i="10"/>
  <c r="F300" i="10"/>
  <c r="E301" i="10"/>
  <c r="F301" i="10"/>
  <c r="C7" i="9"/>
  <c r="C8" i="9"/>
  <c r="C11" i="9"/>
  <c r="C30" i="9"/>
  <c r="C12" i="9"/>
  <c r="C14" i="9"/>
  <c r="C26" i="9"/>
  <c r="C15" i="9"/>
  <c r="C16" i="9"/>
  <c r="C17" i="9"/>
  <c r="C19" i="9"/>
  <c r="C20" i="9"/>
  <c r="C22" i="9"/>
  <c r="C13" i="9"/>
  <c r="C52" i="9"/>
  <c r="C24" i="9"/>
  <c r="C18" i="9"/>
  <c r="C25" i="9"/>
  <c r="C43" i="9"/>
  <c r="C27" i="9"/>
  <c r="C28" i="9"/>
  <c r="C31" i="9"/>
  <c r="C32" i="9"/>
  <c r="C33" i="9"/>
  <c r="C34" i="9"/>
  <c r="C35" i="9"/>
  <c r="C50" i="9"/>
  <c r="C10" i="9"/>
  <c r="C44" i="9"/>
  <c r="C37" i="9"/>
  <c r="C68" i="9"/>
  <c r="C80" i="9"/>
  <c r="C39" i="9"/>
  <c r="C40" i="9"/>
  <c r="C41" i="9"/>
  <c r="C61" i="9"/>
  <c r="C195" i="9"/>
  <c r="C42" i="9"/>
  <c r="C45" i="9"/>
  <c r="C46" i="9"/>
  <c r="C21" i="9"/>
  <c r="C47" i="9"/>
  <c r="C9" i="9"/>
  <c r="C48" i="9"/>
  <c r="C49" i="9"/>
  <c r="C51" i="9"/>
  <c r="C53" i="9"/>
  <c r="C54" i="9"/>
  <c r="C55" i="9"/>
  <c r="C78" i="9"/>
  <c r="C56" i="9"/>
  <c r="C57" i="9"/>
  <c r="C58" i="9"/>
  <c r="C59" i="9"/>
  <c r="C60" i="9"/>
  <c r="C62" i="9"/>
  <c r="C63" i="9"/>
  <c r="C64" i="9"/>
  <c r="C65" i="9"/>
  <c r="C66" i="9"/>
  <c r="C100" i="9"/>
  <c r="C67" i="9"/>
  <c r="C104" i="9"/>
  <c r="C36" i="9"/>
  <c r="C23" i="9"/>
  <c r="C69" i="9"/>
  <c r="C70" i="9"/>
  <c r="C71" i="9"/>
  <c r="C72" i="9"/>
  <c r="C73" i="9"/>
  <c r="C74" i="9"/>
  <c r="C75" i="9"/>
  <c r="C76" i="9"/>
  <c r="C77" i="9"/>
  <c r="C79" i="9"/>
  <c r="C101" i="9"/>
  <c r="C81" i="9"/>
  <c r="C82" i="9"/>
  <c r="C83" i="9"/>
  <c r="C84" i="9"/>
  <c r="C85" i="9"/>
  <c r="C86" i="9"/>
  <c r="C89" i="9"/>
  <c r="C90" i="9"/>
  <c r="C91" i="9"/>
  <c r="C92" i="9"/>
  <c r="C93" i="9"/>
  <c r="C94" i="9"/>
  <c r="C95" i="9"/>
  <c r="C96" i="9"/>
  <c r="C97" i="9"/>
  <c r="C98" i="9"/>
  <c r="C99" i="9"/>
  <c r="C29" i="9"/>
  <c r="C87" i="9"/>
  <c r="C102" i="9"/>
  <c r="C103" i="9"/>
  <c r="C105" i="9"/>
  <c r="C223" i="9"/>
  <c r="C264" i="9"/>
  <c r="C106" i="9"/>
  <c r="C107" i="9"/>
  <c r="C108" i="9"/>
  <c r="C109" i="9"/>
  <c r="C110" i="9"/>
  <c r="C111" i="9"/>
  <c r="C112" i="9"/>
  <c r="C113" i="9"/>
  <c r="C114" i="9"/>
  <c r="C115" i="9"/>
  <c r="C116" i="9"/>
  <c r="C118" i="9"/>
  <c r="C147" i="9"/>
  <c r="C119" i="9"/>
  <c r="C120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98" i="9"/>
  <c r="C142" i="9"/>
  <c r="C143" i="9"/>
  <c r="C144" i="9"/>
  <c r="C145" i="9"/>
  <c r="C146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224" i="9"/>
  <c r="C168" i="9"/>
  <c r="C167" i="9"/>
  <c r="C8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21" i="9"/>
  <c r="C185" i="9"/>
  <c r="C186" i="9"/>
  <c r="C187" i="9"/>
  <c r="C188" i="9"/>
  <c r="C189" i="9"/>
  <c r="C190" i="9"/>
  <c r="C191" i="9"/>
  <c r="C192" i="9"/>
  <c r="C193" i="9"/>
  <c r="C196" i="9"/>
  <c r="C197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122" i="9"/>
  <c r="C216" i="9"/>
  <c r="C217" i="9"/>
  <c r="C218" i="9"/>
  <c r="C219" i="9"/>
  <c r="C220" i="9"/>
  <c r="C221" i="9"/>
  <c r="C222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194" i="9"/>
  <c r="C257" i="9"/>
  <c r="C258" i="9"/>
  <c r="C259" i="9"/>
  <c r="C260" i="9"/>
  <c r="C261" i="9"/>
  <c r="C262" i="9"/>
  <c r="C263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I293" i="9"/>
  <c r="J293" i="9"/>
  <c r="K293" i="9"/>
  <c r="L293" i="9"/>
  <c r="M293" i="9"/>
  <c r="N293" i="9"/>
  <c r="O293" i="9"/>
  <c r="C7" i="8"/>
  <c r="C8" i="8"/>
  <c r="C9" i="8"/>
  <c r="C10" i="8"/>
  <c r="C11" i="8"/>
  <c r="C14" i="8"/>
  <c r="C12" i="8"/>
  <c r="C13" i="8"/>
  <c r="C22" i="8"/>
  <c r="C15" i="8"/>
  <c r="C16" i="8"/>
  <c r="C17" i="8"/>
  <c r="C18" i="8"/>
  <c r="C20" i="8"/>
  <c r="C21" i="8"/>
  <c r="C23" i="8"/>
  <c r="C24" i="8"/>
  <c r="C25" i="8"/>
  <c r="C26" i="8"/>
  <c r="C27" i="8"/>
  <c r="C36" i="8"/>
  <c r="C19" i="8"/>
  <c r="C28" i="8"/>
  <c r="C29" i="8"/>
  <c r="C30" i="8"/>
  <c r="C31" i="8"/>
  <c r="C32" i="8"/>
  <c r="C33" i="8"/>
  <c r="C34" i="8"/>
  <c r="C35" i="8"/>
  <c r="C38" i="8"/>
  <c r="C39" i="8"/>
  <c r="C40" i="8"/>
  <c r="C41" i="8"/>
  <c r="C42" i="8"/>
  <c r="C37" i="8"/>
  <c r="C51" i="8"/>
  <c r="C43" i="8"/>
  <c r="C65" i="8"/>
  <c r="C44" i="8"/>
  <c r="C45" i="8"/>
  <c r="C46" i="8"/>
  <c r="C47" i="8"/>
  <c r="C48" i="8"/>
  <c r="C49" i="8"/>
  <c r="C50" i="8"/>
  <c r="C103" i="8"/>
  <c r="C52" i="8"/>
  <c r="C53" i="8"/>
  <c r="C54" i="8"/>
  <c r="C55" i="8"/>
  <c r="C56" i="8"/>
  <c r="C58" i="8"/>
  <c r="C59" i="8"/>
  <c r="C60" i="8"/>
  <c r="C61" i="8"/>
  <c r="C62" i="8"/>
  <c r="C63" i="8"/>
  <c r="C64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57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22" i="8"/>
  <c r="C101" i="8"/>
  <c r="C102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7" i="33"/>
  <c r="C11" i="33"/>
  <c r="C8" i="33"/>
  <c r="C9" i="33"/>
  <c r="C10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7" i="32"/>
  <c r="C8" i="32"/>
  <c r="C9" i="32"/>
  <c r="C10" i="32"/>
  <c r="C11" i="32"/>
  <c r="C12" i="32"/>
  <c r="C13" i="32"/>
  <c r="C14" i="32"/>
  <c r="C15" i="32"/>
  <c r="C16" i="32"/>
  <c r="C17" i="32"/>
  <c r="C18" i="32"/>
  <c r="C25" i="32"/>
  <c r="C19" i="32"/>
  <c r="C20" i="32"/>
  <c r="C21" i="32"/>
  <c r="C22" i="32"/>
  <c r="C23" i="32"/>
  <c r="C46" i="32"/>
  <c r="C24" i="32"/>
  <c r="C26" i="32"/>
  <c r="C48" i="32"/>
  <c r="C27" i="32"/>
  <c r="C28" i="32"/>
  <c r="C40" i="32"/>
  <c r="C30" i="32"/>
  <c r="C31" i="32"/>
  <c r="C32" i="32"/>
  <c r="C33" i="32"/>
  <c r="C34" i="32"/>
  <c r="C35" i="32"/>
  <c r="C36" i="32"/>
  <c r="C37" i="32"/>
  <c r="C38" i="32"/>
  <c r="C39" i="32"/>
  <c r="C41" i="32"/>
  <c r="C42" i="32"/>
  <c r="C43" i="32"/>
  <c r="C44" i="32"/>
  <c r="C45" i="32"/>
  <c r="C47" i="32"/>
  <c r="C49" i="32"/>
  <c r="C50" i="32"/>
  <c r="C77" i="31"/>
  <c r="C9" i="31"/>
  <c r="C7" i="31"/>
  <c r="C8" i="31"/>
  <c r="C11" i="31"/>
  <c r="C12" i="31"/>
  <c r="C14" i="31"/>
  <c r="C17" i="31"/>
  <c r="C10" i="31"/>
  <c r="C13" i="31"/>
  <c r="C16" i="31"/>
  <c r="C18" i="31"/>
  <c r="C19" i="31"/>
  <c r="C20" i="31"/>
  <c r="C15" i="31"/>
  <c r="C36" i="31"/>
  <c r="C23" i="31"/>
  <c r="C24" i="31"/>
  <c r="C25" i="31"/>
  <c r="C26" i="31"/>
  <c r="C27" i="31"/>
  <c r="C46" i="31"/>
  <c r="C53" i="31"/>
  <c r="C28" i="31"/>
  <c r="C22" i="31"/>
  <c r="C29" i="31"/>
  <c r="C30" i="31"/>
  <c r="C31" i="31"/>
  <c r="C32" i="31"/>
  <c r="C33" i="31"/>
  <c r="C34" i="31"/>
  <c r="C63" i="31"/>
  <c r="C35" i="31"/>
  <c r="C37" i="31"/>
  <c r="C38" i="31"/>
  <c r="C39" i="31"/>
  <c r="C40" i="31"/>
  <c r="C41" i="31"/>
  <c r="C42" i="31"/>
  <c r="C21" i="31"/>
  <c r="C43" i="31"/>
  <c r="C44" i="31"/>
  <c r="C45" i="31"/>
  <c r="C47" i="31"/>
  <c r="C48" i="31"/>
  <c r="C49" i="31"/>
  <c r="C50" i="31"/>
  <c r="C51" i="31"/>
  <c r="C52" i="31"/>
  <c r="C54" i="31"/>
  <c r="C55" i="31"/>
  <c r="C56" i="31"/>
  <c r="C57" i="31"/>
  <c r="C59" i="31"/>
  <c r="C60" i="31"/>
  <c r="C58" i="31"/>
  <c r="C61" i="31"/>
  <c r="C62" i="31"/>
  <c r="C64" i="31"/>
  <c r="C65" i="31"/>
  <c r="C66" i="31"/>
  <c r="C67" i="31"/>
  <c r="C68" i="31"/>
  <c r="C69" i="31"/>
  <c r="C70" i="31"/>
  <c r="C71" i="31"/>
  <c r="C73" i="31"/>
  <c r="C74" i="31"/>
  <c r="C75" i="31"/>
  <c r="H89" i="31"/>
  <c r="C8" i="30"/>
  <c r="C9" i="30"/>
  <c r="C7" i="30"/>
  <c r="C14" i="30"/>
  <c r="C13" i="30"/>
  <c r="C11" i="30"/>
  <c r="C10" i="30"/>
  <c r="C12" i="30"/>
  <c r="C15" i="30"/>
  <c r="C16" i="30"/>
  <c r="C17" i="30"/>
  <c r="C18" i="30"/>
  <c r="C19" i="30"/>
  <c r="C21" i="30"/>
  <c r="C23" i="30"/>
  <c r="C24" i="30"/>
  <c r="C41" i="30"/>
  <c r="C25" i="30"/>
  <c r="C20" i="30"/>
  <c r="C26" i="30"/>
  <c r="C27" i="30"/>
  <c r="C28" i="30"/>
  <c r="C29" i="30"/>
  <c r="C30" i="30"/>
  <c r="C31" i="30"/>
  <c r="C32" i="30"/>
  <c r="C33" i="30"/>
  <c r="C34" i="30"/>
  <c r="C35" i="30"/>
  <c r="C36" i="30"/>
  <c r="C22" i="30"/>
  <c r="C37" i="30"/>
  <c r="C38" i="30"/>
  <c r="C74" i="30"/>
  <c r="C39" i="30"/>
  <c r="C66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40" i="30"/>
  <c r="C64" i="30"/>
  <c r="C92" i="30"/>
  <c r="C67" i="30"/>
  <c r="C68" i="30"/>
  <c r="C69" i="30"/>
  <c r="C65" i="30"/>
  <c r="C70" i="30"/>
  <c r="C71" i="30"/>
  <c r="C72" i="30"/>
  <c r="C73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H103" i="30"/>
  <c r="C8" i="29" l="1"/>
  <c r="C13" i="29"/>
  <c r="C9" i="29"/>
  <c r="C11" i="29"/>
  <c r="C12" i="29"/>
  <c r="C14" i="29"/>
  <c r="C30" i="29"/>
  <c r="C16" i="29"/>
  <c r="C17" i="29"/>
  <c r="C10" i="29"/>
  <c r="C18" i="29"/>
  <c r="C19" i="29"/>
  <c r="C20" i="29"/>
  <c r="C21" i="29"/>
  <c r="C22" i="29"/>
  <c r="C23" i="29"/>
  <c r="C24" i="29"/>
  <c r="C25" i="29"/>
  <c r="C26" i="29"/>
  <c r="C27" i="29"/>
  <c r="C28" i="29"/>
  <c r="C59" i="29"/>
  <c r="C15" i="29"/>
  <c r="C51" i="29"/>
  <c r="C31" i="29"/>
  <c r="C32" i="29"/>
  <c r="C35" i="29"/>
  <c r="C36" i="29"/>
  <c r="C29" i="29"/>
  <c r="C34" i="29"/>
  <c r="C37" i="29"/>
  <c r="C38" i="29"/>
  <c r="C39" i="29"/>
  <c r="C40" i="29"/>
  <c r="C41" i="29"/>
  <c r="C42" i="29"/>
  <c r="C43" i="29"/>
  <c r="C44" i="29"/>
  <c r="C33" i="29"/>
  <c r="C45" i="29"/>
  <c r="C46" i="29"/>
  <c r="C47" i="29"/>
  <c r="C48" i="29"/>
  <c r="C49" i="29"/>
  <c r="C50" i="29"/>
  <c r="C76" i="29"/>
  <c r="C52" i="29"/>
  <c r="C53" i="29"/>
  <c r="C54" i="29"/>
  <c r="C55" i="29"/>
  <c r="C56" i="29"/>
  <c r="C57" i="29"/>
  <c r="C58" i="29"/>
  <c r="C60" i="29"/>
  <c r="C61" i="29"/>
  <c r="C62" i="29"/>
  <c r="C63" i="29"/>
  <c r="C64" i="29"/>
  <c r="C65" i="29"/>
  <c r="C67" i="29"/>
  <c r="C68" i="29"/>
  <c r="C69" i="29"/>
  <c r="C66" i="29"/>
  <c r="C70" i="29"/>
  <c r="C71" i="29"/>
  <c r="C72" i="29"/>
  <c r="C73" i="29"/>
  <c r="C74" i="29"/>
  <c r="C75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H111" i="29"/>
  <c r="I111" i="29"/>
  <c r="J111" i="29"/>
  <c r="K111" i="29"/>
  <c r="L111" i="29"/>
  <c r="M111" i="29"/>
  <c r="C9" i="28"/>
  <c r="C8" i="28"/>
  <c r="C10" i="28"/>
  <c r="C7" i="28"/>
  <c r="C11" i="28"/>
  <c r="C12" i="28"/>
  <c r="C13" i="28"/>
  <c r="C14" i="28"/>
  <c r="C16" i="28"/>
  <c r="C17" i="28"/>
  <c r="C18" i="28"/>
  <c r="C20" i="28"/>
  <c r="C21" i="28"/>
  <c r="C15" i="28"/>
  <c r="C24" i="28"/>
  <c r="C19" i="28"/>
  <c r="C25" i="28"/>
  <c r="C26" i="28"/>
  <c r="C27" i="28"/>
  <c r="C28" i="28"/>
  <c r="C29" i="28"/>
  <c r="C23" i="28"/>
  <c r="C30" i="28"/>
  <c r="C31" i="28"/>
  <c r="C32" i="28"/>
  <c r="C33" i="28"/>
  <c r="C34" i="28"/>
  <c r="C35" i="28"/>
  <c r="C36" i="28"/>
  <c r="C104" i="28"/>
  <c r="C22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118" i="28"/>
  <c r="C57" i="28"/>
  <c r="C58" i="28"/>
  <c r="C59" i="28"/>
  <c r="C60" i="28"/>
  <c r="C61" i="28"/>
  <c r="C62" i="28"/>
  <c r="C63" i="28"/>
  <c r="C64" i="28"/>
  <c r="C56" i="28"/>
  <c r="C65" i="28"/>
  <c r="C66" i="28"/>
  <c r="C67" i="28"/>
  <c r="C68" i="28"/>
  <c r="C69" i="28"/>
  <c r="C70" i="28"/>
  <c r="C71" i="28"/>
  <c r="C74" i="28"/>
  <c r="C73" i="28"/>
  <c r="C75" i="28"/>
  <c r="C76" i="28"/>
  <c r="C77" i="28"/>
  <c r="C78" i="28"/>
  <c r="C79" i="28"/>
  <c r="C80" i="28"/>
  <c r="C81" i="28"/>
  <c r="C82" i="28"/>
  <c r="C83" i="28"/>
  <c r="C84" i="28"/>
  <c r="C85" i="28"/>
  <c r="C37" i="28"/>
  <c r="C86" i="28"/>
  <c r="C87" i="28"/>
  <c r="C90" i="28"/>
  <c r="C91" i="28"/>
  <c r="C92" i="28"/>
  <c r="C93" i="28"/>
  <c r="C94" i="28"/>
  <c r="C95" i="28"/>
  <c r="C96" i="28"/>
  <c r="C97" i="28"/>
  <c r="C98" i="28"/>
  <c r="C99" i="28"/>
  <c r="C88" i="28"/>
  <c r="C100" i="28"/>
  <c r="C101" i="28"/>
  <c r="C102" i="28"/>
  <c r="C125" i="28"/>
  <c r="C103" i="28"/>
  <c r="C119" i="28"/>
  <c r="C72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89" i="28"/>
  <c r="C117" i="28"/>
  <c r="C120" i="28"/>
  <c r="C121" i="28"/>
  <c r="C122" i="28"/>
  <c r="C123" i="28"/>
  <c r="C124" i="28"/>
  <c r="C126" i="28"/>
  <c r="C127" i="28"/>
  <c r="C128" i="28"/>
  <c r="C129" i="28"/>
  <c r="C130" i="28"/>
  <c r="C131" i="28"/>
  <c r="C132" i="28"/>
  <c r="C133" i="28"/>
  <c r="C134" i="28"/>
  <c r="C135" i="28"/>
  <c r="C136" i="28"/>
  <c r="H149" i="28"/>
  <c r="C7" i="27"/>
  <c r="C8" i="27"/>
  <c r="C9" i="27"/>
  <c r="C23" i="27"/>
  <c r="C10" i="27"/>
  <c r="C11" i="27"/>
  <c r="C12" i="27"/>
  <c r="C13" i="27"/>
  <c r="C14" i="27"/>
  <c r="C15" i="27"/>
  <c r="C17" i="27"/>
  <c r="C18" i="27"/>
  <c r="C19" i="27"/>
  <c r="C20" i="27"/>
  <c r="C21" i="27"/>
  <c r="C30" i="27"/>
  <c r="C22" i="27"/>
  <c r="C16" i="27"/>
  <c r="C24" i="27"/>
  <c r="C25" i="27"/>
  <c r="C27" i="27"/>
  <c r="C28" i="27"/>
  <c r="C29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6" i="27"/>
  <c r="C47" i="27"/>
  <c r="C48" i="27"/>
  <c r="C49" i="27"/>
  <c r="C26" i="27"/>
  <c r="C50" i="27"/>
  <c r="C51" i="27"/>
  <c r="C52" i="27"/>
  <c r="C53" i="27"/>
  <c r="C54" i="27"/>
  <c r="C55" i="27"/>
  <c r="C56" i="27"/>
  <c r="C57" i="27"/>
  <c r="C58" i="27"/>
  <c r="C59" i="27"/>
  <c r="C60" i="27"/>
  <c r="C45" i="27"/>
  <c r="C61" i="27"/>
  <c r="C7" i="26"/>
  <c r="C11" i="26"/>
  <c r="C8" i="26"/>
  <c r="C9" i="26"/>
  <c r="C10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38" i="26"/>
  <c r="C27" i="26"/>
  <c r="C28" i="26"/>
  <c r="C29" i="26"/>
  <c r="C30" i="26"/>
  <c r="C31" i="26"/>
  <c r="C40" i="26"/>
  <c r="C32" i="26"/>
  <c r="C33" i="26"/>
  <c r="C34" i="26"/>
  <c r="C35" i="26"/>
  <c r="C36" i="26"/>
  <c r="C37" i="26"/>
  <c r="C39" i="26"/>
  <c r="C41" i="26"/>
  <c r="C87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20" i="19"/>
  <c r="C21" i="19"/>
  <c r="C22" i="19"/>
  <c r="C19" i="19"/>
  <c r="C23" i="19"/>
  <c r="C25" i="19"/>
  <c r="C26" i="19"/>
  <c r="C27" i="19"/>
  <c r="C28" i="19"/>
  <c r="C24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6" i="19"/>
  <c r="C67" i="19"/>
  <c r="C68" i="19"/>
  <c r="C69" i="19"/>
  <c r="C70" i="19"/>
  <c r="C72" i="19"/>
  <c r="C73" i="19"/>
  <c r="C74" i="19"/>
  <c r="C75" i="19"/>
  <c r="C76" i="19"/>
  <c r="C65" i="19"/>
  <c r="C77" i="19"/>
  <c r="C78" i="19"/>
  <c r="C79" i="19"/>
  <c r="C80" i="19"/>
  <c r="C81" i="19"/>
  <c r="C82" i="19"/>
  <c r="C83" i="19"/>
  <c r="C84" i="19"/>
  <c r="C85" i="19"/>
  <c r="C86" i="19"/>
  <c r="C6" i="25" l="1"/>
  <c r="C8" i="25"/>
  <c r="C9" i="25"/>
  <c r="C10" i="25"/>
  <c r="C11" i="25"/>
  <c r="C14" i="25"/>
  <c r="C13" i="25"/>
  <c r="C15" i="25"/>
  <c r="C16" i="25"/>
  <c r="C17" i="25"/>
  <c r="C12" i="25"/>
  <c r="C18" i="25"/>
  <c r="C19" i="25"/>
  <c r="C20" i="25"/>
  <c r="C21" i="25"/>
  <c r="C22" i="25"/>
  <c r="C23" i="25"/>
  <c r="C24" i="25"/>
  <c r="C25" i="25"/>
  <c r="C26" i="25"/>
  <c r="C6" i="24" l="1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6" i="37"/>
  <c r="C27" i="37"/>
  <c r="C28" i="37"/>
  <c r="C29" i="37"/>
  <c r="C30" i="37"/>
  <c r="C31" i="37"/>
  <c r="C33" i="37"/>
  <c r="C34" i="37"/>
  <c r="C35" i="37"/>
  <c r="C25" i="37"/>
  <c r="C36" i="37"/>
  <c r="C37" i="37"/>
  <c r="C38" i="37"/>
  <c r="C39" i="37"/>
  <c r="C40" i="37"/>
  <c r="C41" i="37"/>
  <c r="C42" i="37"/>
  <c r="C43" i="37"/>
  <c r="C32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" i="27"/>
  <c r="C7" i="14"/>
  <c r="E141" i="9" l="1"/>
  <c r="F141" i="9"/>
  <c r="E166" i="9"/>
  <c r="F166" i="9"/>
  <c r="E38" i="9"/>
  <c r="F38" i="9"/>
  <c r="E117" i="9"/>
  <c r="F117" i="9"/>
  <c r="E242" i="9"/>
  <c r="F242" i="9"/>
  <c r="E288" i="9"/>
  <c r="F288" i="9"/>
  <c r="E289" i="9"/>
  <c r="F289" i="9"/>
  <c r="C6" i="15" l="1"/>
  <c r="C6" i="11"/>
  <c r="C7" i="34"/>
  <c r="C8" i="34"/>
  <c r="C9" i="34"/>
  <c r="C10" i="34"/>
  <c r="C11" i="34"/>
  <c r="C12" i="34"/>
  <c r="C13" i="34"/>
  <c r="C14" i="34"/>
  <c r="E104" i="29"/>
  <c r="F104" i="29"/>
  <c r="E105" i="29"/>
  <c r="F105" i="29"/>
  <c r="E106" i="29"/>
  <c r="F106" i="29"/>
  <c r="E107" i="29"/>
  <c r="F107" i="29"/>
  <c r="E108" i="29"/>
  <c r="F108" i="29"/>
  <c r="C7" i="29"/>
  <c r="E90" i="13" l="1"/>
  <c r="F90" i="13"/>
  <c r="E91" i="13"/>
  <c r="F91" i="13"/>
  <c r="E92" i="13"/>
  <c r="F92" i="13"/>
  <c r="O66" i="4" l="1"/>
  <c r="E57" i="4"/>
  <c r="F57" i="4"/>
  <c r="E49" i="4"/>
  <c r="F49" i="4"/>
  <c r="E31" i="4"/>
  <c r="F31" i="4"/>
  <c r="E35" i="4"/>
  <c r="F35" i="4"/>
  <c r="E23" i="4"/>
  <c r="F23" i="4"/>
  <c r="E42" i="4"/>
  <c r="F42" i="4"/>
  <c r="E50" i="4"/>
  <c r="F50" i="4"/>
  <c r="E81" i="14" l="1"/>
  <c r="F81" i="14"/>
  <c r="E82" i="14"/>
  <c r="F82" i="14"/>
  <c r="E54" i="14"/>
  <c r="F54" i="14"/>
  <c r="E80" i="14"/>
  <c r="F80" i="14"/>
  <c r="E96" i="14"/>
  <c r="F96" i="14"/>
  <c r="E101" i="14"/>
  <c r="F101" i="14"/>
  <c r="P293" i="9"/>
  <c r="Q293" i="9"/>
  <c r="N111" i="29" l="1"/>
  <c r="O111" i="29"/>
  <c r="P111" i="29"/>
  <c r="Q111" i="29"/>
  <c r="Q235" i="12"/>
  <c r="R235" i="12"/>
  <c r="S235" i="12"/>
  <c r="T235" i="12"/>
  <c r="R305" i="11"/>
  <c r="S305" i="11"/>
  <c r="T305" i="11"/>
  <c r="U305" i="11"/>
  <c r="R293" i="9" l="1"/>
  <c r="S293" i="9"/>
  <c r="R149" i="28"/>
  <c r="S149" i="28"/>
  <c r="T149" i="28"/>
  <c r="C7" i="13" l="1"/>
  <c r="C6" i="3" l="1"/>
  <c r="E272" i="11"/>
  <c r="F272" i="11"/>
  <c r="E288" i="11"/>
  <c r="F288" i="11"/>
  <c r="E213" i="11"/>
  <c r="F213" i="11"/>
  <c r="E253" i="11"/>
  <c r="F253" i="11"/>
  <c r="E273" i="11"/>
  <c r="F273" i="11"/>
  <c r="E289" i="11"/>
  <c r="F289" i="11"/>
  <c r="E186" i="11"/>
  <c r="F186" i="11"/>
  <c r="E209" i="11"/>
  <c r="F209" i="11"/>
  <c r="E116" i="11"/>
  <c r="F116" i="11"/>
  <c r="T293" i="9"/>
  <c r="U293" i="9"/>
  <c r="C6" i="34" l="1"/>
  <c r="C6" i="23"/>
  <c r="C6" i="4"/>
  <c r="C6" i="10"/>
  <c r="F18" i="44"/>
  <c r="E18" i="44"/>
  <c r="F17" i="44"/>
  <c r="E17" i="44"/>
  <c r="F16" i="44"/>
  <c r="E16" i="44"/>
  <c r="F15" i="44"/>
  <c r="E15" i="44"/>
  <c r="F14" i="44"/>
  <c r="E14" i="44"/>
  <c r="F13" i="44"/>
  <c r="E13" i="44"/>
  <c r="F12" i="44"/>
  <c r="E12" i="44"/>
  <c r="F11" i="44"/>
  <c r="E11" i="44"/>
  <c r="F10" i="44"/>
  <c r="E10" i="44"/>
  <c r="F9" i="44"/>
  <c r="E9" i="44"/>
  <c r="F8" i="44"/>
  <c r="E8" i="44"/>
  <c r="F7" i="44"/>
  <c r="E7" i="44"/>
  <c r="F6" i="44"/>
  <c r="E6" i="44"/>
  <c r="C6" i="16" l="1"/>
  <c r="N64" i="15"/>
  <c r="O64" i="15"/>
  <c r="P64" i="15"/>
  <c r="Q64" i="15"/>
  <c r="T177" i="13"/>
  <c r="U177" i="13"/>
  <c r="V177" i="13"/>
  <c r="E135" i="13"/>
  <c r="F135" i="13"/>
  <c r="E148" i="13"/>
  <c r="F148" i="13"/>
  <c r="E157" i="13"/>
  <c r="F157" i="13"/>
  <c r="E164" i="13"/>
  <c r="F164" i="13"/>
  <c r="E73" i="13"/>
  <c r="F73" i="13"/>
  <c r="E120" i="13"/>
  <c r="F120" i="13"/>
  <c r="E149" i="13"/>
  <c r="F149" i="13"/>
  <c r="V235" i="12"/>
  <c r="W305" i="11"/>
  <c r="V304" i="10"/>
  <c r="W293" i="9"/>
  <c r="E260" i="9"/>
  <c r="F260" i="9"/>
  <c r="E279" i="9"/>
  <c r="F279" i="9"/>
  <c r="E165" i="9"/>
  <c r="F165" i="9"/>
  <c r="E191" i="9"/>
  <c r="F191" i="9"/>
  <c r="E219" i="9"/>
  <c r="F219" i="9"/>
  <c r="E241" i="9"/>
  <c r="F241" i="9"/>
  <c r="E140" i="9"/>
  <c r="F140" i="9"/>
  <c r="E192" i="9"/>
  <c r="F192" i="9"/>
  <c r="U164" i="8"/>
  <c r="V164" i="8"/>
  <c r="W164" i="8"/>
  <c r="X164" i="8"/>
  <c r="E147" i="8"/>
  <c r="E121" i="8"/>
  <c r="O110" i="7"/>
  <c r="P110" i="7"/>
  <c r="Q110" i="7"/>
  <c r="R110" i="7"/>
  <c r="S110" i="7"/>
  <c r="T110" i="7"/>
  <c r="U110" i="7"/>
  <c r="W110" i="7"/>
  <c r="X110" i="7"/>
  <c r="S111" i="29"/>
  <c r="T111" i="29"/>
  <c r="F8" i="28"/>
  <c r="N80" i="27"/>
  <c r="O80" i="27"/>
  <c r="P80" i="27"/>
  <c r="W235" i="12" l="1"/>
  <c r="X305" i="11"/>
  <c r="Y305" i="11"/>
  <c r="E236" i="11"/>
  <c r="F236" i="11"/>
  <c r="E271" i="11"/>
  <c r="F271" i="11"/>
  <c r="E73" i="11"/>
  <c r="F73" i="11"/>
  <c r="E133" i="11"/>
  <c r="F133" i="11"/>
  <c r="E156" i="11"/>
  <c r="F156" i="11"/>
  <c r="E237" i="11"/>
  <c r="F237" i="11"/>
  <c r="E138" i="11"/>
  <c r="F138" i="11"/>
  <c r="E287" i="11"/>
  <c r="F287" i="11"/>
  <c r="E119" i="11"/>
  <c r="F119" i="11"/>
  <c r="E238" i="11"/>
  <c r="F238" i="11"/>
  <c r="X304" i="10"/>
  <c r="W304" i="10"/>
  <c r="X293" i="9"/>
  <c r="E237" i="9"/>
  <c r="F237" i="9"/>
  <c r="E259" i="9"/>
  <c r="F259" i="9"/>
  <c r="E278" i="9"/>
  <c r="F278" i="9"/>
  <c r="E116" i="9"/>
  <c r="F116" i="9"/>
  <c r="E107" i="9"/>
  <c r="F107" i="9"/>
  <c r="E186" i="9"/>
  <c r="F186" i="9"/>
  <c r="E214" i="9"/>
  <c r="F214" i="9"/>
  <c r="E290" i="9"/>
  <c r="F290" i="9"/>
  <c r="R111" i="29" l="1"/>
  <c r="U111" i="29"/>
  <c r="V111" i="29"/>
  <c r="W111" i="29"/>
  <c r="X111" i="29"/>
  <c r="K66" i="4"/>
  <c r="E54" i="3"/>
  <c r="F54" i="3"/>
  <c r="E71" i="3"/>
  <c r="F71" i="3"/>
  <c r="E76" i="3"/>
  <c r="F76" i="3"/>
  <c r="E77" i="3"/>
  <c r="F77" i="3"/>
  <c r="E78" i="3"/>
  <c r="F78" i="3"/>
  <c r="E79" i="3"/>
  <c r="F79" i="3"/>
  <c r="E80" i="3"/>
  <c r="F80" i="3"/>
  <c r="E81" i="3"/>
  <c r="F81" i="3"/>
  <c r="J65" i="2"/>
  <c r="U235" i="12"/>
  <c r="Y235" i="12"/>
  <c r="Z235" i="12"/>
  <c r="AA235" i="12"/>
  <c r="AB235" i="12"/>
  <c r="V305" i="11"/>
  <c r="Z305" i="11"/>
  <c r="E235" i="11"/>
  <c r="F235" i="11"/>
  <c r="E270" i="11"/>
  <c r="F270" i="11"/>
  <c r="E205" i="11"/>
  <c r="F205" i="11"/>
  <c r="E82" i="11"/>
  <c r="F82" i="11"/>
  <c r="E99" i="11"/>
  <c r="F99" i="11"/>
  <c r="E114" i="11"/>
  <c r="F114" i="11"/>
  <c r="E132" i="11"/>
  <c r="F132" i="11"/>
  <c r="E155" i="11"/>
  <c r="F155" i="11"/>
  <c r="E184" i="11"/>
  <c r="F184" i="11"/>
  <c r="E206" i="11"/>
  <c r="F206" i="11"/>
  <c r="U304" i="10"/>
  <c r="Y304" i="10"/>
  <c r="Z304" i="10"/>
  <c r="V293" i="9"/>
  <c r="Z293" i="9"/>
  <c r="T164" i="8"/>
  <c r="Y164" i="8"/>
  <c r="Z164" i="8"/>
  <c r="AA164" i="8"/>
  <c r="AC164" i="8"/>
  <c r="AD164" i="8"/>
  <c r="R103" i="30"/>
  <c r="V103" i="30"/>
  <c r="W103" i="30"/>
  <c r="Y103" i="30"/>
  <c r="Z103" i="30"/>
  <c r="AA103" i="30"/>
  <c r="AB103" i="30"/>
  <c r="AC103" i="30"/>
  <c r="AD103" i="30"/>
  <c r="AE103" i="30"/>
  <c r="AF103" i="30"/>
  <c r="G149" i="28"/>
  <c r="U149" i="28"/>
  <c r="X149" i="28"/>
  <c r="Y149" i="28"/>
  <c r="AA149" i="28"/>
  <c r="AB149" i="28"/>
  <c r="S177" i="13"/>
  <c r="W177" i="13"/>
  <c r="X177" i="13"/>
  <c r="Y177" i="13"/>
  <c r="E72" i="13"/>
  <c r="F72" i="13"/>
  <c r="E116" i="13"/>
  <c r="F116" i="13"/>
  <c r="E133" i="13"/>
  <c r="F133" i="13"/>
  <c r="E146" i="13"/>
  <c r="F146" i="13"/>
  <c r="E156" i="13"/>
  <c r="F156" i="13"/>
  <c r="E163" i="13"/>
  <c r="F163" i="13"/>
  <c r="E87" i="13"/>
  <c r="F87" i="13"/>
  <c r="E117" i="13"/>
  <c r="F117" i="13"/>
  <c r="E134" i="13"/>
  <c r="F134" i="13"/>
  <c r="E147" i="13"/>
  <c r="F147" i="13"/>
  <c r="T117" i="14"/>
  <c r="W117" i="14"/>
  <c r="X117" i="14"/>
  <c r="Y117" i="14"/>
  <c r="AA117" i="14"/>
  <c r="AB117" i="14"/>
  <c r="AB77" i="37"/>
  <c r="AA305" i="11" l="1"/>
  <c r="AB305" i="11"/>
  <c r="AC305" i="11"/>
  <c r="AA304" i="10"/>
  <c r="AB304" i="10"/>
  <c r="F246" i="10"/>
  <c r="AA293" i="9"/>
  <c r="AB293" i="9"/>
  <c r="F69" i="30"/>
  <c r="K71" i="1"/>
  <c r="L71" i="1"/>
  <c r="M71" i="1"/>
  <c r="N71" i="1"/>
  <c r="K65" i="2"/>
  <c r="L65" i="2"/>
  <c r="M65" i="2"/>
  <c r="N65" i="2"/>
  <c r="L84" i="3"/>
  <c r="M84" i="3"/>
  <c r="N84" i="3"/>
  <c r="L66" i="4"/>
  <c r="K57" i="22"/>
  <c r="E50" i="22"/>
  <c r="F50" i="22"/>
  <c r="E51" i="22"/>
  <c r="F51" i="22"/>
  <c r="E52" i="22"/>
  <c r="F52" i="22"/>
  <c r="E53" i="22"/>
  <c r="F53" i="22"/>
  <c r="E54" i="22"/>
  <c r="F54" i="22"/>
  <c r="K57" i="21"/>
  <c r="L57" i="21"/>
  <c r="M57" i="21"/>
  <c r="J57" i="20"/>
  <c r="K57" i="20"/>
  <c r="L57" i="20"/>
  <c r="M57" i="20"/>
  <c r="AD96" i="19" l="1"/>
  <c r="AC77" i="37"/>
  <c r="AD77" i="37" l="1"/>
  <c r="AE77" i="37"/>
  <c r="AF77" i="37"/>
  <c r="AG77" i="37"/>
  <c r="C6" i="37"/>
  <c r="AE96" i="19"/>
  <c r="C6" i="22"/>
  <c r="L57" i="22"/>
  <c r="M57" i="22"/>
  <c r="M66" i="4"/>
  <c r="N66" i="4"/>
  <c r="C6" i="1" l="1"/>
  <c r="C6" i="6"/>
  <c r="Z177" i="13"/>
  <c r="AB177" i="13"/>
  <c r="AC177" i="13"/>
  <c r="G235" i="12"/>
  <c r="AC235" i="12"/>
  <c r="AD235" i="12"/>
  <c r="AE235" i="12"/>
  <c r="AD305" i="11"/>
  <c r="AF305" i="11"/>
  <c r="AC304" i="10"/>
  <c r="AE304" i="10"/>
  <c r="AC293" i="9"/>
  <c r="AD293" i="9"/>
  <c r="E62" i="3" l="1"/>
  <c r="F62" i="3"/>
  <c r="E69" i="3"/>
  <c r="F69" i="3"/>
  <c r="E74" i="3"/>
  <c r="F74" i="3"/>
  <c r="E56" i="3"/>
  <c r="F56" i="3"/>
  <c r="E63" i="3"/>
  <c r="F63" i="3"/>
  <c r="E70" i="3"/>
  <c r="F70" i="3"/>
  <c r="E75" i="3"/>
  <c r="F75" i="3"/>
  <c r="N57" i="22" l="1"/>
  <c r="N57" i="21"/>
  <c r="P66" i="4"/>
  <c r="O84" i="3"/>
  <c r="C6" i="7"/>
  <c r="C6" i="9"/>
  <c r="AE293" i="9"/>
  <c r="AF304" i="10"/>
  <c r="AG305" i="11"/>
  <c r="C6" i="14"/>
  <c r="E11" i="34"/>
  <c r="E15" i="34"/>
  <c r="E14" i="34"/>
  <c r="E10" i="34"/>
  <c r="E9" i="34"/>
  <c r="E6" i="34"/>
  <c r="E7" i="34"/>
  <c r="E12" i="34"/>
  <c r="E13" i="34"/>
  <c r="E8" i="34"/>
  <c r="C6" i="32"/>
  <c r="C6" i="29"/>
  <c r="Z111" i="29"/>
  <c r="E98" i="28"/>
  <c r="F98" i="28"/>
  <c r="E85" i="28"/>
  <c r="F85" i="28"/>
  <c r="E102" i="28"/>
  <c r="F102" i="28"/>
  <c r="E117" i="28"/>
  <c r="F117" i="28"/>
  <c r="E144" i="28"/>
  <c r="F144" i="28"/>
  <c r="E145" i="28"/>
  <c r="F145" i="28"/>
  <c r="E146" i="28"/>
  <c r="F146" i="28"/>
  <c r="C6" i="26"/>
  <c r="AD177" i="13"/>
  <c r="AE177" i="13"/>
  <c r="AF177" i="13"/>
  <c r="AG177" i="13"/>
  <c r="AH177" i="13"/>
  <c r="AF235" i="12"/>
  <c r="AH305" i="11"/>
  <c r="AG304" i="10"/>
  <c r="AF293" i="9" l="1"/>
  <c r="AE164" i="8"/>
  <c r="AF164" i="8"/>
  <c r="AG164" i="8"/>
  <c r="AH164" i="8"/>
  <c r="Y110" i="7"/>
  <c r="Z110" i="7"/>
  <c r="AA110" i="7"/>
  <c r="AB110" i="7"/>
  <c r="AC110" i="7"/>
  <c r="AD110" i="7"/>
  <c r="AE110" i="7"/>
  <c r="AF110" i="7"/>
  <c r="O53" i="26"/>
  <c r="P53" i="26"/>
  <c r="Q53" i="26"/>
  <c r="R53" i="26"/>
  <c r="S53" i="26"/>
  <c r="T53" i="26"/>
  <c r="E41" i="26"/>
  <c r="F41" i="26"/>
  <c r="E30" i="26"/>
  <c r="F30" i="26"/>
  <c r="E47" i="26"/>
  <c r="F47" i="26"/>
  <c r="E48" i="26"/>
  <c r="F48" i="26"/>
  <c r="E49" i="26"/>
  <c r="F49" i="26"/>
  <c r="E50" i="26"/>
  <c r="F50" i="26"/>
  <c r="Q80" i="27"/>
  <c r="R80" i="27"/>
  <c r="S80" i="27"/>
  <c r="T80" i="27"/>
  <c r="U80" i="27"/>
  <c r="AC149" i="28"/>
  <c r="AD149" i="28"/>
  <c r="AA111" i="29"/>
  <c r="AB111" i="29"/>
  <c r="AC111" i="29"/>
  <c r="AD111" i="29"/>
  <c r="AE111" i="29"/>
  <c r="AF111" i="29"/>
  <c r="AG111" i="29"/>
  <c r="AH111" i="29"/>
  <c r="E55" i="29"/>
  <c r="F55" i="29"/>
  <c r="E47" i="29"/>
  <c r="F47" i="29"/>
  <c r="E23" i="29"/>
  <c r="F23" i="29"/>
  <c r="E63" i="29"/>
  <c r="F63" i="29"/>
  <c r="E84" i="29"/>
  <c r="F84" i="29"/>
  <c r="E94" i="29"/>
  <c r="F94" i="29"/>
  <c r="E100" i="29"/>
  <c r="F100" i="29"/>
  <c r="E72" i="29"/>
  <c r="F72" i="29"/>
  <c r="V89" i="31"/>
  <c r="W89" i="31"/>
  <c r="X89" i="31"/>
  <c r="Y89" i="31"/>
  <c r="Z89" i="31"/>
  <c r="AA89" i="31"/>
  <c r="AB89" i="31"/>
  <c r="E27" i="31"/>
  <c r="F27" i="31"/>
  <c r="E34" i="31"/>
  <c r="F34" i="31"/>
  <c r="E42" i="31"/>
  <c r="F42" i="31"/>
  <c r="E75" i="31"/>
  <c r="F75" i="31"/>
  <c r="E70" i="31"/>
  <c r="F70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Q31" i="33" l="1"/>
  <c r="E16" i="34"/>
  <c r="F16" i="34"/>
  <c r="E17" i="34"/>
  <c r="F17" i="34"/>
  <c r="E18" i="34"/>
  <c r="F18" i="34"/>
  <c r="E19" i="34"/>
  <c r="F19" i="34"/>
  <c r="AC117" i="14"/>
  <c r="AD117" i="14"/>
  <c r="AE117" i="14"/>
  <c r="AF117" i="14"/>
  <c r="AG117" i="14"/>
  <c r="AH117" i="14"/>
  <c r="E28" i="14"/>
  <c r="F28" i="14"/>
  <c r="E89" i="14"/>
  <c r="F89" i="14"/>
  <c r="E94" i="14"/>
  <c r="F94" i="14"/>
  <c r="E104" i="14"/>
  <c r="F104" i="14"/>
  <c r="E65" i="14"/>
  <c r="F65" i="14"/>
  <c r="E76" i="14"/>
  <c r="F76" i="14"/>
  <c r="E90" i="14"/>
  <c r="F90" i="14"/>
  <c r="E95" i="14"/>
  <c r="F95" i="14"/>
  <c r="E79" i="14"/>
  <c r="F79" i="14"/>
  <c r="R64" i="15"/>
  <c r="E12" i="15"/>
  <c r="F12" i="15"/>
  <c r="E18" i="15"/>
  <c r="F18" i="15"/>
  <c r="E19" i="15"/>
  <c r="F19" i="15"/>
  <c r="E32" i="15"/>
  <c r="F32" i="15"/>
  <c r="E37" i="15"/>
  <c r="F37" i="15"/>
  <c r="E51" i="15"/>
  <c r="F51" i="15"/>
  <c r="E60" i="15"/>
  <c r="F60" i="15"/>
  <c r="E54" i="15"/>
  <c r="F54" i="15"/>
  <c r="E61" i="15"/>
  <c r="F61" i="15"/>
  <c r="E25" i="16"/>
  <c r="F25" i="16"/>
  <c r="E17" i="16"/>
  <c r="F17" i="16"/>
  <c r="E26" i="16"/>
  <c r="F26" i="16"/>
  <c r="E27" i="16"/>
  <c r="F27" i="16"/>
  <c r="E28" i="16"/>
  <c r="F28" i="16"/>
  <c r="F18" i="43"/>
  <c r="E18" i="43"/>
  <c r="F17" i="43"/>
  <c r="E17" i="43"/>
  <c r="F16" i="43"/>
  <c r="E16" i="43"/>
  <c r="F15" i="43"/>
  <c r="E15" i="43"/>
  <c r="F14" i="43"/>
  <c r="E14" i="43"/>
  <c r="F13" i="43"/>
  <c r="E13" i="43"/>
  <c r="F12" i="43"/>
  <c r="E12" i="43"/>
  <c r="F11" i="43"/>
  <c r="E11" i="43"/>
  <c r="F10" i="43"/>
  <c r="E10" i="43"/>
  <c r="F9" i="43"/>
  <c r="E9" i="43"/>
  <c r="F8" i="43"/>
  <c r="E8" i="43"/>
  <c r="F7" i="43"/>
  <c r="E7" i="43"/>
  <c r="F6" i="43"/>
  <c r="E6" i="43"/>
  <c r="AF96" i="19"/>
  <c r="AG96" i="19"/>
  <c r="AH96" i="19"/>
  <c r="O71" i="1" l="1"/>
  <c r="E11" i="1"/>
  <c r="F11" i="1"/>
  <c r="E19" i="1"/>
  <c r="F19" i="1"/>
  <c r="E12" i="1"/>
  <c r="F12" i="1"/>
  <c r="E30" i="1"/>
  <c r="F30" i="1"/>
  <c r="E34" i="1"/>
  <c r="F34" i="1"/>
  <c r="E49" i="1"/>
  <c r="F49" i="1"/>
  <c r="E53" i="1"/>
  <c r="F53" i="1"/>
  <c r="E58" i="1"/>
  <c r="F58" i="1"/>
  <c r="E63" i="1"/>
  <c r="F63" i="1"/>
  <c r="E24" i="1"/>
  <c r="F24" i="1"/>
  <c r="E23" i="1"/>
  <c r="F23" i="1"/>
  <c r="C6" i="2"/>
  <c r="O65" i="2"/>
  <c r="P65" i="2"/>
  <c r="P84" i="3"/>
  <c r="Q84" i="3"/>
  <c r="E40" i="3"/>
  <c r="F40" i="3"/>
  <c r="E60" i="3"/>
  <c r="F60" i="3"/>
  <c r="E19" i="3"/>
  <c r="F19" i="3"/>
  <c r="E47" i="3"/>
  <c r="F47" i="3"/>
  <c r="E61" i="3"/>
  <c r="F61" i="3"/>
  <c r="E46" i="3"/>
  <c r="F46" i="3"/>
  <c r="E73" i="3"/>
  <c r="F73" i="3"/>
  <c r="E31" i="3"/>
  <c r="F31" i="3"/>
  <c r="Q66" i="4"/>
  <c r="R49" i="5"/>
  <c r="S49" i="5"/>
  <c r="U49" i="5"/>
  <c r="E31" i="5"/>
  <c r="F31" i="5"/>
  <c r="E18" i="5"/>
  <c r="F18" i="5"/>
  <c r="E40" i="5"/>
  <c r="F40" i="5"/>
  <c r="E43" i="5"/>
  <c r="F43" i="5"/>
  <c r="E44" i="5"/>
  <c r="F44" i="5"/>
  <c r="E45" i="5"/>
  <c r="F45" i="5"/>
  <c r="E46" i="5"/>
  <c r="F46" i="5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V53" i="6"/>
  <c r="C6" i="20"/>
  <c r="N57" i="20"/>
  <c r="O57" i="20"/>
  <c r="P57" i="20"/>
  <c r="E26" i="20"/>
  <c r="F26" i="20"/>
  <c r="E39" i="20"/>
  <c r="F39" i="20"/>
  <c r="E44" i="20"/>
  <c r="F44" i="20"/>
  <c r="E47" i="20"/>
  <c r="F47" i="20"/>
  <c r="E32" i="20"/>
  <c r="F32" i="20"/>
  <c r="E51" i="20"/>
  <c r="F51" i="20"/>
  <c r="E37" i="20"/>
  <c r="F37" i="20"/>
  <c r="O57" i="21"/>
  <c r="P57" i="21"/>
  <c r="E41" i="21"/>
  <c r="F41" i="21"/>
  <c r="E27" i="21"/>
  <c r="F27" i="21"/>
  <c r="E40" i="21"/>
  <c r="F40" i="21"/>
  <c r="E53" i="21"/>
  <c r="F53" i="21"/>
  <c r="E54" i="21"/>
  <c r="F54" i="21"/>
  <c r="O57" i="22"/>
  <c r="E30" i="22"/>
  <c r="F30" i="22"/>
  <c r="E36" i="22"/>
  <c r="F36" i="22"/>
  <c r="E39" i="22"/>
  <c r="F39" i="22"/>
  <c r="E45" i="22"/>
  <c r="F45" i="22"/>
  <c r="E36" i="23"/>
  <c r="F36" i="23"/>
  <c r="E37" i="23"/>
  <c r="F37" i="23"/>
  <c r="E38" i="23"/>
  <c r="F38" i="23"/>
  <c r="E39" i="23"/>
  <c r="F39" i="23"/>
  <c r="N36" i="24"/>
  <c r="O36" i="24"/>
  <c r="P36" i="24"/>
  <c r="Q36" i="24"/>
  <c r="R36" i="24"/>
  <c r="S36" i="24"/>
  <c r="T36" i="24"/>
  <c r="U36" i="24"/>
  <c r="V36" i="24"/>
  <c r="W36" i="24"/>
  <c r="X36" i="24"/>
  <c r="Y36" i="24"/>
  <c r="M36" i="24"/>
  <c r="C7" i="25"/>
  <c r="E8" i="28" l="1"/>
  <c r="C6" i="28" l="1"/>
  <c r="AG293" i="9"/>
  <c r="AH304" i="10"/>
  <c r="AI305" i="11" l="1"/>
  <c r="E232" i="11"/>
  <c r="F232" i="11"/>
  <c r="E161" i="11"/>
  <c r="F161" i="11"/>
  <c r="E50" i="11"/>
  <c r="F50" i="11"/>
  <c r="E58" i="11"/>
  <c r="F58" i="11"/>
  <c r="E72" i="11"/>
  <c r="F72" i="11"/>
  <c r="E21" i="11"/>
  <c r="F21" i="11"/>
  <c r="E26" i="11"/>
  <c r="F26" i="11"/>
  <c r="E137" i="11"/>
  <c r="F137" i="11"/>
  <c r="E131" i="11"/>
  <c r="F131" i="11"/>
  <c r="E183" i="11"/>
  <c r="F183" i="11"/>
  <c r="AG235" i="12"/>
  <c r="AH235" i="12"/>
  <c r="AJ305" i="11"/>
  <c r="AI304" i="10"/>
  <c r="AJ304" i="10"/>
  <c r="AH293" i="9"/>
  <c r="E35" i="31" l="1"/>
  <c r="AE149" i="28"/>
  <c r="AF149" i="28"/>
  <c r="AG149" i="28"/>
  <c r="AH149" i="28"/>
  <c r="AI149" i="28"/>
  <c r="AI235" i="12" l="1"/>
  <c r="AJ235" i="12"/>
  <c r="AK235" i="12"/>
  <c r="AL235" i="12"/>
  <c r="AK305" i="11"/>
  <c r="AL305" i="11"/>
  <c r="AM305" i="11"/>
  <c r="AI293" i="9"/>
  <c r="AK304" i="10"/>
  <c r="AL304" i="10"/>
  <c r="AM304" i="10"/>
  <c r="AN304" i="10"/>
  <c r="AJ293" i="9"/>
  <c r="AK293" i="9"/>
  <c r="AL293" i="9"/>
  <c r="AM293" i="9"/>
  <c r="R66" i="4"/>
  <c r="P57" i="22"/>
  <c r="R84" i="3"/>
  <c r="E48" i="2"/>
  <c r="F48" i="2"/>
  <c r="E10" i="2"/>
  <c r="F10" i="2"/>
  <c r="E38" i="2"/>
  <c r="F38" i="2"/>
  <c r="E33" i="2"/>
  <c r="F33" i="2"/>
  <c r="E18" i="2"/>
  <c r="F18" i="2"/>
  <c r="E34" i="2"/>
  <c r="F34" i="2"/>
  <c r="E54" i="2"/>
  <c r="F54" i="2"/>
  <c r="E61" i="2"/>
  <c r="F61" i="2"/>
  <c r="P71" i="1"/>
  <c r="C6" i="17" l="1"/>
  <c r="AI164" i="8"/>
  <c r="AJ164" i="8"/>
  <c r="AK164" i="8"/>
  <c r="AN305" i="11"/>
  <c r="AO305" i="11"/>
  <c r="AC89" i="31" l="1"/>
  <c r="AG103" i="30"/>
  <c r="AI111" i="29"/>
  <c r="AJ149" i="28"/>
  <c r="E48" i="27"/>
  <c r="F48" i="27"/>
  <c r="E31" i="27"/>
  <c r="F31" i="27"/>
  <c r="E40" i="27"/>
  <c r="F40" i="27"/>
  <c r="E73" i="27"/>
  <c r="F73" i="27"/>
  <c r="E74" i="27"/>
  <c r="F74" i="27"/>
  <c r="E75" i="27"/>
  <c r="F75" i="27"/>
  <c r="E76" i="27"/>
  <c r="F76" i="27"/>
  <c r="E77" i="27"/>
  <c r="F77" i="27"/>
  <c r="AI117" i="14" l="1"/>
  <c r="AI177" i="13"/>
  <c r="AM235" i="12"/>
  <c r="AP305" i="11"/>
  <c r="AO304" i="10"/>
  <c r="AN293" i="9"/>
  <c r="AJ117" i="14" l="1"/>
  <c r="AK117" i="14"/>
  <c r="AJ177" i="13"/>
  <c r="E31" i="13"/>
  <c r="F31" i="13"/>
  <c r="E50" i="13"/>
  <c r="F50" i="13"/>
  <c r="E101" i="13"/>
  <c r="F101" i="13"/>
  <c r="E97" i="13"/>
  <c r="F97" i="13"/>
  <c r="E104" i="13"/>
  <c r="F104" i="13"/>
  <c r="E115" i="13"/>
  <c r="F115" i="13"/>
  <c r="E131" i="13"/>
  <c r="F131" i="13"/>
  <c r="E144" i="13"/>
  <c r="F144" i="13"/>
  <c r="E45" i="13"/>
  <c r="F45" i="13"/>
  <c r="E51" i="13"/>
  <c r="F51" i="13"/>
  <c r="AN235" i="12"/>
  <c r="AO235" i="12"/>
  <c r="AQ305" i="11"/>
  <c r="AR305" i="11"/>
  <c r="AP304" i="10"/>
  <c r="AQ304" i="10"/>
  <c r="AO293" i="9"/>
  <c r="AL164" i="8"/>
  <c r="AM164" i="8"/>
  <c r="E35" i="7"/>
  <c r="F35" i="7"/>
  <c r="E49" i="7"/>
  <c r="F49" i="7"/>
  <c r="E32" i="7"/>
  <c r="F32" i="7"/>
  <c r="E75" i="7"/>
  <c r="F75" i="7"/>
  <c r="E102" i="7"/>
  <c r="F102" i="7"/>
  <c r="E103" i="7"/>
  <c r="F103" i="7"/>
  <c r="E104" i="7"/>
  <c r="F104" i="7"/>
  <c r="E105" i="7"/>
  <c r="F105" i="7"/>
  <c r="E106" i="7"/>
  <c r="F106" i="7"/>
  <c r="E11" i="17"/>
  <c r="E7" i="17"/>
  <c r="E8" i="17"/>
  <c r="E15" i="17"/>
  <c r="E10" i="17"/>
  <c r="E6" i="17"/>
  <c r="E9" i="17"/>
  <c r="E12" i="17"/>
  <c r="E13" i="17"/>
  <c r="E14" i="17"/>
  <c r="AK177" i="13"/>
  <c r="AP293" i="9"/>
  <c r="AG110" i="7"/>
  <c r="V80" i="27"/>
  <c r="W80" i="27"/>
  <c r="X80" i="27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D89" i="31" l="1"/>
  <c r="AE89" i="31"/>
  <c r="E73" i="31"/>
  <c r="F73" i="31"/>
  <c r="E55" i="31"/>
  <c r="F55" i="31"/>
  <c r="E8" i="31"/>
  <c r="F8" i="31"/>
  <c r="E13" i="31"/>
  <c r="F13" i="31"/>
  <c r="E18" i="31"/>
  <c r="F18" i="31"/>
  <c r="E86" i="31"/>
  <c r="F86" i="31"/>
  <c r="AH103" i="30"/>
  <c r="AI103" i="30"/>
  <c r="AJ111" i="29"/>
  <c r="AK111" i="29"/>
  <c r="AK149" i="28"/>
  <c r="AL149" i="28"/>
  <c r="E22" i="27"/>
  <c r="F22" i="27"/>
  <c r="E39" i="27"/>
  <c r="F39" i="27"/>
  <c r="AC60" i="32" l="1"/>
  <c r="C6" i="31"/>
  <c r="G89" i="31"/>
  <c r="AF89" i="31"/>
  <c r="AJ103" i="30"/>
  <c r="AL111" i="29"/>
  <c r="AM111" i="29"/>
  <c r="AN111" i="29"/>
  <c r="AM149" i="28"/>
  <c r="AH110" i="7"/>
  <c r="AL117" i="14"/>
  <c r="AL177" i="13"/>
  <c r="C6" i="12"/>
  <c r="AP235" i="12"/>
  <c r="AS305" i="11"/>
  <c r="AR304" i="10"/>
  <c r="AQ293" i="9"/>
  <c r="AN164" i="8"/>
  <c r="C6" i="5" l="1"/>
  <c r="V49" i="5"/>
  <c r="W49" i="5"/>
  <c r="Q71" i="1"/>
  <c r="Q57" i="21"/>
  <c r="Q65" i="2"/>
  <c r="S84" i="3"/>
  <c r="Q57" i="22"/>
  <c r="E29" i="22"/>
  <c r="F29" i="22"/>
  <c r="E19" i="22"/>
  <c r="F19" i="22"/>
  <c r="E16" i="22"/>
  <c r="F16" i="22"/>
  <c r="E20" i="22"/>
  <c r="F20" i="22"/>
  <c r="E42" i="22"/>
  <c r="F42" i="22"/>
  <c r="S66" i="4"/>
  <c r="T66" i="4"/>
  <c r="U66" i="4"/>
  <c r="AT305" i="11"/>
  <c r="AS304" i="10"/>
  <c r="AT304" i="10"/>
  <c r="E284" i="10"/>
  <c r="F284" i="10"/>
  <c r="E162" i="10"/>
  <c r="F162" i="10"/>
  <c r="E183" i="10"/>
  <c r="F183" i="10"/>
  <c r="E228" i="10"/>
  <c r="F228" i="10"/>
  <c r="E248" i="10"/>
  <c r="F248" i="10"/>
  <c r="E268" i="10"/>
  <c r="F268" i="10"/>
  <c r="E163" i="10"/>
  <c r="F163" i="10"/>
  <c r="E184" i="10"/>
  <c r="F184" i="10"/>
  <c r="E133" i="10"/>
  <c r="F133" i="10"/>
  <c r="E249" i="10"/>
  <c r="F249" i="10"/>
  <c r="E203" i="10"/>
  <c r="F203" i="10"/>
  <c r="E170" i="10"/>
  <c r="F170" i="10"/>
  <c r="E291" i="10"/>
  <c r="F291" i="10"/>
  <c r="E207" i="10"/>
  <c r="F207" i="10"/>
  <c r="AR293" i="9"/>
  <c r="E183" i="9"/>
  <c r="F183" i="9"/>
  <c r="E210" i="9"/>
  <c r="F210" i="9"/>
  <c r="E135" i="9"/>
  <c r="F135" i="9"/>
  <c r="E194" i="9"/>
  <c r="F194" i="9"/>
  <c r="E258" i="9"/>
  <c r="F258" i="9"/>
  <c r="E277" i="9"/>
  <c r="F277" i="9"/>
  <c r="E73" i="9"/>
  <c r="F73" i="9"/>
  <c r="E29" i="9"/>
  <c r="F29" i="9"/>
  <c r="E115" i="9"/>
  <c r="F115" i="9"/>
  <c r="E185" i="9"/>
  <c r="F185" i="9"/>
  <c r="E213" i="9"/>
  <c r="F213" i="9"/>
  <c r="AO164" i="8"/>
  <c r="AP164" i="8"/>
  <c r="AQ164" i="8"/>
  <c r="AR164" i="8"/>
  <c r="AQ235" i="12" l="1"/>
  <c r="AR235" i="12"/>
  <c r="E213" i="12"/>
  <c r="F213" i="12"/>
  <c r="E52" i="12"/>
  <c r="F52" i="12"/>
  <c r="E76" i="12"/>
  <c r="F76" i="12"/>
  <c r="E116" i="12"/>
  <c r="F116" i="12"/>
  <c r="E100" i="12"/>
  <c r="F100" i="12"/>
  <c r="E191" i="12"/>
  <c r="F191" i="12"/>
  <c r="E214" i="12"/>
  <c r="F214" i="12"/>
  <c r="E62" i="12"/>
  <c r="F62" i="12"/>
  <c r="E96" i="12"/>
  <c r="F96" i="12"/>
  <c r="AM177" i="13"/>
  <c r="AN177" i="13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AI110" i="7"/>
  <c r="AJ110" i="7"/>
  <c r="AK110" i="7"/>
  <c r="AD60" i="32"/>
  <c r="AE60" i="32"/>
  <c r="AF60" i="32"/>
  <c r="AG60" i="32"/>
  <c r="AH60" i="32"/>
  <c r="AI60" i="32"/>
  <c r="AJ60" i="32"/>
  <c r="AK60" i="32"/>
  <c r="AL60" i="32"/>
  <c r="AG89" i="31"/>
  <c r="AH89" i="31"/>
  <c r="AI89" i="31"/>
  <c r="AK103" i="30"/>
  <c r="AL103" i="30"/>
  <c r="AM103" i="30"/>
  <c r="E77" i="30"/>
  <c r="F77" i="30"/>
  <c r="E53" i="30"/>
  <c r="F53" i="30"/>
  <c r="E97" i="30"/>
  <c r="F97" i="30"/>
  <c r="E98" i="30"/>
  <c r="F98" i="30"/>
  <c r="E99" i="30"/>
  <c r="F99" i="30"/>
  <c r="E100" i="30"/>
  <c r="F100" i="30"/>
  <c r="AN149" i="28"/>
  <c r="AO149" i="28"/>
  <c r="AP149" i="28"/>
  <c r="E116" i="28"/>
  <c r="F116" i="28"/>
  <c r="E13" i="28"/>
  <c r="F13" i="28"/>
  <c r="E25" i="28"/>
  <c r="F25" i="28"/>
  <c r="E28" i="28"/>
  <c r="F28" i="28"/>
  <c r="E51" i="28"/>
  <c r="F51" i="28"/>
  <c r="E67" i="28"/>
  <c r="F67" i="28"/>
  <c r="E82" i="28"/>
  <c r="F82" i="28"/>
  <c r="E83" i="28"/>
  <c r="F83" i="28"/>
  <c r="Y80" i="27"/>
  <c r="Z80" i="27"/>
  <c r="AA80" i="27"/>
  <c r="AB80" i="27"/>
  <c r="AC80" i="27"/>
  <c r="AD80" i="27"/>
  <c r="AE80" i="27"/>
  <c r="AF80" i="27"/>
  <c r="AG80" i="27"/>
  <c r="AH77" i="37"/>
  <c r="E23" i="37"/>
  <c r="F23" i="37"/>
  <c r="E27" i="37"/>
  <c r="F27" i="37"/>
  <c r="E34" i="37"/>
  <c r="F34" i="37"/>
  <c r="E40" i="37"/>
  <c r="F40" i="37"/>
  <c r="E43" i="37"/>
  <c r="F43" i="37"/>
  <c r="E47" i="37"/>
  <c r="F47" i="37"/>
  <c r="E52" i="37"/>
  <c r="F52" i="37"/>
  <c r="E57" i="37"/>
  <c r="F57" i="37"/>
  <c r="E60" i="37"/>
  <c r="F60" i="37"/>
  <c r="E65" i="37"/>
  <c r="F65" i="37"/>
  <c r="E67" i="37"/>
  <c r="F67" i="37"/>
  <c r="E74" i="37"/>
  <c r="F74" i="37"/>
  <c r="AI77" i="37"/>
  <c r="AJ77" i="37"/>
  <c r="AK77" i="37"/>
  <c r="AL77" i="37"/>
  <c r="AM77" i="37"/>
  <c r="E22" i="37"/>
  <c r="F22" i="37"/>
  <c r="E26" i="37"/>
  <c r="F26" i="37"/>
  <c r="E15" i="37"/>
  <c r="F15" i="37"/>
  <c r="E33" i="37"/>
  <c r="F33" i="37"/>
  <c r="E37" i="37"/>
  <c r="F37" i="37"/>
  <c r="E39" i="37"/>
  <c r="F39" i="37"/>
  <c r="E28" i="37"/>
  <c r="F28" i="37"/>
  <c r="E56" i="37"/>
  <c r="F56" i="37"/>
  <c r="E59" i="37"/>
  <c r="F59" i="37"/>
  <c r="E64" i="37"/>
  <c r="F64" i="37"/>
  <c r="E17" i="37"/>
  <c r="F17" i="37"/>
  <c r="E18" i="37"/>
  <c r="F18" i="37"/>
  <c r="E19" i="37"/>
  <c r="F19" i="37"/>
  <c r="AI96" i="19"/>
  <c r="E80" i="19"/>
  <c r="F80" i="19"/>
  <c r="E82" i="19"/>
  <c r="F82" i="19"/>
  <c r="E85" i="19"/>
  <c r="F85" i="19"/>
  <c r="E92" i="19"/>
  <c r="F92" i="19"/>
  <c r="E93" i="19"/>
  <c r="F93" i="19"/>
  <c r="AJ96" i="19"/>
  <c r="AK96" i="19"/>
  <c r="AL96" i="19"/>
  <c r="AM96" i="19"/>
  <c r="AN96" i="19"/>
  <c r="AO96" i="19"/>
  <c r="E62" i="19"/>
  <c r="F62" i="19"/>
  <c r="E66" i="19"/>
  <c r="F66" i="19"/>
  <c r="E50" i="19"/>
  <c r="F50" i="19"/>
  <c r="E79" i="19"/>
  <c r="F79" i="19"/>
  <c r="E81" i="19"/>
  <c r="F81" i="19"/>
  <c r="E84" i="19"/>
  <c r="F84" i="19"/>
  <c r="E22" i="19"/>
  <c r="F22" i="19"/>
  <c r="E26" i="19"/>
  <c r="F26" i="19"/>
  <c r="E28" i="19"/>
  <c r="F28" i="19"/>
  <c r="E31" i="19"/>
  <c r="F31" i="19"/>
  <c r="E33" i="19"/>
  <c r="F33" i="19"/>
  <c r="E36" i="19"/>
  <c r="F36" i="19"/>
  <c r="E48" i="19"/>
  <c r="F48" i="19"/>
  <c r="E52" i="19"/>
  <c r="F52" i="19"/>
  <c r="E57" i="19"/>
  <c r="F57" i="19"/>
  <c r="E63" i="19"/>
  <c r="F63" i="19"/>
  <c r="E67" i="19"/>
  <c r="F67" i="19"/>
  <c r="E77" i="19"/>
  <c r="F77" i="19"/>
  <c r="AS293" i="9" l="1"/>
  <c r="AT293" i="9"/>
  <c r="AU293" i="9"/>
  <c r="E176" i="9"/>
  <c r="F176" i="9"/>
  <c r="E103" i="9"/>
  <c r="F103" i="9"/>
  <c r="E232" i="9"/>
  <c r="F232" i="9"/>
  <c r="E252" i="9"/>
  <c r="F252" i="9"/>
  <c r="E272" i="9"/>
  <c r="F272" i="9"/>
  <c r="E32" i="9"/>
  <c r="F32" i="9"/>
  <c r="E12" i="9"/>
  <c r="F12" i="9"/>
  <c r="AU305" i="11"/>
  <c r="E176" i="11"/>
  <c r="F176" i="11"/>
  <c r="E247" i="11"/>
  <c r="F247" i="11"/>
  <c r="E265" i="11"/>
  <c r="F265" i="11"/>
  <c r="E10" i="11"/>
  <c r="F10" i="11"/>
  <c r="E11" i="11"/>
  <c r="F11" i="11"/>
  <c r="E55" i="11"/>
  <c r="F55" i="11"/>
  <c r="E77" i="11"/>
  <c r="F77" i="11"/>
  <c r="E151" i="11"/>
  <c r="F151" i="11"/>
  <c r="E249" i="11"/>
  <c r="F249" i="11"/>
  <c r="E181" i="11"/>
  <c r="F181" i="11"/>
  <c r="E72" i="14"/>
  <c r="F72" i="14"/>
  <c r="E73" i="14"/>
  <c r="F73" i="14"/>
  <c r="E47" i="14"/>
  <c r="F47" i="14"/>
  <c r="E8" i="14"/>
  <c r="F8" i="14"/>
  <c r="E21" i="14"/>
  <c r="F21" i="14"/>
  <c r="E31" i="14"/>
  <c r="F31" i="14"/>
  <c r="E36" i="14"/>
  <c r="F36" i="14"/>
  <c r="AO177" i="13" l="1"/>
  <c r="AP177" i="13"/>
  <c r="AS235" i="12"/>
  <c r="AV305" i="11"/>
  <c r="AU304" i="10"/>
  <c r="AV304" i="10"/>
  <c r="T84" i="3"/>
  <c r="E55" i="3"/>
  <c r="F55" i="3"/>
  <c r="E49" i="3"/>
  <c r="F49" i="3"/>
  <c r="E15" i="3"/>
  <c r="F15" i="3"/>
  <c r="E22" i="3"/>
  <c r="F22" i="3"/>
  <c r="E21" i="3"/>
  <c r="F21" i="3"/>
  <c r="E30" i="3"/>
  <c r="F30" i="3"/>
  <c r="R65" i="2"/>
  <c r="E8" i="2"/>
  <c r="E11" i="2"/>
  <c r="E39" i="2"/>
  <c r="E9" i="2"/>
  <c r="E49" i="2"/>
  <c r="E30" i="2"/>
  <c r="E23" i="2"/>
  <c r="E46" i="2"/>
  <c r="E27" i="2"/>
  <c r="E42" i="2"/>
  <c r="E56" i="2"/>
  <c r="E20" i="2"/>
  <c r="E29" i="2"/>
  <c r="E13" i="2"/>
  <c r="E50" i="2"/>
  <c r="E31" i="2"/>
  <c r="E25" i="2"/>
  <c r="E19" i="2"/>
  <c r="E60" i="2"/>
  <c r="E32" i="2"/>
  <c r="E24" i="2"/>
  <c r="E36" i="2"/>
  <c r="E21" i="2"/>
  <c r="E16" i="2"/>
  <c r="E15" i="2"/>
  <c r="E14" i="2"/>
  <c r="E43" i="2"/>
  <c r="E41" i="2"/>
  <c r="E47" i="2"/>
  <c r="E12" i="2"/>
  <c r="E40" i="2"/>
  <c r="E35" i="2"/>
  <c r="E17" i="2"/>
  <c r="E45" i="2"/>
  <c r="E51" i="2"/>
  <c r="E55" i="2"/>
  <c r="E53" i="2"/>
  <c r="E52" i="2"/>
  <c r="E57" i="2"/>
  <c r="E62" i="2"/>
  <c r="E28" i="2"/>
  <c r="E58" i="2"/>
  <c r="E7" i="2"/>
  <c r="E22" i="2"/>
  <c r="E37" i="2"/>
  <c r="E59" i="2"/>
  <c r="E26" i="2"/>
  <c r="E44" i="2"/>
  <c r="E63" i="2"/>
  <c r="E6" i="2"/>
  <c r="E8" i="1"/>
  <c r="E31" i="1"/>
  <c r="E7" i="1"/>
  <c r="E13" i="1"/>
  <c r="E44" i="1"/>
  <c r="E6" i="1"/>
  <c r="E16" i="1"/>
  <c r="E38" i="1"/>
  <c r="E43" i="1"/>
  <c r="E10" i="1"/>
  <c r="E14" i="1"/>
  <c r="E15" i="1"/>
  <c r="E27" i="1"/>
  <c r="E20" i="1"/>
  <c r="E17" i="1"/>
  <c r="E59" i="1"/>
  <c r="E46" i="1"/>
  <c r="E35" i="1"/>
  <c r="E48" i="1"/>
  <c r="E40" i="1"/>
  <c r="E52" i="1"/>
  <c r="E64" i="1"/>
  <c r="E32" i="1"/>
  <c r="E51" i="1"/>
  <c r="E41" i="1"/>
  <c r="E25" i="1"/>
  <c r="E37" i="1"/>
  <c r="E36" i="1"/>
  <c r="E29" i="1"/>
  <c r="E28" i="1"/>
  <c r="E18" i="1"/>
  <c r="E65" i="1"/>
  <c r="E45" i="1"/>
  <c r="E22" i="1"/>
  <c r="E21" i="1"/>
  <c r="E55" i="1"/>
  <c r="E66" i="1"/>
  <c r="E54" i="1"/>
  <c r="E56" i="1"/>
  <c r="E57" i="1"/>
  <c r="E67" i="1"/>
  <c r="E47" i="1"/>
  <c r="E42" i="1"/>
  <c r="E60" i="1"/>
  <c r="E61" i="1"/>
  <c r="E39" i="1"/>
  <c r="E33" i="1"/>
  <c r="E62" i="1"/>
  <c r="E26" i="1"/>
  <c r="E50" i="1"/>
  <c r="E68" i="1"/>
  <c r="E69" i="1"/>
  <c r="E9" i="1"/>
  <c r="R71" i="1"/>
  <c r="R57" i="22"/>
  <c r="E9" i="22"/>
  <c r="E17" i="22"/>
  <c r="E15" i="22"/>
  <c r="E7" i="22"/>
  <c r="E34" i="22"/>
  <c r="E12" i="22"/>
  <c r="E47" i="22"/>
  <c r="E27" i="22"/>
  <c r="E18" i="22"/>
  <c r="E21" i="22"/>
  <c r="E31" i="22"/>
  <c r="E38" i="22"/>
  <c r="E49" i="22"/>
  <c r="E43" i="22"/>
  <c r="E24" i="22"/>
  <c r="E6" i="22"/>
  <c r="E11" i="22"/>
  <c r="E35" i="22"/>
  <c r="E14" i="22"/>
  <c r="E8" i="22"/>
  <c r="E26" i="22"/>
  <c r="E32" i="22"/>
  <c r="E33" i="22"/>
  <c r="E25" i="22"/>
  <c r="E23" i="22"/>
  <c r="E28" i="22"/>
  <c r="E37" i="22"/>
  <c r="E40" i="22"/>
  <c r="E13" i="22"/>
  <c r="E44" i="22"/>
  <c r="E22" i="22"/>
  <c r="E48" i="22"/>
  <c r="E41" i="22"/>
  <c r="E46" i="22"/>
  <c r="E55" i="22"/>
  <c r="E10" i="22"/>
  <c r="R57" i="21"/>
  <c r="S57" i="21"/>
  <c r="T57" i="21"/>
  <c r="U57" i="21"/>
  <c r="E28" i="21"/>
  <c r="E12" i="21"/>
  <c r="E7" i="21"/>
  <c r="E8" i="21"/>
  <c r="E11" i="21"/>
  <c r="E24" i="21"/>
  <c r="E23" i="21"/>
  <c r="E9" i="21"/>
  <c r="E13" i="21"/>
  <c r="E21" i="21"/>
  <c r="E22" i="21"/>
  <c r="E19" i="21"/>
  <c r="E17" i="21"/>
  <c r="E45" i="21"/>
  <c r="E36" i="21"/>
  <c r="E31" i="21"/>
  <c r="E32" i="21"/>
  <c r="E44" i="21"/>
  <c r="E15" i="21"/>
  <c r="E20" i="21"/>
  <c r="E47" i="21"/>
  <c r="E49" i="21"/>
  <c r="E34" i="21"/>
  <c r="E35" i="21"/>
  <c r="E39" i="21"/>
  <c r="E16" i="21"/>
  <c r="E50" i="21"/>
  <c r="E43" i="21"/>
  <c r="E42" i="21"/>
  <c r="E10" i="21"/>
  <c r="E29" i="21"/>
  <c r="E14" i="21"/>
  <c r="E52" i="21"/>
  <c r="E25" i="21"/>
  <c r="E48" i="21"/>
  <c r="E18" i="21"/>
  <c r="E33" i="21"/>
  <c r="E38" i="21"/>
  <c r="E26" i="21"/>
  <c r="E46" i="21"/>
  <c r="E51" i="21"/>
  <c r="E30" i="21"/>
  <c r="E37" i="21"/>
  <c r="E55" i="21"/>
  <c r="E6" i="21"/>
  <c r="Q57" i="20"/>
  <c r="E76" i="31" l="1"/>
  <c r="F76" i="31"/>
  <c r="E19" i="31"/>
  <c r="F19" i="31"/>
  <c r="E45" i="31"/>
  <c r="F45" i="31"/>
  <c r="E48" i="31"/>
  <c r="F48" i="31"/>
  <c r="E15" i="31"/>
  <c r="F15" i="31"/>
  <c r="E68" i="31"/>
  <c r="F68" i="31"/>
  <c r="AS103" i="30"/>
  <c r="AT103" i="30"/>
  <c r="AW103" i="30"/>
  <c r="AO111" i="29"/>
  <c r="AP111" i="29"/>
  <c r="AQ111" i="29"/>
  <c r="AR111" i="29"/>
  <c r="AS111" i="29"/>
  <c r="AT111" i="29"/>
  <c r="AU111" i="29"/>
  <c r="AV111" i="29"/>
  <c r="AW111" i="29"/>
  <c r="AQ149" i="28"/>
  <c r="AR149" i="28"/>
  <c r="AS149" i="28"/>
  <c r="AT149" i="28"/>
  <c r="AU149" i="28"/>
  <c r="AV149" i="28"/>
  <c r="AW149" i="28"/>
  <c r="AX149" i="28"/>
  <c r="AY149" i="28"/>
  <c r="AZ149" i="28"/>
  <c r="BA149" i="28"/>
  <c r="BB149" i="28"/>
  <c r="E121" i="28"/>
  <c r="F121" i="28"/>
  <c r="E71" i="28"/>
  <c r="F71" i="28"/>
  <c r="E63" i="28"/>
  <c r="F63" i="28"/>
  <c r="E78" i="28"/>
  <c r="F78" i="28"/>
  <c r="E86" i="28"/>
  <c r="F86" i="28"/>
  <c r="E113" i="28"/>
  <c r="F113" i="28"/>
  <c r="E34" i="28"/>
  <c r="F34" i="28"/>
  <c r="E23" i="28"/>
  <c r="F23" i="28"/>
  <c r="E39" i="15"/>
  <c r="F39" i="15"/>
  <c r="E56" i="15"/>
  <c r="F56" i="15"/>
  <c r="E58" i="15"/>
  <c r="F58" i="15"/>
  <c r="E14" i="15"/>
  <c r="F14" i="15"/>
  <c r="E8" i="15"/>
  <c r="F8" i="15"/>
  <c r="E6" i="15"/>
  <c r="F6" i="15"/>
  <c r="E11" i="15"/>
  <c r="F11" i="15"/>
  <c r="BB177" i="13"/>
  <c r="E110" i="13"/>
  <c r="F110" i="13"/>
  <c r="E40" i="13"/>
  <c r="F40" i="13"/>
  <c r="E81" i="13"/>
  <c r="F81" i="13"/>
  <c r="E68" i="13"/>
  <c r="F68" i="13"/>
  <c r="E142" i="13"/>
  <c r="F142" i="13"/>
  <c r="E152" i="13"/>
  <c r="F152" i="13"/>
  <c r="E58" i="13"/>
  <c r="F58" i="13"/>
  <c r="AT235" i="12"/>
  <c r="AU235" i="12"/>
  <c r="AV235" i="12"/>
  <c r="BE235" i="12"/>
  <c r="E167" i="12"/>
  <c r="F167" i="12"/>
  <c r="E103" i="12"/>
  <c r="F103" i="12"/>
  <c r="E208" i="12"/>
  <c r="F208" i="12"/>
  <c r="E185" i="12"/>
  <c r="F185" i="12"/>
  <c r="E198" i="12"/>
  <c r="F198" i="12"/>
  <c r="E195" i="12"/>
  <c r="F195" i="12"/>
  <c r="BI305" i="11"/>
  <c r="E33" i="11"/>
  <c r="F33" i="11"/>
  <c r="E51" i="11"/>
  <c r="F51" i="11"/>
  <c r="E134" i="11"/>
  <c r="F134" i="11"/>
  <c r="E110" i="11"/>
  <c r="F110" i="11"/>
  <c r="E149" i="11"/>
  <c r="F149" i="11"/>
  <c r="E175" i="11"/>
  <c r="F175" i="11"/>
  <c r="E201" i="11"/>
  <c r="F201" i="11"/>
  <c r="E230" i="11"/>
  <c r="F230" i="11"/>
  <c r="E281" i="11"/>
  <c r="F281" i="11"/>
  <c r="BH304" i="10"/>
  <c r="BG293" i="9"/>
  <c r="E230" i="9"/>
  <c r="F230" i="9"/>
  <c r="E251" i="9"/>
  <c r="F251" i="9"/>
  <c r="E271" i="9"/>
  <c r="F271" i="9"/>
  <c r="E57" i="9"/>
  <c r="F57" i="9"/>
  <c r="E119" i="9"/>
  <c r="F119" i="9"/>
  <c r="E231" i="9"/>
  <c r="F231" i="9"/>
  <c r="E59" i="9"/>
  <c r="F59" i="9"/>
  <c r="E110" i="9"/>
  <c r="F110" i="9"/>
  <c r="E123" i="9"/>
  <c r="F123" i="9"/>
  <c r="E150" i="9"/>
  <c r="F150" i="9"/>
  <c r="E129" i="9"/>
  <c r="F129" i="9"/>
  <c r="BB164" i="8"/>
  <c r="E64" i="8"/>
  <c r="F64" i="8"/>
  <c r="E144" i="8"/>
  <c r="F144" i="8"/>
  <c r="E152" i="8"/>
  <c r="F152" i="8"/>
  <c r="E79" i="8"/>
  <c r="F79" i="8"/>
  <c r="E107" i="8"/>
  <c r="F107" i="8"/>
  <c r="E125" i="8"/>
  <c r="F125" i="8"/>
  <c r="E29" i="8"/>
  <c r="F29" i="8"/>
  <c r="E30" i="8"/>
  <c r="F30" i="8"/>
  <c r="E69" i="8"/>
  <c r="F69" i="8"/>
  <c r="E133" i="8"/>
  <c r="F133" i="8"/>
  <c r="E155" i="8"/>
  <c r="F155" i="8"/>
  <c r="E160" i="8"/>
  <c r="F160" i="8"/>
  <c r="E161" i="8"/>
  <c r="F161" i="8"/>
  <c r="AL110" i="7"/>
  <c r="AM110" i="7"/>
  <c r="AN110" i="7"/>
  <c r="AO110" i="7"/>
  <c r="AP110" i="7"/>
  <c r="AQ110" i="7"/>
  <c r="AR110" i="7"/>
  <c r="AS110" i="7"/>
  <c r="AT110" i="7"/>
  <c r="X49" i="5"/>
  <c r="Y49" i="5"/>
  <c r="T42" i="23"/>
  <c r="U42" i="23"/>
  <c r="V42" i="23"/>
  <c r="W66" i="4"/>
  <c r="U84" i="3"/>
  <c r="V84" i="3"/>
  <c r="W84" i="3"/>
  <c r="E14" i="3"/>
  <c r="E10" i="3"/>
  <c r="E37" i="3"/>
  <c r="E13" i="3"/>
  <c r="E27" i="3"/>
  <c r="E6" i="3"/>
  <c r="E9" i="3"/>
  <c r="E57" i="3"/>
  <c r="E64" i="3"/>
  <c r="E23" i="3"/>
  <c r="E17" i="3"/>
  <c r="E16" i="3"/>
  <c r="E68" i="3"/>
  <c r="E34" i="3"/>
  <c r="E66" i="3"/>
  <c r="E7" i="3"/>
  <c r="E39" i="3"/>
  <c r="E44" i="3"/>
  <c r="E11" i="3"/>
  <c r="E53" i="3"/>
  <c r="E65" i="3"/>
  <c r="E25" i="3"/>
  <c r="E28" i="3"/>
  <c r="E33" i="3"/>
  <c r="E26" i="3"/>
  <c r="E45" i="3"/>
  <c r="E12" i="3"/>
  <c r="E43" i="3"/>
  <c r="E29" i="3"/>
  <c r="E38" i="3"/>
  <c r="E36" i="3"/>
  <c r="E51" i="3"/>
  <c r="E52" i="3"/>
  <c r="E58" i="3"/>
  <c r="E20" i="3"/>
  <c r="E41" i="3"/>
  <c r="E18" i="3"/>
  <c r="E32" i="3"/>
  <c r="E67" i="3"/>
  <c r="E72" i="3"/>
  <c r="E24" i="3"/>
  <c r="E35" i="3"/>
  <c r="E48" i="3"/>
  <c r="E59" i="3"/>
  <c r="E50" i="3"/>
  <c r="E42" i="3"/>
  <c r="E82" i="3"/>
  <c r="E8" i="3"/>
  <c r="U57" i="22"/>
  <c r="F26" i="21"/>
  <c r="F46" i="21"/>
  <c r="F51" i="21"/>
  <c r="F30" i="21"/>
  <c r="T57" i="20"/>
  <c r="E13" i="20"/>
  <c r="E9" i="20"/>
  <c r="E24" i="20"/>
  <c r="E18" i="20"/>
  <c r="E6" i="20"/>
  <c r="E31" i="20"/>
  <c r="E14" i="20"/>
  <c r="E41" i="20"/>
  <c r="E34" i="20"/>
  <c r="E20" i="20"/>
  <c r="E7" i="20"/>
  <c r="E33" i="20"/>
  <c r="E28" i="20"/>
  <c r="E29" i="20"/>
  <c r="E42" i="20"/>
  <c r="E45" i="20"/>
  <c r="E10" i="20"/>
  <c r="E12" i="20"/>
  <c r="E30" i="20"/>
  <c r="E52" i="20"/>
  <c r="E46" i="20"/>
  <c r="E15" i="20"/>
  <c r="E53" i="20"/>
  <c r="E35" i="20"/>
  <c r="E22" i="20"/>
  <c r="E17" i="20"/>
  <c r="E54" i="20"/>
  <c r="E25" i="20"/>
  <c r="E11" i="20"/>
  <c r="E21" i="20"/>
  <c r="E16" i="20"/>
  <c r="E49" i="20"/>
  <c r="E27" i="20"/>
  <c r="E38" i="20"/>
  <c r="E36" i="20"/>
  <c r="E50" i="20"/>
  <c r="E19" i="20"/>
  <c r="E43" i="20"/>
  <c r="E40" i="20"/>
  <c r="E48" i="20"/>
  <c r="E23" i="20"/>
  <c r="E55" i="20"/>
  <c r="E8" i="20"/>
  <c r="U71" i="1"/>
  <c r="AW164" i="8"/>
  <c r="BA293" i="9"/>
  <c r="BB293" i="9"/>
  <c r="E45" i="9"/>
  <c r="F45" i="9"/>
  <c r="E75" i="9"/>
  <c r="F75" i="9"/>
  <c r="E79" i="9"/>
  <c r="F79" i="9"/>
  <c r="E128" i="9"/>
  <c r="F128" i="9"/>
  <c r="E56" i="9"/>
  <c r="F56" i="9"/>
  <c r="E175" i="9"/>
  <c r="F175" i="9"/>
  <c r="E202" i="9"/>
  <c r="F202" i="9"/>
  <c r="E250" i="9"/>
  <c r="F250" i="9"/>
  <c r="E270" i="9"/>
  <c r="F270" i="9"/>
  <c r="AY235" i="12"/>
  <c r="AZ235" i="12"/>
  <c r="E12" i="14"/>
  <c r="F12" i="14"/>
  <c r="E46" i="14"/>
  <c r="F46" i="14"/>
  <c r="E20" i="14"/>
  <c r="F20" i="14"/>
  <c r="E64" i="14"/>
  <c r="F64" i="14"/>
  <c r="AW305" i="11" l="1"/>
  <c r="AS164" i="8"/>
  <c r="AT164" i="8"/>
  <c r="AU164" i="8"/>
  <c r="AV164" i="8"/>
  <c r="AY164" i="8"/>
  <c r="AV293" i="9"/>
  <c r="AW304" i="10"/>
  <c r="AX304" i="10"/>
  <c r="AX305" i="11"/>
  <c r="AY305" i="11"/>
  <c r="AQ177" i="13"/>
  <c r="AR177" i="13"/>
  <c r="AS177" i="13"/>
  <c r="AT177" i="13"/>
  <c r="AU177" i="13"/>
  <c r="AK89" i="31"/>
  <c r="AL89" i="31"/>
  <c r="AM89" i="31"/>
  <c r="AP89" i="31"/>
  <c r="AQ89" i="31"/>
  <c r="AR89" i="31"/>
  <c r="AS89" i="31"/>
  <c r="AJ89" i="31"/>
  <c r="AO103" i="30"/>
  <c r="AP103" i="30"/>
  <c r="AQ103" i="30"/>
  <c r="AR103" i="30"/>
  <c r="AU103" i="30"/>
  <c r="AV103" i="30"/>
  <c r="AN103" i="30"/>
  <c r="AW293" i="9"/>
  <c r="AX293" i="9"/>
  <c r="AY293" i="9"/>
  <c r="E13" i="4"/>
  <c r="E21" i="4"/>
  <c r="E15" i="4"/>
  <c r="E7" i="4"/>
  <c r="E25" i="4"/>
  <c r="E17" i="4"/>
  <c r="E19" i="4"/>
  <c r="E52" i="4"/>
  <c r="E9" i="4"/>
  <c r="E32" i="4"/>
  <c r="E10" i="4"/>
  <c r="E55" i="4"/>
  <c r="E8" i="4"/>
  <c r="E46" i="4"/>
  <c r="E11" i="4"/>
  <c r="E12" i="4"/>
  <c r="E16" i="4"/>
  <c r="E6" i="4"/>
  <c r="E33" i="4"/>
  <c r="E44" i="4"/>
  <c r="E20" i="4"/>
  <c r="E14" i="4"/>
  <c r="E54" i="4"/>
  <c r="E26" i="4"/>
  <c r="E30" i="4"/>
  <c r="E41" i="4"/>
  <c r="E47" i="4"/>
  <c r="E43" i="4"/>
  <c r="E36" i="4"/>
  <c r="E37" i="4"/>
  <c r="E28" i="4"/>
  <c r="E56" i="4"/>
  <c r="E34" i="4"/>
  <c r="E18" i="4"/>
  <c r="E38" i="4"/>
  <c r="E45" i="4"/>
  <c r="E39" i="4"/>
  <c r="E22" i="4"/>
  <c r="E27" i="4"/>
  <c r="E40" i="4"/>
  <c r="E51" i="4"/>
  <c r="E29" i="4"/>
  <c r="E53" i="4"/>
  <c r="E48" i="4"/>
  <c r="E64" i="4"/>
  <c r="E24" i="4"/>
  <c r="E26" i="23"/>
  <c r="E10" i="23"/>
  <c r="E7" i="23"/>
  <c r="E14" i="23"/>
  <c r="E29" i="23"/>
  <c r="E12" i="23"/>
  <c r="E9" i="23"/>
  <c r="E23" i="23"/>
  <c r="E16" i="23"/>
  <c r="E30" i="23"/>
  <c r="E6" i="23"/>
  <c r="E15" i="23"/>
  <c r="E17" i="23"/>
  <c r="E27" i="23"/>
  <c r="E32" i="23"/>
  <c r="E22" i="23"/>
  <c r="E34" i="23"/>
  <c r="E28" i="23"/>
  <c r="E18" i="23"/>
  <c r="E19" i="23"/>
  <c r="E35" i="23"/>
  <c r="E21" i="23"/>
  <c r="E25" i="23"/>
  <c r="E24" i="23"/>
  <c r="E8" i="23"/>
  <c r="E33" i="23"/>
  <c r="E11" i="23"/>
  <c r="E31" i="23"/>
  <c r="E20" i="23"/>
  <c r="E40" i="23"/>
  <c r="E13" i="23"/>
  <c r="S57" i="22"/>
  <c r="S65" i="2"/>
  <c r="T65" i="2"/>
  <c r="S71" i="1"/>
  <c r="R57" i="20"/>
  <c r="AW235" i="12"/>
  <c r="AZ305" i="11"/>
  <c r="BA305" i="11"/>
  <c r="AY304" i="10"/>
  <c r="AZ304" i="10"/>
  <c r="E13" i="24" l="1"/>
  <c r="E10" i="24"/>
  <c r="E17" i="24"/>
  <c r="E20" i="24"/>
  <c r="E11" i="24"/>
  <c r="E23" i="24"/>
  <c r="E6" i="24"/>
  <c r="E9" i="24"/>
  <c r="E26" i="24"/>
  <c r="E15" i="24"/>
  <c r="E16" i="24"/>
  <c r="E22" i="24"/>
  <c r="E27" i="24"/>
  <c r="E12" i="24"/>
  <c r="E28" i="24"/>
  <c r="E14" i="24"/>
  <c r="E7" i="24"/>
  <c r="E24" i="24"/>
  <c r="E21" i="24"/>
  <c r="E18" i="24"/>
  <c r="E19" i="24"/>
  <c r="E25" i="24"/>
  <c r="E29" i="24"/>
  <c r="E30" i="24"/>
  <c r="E31" i="24"/>
  <c r="E32" i="24"/>
  <c r="E33" i="24"/>
  <c r="E34" i="24"/>
  <c r="E8" i="24"/>
  <c r="AX235" i="12" l="1"/>
  <c r="BA235" i="12"/>
  <c r="BB305" i="11"/>
  <c r="AZ293" i="9"/>
  <c r="BA304" i="10"/>
  <c r="AX177" i="13" l="1"/>
  <c r="E140" i="13"/>
  <c r="F140" i="13"/>
  <c r="E125" i="13"/>
  <c r="F125" i="13"/>
  <c r="E159" i="13"/>
  <c r="F159" i="13"/>
  <c r="E64" i="13"/>
  <c r="F64" i="13"/>
  <c r="E75" i="13"/>
  <c r="F75" i="13"/>
  <c r="E46" i="13"/>
  <c r="F46" i="13"/>
  <c r="E80" i="13"/>
  <c r="F80" i="13"/>
  <c r="E96" i="13"/>
  <c r="F96" i="13"/>
  <c r="E107" i="12"/>
  <c r="F107" i="12"/>
  <c r="E128" i="12"/>
  <c r="F128" i="12"/>
  <c r="E71" i="12"/>
  <c r="F71" i="12"/>
  <c r="E37" i="12"/>
  <c r="F37" i="12"/>
  <c r="E24" i="12"/>
  <c r="F24" i="12"/>
  <c r="E43" i="12"/>
  <c r="F43" i="12"/>
  <c r="BE305" i="11"/>
  <c r="BD304" i="10"/>
  <c r="BE304" i="10"/>
  <c r="E128" i="10"/>
  <c r="F128" i="10"/>
  <c r="E234" i="10"/>
  <c r="F234" i="10"/>
  <c r="E219" i="10"/>
  <c r="F219" i="10"/>
  <c r="E280" i="10"/>
  <c r="F280" i="10"/>
  <c r="E197" i="10"/>
  <c r="F197" i="10"/>
  <c r="E224" i="10"/>
  <c r="F224" i="10"/>
  <c r="E238" i="10"/>
  <c r="F238" i="10"/>
  <c r="E39" i="10"/>
  <c r="F39" i="10"/>
  <c r="E260" i="10"/>
  <c r="F260" i="10"/>
  <c r="E216" i="10"/>
  <c r="F216" i="10"/>
  <c r="BC293" i="9"/>
  <c r="E67" i="9"/>
  <c r="F67" i="9"/>
  <c r="E171" i="9"/>
  <c r="F171" i="9"/>
  <c r="E226" i="9"/>
  <c r="F226" i="9"/>
  <c r="E243" i="9"/>
  <c r="F243" i="9"/>
  <c r="E267" i="9"/>
  <c r="F267" i="9"/>
  <c r="E167" i="9"/>
  <c r="F167" i="9"/>
  <c r="E229" i="9"/>
  <c r="F229" i="9"/>
  <c r="E249" i="9"/>
  <c r="F249" i="9"/>
  <c r="E269" i="9"/>
  <c r="F269" i="9"/>
  <c r="V66" i="4"/>
  <c r="T71" i="1"/>
  <c r="F7" i="1"/>
  <c r="F29" i="1"/>
  <c r="F56" i="1"/>
  <c r="F42" i="1"/>
  <c r="F62" i="1"/>
  <c r="F26" i="1"/>
  <c r="F50" i="1"/>
  <c r="F17" i="23"/>
  <c r="F33" i="23"/>
  <c r="F11" i="23"/>
  <c r="F31" i="23"/>
  <c r="F20" i="23"/>
  <c r="T57" i="22"/>
  <c r="S57" i="20"/>
  <c r="F12" i="20"/>
  <c r="F50" i="20"/>
  <c r="F19" i="20"/>
  <c r="F43" i="20"/>
  <c r="F40" i="20"/>
  <c r="F48" i="20"/>
  <c r="F23" i="20"/>
  <c r="E70" i="30"/>
  <c r="F70" i="30"/>
  <c r="E19" i="30"/>
  <c r="F19" i="30"/>
  <c r="E83" i="30"/>
  <c r="F83" i="30"/>
  <c r="E43" i="30"/>
  <c r="F43" i="30"/>
  <c r="E58" i="30"/>
  <c r="F58" i="30"/>
  <c r="E65" i="30"/>
  <c r="F65" i="30"/>
  <c r="AZ164" i="8"/>
  <c r="BA164" i="8"/>
  <c r="BD293" i="9"/>
  <c r="BE293" i="9"/>
  <c r="E23" i="10" l="1"/>
  <c r="F23" i="10"/>
  <c r="E187" i="10"/>
  <c r="F187" i="10"/>
  <c r="E279" i="10"/>
  <c r="F279" i="10"/>
  <c r="E26" i="10"/>
  <c r="F26" i="10"/>
  <c r="E121" i="10"/>
  <c r="F121" i="10"/>
  <c r="E155" i="10"/>
  <c r="F155" i="10"/>
  <c r="BF304" i="10"/>
  <c r="BG305" i="11"/>
  <c r="E13" i="11"/>
  <c r="F13" i="11"/>
  <c r="E24" i="11"/>
  <c r="F24" i="11"/>
  <c r="E94" i="11"/>
  <c r="F94" i="11"/>
  <c r="E20" i="11"/>
  <c r="F20" i="11"/>
  <c r="E101" i="11"/>
  <c r="F101" i="11"/>
  <c r="E227" i="11"/>
  <c r="F227" i="11"/>
  <c r="E244" i="11"/>
  <c r="F244" i="11"/>
  <c r="E219" i="11"/>
  <c r="F219" i="11"/>
  <c r="BB235" i="12"/>
  <c r="BC235" i="12"/>
  <c r="BD235" i="12"/>
  <c r="AY177" i="13"/>
  <c r="AZ177" i="13"/>
  <c r="BA177" i="13"/>
  <c r="BH305" i="11"/>
  <c r="BF305" i="11"/>
  <c r="BG304" i="10"/>
  <c r="BF293" i="9" l="1"/>
  <c r="E63" i="9"/>
  <c r="F63" i="9"/>
  <c r="E201" i="9"/>
  <c r="F201" i="9"/>
  <c r="E49" i="9"/>
  <c r="F49" i="9"/>
  <c r="E193" i="9"/>
  <c r="F193" i="9"/>
  <c r="E220" i="9"/>
  <c r="F220" i="9"/>
  <c r="E65" i="9"/>
  <c r="F65" i="9"/>
  <c r="E225" i="9"/>
  <c r="F225" i="9"/>
  <c r="E246" i="9"/>
  <c r="F246" i="9"/>
  <c r="E118" i="9"/>
  <c r="F118" i="9"/>
  <c r="E12" i="29"/>
  <c r="F12" i="29"/>
  <c r="E36" i="29"/>
  <c r="F36" i="29"/>
  <c r="E89" i="29"/>
  <c r="F89" i="29"/>
  <c r="E92" i="29"/>
  <c r="F92" i="29"/>
  <c r="E10" i="29"/>
  <c r="F10" i="29"/>
  <c r="E28" i="29"/>
  <c r="F28" i="29"/>
  <c r="E33" i="29"/>
  <c r="F33" i="29"/>
  <c r="E52" i="28"/>
  <c r="F52" i="28"/>
  <c r="E46" i="28"/>
  <c r="F46" i="28"/>
  <c r="E62" i="28"/>
  <c r="F62" i="28"/>
  <c r="E58" i="28"/>
  <c r="F58" i="28"/>
  <c r="E12" i="28"/>
  <c r="F12" i="28"/>
  <c r="E29" i="28"/>
  <c r="F29" i="28"/>
  <c r="E48" i="28"/>
  <c r="F48" i="28"/>
  <c r="E70" i="28"/>
  <c r="F70" i="28"/>
  <c r="E92" i="28"/>
  <c r="F92" i="28"/>
  <c r="E87" i="28"/>
  <c r="F87" i="28"/>
  <c r="E47" i="27"/>
  <c r="F47" i="27"/>
  <c r="E36" i="27"/>
  <c r="F36" i="27"/>
  <c r="E37" i="27"/>
  <c r="F37" i="27"/>
  <c r="E50" i="27"/>
  <c r="F50" i="27"/>
  <c r="E38" i="27"/>
  <c r="F38" i="27"/>
  <c r="E44" i="27"/>
  <c r="F44" i="27"/>
  <c r="E46" i="27"/>
  <c r="F46" i="27"/>
  <c r="E8" i="32" l="1"/>
  <c r="F8" i="32"/>
  <c r="E55" i="32"/>
  <c r="F55" i="32"/>
  <c r="E56" i="32"/>
  <c r="F56" i="32"/>
  <c r="E57" i="32"/>
  <c r="F57" i="32"/>
  <c r="E38" i="26"/>
  <c r="F38" i="26"/>
  <c r="E19" i="26"/>
  <c r="F19" i="26"/>
  <c r="E13" i="26"/>
  <c r="F13" i="26"/>
  <c r="E17" i="26"/>
  <c r="F17" i="26"/>
  <c r="E39" i="26"/>
  <c r="F39" i="26"/>
  <c r="E14" i="10"/>
  <c r="F14" i="10"/>
  <c r="E74" i="10"/>
  <c r="F74" i="10"/>
  <c r="E167" i="10"/>
  <c r="F167" i="10"/>
  <c r="E43" i="10"/>
  <c r="F43" i="10"/>
  <c r="E136" i="10"/>
  <c r="F136" i="10"/>
  <c r="E57" i="10"/>
  <c r="F57" i="10"/>
  <c r="E16" i="10"/>
  <c r="F16" i="10"/>
  <c r="E51" i="10"/>
  <c r="F51" i="10"/>
  <c r="E195" i="10"/>
  <c r="F195" i="10"/>
  <c r="E17" i="14" l="1"/>
  <c r="F17" i="14"/>
  <c r="E40" i="14"/>
  <c r="F40" i="14"/>
  <c r="E87" i="14"/>
  <c r="F87" i="14"/>
  <c r="E26" i="14"/>
  <c r="F26" i="14"/>
  <c r="E37" i="14"/>
  <c r="F37" i="14"/>
  <c r="E88" i="14"/>
  <c r="F88" i="14"/>
  <c r="G293" i="9" l="1"/>
  <c r="E52" i="9"/>
  <c r="F52" i="9"/>
  <c r="E281" i="9"/>
  <c r="F281" i="9"/>
  <c r="E264" i="9"/>
  <c r="F264" i="9"/>
  <c r="E78" i="9"/>
  <c r="F78" i="9"/>
  <c r="E283" i="9"/>
  <c r="F283" i="9"/>
  <c r="E224" i="9"/>
  <c r="F224" i="9"/>
  <c r="E286" i="9"/>
  <c r="F286" i="9"/>
  <c r="E15" i="9"/>
  <c r="F15" i="9"/>
  <c r="E109" i="9"/>
  <c r="F109" i="9"/>
  <c r="E134" i="8"/>
  <c r="F134" i="8"/>
  <c r="E55" i="8"/>
  <c r="F55" i="8"/>
  <c r="E32" i="8"/>
  <c r="F32" i="8"/>
  <c r="E68" i="8"/>
  <c r="F68" i="8"/>
  <c r="E83" i="8"/>
  <c r="F83" i="8"/>
  <c r="E56" i="8"/>
  <c r="F56" i="8"/>
  <c r="E44" i="8"/>
  <c r="F44" i="8"/>
  <c r="E42" i="7"/>
  <c r="F42" i="7"/>
  <c r="E55" i="7"/>
  <c r="F55" i="7"/>
  <c r="E52" i="7"/>
  <c r="F52" i="7"/>
  <c r="E82" i="7"/>
  <c r="F82" i="7"/>
  <c r="E89" i="7"/>
  <c r="F89" i="7"/>
  <c r="E56" i="7"/>
  <c r="F56" i="7"/>
  <c r="E34" i="7"/>
  <c r="F34" i="7"/>
  <c r="E25" i="7"/>
  <c r="F25" i="7"/>
  <c r="E79" i="7"/>
  <c r="F79" i="7"/>
  <c r="E123" i="13"/>
  <c r="F123" i="13"/>
  <c r="E34" i="13"/>
  <c r="F34" i="13"/>
  <c r="E42" i="13"/>
  <c r="F42" i="13"/>
  <c r="E78" i="13"/>
  <c r="F78" i="13"/>
  <c r="E26" i="13"/>
  <c r="F26" i="13"/>
  <c r="E224" i="12"/>
  <c r="F224" i="12"/>
  <c r="E218" i="12"/>
  <c r="F218" i="12"/>
  <c r="E219" i="12"/>
  <c r="F219" i="12"/>
  <c r="E66" i="12"/>
  <c r="F66" i="12"/>
  <c r="E102" i="12"/>
  <c r="F102" i="12"/>
  <c r="E206" i="12"/>
  <c r="F206" i="12"/>
  <c r="E140" i="12"/>
  <c r="F140" i="12"/>
  <c r="E71" i="14" l="1"/>
  <c r="F71" i="14"/>
  <c r="E56" i="14"/>
  <c r="F56" i="14"/>
  <c r="E42" i="14"/>
  <c r="F42" i="14"/>
  <c r="E106" i="14"/>
  <c r="F106" i="14"/>
  <c r="E97" i="14"/>
  <c r="F97" i="14"/>
  <c r="E78" i="12"/>
  <c r="F78" i="12"/>
  <c r="E196" i="12"/>
  <c r="F196" i="12"/>
  <c r="E142" i="12"/>
  <c r="F142" i="12"/>
  <c r="E141" i="12"/>
  <c r="F141" i="12"/>
  <c r="E223" i="12"/>
  <c r="F223" i="12"/>
  <c r="E293" i="11"/>
  <c r="F293" i="11"/>
  <c r="E34" i="11"/>
  <c r="F34" i="11"/>
  <c r="E42" i="11"/>
  <c r="F42" i="11"/>
  <c r="E278" i="11"/>
  <c r="F278" i="11"/>
  <c r="E258" i="11"/>
  <c r="F258" i="11"/>
  <c r="E18" i="11"/>
  <c r="F18" i="11"/>
  <c r="E107" i="11"/>
  <c r="F107" i="11"/>
  <c r="E262" i="11"/>
  <c r="F262" i="11"/>
  <c r="E280" i="11"/>
  <c r="F280" i="11"/>
  <c r="E36" i="11"/>
  <c r="F36" i="11"/>
  <c r="E294" i="10"/>
  <c r="F294" i="10"/>
  <c r="E209" i="10"/>
  <c r="F209" i="10"/>
  <c r="E173" i="10"/>
  <c r="F173" i="10"/>
  <c r="E221" i="10"/>
  <c r="F221" i="10"/>
  <c r="E217" i="10"/>
  <c r="F217" i="10"/>
  <c r="E292" i="10"/>
  <c r="F292" i="10"/>
  <c r="E152" i="10"/>
  <c r="F152" i="10"/>
  <c r="E275" i="10"/>
  <c r="F275" i="10"/>
  <c r="E189" i="10"/>
  <c r="F189" i="10"/>
  <c r="E297" i="10"/>
  <c r="F297" i="10"/>
  <c r="F9" i="17"/>
  <c r="E16" i="17"/>
  <c r="F16" i="17"/>
  <c r="E17" i="17"/>
  <c r="F17" i="17"/>
  <c r="F13" i="17"/>
  <c r="E198" i="9"/>
  <c r="F198" i="9"/>
  <c r="E101" i="9"/>
  <c r="F101" i="9"/>
  <c r="E100" i="9"/>
  <c r="F100" i="9"/>
  <c r="E147" i="9"/>
  <c r="F147" i="9"/>
  <c r="E23" i="9"/>
  <c r="F23" i="9"/>
  <c r="E285" i="9"/>
  <c r="F285" i="9"/>
  <c r="E287" i="9"/>
  <c r="F287" i="9"/>
  <c r="E88" i="7"/>
  <c r="F88" i="7"/>
  <c r="E54" i="7"/>
  <c r="F54" i="7"/>
  <c r="E90" i="7"/>
  <c r="F90" i="7"/>
  <c r="E51" i="7"/>
  <c r="F51" i="7"/>
  <c r="E84" i="7"/>
  <c r="F84" i="7"/>
  <c r="C6" i="33" l="1"/>
  <c r="E93" i="13"/>
  <c r="F93" i="13"/>
  <c r="E126" i="13"/>
  <c r="F126" i="13"/>
  <c r="E60" i="13"/>
  <c r="F60" i="13"/>
  <c r="E167" i="13"/>
  <c r="F167" i="13"/>
  <c r="E168" i="13"/>
  <c r="F168" i="13"/>
  <c r="E86" i="12"/>
  <c r="F86" i="12"/>
  <c r="E217" i="12"/>
  <c r="F217" i="12"/>
  <c r="E143" i="12"/>
  <c r="F143" i="12"/>
  <c r="E221" i="12"/>
  <c r="F221" i="12"/>
  <c r="E162" i="12"/>
  <c r="F162" i="12"/>
  <c r="E220" i="12"/>
  <c r="F220" i="12"/>
  <c r="E222" i="12"/>
  <c r="F222" i="12"/>
  <c r="E211" i="10"/>
  <c r="F211" i="10"/>
  <c r="E115" i="10"/>
  <c r="F115" i="10"/>
  <c r="E67" i="10"/>
  <c r="F67" i="10"/>
  <c r="E210" i="10"/>
  <c r="F210" i="10"/>
  <c r="E192" i="10"/>
  <c r="F192" i="10"/>
  <c r="E47" i="10"/>
  <c r="F47" i="10"/>
  <c r="E295" i="10"/>
  <c r="F295" i="10"/>
  <c r="E296" i="10"/>
  <c r="F296" i="10"/>
  <c r="E197" i="9"/>
  <c r="F197" i="9"/>
  <c r="E217" i="9"/>
  <c r="F217" i="9"/>
  <c r="E262" i="9"/>
  <c r="F262" i="9"/>
  <c r="E138" i="9"/>
  <c r="F138" i="9"/>
  <c r="E218" i="9"/>
  <c r="F218" i="9"/>
  <c r="E265" i="9"/>
  <c r="F265" i="9"/>
  <c r="E87" i="9"/>
  <c r="F87" i="9"/>
  <c r="E39" i="9"/>
  <c r="F39" i="9"/>
  <c r="E59" i="29"/>
  <c r="F59" i="29"/>
  <c r="E51" i="29"/>
  <c r="F51" i="29"/>
  <c r="E103" i="29"/>
  <c r="F103" i="29"/>
  <c r="E30" i="29"/>
  <c r="F30" i="29"/>
  <c r="E20" i="28"/>
  <c r="F20" i="28"/>
  <c r="E30" i="28"/>
  <c r="F30" i="28"/>
  <c r="E43" i="28"/>
  <c r="F43" i="28"/>
  <c r="E124" i="28"/>
  <c r="F124" i="28"/>
  <c r="E137" i="28"/>
  <c r="F137" i="28"/>
  <c r="E142" i="28"/>
  <c r="F142" i="28"/>
  <c r="E74" i="28"/>
  <c r="F74" i="28"/>
  <c r="E6" i="28"/>
  <c r="F6" i="28"/>
  <c r="E139" i="28"/>
  <c r="F139" i="28"/>
  <c r="E119" i="28"/>
  <c r="F119" i="28"/>
  <c r="E143" i="28"/>
  <c r="F143" i="28"/>
  <c r="E63" i="27"/>
  <c r="F63" i="27"/>
  <c r="E30" i="27"/>
  <c r="F30" i="27"/>
  <c r="E27" i="27"/>
  <c r="F27" i="27"/>
  <c r="E15" i="27"/>
  <c r="F15" i="27"/>
  <c r="E107" i="14"/>
  <c r="F107" i="14"/>
  <c r="E55" i="14"/>
  <c r="F55" i="14"/>
  <c r="E158" i="11"/>
  <c r="F158" i="11"/>
  <c r="E122" i="11"/>
  <c r="F122" i="11"/>
  <c r="E86" i="11"/>
  <c r="F86" i="11"/>
  <c r="E260" i="11"/>
  <c r="F260" i="11"/>
  <c r="E187" i="11"/>
  <c r="F187" i="11"/>
  <c r="E291" i="11"/>
  <c r="F291" i="11"/>
  <c r="E256" i="11"/>
  <c r="F256" i="11"/>
  <c r="E39" i="11"/>
  <c r="F39" i="11"/>
  <c r="E259" i="11"/>
  <c r="F259" i="11"/>
  <c r="E274" i="11"/>
  <c r="F274" i="11"/>
  <c r="E210" i="11"/>
  <c r="F210" i="11"/>
  <c r="E63" i="11"/>
  <c r="F63" i="11"/>
  <c r="E292" i="11"/>
  <c r="F292" i="11"/>
  <c r="E294" i="11"/>
  <c r="F294" i="11"/>
  <c r="E196" i="9"/>
  <c r="F196" i="9"/>
  <c r="E163" i="9"/>
  <c r="F163" i="9"/>
  <c r="E222" i="9"/>
  <c r="F222" i="9"/>
  <c r="E142" i="9"/>
  <c r="F142" i="9"/>
  <c r="E190" i="9"/>
  <c r="F190" i="9"/>
  <c r="E240" i="9"/>
  <c r="F240" i="9"/>
  <c r="E139" i="9"/>
  <c r="F139" i="9"/>
  <c r="E28" i="8"/>
  <c r="F28" i="8"/>
  <c r="E23" i="8"/>
  <c r="F23" i="8"/>
  <c r="E13" i="8"/>
  <c r="F13" i="8"/>
  <c r="E143" i="8"/>
  <c r="F143" i="8"/>
  <c r="E104" i="8"/>
  <c r="F104" i="8"/>
  <c r="E117" i="8"/>
  <c r="F117" i="8"/>
  <c r="E99" i="8"/>
  <c r="F99" i="8"/>
  <c r="E66" i="8"/>
  <c r="F66" i="8"/>
  <c r="E115" i="8"/>
  <c r="F115" i="8"/>
  <c r="E61" i="8"/>
  <c r="F61" i="8"/>
  <c r="E54" i="8"/>
  <c r="F54" i="8"/>
  <c r="E116" i="8"/>
  <c r="F116" i="8"/>
  <c r="E132" i="8"/>
  <c r="F132" i="8"/>
  <c r="E118" i="8"/>
  <c r="F118" i="8"/>
  <c r="E156" i="8"/>
  <c r="F156" i="8"/>
  <c r="E157" i="8"/>
  <c r="F157" i="8"/>
  <c r="E65" i="8"/>
  <c r="F65" i="8"/>
  <c r="E158" i="8"/>
  <c r="F158" i="8"/>
  <c r="E36" i="32"/>
  <c r="F36" i="32"/>
  <c r="E51" i="32"/>
  <c r="F51" i="32"/>
  <c r="E40" i="32"/>
  <c r="F40" i="32"/>
  <c r="E25" i="32"/>
  <c r="F25" i="32"/>
  <c r="E9" i="32"/>
  <c r="F9" i="32"/>
  <c r="E43" i="31"/>
  <c r="F43" i="31"/>
  <c r="E14" i="31"/>
  <c r="F14" i="31"/>
  <c r="E72" i="31"/>
  <c r="F72" i="31"/>
  <c r="E51" i="31"/>
  <c r="F51" i="31"/>
  <c r="E53" i="31"/>
  <c r="F53" i="31"/>
  <c r="E28" i="31"/>
  <c r="F28" i="31"/>
  <c r="E38" i="31"/>
  <c r="F38" i="31"/>
  <c r="E47" i="31"/>
  <c r="F47" i="31"/>
  <c r="E77" i="29"/>
  <c r="F77" i="29"/>
  <c r="E73" i="29"/>
  <c r="F73" i="29"/>
  <c r="E43" i="29"/>
  <c r="F43" i="29"/>
  <c r="E85" i="29"/>
  <c r="F85" i="29"/>
  <c r="E74" i="29"/>
  <c r="F74" i="29"/>
  <c r="E75" i="29"/>
  <c r="F75" i="29"/>
  <c r="E45" i="29"/>
  <c r="F45" i="29"/>
  <c r="E76" i="10" l="1"/>
  <c r="F76" i="10"/>
  <c r="E50" i="10"/>
  <c r="F50" i="10"/>
  <c r="E272" i="10"/>
  <c r="F272" i="10"/>
  <c r="E101" i="10"/>
  <c r="F101" i="10"/>
  <c r="E232" i="10"/>
  <c r="F232" i="10"/>
  <c r="E151" i="10"/>
  <c r="F151" i="10"/>
  <c r="E276" i="10"/>
  <c r="F276" i="10"/>
  <c r="E193" i="12" l="1"/>
  <c r="F193" i="12"/>
  <c r="E68" i="12"/>
  <c r="F68" i="12"/>
  <c r="E178" i="12"/>
  <c r="F178" i="12"/>
  <c r="E177" i="12"/>
  <c r="F177" i="12"/>
  <c r="E63" i="12"/>
  <c r="F63" i="12"/>
  <c r="E163" i="12"/>
  <c r="F163" i="12"/>
  <c r="E138" i="12"/>
  <c r="F138" i="12"/>
  <c r="E32" i="28" l="1"/>
  <c r="F32" i="28"/>
  <c r="E38" i="28"/>
  <c r="F38" i="28"/>
  <c r="E75" i="28"/>
  <c r="F75" i="28"/>
  <c r="E26" i="28"/>
  <c r="F26" i="28"/>
  <c r="E109" i="28"/>
  <c r="F109" i="28"/>
  <c r="E129" i="28"/>
  <c r="F129" i="28"/>
  <c r="E33" i="28"/>
  <c r="F33" i="28"/>
  <c r="E69" i="28"/>
  <c r="F69" i="28"/>
  <c r="F44" i="3"/>
  <c r="F53" i="3"/>
  <c r="F20" i="3"/>
  <c r="F48" i="3"/>
  <c r="F59" i="3"/>
  <c r="F50" i="3"/>
  <c r="F42" i="3"/>
  <c r="E143" i="9"/>
  <c r="F143" i="9"/>
  <c r="E261" i="9"/>
  <c r="F261" i="9"/>
  <c r="E48" i="9"/>
  <c r="F48" i="9"/>
  <c r="E81" i="9"/>
  <c r="F81" i="9"/>
  <c r="E160" i="9"/>
  <c r="F160" i="9"/>
  <c r="E239" i="9"/>
  <c r="F239" i="9"/>
  <c r="E164" i="9"/>
  <c r="F164" i="9"/>
  <c r="E266" i="9"/>
  <c r="F266" i="9"/>
  <c r="E263" i="9"/>
  <c r="F263" i="9"/>
  <c r="E35" i="9"/>
  <c r="F35" i="9"/>
  <c r="E120" i="9"/>
  <c r="F120" i="9"/>
  <c r="E134" i="10"/>
  <c r="F134" i="10"/>
  <c r="E171" i="10"/>
  <c r="F171" i="10"/>
  <c r="E229" i="10"/>
  <c r="F229" i="10"/>
  <c r="E252" i="10"/>
  <c r="F252" i="10"/>
  <c r="E79" i="10"/>
  <c r="F79" i="10"/>
  <c r="E110" i="10"/>
  <c r="F110" i="10"/>
  <c r="E127" i="10"/>
  <c r="F127" i="10"/>
  <c r="E91" i="10"/>
  <c r="F91" i="10"/>
  <c r="E117" i="10"/>
  <c r="F117" i="10"/>
  <c r="E60" i="10"/>
  <c r="F60" i="10"/>
  <c r="E165" i="10"/>
  <c r="F165" i="10"/>
  <c r="E253" i="10"/>
  <c r="F253" i="10"/>
  <c r="E73" i="10"/>
  <c r="F73" i="10"/>
  <c r="E76" i="11"/>
  <c r="F76" i="11"/>
  <c r="E252" i="11"/>
  <c r="F252" i="11"/>
  <c r="E61" i="11"/>
  <c r="F61" i="11"/>
  <c r="E295" i="11"/>
  <c r="F295" i="11"/>
  <c r="E83" i="11"/>
  <c r="F83" i="11"/>
  <c r="E100" i="11"/>
  <c r="F100" i="11"/>
  <c r="E170" i="11"/>
  <c r="F170" i="11"/>
  <c r="E103" i="11"/>
  <c r="F103" i="11"/>
  <c r="E144" i="11"/>
  <c r="F144" i="11"/>
  <c r="E216" i="11"/>
  <c r="F216" i="11"/>
  <c r="E254" i="11"/>
  <c r="F254" i="11"/>
  <c r="E290" i="11"/>
  <c r="F290" i="11"/>
  <c r="E255" i="11"/>
  <c r="F255" i="11"/>
  <c r="E105" i="11"/>
  <c r="F105" i="11"/>
  <c r="E11" i="13"/>
  <c r="F11" i="13"/>
  <c r="E65" i="13"/>
  <c r="F65" i="13"/>
  <c r="E121" i="13"/>
  <c r="F121" i="13"/>
  <c r="E57" i="13"/>
  <c r="F57" i="13"/>
  <c r="E81" i="30"/>
  <c r="F81" i="30"/>
  <c r="E54" i="30"/>
  <c r="F54" i="30"/>
  <c r="E95" i="30"/>
  <c r="F95" i="30"/>
  <c r="E14" i="30"/>
  <c r="F14" i="30"/>
  <c r="E93" i="30"/>
  <c r="F93" i="30"/>
  <c r="E96" i="30"/>
  <c r="F96" i="30"/>
  <c r="E24" i="30"/>
  <c r="F24" i="30"/>
  <c r="E99" i="7"/>
  <c r="F99" i="7"/>
  <c r="E101" i="7"/>
  <c r="F101" i="7"/>
  <c r="E68" i="7"/>
  <c r="F68" i="7"/>
  <c r="E44" i="7"/>
  <c r="F44" i="7"/>
  <c r="E81" i="7"/>
  <c r="F81" i="7"/>
  <c r="E91" i="7"/>
  <c r="F91" i="7"/>
  <c r="E92" i="7"/>
  <c r="F92" i="7"/>
  <c r="E33" i="7"/>
  <c r="F33" i="7"/>
  <c r="E107" i="7"/>
  <c r="F107" i="7"/>
  <c r="E97" i="8"/>
  <c r="F97" i="8"/>
  <c r="E53" i="8"/>
  <c r="F53" i="8"/>
  <c r="E76" i="8"/>
  <c r="F76" i="8"/>
  <c r="E130" i="8"/>
  <c r="F130" i="8"/>
  <c r="E149" i="8"/>
  <c r="F149" i="8"/>
  <c r="E77" i="8"/>
  <c r="F77" i="8"/>
  <c r="E131" i="8"/>
  <c r="F131" i="8"/>
  <c r="E42" i="8"/>
  <c r="F42" i="8"/>
  <c r="E29" i="14"/>
  <c r="F29" i="14"/>
  <c r="E58" i="14"/>
  <c r="F58" i="14"/>
  <c r="E19" i="14"/>
  <c r="F19" i="14"/>
  <c r="E14" i="14"/>
  <c r="F14" i="14"/>
  <c r="E83" i="14"/>
  <c r="F83" i="14"/>
  <c r="E21" i="29"/>
  <c r="F21" i="29"/>
  <c r="E13" i="29"/>
  <c r="F13" i="29"/>
  <c r="E60" i="29"/>
  <c r="F60" i="29"/>
  <c r="E6" i="29"/>
  <c r="F6" i="29"/>
  <c r="E7" i="29"/>
  <c r="F7" i="29"/>
  <c r="E119" i="12" l="1"/>
  <c r="F119" i="12"/>
  <c r="E164" i="12"/>
  <c r="F164" i="12"/>
  <c r="E179" i="12"/>
  <c r="F179" i="12"/>
  <c r="E153" i="12"/>
  <c r="F153" i="12"/>
  <c r="E77" i="12"/>
  <c r="F77" i="12"/>
  <c r="E154" i="12"/>
  <c r="F154" i="12"/>
  <c r="E39" i="12"/>
  <c r="F39" i="12"/>
  <c r="E101" i="12"/>
  <c r="F101" i="12"/>
  <c r="E176" i="12"/>
  <c r="F176" i="12"/>
  <c r="E90" i="11"/>
  <c r="F90" i="11"/>
  <c r="E173" i="11"/>
  <c r="F173" i="11"/>
  <c r="E120" i="11"/>
  <c r="F120" i="11"/>
  <c r="E221" i="11"/>
  <c r="F221" i="11"/>
  <c r="E172" i="11"/>
  <c r="F172" i="11"/>
  <c r="E239" i="11"/>
  <c r="F239" i="11"/>
  <c r="E193" i="11"/>
  <c r="F193" i="11"/>
  <c r="E191" i="11"/>
  <c r="F191" i="11"/>
  <c r="E108" i="11"/>
  <c r="F108" i="11"/>
  <c r="E208" i="11"/>
  <c r="F208" i="11"/>
  <c r="E122" i="9"/>
  <c r="F122" i="9"/>
  <c r="E137" i="9"/>
  <c r="F137" i="9"/>
  <c r="E189" i="9"/>
  <c r="F189" i="9"/>
  <c r="E238" i="9"/>
  <c r="F238" i="9"/>
  <c r="E86" i="9"/>
  <c r="F86" i="9"/>
  <c r="E188" i="9"/>
  <c r="F188" i="9"/>
  <c r="E145" i="9"/>
  <c r="F145" i="9"/>
  <c r="E91" i="9"/>
  <c r="F91" i="9"/>
  <c r="E25" i="10" l="1"/>
  <c r="F25" i="10"/>
  <c r="E32" i="10"/>
  <c r="F32" i="10"/>
  <c r="E100" i="10"/>
  <c r="F100" i="10"/>
  <c r="E270" i="10"/>
  <c r="F270" i="10"/>
  <c r="E230" i="10"/>
  <c r="F230" i="10"/>
  <c r="E186" i="10"/>
  <c r="F186" i="10"/>
  <c r="E269" i="10"/>
  <c r="F269" i="10"/>
  <c r="E289" i="10"/>
  <c r="F289" i="10"/>
  <c r="E37" i="10"/>
  <c r="F37" i="10"/>
  <c r="F42" i="20"/>
  <c r="F10" i="20"/>
  <c r="F7" i="20"/>
  <c r="F53" i="20"/>
  <c r="F22" i="20"/>
  <c r="F36" i="20"/>
  <c r="F46" i="20"/>
  <c r="F20" i="20"/>
  <c r="F21" i="2" l="1"/>
  <c r="F55" i="2"/>
  <c r="F62" i="2"/>
  <c r="F24" i="2"/>
  <c r="F14" i="2"/>
  <c r="F37" i="2"/>
  <c r="F59" i="2"/>
  <c r="F26" i="2"/>
  <c r="F44" i="2"/>
  <c r="E100" i="7"/>
  <c r="F100" i="7"/>
  <c r="E45" i="7"/>
  <c r="F45" i="7"/>
  <c r="E95" i="7"/>
  <c r="F95" i="7"/>
  <c r="E38" i="7"/>
  <c r="F38" i="7"/>
  <c r="E18" i="7"/>
  <c r="F18" i="7"/>
  <c r="E18" i="12" l="1"/>
  <c r="F18" i="12"/>
  <c r="E175" i="12"/>
  <c r="F175" i="12"/>
  <c r="E50" i="12"/>
  <c r="F50" i="12"/>
  <c r="E90" i="12"/>
  <c r="F90" i="12"/>
  <c r="E216" i="12"/>
  <c r="F216" i="12"/>
  <c r="E155" i="12"/>
  <c r="F155" i="12"/>
  <c r="E81" i="12"/>
  <c r="F81" i="12"/>
  <c r="E215" i="12"/>
  <c r="F215" i="12"/>
  <c r="E19" i="12"/>
  <c r="F19" i="12"/>
  <c r="E204" i="12"/>
  <c r="F204" i="12"/>
  <c r="E165" i="12"/>
  <c r="F165" i="12"/>
  <c r="E44" i="11"/>
  <c r="F44" i="11"/>
  <c r="E207" i="11"/>
  <c r="F207" i="11"/>
  <c r="E115" i="11"/>
  <c r="F115" i="11"/>
  <c r="E157" i="11"/>
  <c r="F157" i="11"/>
  <c r="E185" i="11"/>
  <c r="F185" i="11"/>
  <c r="E242" i="11"/>
  <c r="F242" i="11"/>
  <c r="E222" i="11"/>
  <c r="F222" i="11"/>
  <c r="E29" i="10"/>
  <c r="F29" i="10"/>
  <c r="E185" i="10"/>
  <c r="F185" i="10"/>
  <c r="E81" i="10"/>
  <c r="F81" i="10"/>
  <c r="E70" i="10"/>
  <c r="F70" i="10"/>
  <c r="E68" i="10"/>
  <c r="F68" i="10"/>
  <c r="E251" i="10"/>
  <c r="F251" i="10"/>
  <c r="E205" i="10"/>
  <c r="F205" i="10"/>
  <c r="E271" i="10"/>
  <c r="F271" i="10"/>
  <c r="E273" i="10"/>
  <c r="F273" i="10"/>
  <c r="E8" i="27"/>
  <c r="F8" i="27"/>
  <c r="E67" i="27"/>
  <c r="F67" i="27"/>
  <c r="E68" i="27"/>
  <c r="F68" i="27"/>
  <c r="E60" i="27"/>
  <c r="F60" i="27"/>
  <c r="E64" i="27"/>
  <c r="F64" i="27"/>
  <c r="E66" i="27"/>
  <c r="F66" i="27"/>
  <c r="E65" i="27"/>
  <c r="F65" i="27"/>
  <c r="E6" i="27"/>
  <c r="F6" i="27"/>
  <c r="E23" i="27"/>
  <c r="F23" i="27"/>
  <c r="E47" i="19"/>
  <c r="F47" i="19"/>
  <c r="E44" i="19"/>
  <c r="F44" i="19"/>
  <c r="E60" i="19"/>
  <c r="F60" i="19"/>
  <c r="E73" i="19"/>
  <c r="F73" i="19"/>
  <c r="E64" i="19"/>
  <c r="F64" i="19"/>
  <c r="E74" i="19"/>
  <c r="F74" i="19"/>
  <c r="E40" i="19"/>
  <c r="F40" i="19"/>
  <c r="E65" i="19"/>
  <c r="F65" i="19"/>
  <c r="E35" i="37"/>
  <c r="F35" i="37"/>
  <c r="E38" i="37"/>
  <c r="F38" i="37"/>
  <c r="E68" i="37"/>
  <c r="F68" i="37"/>
  <c r="E55" i="37"/>
  <c r="F55" i="37"/>
  <c r="E50" i="37"/>
  <c r="F50" i="37"/>
  <c r="E44" i="37"/>
  <c r="F44" i="37"/>
  <c r="E7" i="37"/>
  <c r="F7" i="37"/>
  <c r="E6" i="37"/>
  <c r="F6" i="37"/>
  <c r="E21" i="37"/>
  <c r="F21" i="37"/>
  <c r="E39" i="6"/>
  <c r="F39" i="6"/>
  <c r="E25" i="6"/>
  <c r="F25" i="6"/>
  <c r="E10" i="6"/>
  <c r="F10" i="6"/>
  <c r="E14" i="6"/>
  <c r="F14" i="6"/>
  <c r="E32" i="6"/>
  <c r="F32" i="6"/>
  <c r="E47" i="6"/>
  <c r="F47" i="6"/>
  <c r="E48" i="6"/>
  <c r="F48" i="6"/>
  <c r="E49" i="6"/>
  <c r="F49" i="6"/>
  <c r="E50" i="6"/>
  <c r="F50" i="6"/>
  <c r="G305" i="11"/>
  <c r="E21" i="25" l="1"/>
  <c r="F21" i="25"/>
  <c r="E34" i="25"/>
  <c r="F34" i="25"/>
  <c r="E9" i="25"/>
  <c r="F9" i="25"/>
  <c r="F34" i="4"/>
  <c r="F26" i="4"/>
  <c r="F18" i="4"/>
  <c r="F38" i="4"/>
  <c r="F20" i="4"/>
  <c r="F43" i="4"/>
  <c r="F29" i="4"/>
  <c r="F53" i="4"/>
  <c r="F48" i="4"/>
  <c r="F18" i="22"/>
  <c r="F21" i="22"/>
  <c r="F28" i="22"/>
  <c r="F14" i="22"/>
  <c r="F41" i="22"/>
  <c r="F46" i="22"/>
  <c r="F25" i="21"/>
  <c r="F38" i="21"/>
  <c r="F19" i="21"/>
  <c r="F9" i="21"/>
  <c r="F16" i="21"/>
  <c r="F10" i="21"/>
  <c r="F48" i="21"/>
  <c r="F37" i="21"/>
  <c r="F17" i="1"/>
  <c r="F54" i="1"/>
  <c r="F14" i="1"/>
  <c r="F15" i="1"/>
  <c r="F41" i="1"/>
  <c r="F28" i="1"/>
  <c r="F45" i="1"/>
  <c r="F36" i="1"/>
  <c r="F47" i="1"/>
  <c r="F68" i="1"/>
  <c r="E67" i="29" l="1"/>
  <c r="F67" i="29"/>
  <c r="E95" i="29"/>
  <c r="F95" i="29"/>
  <c r="E52" i="29"/>
  <c r="F52" i="29"/>
  <c r="E69" i="29"/>
  <c r="F69" i="29"/>
  <c r="E66" i="29"/>
  <c r="F66" i="29"/>
  <c r="E40" i="29"/>
  <c r="F40" i="29"/>
  <c r="E22" i="28"/>
  <c r="F22" i="28"/>
  <c r="E126" i="28"/>
  <c r="F126" i="28"/>
  <c r="E72" i="28"/>
  <c r="F72" i="28"/>
  <c r="E125" i="28"/>
  <c r="F125" i="28"/>
  <c r="E105" i="28"/>
  <c r="F105" i="28"/>
  <c r="E138" i="28"/>
  <c r="F138" i="28"/>
  <c r="E73" i="28"/>
  <c r="F73" i="28"/>
  <c r="E118" i="28"/>
  <c r="F118" i="28"/>
  <c r="E106" i="28"/>
  <c r="F106" i="28"/>
  <c r="E11" i="28"/>
  <c r="F11" i="28"/>
  <c r="E86" i="13" l="1"/>
  <c r="F86" i="13"/>
  <c r="E105" i="13"/>
  <c r="F105" i="13"/>
  <c r="E52" i="13"/>
  <c r="F52" i="13"/>
  <c r="E150" i="13"/>
  <c r="F150" i="13"/>
  <c r="E122" i="13"/>
  <c r="F122" i="13"/>
  <c r="E112" i="13"/>
  <c r="F112" i="13"/>
  <c r="E119" i="13"/>
  <c r="F119" i="13"/>
  <c r="E111" i="13"/>
  <c r="F111" i="13"/>
  <c r="E77" i="13"/>
  <c r="F77" i="13"/>
  <c r="E67" i="13"/>
  <c r="F67" i="13"/>
  <c r="E106" i="13"/>
  <c r="F106" i="13"/>
  <c r="E18" i="13"/>
  <c r="F18" i="13"/>
  <c r="E118" i="13"/>
  <c r="F118" i="13"/>
  <c r="E44" i="15"/>
  <c r="F44" i="15"/>
  <c r="E33" i="15"/>
  <c r="F33" i="15"/>
  <c r="E50" i="15"/>
  <c r="F50" i="15"/>
  <c r="E13" i="15"/>
  <c r="F13" i="15"/>
  <c r="F6" i="16"/>
  <c r="F13" i="16"/>
  <c r="F10" i="16"/>
  <c r="F15" i="16"/>
  <c r="F18" i="16"/>
  <c r="F21" i="16"/>
  <c r="F11" i="16"/>
  <c r="F24" i="16"/>
  <c r="F19" i="16"/>
  <c r="F20" i="16"/>
  <c r="F8" i="16"/>
  <c r="F14" i="16"/>
  <c r="F9" i="16"/>
  <c r="E82" i="10"/>
  <c r="F82" i="10"/>
  <c r="E27" i="10"/>
  <c r="F27" i="10"/>
  <c r="E65" i="10"/>
  <c r="F65" i="10"/>
  <c r="E206" i="10"/>
  <c r="F206" i="10"/>
  <c r="E140" i="10"/>
  <c r="F140" i="10"/>
  <c r="E235" i="10"/>
  <c r="F235" i="10"/>
  <c r="E61" i="10"/>
  <c r="F61" i="10"/>
  <c r="E90" i="10"/>
  <c r="F90" i="10"/>
  <c r="E147" i="10"/>
  <c r="F147" i="10"/>
  <c r="E201" i="10"/>
  <c r="F201" i="10"/>
  <c r="E233" i="10"/>
  <c r="F233" i="10"/>
  <c r="E125" i="10"/>
  <c r="F125" i="10"/>
  <c r="E149" i="10"/>
  <c r="F149" i="10"/>
  <c r="E36" i="9"/>
  <c r="F36" i="9"/>
  <c r="E30" i="9"/>
  <c r="F30" i="9"/>
  <c r="E199" i="9"/>
  <c r="F199" i="9"/>
  <c r="E66" i="9"/>
  <c r="F66" i="9"/>
  <c r="E157" i="9"/>
  <c r="F157" i="9"/>
  <c r="E184" i="9"/>
  <c r="F184" i="9"/>
  <c r="E14" i="9"/>
  <c r="F14" i="9"/>
  <c r="E17" i="9"/>
  <c r="F17" i="9"/>
  <c r="E61" i="9"/>
  <c r="F61" i="9"/>
  <c r="E159" i="9"/>
  <c r="F159" i="9"/>
  <c r="E148" i="9"/>
  <c r="F148" i="9"/>
  <c r="E162" i="9"/>
  <c r="F162" i="9"/>
  <c r="E216" i="9"/>
  <c r="F216" i="9"/>
  <c r="E68" i="9"/>
  <c r="F68" i="9"/>
  <c r="E43" i="9"/>
  <c r="F43" i="9"/>
  <c r="E73" i="8"/>
  <c r="F73" i="8"/>
  <c r="E94" i="8"/>
  <c r="F94" i="8"/>
  <c r="E36" i="8"/>
  <c r="F36" i="8"/>
  <c r="E57" i="8"/>
  <c r="F57" i="8"/>
  <c r="E14" i="8"/>
  <c r="F14" i="8"/>
  <c r="E19" i="8"/>
  <c r="F19" i="8"/>
  <c r="E148" i="8"/>
  <c r="F148" i="8"/>
  <c r="E81" i="8"/>
  <c r="F81" i="8"/>
  <c r="E141" i="8"/>
  <c r="F141" i="8"/>
  <c r="E21" i="6"/>
  <c r="F21" i="6"/>
  <c r="E33" i="6"/>
  <c r="F33" i="6"/>
  <c r="E13" i="6"/>
  <c r="F13" i="6"/>
  <c r="E24" i="6"/>
  <c r="F24" i="6"/>
  <c r="E16" i="37"/>
  <c r="F16" i="37"/>
  <c r="E41" i="37"/>
  <c r="F41" i="37"/>
  <c r="E58" i="37"/>
  <c r="F58" i="37"/>
  <c r="E9" i="37"/>
  <c r="F9" i="37"/>
  <c r="E48" i="37"/>
  <c r="F48" i="37"/>
  <c r="E24" i="37"/>
  <c r="F24" i="37"/>
  <c r="E54" i="37"/>
  <c r="F54" i="37"/>
  <c r="E42" i="19"/>
  <c r="F42" i="19"/>
  <c r="E17" i="19"/>
  <c r="F17" i="19"/>
  <c r="E15" i="19"/>
  <c r="F15" i="19"/>
  <c r="E16" i="19"/>
  <c r="F16" i="19"/>
  <c r="E30" i="19"/>
  <c r="F30" i="19"/>
  <c r="E54" i="19"/>
  <c r="F54" i="19"/>
  <c r="E11" i="19"/>
  <c r="F11" i="19"/>
  <c r="E55" i="19"/>
  <c r="F55" i="19"/>
  <c r="E46" i="19"/>
  <c r="F46" i="19"/>
  <c r="E56" i="19"/>
  <c r="F56" i="19"/>
  <c r="E279" i="11"/>
  <c r="F279" i="11"/>
  <c r="E286" i="11"/>
  <c r="F286" i="11"/>
  <c r="E75" i="11"/>
  <c r="F75" i="11"/>
  <c r="E40" i="11"/>
  <c r="F40" i="11"/>
  <c r="E102" i="11"/>
  <c r="F102" i="11"/>
  <c r="E224" i="11"/>
  <c r="F224" i="11"/>
  <c r="E223" i="11"/>
  <c r="F223" i="11"/>
  <c r="E60" i="11"/>
  <c r="F60" i="11"/>
  <c r="E37" i="11"/>
  <c r="F37" i="11"/>
  <c r="E145" i="11"/>
  <c r="F145" i="11"/>
  <c r="E142" i="11"/>
  <c r="F142" i="11"/>
  <c r="E48" i="11"/>
  <c r="F48" i="11"/>
  <c r="E203" i="12"/>
  <c r="F203" i="12"/>
  <c r="E158" i="12"/>
  <c r="F158" i="12"/>
  <c r="E46" i="12"/>
  <c r="F46" i="12"/>
  <c r="E182" i="12"/>
  <c r="F182" i="12"/>
  <c r="E136" i="12"/>
  <c r="F136" i="12"/>
  <c r="E60" i="12"/>
  <c r="F60" i="12"/>
  <c r="E57" i="12"/>
  <c r="F57" i="12"/>
  <c r="E173" i="12"/>
  <c r="F173" i="12"/>
  <c r="E202" i="12"/>
  <c r="F202" i="12"/>
  <c r="E181" i="12"/>
  <c r="F181" i="12"/>
  <c r="E52" i="14" l="1"/>
  <c r="F52" i="14"/>
  <c r="E18" i="14"/>
  <c r="F18" i="14"/>
  <c r="E69" i="14"/>
  <c r="F69" i="14"/>
  <c r="E84" i="14"/>
  <c r="F84" i="14"/>
  <c r="E43" i="14"/>
  <c r="F43" i="14"/>
  <c r="E98" i="14"/>
  <c r="F98" i="14"/>
  <c r="E39" i="14"/>
  <c r="F39" i="14"/>
  <c r="E41" i="14"/>
  <c r="F41" i="14"/>
  <c r="E104" i="10"/>
  <c r="F104" i="10"/>
  <c r="E137" i="10"/>
  <c r="F137" i="10"/>
  <c r="E267" i="10"/>
  <c r="F267" i="10"/>
  <c r="E166" i="10"/>
  <c r="F166" i="10"/>
  <c r="E287" i="10"/>
  <c r="F287" i="10"/>
  <c r="E247" i="10"/>
  <c r="F247" i="10"/>
  <c r="E58" i="10"/>
  <c r="F58" i="10"/>
  <c r="E188" i="10"/>
  <c r="F188" i="10"/>
  <c r="E227" i="10"/>
  <c r="F227" i="10"/>
  <c r="E153" i="10"/>
  <c r="F153" i="10"/>
  <c r="E202" i="10"/>
  <c r="F202" i="10"/>
  <c r="E290" i="10"/>
  <c r="F290" i="10"/>
  <c r="E20" i="7"/>
  <c r="F20" i="7"/>
  <c r="E94" i="7"/>
  <c r="F94" i="7"/>
  <c r="E65" i="7"/>
  <c r="F65" i="7"/>
  <c r="E70" i="7"/>
  <c r="F70" i="7"/>
  <c r="E77" i="7"/>
  <c r="F77" i="7"/>
  <c r="E13" i="7"/>
  <c r="F13" i="7"/>
  <c r="E23" i="7"/>
  <c r="F23" i="7"/>
  <c r="E30" i="7"/>
  <c r="F30" i="7"/>
  <c r="E62" i="7"/>
  <c r="F62" i="7"/>
  <c r="E36" i="5"/>
  <c r="F36" i="5"/>
  <c r="E39" i="5"/>
  <c r="F39" i="5"/>
  <c r="E30" i="5"/>
  <c r="F30" i="5"/>
  <c r="E20" i="5"/>
  <c r="F20" i="5"/>
  <c r="E37" i="5"/>
  <c r="F37" i="5"/>
  <c r="E9" i="9"/>
  <c r="F9" i="9"/>
  <c r="E26" i="9"/>
  <c r="F26" i="9"/>
  <c r="E121" i="9"/>
  <c r="F121" i="9"/>
  <c r="E31" i="9"/>
  <c r="F31" i="9"/>
  <c r="E257" i="9"/>
  <c r="F257" i="9"/>
  <c r="E245" i="9"/>
  <c r="F245" i="9"/>
  <c r="E158" i="9"/>
  <c r="F158" i="9"/>
  <c r="E69" i="9"/>
  <c r="F69" i="9"/>
  <c r="C6" i="8"/>
  <c r="E95" i="8"/>
  <c r="F95" i="8"/>
  <c r="E51" i="8"/>
  <c r="F51" i="8"/>
  <c r="E111" i="8"/>
  <c r="F111" i="8"/>
  <c r="E98" i="8"/>
  <c r="F98" i="8"/>
  <c r="E35" i="8"/>
  <c r="F35" i="8"/>
  <c r="E50" i="8"/>
  <c r="F50" i="8"/>
  <c r="E122" i="8"/>
  <c r="F122" i="8"/>
  <c r="E195" i="11"/>
  <c r="F195" i="11"/>
  <c r="E46" i="11"/>
  <c r="F46" i="11"/>
  <c r="E233" i="11"/>
  <c r="F233" i="11"/>
  <c r="E163" i="11"/>
  <c r="F163" i="11"/>
  <c r="E67" i="11"/>
  <c r="F67" i="11"/>
  <c r="E234" i="11"/>
  <c r="F234" i="11"/>
  <c r="E143" i="11"/>
  <c r="F143" i="11"/>
  <c r="E285" i="11"/>
  <c r="F285" i="11"/>
  <c r="E164" i="11"/>
  <c r="F164" i="11"/>
  <c r="E162" i="11"/>
  <c r="F162" i="11"/>
  <c r="E251" i="11"/>
  <c r="F251" i="11"/>
  <c r="E182" i="11"/>
  <c r="F182" i="11"/>
  <c r="E204" i="11"/>
  <c r="F204" i="11"/>
  <c r="E121" i="11"/>
  <c r="F121" i="11"/>
  <c r="E106" i="12"/>
  <c r="F106" i="12"/>
  <c r="E13" i="12"/>
  <c r="F13" i="12"/>
  <c r="E47" i="12"/>
  <c r="F47" i="12"/>
  <c r="E64" i="12"/>
  <c r="F64" i="12"/>
  <c r="E75" i="12"/>
  <c r="F75" i="12"/>
  <c r="E150" i="12"/>
  <c r="F150" i="12"/>
  <c r="E134" i="12"/>
  <c r="F134" i="12"/>
  <c r="E201" i="12"/>
  <c r="F201" i="12"/>
  <c r="E69" i="12"/>
  <c r="F69" i="12"/>
  <c r="E124" i="12"/>
  <c r="F124" i="12"/>
  <c r="E6" i="13"/>
  <c r="F6" i="13"/>
  <c r="E7" i="13"/>
  <c r="F7" i="13"/>
  <c r="E32" i="13"/>
  <c r="F32" i="13"/>
  <c r="E85" i="13"/>
  <c r="F85" i="13"/>
  <c r="E38" i="13"/>
  <c r="F38" i="13"/>
  <c r="E27" i="13"/>
  <c r="F27" i="13"/>
  <c r="E155" i="13"/>
  <c r="F155" i="13"/>
  <c r="E132" i="13"/>
  <c r="F132" i="13"/>
  <c r="E29" i="13"/>
  <c r="F29" i="13"/>
  <c r="C6" i="30"/>
  <c r="E29" i="30"/>
  <c r="F29" i="30"/>
  <c r="E48" i="30"/>
  <c r="F48" i="30"/>
  <c r="E12" i="30"/>
  <c r="F12" i="30"/>
  <c r="E62" i="30"/>
  <c r="F62" i="30"/>
  <c r="E17" i="30"/>
  <c r="F17" i="30"/>
  <c r="E39" i="30"/>
  <c r="F39" i="30"/>
  <c r="E49" i="30"/>
  <c r="F49" i="30"/>
  <c r="E26" i="30"/>
  <c r="F26" i="30"/>
  <c r="E20" i="30"/>
  <c r="F20" i="30"/>
  <c r="E33" i="30"/>
  <c r="F33" i="30"/>
  <c r="E32" i="30"/>
  <c r="F32" i="30"/>
  <c r="E35" i="30"/>
  <c r="F35" i="30"/>
  <c r="E56" i="29"/>
  <c r="F56" i="29"/>
  <c r="E17" i="29"/>
  <c r="F17" i="29"/>
  <c r="E64" i="29"/>
  <c r="F64" i="29"/>
  <c r="E18" i="29"/>
  <c r="F18" i="29"/>
  <c r="E57" i="29"/>
  <c r="F57" i="29"/>
  <c r="E50" i="29"/>
  <c r="F50" i="29"/>
  <c r="E96" i="29"/>
  <c r="F96" i="29"/>
  <c r="E25" i="29"/>
  <c r="F25" i="29"/>
  <c r="E71" i="29"/>
  <c r="F71" i="29"/>
  <c r="E61" i="29"/>
  <c r="F61" i="29"/>
  <c r="E101" i="29"/>
  <c r="F101" i="29"/>
  <c r="E31" i="29"/>
  <c r="F31" i="29"/>
  <c r="E70" i="29"/>
  <c r="F70" i="29"/>
  <c r="E136" i="28"/>
  <c r="F136" i="28"/>
  <c r="E35" i="28"/>
  <c r="F35" i="28"/>
  <c r="E68" i="28"/>
  <c r="F68" i="28"/>
  <c r="E100" i="28"/>
  <c r="F100" i="28"/>
  <c r="E101" i="28"/>
  <c r="F101" i="28"/>
  <c r="E111" i="28"/>
  <c r="F111" i="28"/>
  <c r="E36" i="28"/>
  <c r="F36" i="28"/>
  <c r="E108" i="28"/>
  <c r="F108" i="28"/>
  <c r="E37" i="26"/>
  <c r="F37" i="26"/>
  <c r="E45" i="26"/>
  <c r="F45" i="26"/>
  <c r="E26" i="26"/>
  <c r="F26" i="26"/>
  <c r="E12" i="26"/>
  <c r="F12" i="26"/>
  <c r="E44" i="26"/>
  <c r="F44" i="26"/>
  <c r="E40" i="26"/>
  <c r="F40" i="26"/>
  <c r="E16" i="31"/>
  <c r="F16" i="31"/>
  <c r="E9" i="31"/>
  <c r="F9" i="31"/>
  <c r="E21" i="31"/>
  <c r="F21" i="31"/>
  <c r="E56" i="31"/>
  <c r="F56" i="31"/>
  <c r="E11" i="31"/>
  <c r="F11" i="31"/>
  <c r="E10" i="31"/>
  <c r="F10" i="31"/>
  <c r="E22" i="31"/>
  <c r="F22" i="31"/>
  <c r="E64" i="31"/>
  <c r="F64" i="31"/>
  <c r="E59" i="31"/>
  <c r="F59" i="31"/>
  <c r="E57" i="31"/>
  <c r="F57" i="31"/>
  <c r="E25" i="31"/>
  <c r="F25" i="31"/>
  <c r="E20" i="31"/>
  <c r="F20" i="31"/>
  <c r="E45" i="32"/>
  <c r="F45" i="32"/>
  <c r="E10" i="32"/>
  <c r="F10" i="32"/>
  <c r="E24" i="32"/>
  <c r="F24" i="32"/>
  <c r="E46" i="32"/>
  <c r="F46" i="32"/>
  <c r="E18" i="32"/>
  <c r="F18" i="32"/>
  <c r="E27" i="32"/>
  <c r="F27" i="32"/>
  <c r="E34" i="32"/>
  <c r="F34" i="32"/>
  <c r="E26" i="32"/>
  <c r="F26" i="32"/>
  <c r="E22" i="32"/>
  <c r="F22" i="32"/>
  <c r="F16" i="42" l="1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F9" i="42"/>
  <c r="E9" i="42"/>
  <c r="F8" i="42"/>
  <c r="E8" i="42"/>
  <c r="F7" i="42"/>
  <c r="E7" i="42"/>
  <c r="F6" i="42"/>
  <c r="E6" i="42"/>
  <c r="C6" i="42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C6" i="41"/>
  <c r="F16" i="38"/>
  <c r="E16" i="38"/>
  <c r="F15" i="38"/>
  <c r="E15" i="38"/>
  <c r="F14" i="38"/>
  <c r="E14" i="38"/>
  <c r="F13" i="38"/>
  <c r="E13" i="38"/>
  <c r="F12" i="38"/>
  <c r="E12" i="38"/>
  <c r="F11" i="38"/>
  <c r="E11" i="38"/>
  <c r="F10" i="38"/>
  <c r="E10" i="38"/>
  <c r="F9" i="38"/>
  <c r="E9" i="38"/>
  <c r="F8" i="38"/>
  <c r="E8" i="38"/>
  <c r="F7" i="38"/>
  <c r="E7" i="38"/>
  <c r="F6" i="38"/>
  <c r="E6" i="38"/>
  <c r="C6" i="38"/>
  <c r="E55" i="15"/>
  <c r="F55" i="15"/>
  <c r="E52" i="15"/>
  <c r="F52" i="15"/>
  <c r="E17" i="15"/>
  <c r="F17" i="15"/>
  <c r="E47" i="15"/>
  <c r="F47" i="15"/>
  <c r="E45" i="15"/>
  <c r="F45" i="15"/>
  <c r="E28" i="15"/>
  <c r="F28" i="15"/>
  <c r="E53" i="15"/>
  <c r="F53" i="15"/>
  <c r="E36" i="15"/>
  <c r="F36" i="15"/>
  <c r="E36" i="37"/>
  <c r="F36" i="37"/>
  <c r="E49" i="37"/>
  <c r="F49" i="37"/>
  <c r="E8" i="37"/>
  <c r="F8" i="37"/>
  <c r="E14" i="37"/>
  <c r="F14" i="37"/>
  <c r="E12" i="37"/>
  <c r="F12" i="37"/>
  <c r="E38" i="19"/>
  <c r="F38" i="19"/>
  <c r="E41" i="19"/>
  <c r="F41" i="19"/>
  <c r="E59" i="19"/>
  <c r="F59" i="19"/>
  <c r="E58" i="19"/>
  <c r="F58" i="19"/>
  <c r="E14" i="19"/>
  <c r="F14" i="19"/>
  <c r="E20" i="19"/>
  <c r="F20" i="19"/>
  <c r="E87" i="19"/>
  <c r="F87" i="19"/>
  <c r="E10" i="19"/>
  <c r="F10" i="19"/>
  <c r="E18" i="19"/>
  <c r="F18" i="19"/>
  <c r="E14" i="25"/>
  <c r="F14" i="25"/>
  <c r="E33" i="25"/>
  <c r="F33" i="25"/>
  <c r="E27" i="25"/>
  <c r="F27" i="25"/>
  <c r="E6" i="25"/>
  <c r="F6" i="25"/>
  <c r="E7" i="25"/>
  <c r="F7" i="25"/>
  <c r="E12" i="25"/>
  <c r="F12" i="25"/>
  <c r="E13" i="25"/>
  <c r="F13" i="25"/>
  <c r="E28" i="25"/>
  <c r="F28" i="25"/>
  <c r="F17" i="22"/>
  <c r="F34" i="22"/>
  <c r="F15" i="22"/>
  <c r="F47" i="22"/>
  <c r="F12" i="22"/>
  <c r="F38" i="22"/>
  <c r="F43" i="22"/>
  <c r="F35" i="22"/>
  <c r="F7" i="22"/>
  <c r="F33" i="22"/>
  <c r="F24" i="22"/>
  <c r="C6" i="21"/>
  <c r="F52" i="21"/>
  <c r="F33" i="21"/>
  <c r="F32" i="21"/>
  <c r="F22" i="21"/>
  <c r="F49" i="21"/>
  <c r="F39" i="21"/>
  <c r="F42" i="21"/>
  <c r="E8" i="5"/>
  <c r="F8" i="5"/>
  <c r="E35" i="5"/>
  <c r="F35" i="5"/>
  <c r="E42" i="5"/>
  <c r="F42" i="5"/>
  <c r="E16" i="5"/>
  <c r="F16" i="5"/>
  <c r="E15" i="5"/>
  <c r="F15" i="5"/>
  <c r="E22" i="5"/>
  <c r="F22" i="5"/>
  <c r="E33" i="5"/>
  <c r="F33" i="5"/>
  <c r="E38" i="5"/>
  <c r="F38" i="5"/>
  <c r="E19" i="5"/>
  <c r="F19" i="5"/>
  <c r="E34" i="5"/>
  <c r="F34" i="5"/>
  <c r="E28" i="5"/>
  <c r="F28" i="5"/>
  <c r="F32" i="4"/>
  <c r="F46" i="4"/>
  <c r="F55" i="4"/>
  <c r="F10" i="4"/>
  <c r="F33" i="4"/>
  <c r="F17" i="4"/>
  <c r="F54" i="4"/>
  <c r="F41" i="4"/>
  <c r="F28" i="4"/>
  <c r="F16" i="4"/>
  <c r="F56" i="4"/>
  <c r="F44" i="4"/>
  <c r="F47" i="4"/>
  <c r="F39" i="3"/>
  <c r="F64" i="3"/>
  <c r="F25" i="3"/>
  <c r="F6" i="3"/>
  <c r="F28" i="3"/>
  <c r="F7" i="3"/>
  <c r="F51" i="3"/>
  <c r="F57" i="3"/>
  <c r="F65" i="3"/>
  <c r="F43" i="3"/>
  <c r="F29" i="3"/>
  <c r="F52" i="3"/>
  <c r="F11" i="3"/>
  <c r="F45" i="3"/>
  <c r="F38" i="3"/>
  <c r="F58" i="3"/>
  <c r="F56" i="2"/>
  <c r="F42" i="2"/>
  <c r="F9" i="2"/>
  <c r="F50" i="2"/>
  <c r="F60" i="2"/>
  <c r="F15" i="2"/>
  <c r="F40" i="2"/>
  <c r="F45" i="2"/>
  <c r="F52" i="2"/>
  <c r="F35" i="2"/>
  <c r="F51" i="2"/>
  <c r="F57" i="2"/>
  <c r="F20" i="2"/>
  <c r="F32" i="2"/>
  <c r="F25" i="2"/>
  <c r="F20" i="1"/>
  <c r="F64" i="1"/>
  <c r="F51" i="1"/>
  <c r="F27" i="1"/>
  <c r="F65" i="1"/>
  <c r="F66" i="1"/>
  <c r="F67" i="1"/>
  <c r="F35" i="1"/>
  <c r="F40" i="1"/>
  <c r="E50" i="14"/>
  <c r="F50" i="14"/>
  <c r="E66" i="14"/>
  <c r="F66" i="14"/>
  <c r="E44" i="14"/>
  <c r="F44" i="14"/>
  <c r="E100" i="14"/>
  <c r="F100" i="14"/>
  <c r="E67" i="14"/>
  <c r="F67" i="14"/>
  <c r="E78" i="14"/>
  <c r="F78" i="14"/>
  <c r="E87" i="12"/>
  <c r="F87" i="12"/>
  <c r="E111" i="12"/>
  <c r="F111" i="12"/>
  <c r="E166" i="12"/>
  <c r="F166" i="12"/>
  <c r="E25" i="12"/>
  <c r="F25" i="12"/>
  <c r="E113" i="12"/>
  <c r="F113" i="12"/>
  <c r="E12" i="12"/>
  <c r="F12" i="12"/>
  <c r="E105" i="12"/>
  <c r="F105" i="12"/>
  <c r="E133" i="12"/>
  <c r="F133" i="12"/>
  <c r="E27" i="12"/>
  <c r="F27" i="12"/>
  <c r="E15" i="12"/>
  <c r="F15" i="12"/>
  <c r="E152" i="12"/>
  <c r="F152" i="12"/>
  <c r="E133" i="9"/>
  <c r="F133" i="9"/>
  <c r="E93" i="9"/>
  <c r="F93" i="9"/>
  <c r="E50" i="9"/>
  <c r="F50" i="9"/>
  <c r="E97" i="9"/>
  <c r="F97" i="9"/>
  <c r="E154" i="9"/>
  <c r="F154" i="9"/>
  <c r="E208" i="9"/>
  <c r="F208" i="9"/>
  <c r="E255" i="9"/>
  <c r="F255" i="9"/>
  <c r="E27" i="9"/>
  <c r="F27" i="9"/>
  <c r="E72" i="9"/>
  <c r="F72" i="9"/>
  <c r="E187" i="9"/>
  <c r="F187" i="9"/>
  <c r="E54" i="9"/>
  <c r="F54" i="9"/>
  <c r="E89" i="9"/>
  <c r="F89" i="9"/>
  <c r="E211" i="9"/>
  <c r="F211" i="9"/>
  <c r="E7" i="9"/>
  <c r="F7" i="9"/>
  <c r="E60" i="8"/>
  <c r="F60" i="8"/>
  <c r="E80" i="8"/>
  <c r="F80" i="8"/>
  <c r="E105" i="8"/>
  <c r="F105" i="8"/>
  <c r="E39" i="8"/>
  <c r="F39" i="8"/>
  <c r="E41" i="8"/>
  <c r="F41" i="8"/>
  <c r="E72" i="8"/>
  <c r="F72" i="8"/>
  <c r="E120" i="8"/>
  <c r="F120" i="8"/>
  <c r="E74" i="8"/>
  <c r="F74" i="8"/>
  <c r="E45" i="30" l="1"/>
  <c r="F45" i="30"/>
  <c r="E82" i="30"/>
  <c r="F82" i="30"/>
  <c r="E61" i="30"/>
  <c r="F61" i="30"/>
  <c r="E84" i="30"/>
  <c r="F84" i="30"/>
  <c r="E22" i="30"/>
  <c r="F22" i="30"/>
  <c r="E72" i="30"/>
  <c r="F72" i="30"/>
  <c r="E67" i="7" l="1"/>
  <c r="F67" i="7"/>
  <c r="E60" i="7"/>
  <c r="F60" i="7"/>
  <c r="E74" i="7"/>
  <c r="F74" i="7"/>
  <c r="E87" i="7"/>
  <c r="F87" i="7"/>
  <c r="E83" i="7"/>
  <c r="F83" i="7"/>
  <c r="E10" i="7"/>
  <c r="F10" i="7"/>
  <c r="E69" i="7"/>
  <c r="F69" i="7"/>
  <c r="E93" i="7"/>
  <c r="F93" i="7"/>
  <c r="E14" i="7"/>
  <c r="F14" i="7"/>
  <c r="E28" i="9"/>
  <c r="F28" i="9"/>
  <c r="E21" i="9"/>
  <c r="F21" i="9"/>
  <c r="E207" i="9"/>
  <c r="F207" i="9"/>
  <c r="E221" i="9"/>
  <c r="F221" i="9"/>
  <c r="E55" i="9"/>
  <c r="F55" i="9"/>
  <c r="E113" i="9"/>
  <c r="F113" i="9"/>
  <c r="E132" i="9"/>
  <c r="F132" i="9"/>
  <c r="E88" i="9"/>
  <c r="F88" i="9"/>
  <c r="E269" i="11" l="1"/>
  <c r="F269" i="11"/>
  <c r="E284" i="11"/>
  <c r="F284" i="11"/>
  <c r="E43" i="11"/>
  <c r="F43" i="11"/>
  <c r="E62" i="11"/>
  <c r="F62" i="11"/>
  <c r="E169" i="11"/>
  <c r="F169" i="11"/>
  <c r="E243" i="11"/>
  <c r="F243" i="11"/>
  <c r="E188" i="11"/>
  <c r="F188" i="11"/>
  <c r="E261" i="11"/>
  <c r="F261" i="11"/>
  <c r="E283" i="11"/>
  <c r="F283" i="11"/>
  <c r="E112" i="11"/>
  <c r="F112" i="11"/>
  <c r="E211" i="11"/>
  <c r="F211" i="11"/>
  <c r="E165" i="11"/>
  <c r="F165" i="11"/>
  <c r="E49" i="11"/>
  <c r="F49" i="11"/>
  <c r="E125" i="12"/>
  <c r="F125" i="12"/>
  <c r="E161" i="12"/>
  <c r="F161" i="12"/>
  <c r="E16" i="12"/>
  <c r="F16" i="12"/>
  <c r="E148" i="12"/>
  <c r="F148" i="12"/>
  <c r="E123" i="12"/>
  <c r="F123" i="12"/>
  <c r="E10" i="12"/>
  <c r="F10" i="12"/>
  <c r="E110" i="12"/>
  <c r="F110" i="12"/>
  <c r="E91" i="12"/>
  <c r="F91" i="12"/>
  <c r="E73" i="12"/>
  <c r="F73" i="12"/>
  <c r="E43" i="13"/>
  <c r="F43" i="13"/>
  <c r="E99" i="13"/>
  <c r="F99" i="13"/>
  <c r="E102" i="13"/>
  <c r="F102" i="13"/>
  <c r="E30" i="13"/>
  <c r="F30" i="13"/>
  <c r="E16" i="13"/>
  <c r="F16" i="13"/>
  <c r="E21" i="13"/>
  <c r="F21" i="13"/>
  <c r="E13" i="13"/>
  <c r="F13" i="13"/>
  <c r="E54" i="13"/>
  <c r="F54" i="13"/>
  <c r="E66" i="13"/>
  <c r="F66" i="13"/>
  <c r="E162" i="13"/>
  <c r="F162" i="13"/>
  <c r="E59" i="13"/>
  <c r="F59" i="13"/>
  <c r="E8" i="13"/>
  <c r="F8" i="13"/>
  <c r="E16" i="15"/>
  <c r="F16" i="15"/>
  <c r="E57" i="15"/>
  <c r="F57" i="15"/>
  <c r="E27" i="15"/>
  <c r="F27" i="15"/>
  <c r="E10" i="15"/>
  <c r="F10" i="15"/>
  <c r="E15" i="15"/>
  <c r="F15" i="15"/>
  <c r="E22" i="15"/>
  <c r="F22" i="15"/>
  <c r="E14" i="32"/>
  <c r="F14" i="32"/>
  <c r="E47" i="32"/>
  <c r="F47" i="32"/>
  <c r="E41" i="32"/>
  <c r="F41" i="32"/>
  <c r="E23" i="32"/>
  <c r="F23" i="32"/>
  <c r="E6" i="32"/>
  <c r="F6" i="32"/>
  <c r="E44" i="32"/>
  <c r="F44" i="32"/>
  <c r="E48" i="29"/>
  <c r="F48" i="29"/>
  <c r="E86" i="29"/>
  <c r="F86" i="29"/>
  <c r="E54" i="29"/>
  <c r="F54" i="29"/>
  <c r="E44" i="29"/>
  <c r="F44" i="29"/>
  <c r="E83" i="29"/>
  <c r="F83" i="29"/>
  <c r="E19" i="29"/>
  <c r="F19" i="29"/>
  <c r="E68" i="29"/>
  <c r="F68" i="29"/>
  <c r="E69" i="27"/>
  <c r="F69" i="27"/>
  <c r="E71" i="27"/>
  <c r="F71" i="27"/>
  <c r="E72" i="27"/>
  <c r="F72" i="27"/>
  <c r="E61" i="27"/>
  <c r="F61" i="27"/>
  <c r="E17" i="27"/>
  <c r="F17" i="27"/>
  <c r="E28" i="27"/>
  <c r="F28" i="27"/>
  <c r="E25" i="27"/>
  <c r="F25" i="27"/>
  <c r="E58" i="27"/>
  <c r="F58" i="27"/>
  <c r="E23" i="26"/>
  <c r="F23" i="26"/>
  <c r="E8" i="26"/>
  <c r="F8" i="26"/>
  <c r="E11" i="26"/>
  <c r="F11" i="26"/>
  <c r="E42" i="26"/>
  <c r="F42" i="26"/>
  <c r="E16" i="26"/>
  <c r="F16" i="26"/>
  <c r="Z49" i="5" l="1"/>
  <c r="AA49" i="5"/>
  <c r="AB49" i="5"/>
  <c r="AC49" i="5"/>
  <c r="AD49" i="5"/>
  <c r="AH80" i="27"/>
  <c r="AI80" i="27"/>
  <c r="AJ80" i="27"/>
  <c r="AK80" i="27"/>
  <c r="AL80" i="27"/>
  <c r="E29" i="27"/>
  <c r="F29" i="27"/>
  <c r="E12" i="27"/>
  <c r="F12" i="27"/>
  <c r="E53" i="27"/>
  <c r="F53" i="27"/>
  <c r="E41" i="27"/>
  <c r="F41" i="27"/>
  <c r="E56" i="27"/>
  <c r="F56" i="27"/>
  <c r="E35" i="27"/>
  <c r="F35" i="27"/>
  <c r="E16" i="27"/>
  <c r="F16" i="27"/>
  <c r="E57" i="27"/>
  <c r="F57" i="27"/>
  <c r="E7" i="27"/>
  <c r="F7" i="27"/>
  <c r="E55" i="27"/>
  <c r="F55" i="27"/>
  <c r="E33" i="27"/>
  <c r="F33" i="27"/>
  <c r="E14" i="27"/>
  <c r="F14" i="27"/>
  <c r="E9" i="28"/>
  <c r="F9" i="28"/>
  <c r="E65" i="28"/>
  <c r="F65" i="28"/>
  <c r="E140" i="28"/>
  <c r="F140" i="28"/>
  <c r="E95" i="28"/>
  <c r="F95" i="28"/>
  <c r="E133" i="28"/>
  <c r="F133" i="28"/>
  <c r="E56" i="28"/>
  <c r="F56" i="28"/>
  <c r="E21" i="28"/>
  <c r="F21" i="28"/>
  <c r="E54" i="28"/>
  <c r="F54" i="28"/>
  <c r="E123" i="28"/>
  <c r="F123" i="28"/>
  <c r="E127" i="28"/>
  <c r="F127" i="28"/>
  <c r="E66" i="28"/>
  <c r="F66" i="28"/>
  <c r="E27" i="28"/>
  <c r="F27" i="28"/>
  <c r="E80" i="28"/>
  <c r="F80" i="28"/>
  <c r="E99" i="28"/>
  <c r="F99" i="28"/>
  <c r="E11" i="29"/>
  <c r="F11" i="29"/>
  <c r="E65" i="29"/>
  <c r="F65" i="29"/>
  <c r="E8" i="29"/>
  <c r="F8" i="29"/>
  <c r="E46" i="29"/>
  <c r="F46" i="29"/>
  <c r="E58" i="29"/>
  <c r="F58" i="29"/>
  <c r="E79" i="29"/>
  <c r="F79" i="29"/>
  <c r="E14" i="29"/>
  <c r="F14" i="29"/>
  <c r="E34" i="29"/>
  <c r="F34" i="29"/>
  <c r="E29" i="29"/>
  <c r="F29" i="29"/>
  <c r="AX103" i="30"/>
  <c r="AY103" i="30"/>
  <c r="AZ103" i="30"/>
  <c r="BA103" i="30"/>
  <c r="BB103" i="30"/>
  <c r="E85" i="30"/>
  <c r="F85" i="30"/>
  <c r="E46" i="30"/>
  <c r="F46" i="30"/>
  <c r="E88" i="30"/>
  <c r="F88" i="30"/>
  <c r="E66" i="30"/>
  <c r="F66" i="30"/>
  <c r="E79" i="30"/>
  <c r="F79" i="30"/>
  <c r="E89" i="30"/>
  <c r="F89" i="30"/>
  <c r="E80" i="30"/>
  <c r="F80" i="30"/>
  <c r="E64" i="30"/>
  <c r="F64" i="30"/>
  <c r="E91" i="30"/>
  <c r="F91" i="30"/>
  <c r="E37" i="30"/>
  <c r="F37" i="30"/>
  <c r="E10" i="30"/>
  <c r="F10" i="30"/>
  <c r="E13" i="30"/>
  <c r="F13" i="30"/>
  <c r="E15" i="30"/>
  <c r="F15" i="30"/>
  <c r="E67" i="31"/>
  <c r="F67" i="31"/>
  <c r="E74" i="31"/>
  <c r="F74" i="31"/>
  <c r="E39" i="31"/>
  <c r="F39" i="31"/>
  <c r="E31" i="31"/>
  <c r="F31" i="31"/>
  <c r="E50" i="31"/>
  <c r="F50" i="31"/>
  <c r="E37" i="31"/>
  <c r="F37" i="31"/>
  <c r="E40" i="31"/>
  <c r="F40" i="31"/>
  <c r="E6" i="31"/>
  <c r="F6" i="31"/>
  <c r="AM60" i="32"/>
  <c r="AN60" i="32"/>
  <c r="AO60" i="32"/>
  <c r="AP60" i="32"/>
  <c r="AQ60" i="32"/>
  <c r="E7" i="32"/>
  <c r="F7" i="32"/>
  <c r="E15" i="32"/>
  <c r="F15" i="32"/>
  <c r="E29" i="32"/>
  <c r="F29" i="32"/>
  <c r="E52" i="32"/>
  <c r="F52" i="32"/>
  <c r="E38" i="32"/>
  <c r="F38" i="32"/>
  <c r="E42" i="32"/>
  <c r="F42" i="32"/>
  <c r="E17" i="32"/>
  <c r="F17" i="32"/>
  <c r="E39" i="32"/>
  <c r="F39" i="32"/>
  <c r="E12" i="32"/>
  <c r="F12" i="32"/>
  <c r="E31" i="32"/>
  <c r="F31" i="32"/>
  <c r="E33" i="32"/>
  <c r="F33" i="32"/>
  <c r="E98" i="7" l="1"/>
  <c r="F98" i="7"/>
  <c r="E76" i="7"/>
  <c r="F76" i="7"/>
  <c r="E66" i="7"/>
  <c r="F66" i="7"/>
  <c r="E63" i="7"/>
  <c r="F63" i="7"/>
  <c r="E17" i="7"/>
  <c r="F17" i="7"/>
  <c r="E59" i="7"/>
  <c r="F59" i="7"/>
  <c r="E73" i="7"/>
  <c r="F73" i="7"/>
  <c r="E19" i="7"/>
  <c r="F19" i="7"/>
  <c r="E61" i="7"/>
  <c r="F61" i="7"/>
  <c r="E37" i="7"/>
  <c r="F37" i="7"/>
  <c r="E7" i="8"/>
  <c r="F7" i="8"/>
  <c r="E93" i="8"/>
  <c r="F93" i="8"/>
  <c r="E58" i="8"/>
  <c r="F58" i="8"/>
  <c r="E129" i="8"/>
  <c r="F129" i="8"/>
  <c r="F147" i="8"/>
  <c r="E24" i="8"/>
  <c r="F24" i="8"/>
  <c r="E31" i="8"/>
  <c r="F31" i="8"/>
  <c r="E16" i="8"/>
  <c r="F16" i="8"/>
  <c r="E89" i="8"/>
  <c r="F89" i="8"/>
  <c r="E138" i="8"/>
  <c r="F138" i="8"/>
  <c r="E91" i="8"/>
  <c r="F91" i="8"/>
  <c r="E140" i="8"/>
  <c r="F140" i="8"/>
  <c r="F121" i="8"/>
  <c r="E27" i="8"/>
  <c r="F27" i="8"/>
  <c r="E100" i="8"/>
  <c r="F100" i="8"/>
  <c r="E139" i="8"/>
  <c r="F139" i="8"/>
  <c r="E15" i="8"/>
  <c r="F15" i="8"/>
  <c r="E21" i="8"/>
  <c r="F21" i="8"/>
  <c r="E84" i="8"/>
  <c r="F84" i="8"/>
  <c r="E37" i="8"/>
  <c r="F37" i="8"/>
  <c r="E33" i="8"/>
  <c r="F33" i="8"/>
  <c r="E112" i="9"/>
  <c r="F112" i="9"/>
  <c r="E152" i="9"/>
  <c r="F152" i="9"/>
  <c r="E22" i="9"/>
  <c r="F22" i="9"/>
  <c r="E179" i="9"/>
  <c r="F179" i="9"/>
  <c r="E102" i="9"/>
  <c r="F102" i="9"/>
  <c r="E205" i="9"/>
  <c r="F205" i="9"/>
  <c r="E206" i="9"/>
  <c r="F206" i="9"/>
  <c r="E90" i="9"/>
  <c r="F90" i="9"/>
  <c r="E254" i="9"/>
  <c r="F254" i="9"/>
  <c r="E182" i="9"/>
  <c r="F182" i="9"/>
  <c r="E276" i="9"/>
  <c r="F276" i="9"/>
  <c r="E64" i="9"/>
  <c r="F64" i="9"/>
  <c r="E282" i="9"/>
  <c r="F282" i="9"/>
  <c r="E60" i="9"/>
  <c r="F60" i="9"/>
  <c r="E275" i="9"/>
  <c r="F275" i="9"/>
  <c r="E161" i="9"/>
  <c r="F161" i="9"/>
  <c r="E235" i="9"/>
  <c r="F235" i="9"/>
  <c r="E92" i="9"/>
  <c r="F92" i="9"/>
  <c r="E12" i="10"/>
  <c r="F12" i="10"/>
  <c r="E62" i="10"/>
  <c r="F62" i="10"/>
  <c r="E19" i="10"/>
  <c r="F19" i="10"/>
  <c r="E159" i="10"/>
  <c r="F159" i="10"/>
  <c r="E179" i="10"/>
  <c r="F179" i="10"/>
  <c r="E17" i="10"/>
  <c r="F17" i="10"/>
  <c r="E44" i="10"/>
  <c r="F44" i="10"/>
  <c r="E80" i="10"/>
  <c r="F80" i="10"/>
  <c r="E213" i="10"/>
  <c r="F213" i="10"/>
  <c r="E40" i="10"/>
  <c r="F40" i="10"/>
  <c r="E106" i="10"/>
  <c r="F106" i="10"/>
  <c r="E242" i="10"/>
  <c r="F242" i="10"/>
  <c r="E96" i="10"/>
  <c r="F96" i="10"/>
  <c r="E215" i="10"/>
  <c r="F215" i="10"/>
  <c r="E119" i="10"/>
  <c r="F119" i="10"/>
  <c r="E285" i="10"/>
  <c r="F285" i="10"/>
  <c r="E286" i="10"/>
  <c r="F286" i="10"/>
  <c r="E218" i="10"/>
  <c r="F218" i="10"/>
  <c r="E198" i="10"/>
  <c r="F198" i="10"/>
  <c r="E241" i="10"/>
  <c r="F241" i="10"/>
  <c r="E264" i="10"/>
  <c r="F264" i="10"/>
  <c r="E277" i="10"/>
  <c r="F277" i="10"/>
  <c r="E116" i="10"/>
  <c r="F116" i="10"/>
  <c r="E212" i="10"/>
  <c r="F212" i="10"/>
  <c r="E85" i="10"/>
  <c r="F85" i="10"/>
  <c r="E138" i="10"/>
  <c r="F138" i="10"/>
  <c r="E54" i="10"/>
  <c r="F54" i="10"/>
  <c r="E200" i="10"/>
  <c r="F200" i="10"/>
  <c r="E141" i="10"/>
  <c r="F141" i="10"/>
  <c r="E145" i="10"/>
  <c r="F145" i="10"/>
  <c r="E182" i="10"/>
  <c r="F182" i="10"/>
  <c r="E107" i="10"/>
  <c r="F107" i="10"/>
  <c r="E132" i="10"/>
  <c r="F132" i="10"/>
  <c r="E168" i="10"/>
  <c r="F168" i="10"/>
  <c r="E293" i="10"/>
  <c r="F293" i="10"/>
  <c r="E112" i="10"/>
  <c r="F112" i="10"/>
  <c r="E113" i="10"/>
  <c r="F113" i="10"/>
  <c r="E48" i="10"/>
  <c r="F48" i="10"/>
  <c r="E245" i="10"/>
  <c r="F245" i="10"/>
  <c r="E97" i="10"/>
  <c r="F97" i="10"/>
  <c r="E99" i="10"/>
  <c r="F99" i="10"/>
  <c r="E8" i="10"/>
  <c r="F8" i="10"/>
  <c r="E10" i="10"/>
  <c r="F10" i="10"/>
  <c r="E244" i="10"/>
  <c r="F244" i="10"/>
  <c r="E246" i="10"/>
  <c r="E154" i="10"/>
  <c r="F154" i="10"/>
  <c r="E268" i="11"/>
  <c r="F268" i="11"/>
  <c r="E81" i="11"/>
  <c r="F81" i="11"/>
  <c r="E54" i="11"/>
  <c r="F54" i="11"/>
  <c r="E65" i="11"/>
  <c r="F65" i="11"/>
  <c r="E215" i="11"/>
  <c r="F215" i="11"/>
  <c r="E92" i="11"/>
  <c r="F92" i="11"/>
  <c r="E57" i="11"/>
  <c r="F57" i="11"/>
  <c r="E19" i="11"/>
  <c r="F19" i="11"/>
  <c r="E130" i="11"/>
  <c r="F130" i="11"/>
  <c r="E31" i="11"/>
  <c r="F31" i="11"/>
  <c r="E70" i="11"/>
  <c r="F70" i="11"/>
  <c r="E129" i="11"/>
  <c r="F129" i="11"/>
  <c r="E152" i="11"/>
  <c r="F152" i="11"/>
  <c r="E198" i="11"/>
  <c r="F198" i="11"/>
  <c r="E53" i="11"/>
  <c r="F53" i="11"/>
  <c r="E178" i="11"/>
  <c r="F178" i="11"/>
  <c r="E250" i="11"/>
  <c r="F250" i="11"/>
  <c r="E153" i="11"/>
  <c r="F153" i="11"/>
  <c r="E267" i="11"/>
  <c r="F267" i="11"/>
  <c r="E225" i="11"/>
  <c r="F225" i="11"/>
  <c r="E71" i="11"/>
  <c r="F71" i="11"/>
  <c r="E149" i="12"/>
  <c r="F149" i="12"/>
  <c r="E61" i="12"/>
  <c r="F61" i="12"/>
  <c r="E72" i="12"/>
  <c r="F72" i="12"/>
  <c r="E121" i="12"/>
  <c r="F121" i="12"/>
  <c r="E170" i="12"/>
  <c r="F170" i="12"/>
  <c r="E30" i="12"/>
  <c r="F30" i="12"/>
  <c r="E74" i="12"/>
  <c r="F74" i="12"/>
  <c r="E56" i="12"/>
  <c r="F56" i="12"/>
  <c r="E132" i="12"/>
  <c r="F132" i="12"/>
  <c r="E172" i="12"/>
  <c r="F172" i="12"/>
  <c r="E188" i="12"/>
  <c r="F188" i="12"/>
  <c r="E85" i="12"/>
  <c r="F85" i="12"/>
  <c r="E6" i="12"/>
  <c r="F6" i="12"/>
  <c r="E22" i="12"/>
  <c r="F22" i="12"/>
  <c r="E89" i="12"/>
  <c r="F89" i="12"/>
  <c r="E92" i="12"/>
  <c r="F92" i="12"/>
  <c r="E205" i="12"/>
  <c r="F205" i="12"/>
  <c r="E104" i="12"/>
  <c r="F104" i="12"/>
  <c r="E210" i="12"/>
  <c r="F210" i="12"/>
  <c r="E144" i="12"/>
  <c r="F144" i="12"/>
  <c r="E49" i="12"/>
  <c r="F49" i="12"/>
  <c r="E171" i="12"/>
  <c r="F171" i="12"/>
  <c r="E83" i="12"/>
  <c r="F83" i="12"/>
  <c r="E187" i="12"/>
  <c r="F187" i="12"/>
  <c r="E212" i="12"/>
  <c r="F212" i="12"/>
  <c r="E153" i="13"/>
  <c r="F153" i="13"/>
  <c r="E161" i="13"/>
  <c r="F161" i="13"/>
  <c r="E22" i="13"/>
  <c r="F22" i="13"/>
  <c r="E100" i="13"/>
  <c r="F100" i="13"/>
  <c r="E62" i="13"/>
  <c r="F62" i="13"/>
  <c r="E136" i="13"/>
  <c r="F136" i="13"/>
  <c r="E82" i="13"/>
  <c r="F82" i="13"/>
  <c r="E23" i="13"/>
  <c r="F23" i="13"/>
  <c r="E114" i="13"/>
  <c r="F114" i="13"/>
  <c r="E138" i="13"/>
  <c r="F138" i="13"/>
  <c r="E84" i="13"/>
  <c r="F84" i="13"/>
  <c r="E33" i="13"/>
  <c r="F33" i="13"/>
  <c r="E37" i="13"/>
  <c r="F37" i="13"/>
  <c r="E145" i="13"/>
  <c r="F145" i="13"/>
  <c r="E15" i="13"/>
  <c r="F15" i="13"/>
  <c r="E41" i="13"/>
  <c r="F41" i="13"/>
  <c r="E24" i="13"/>
  <c r="F24" i="13"/>
  <c r="E28" i="13"/>
  <c r="F28" i="13"/>
  <c r="E137" i="13"/>
  <c r="F137" i="13"/>
  <c r="E154" i="13"/>
  <c r="F154" i="13"/>
  <c r="E158" i="13"/>
  <c r="F158" i="13"/>
  <c r="E108" i="13"/>
  <c r="F108" i="13"/>
  <c r="E130" i="13"/>
  <c r="F130" i="13"/>
  <c r="E91" i="14"/>
  <c r="F91" i="14"/>
  <c r="E15" i="14"/>
  <c r="F15" i="14"/>
  <c r="E59" i="14"/>
  <c r="F59" i="14"/>
  <c r="E51" i="14"/>
  <c r="F51" i="14"/>
  <c r="E9" i="14"/>
  <c r="F9" i="14"/>
  <c r="E49" i="14"/>
  <c r="F49" i="14"/>
  <c r="BA117" i="14"/>
  <c r="BB117" i="14"/>
  <c r="BC117" i="14"/>
  <c r="BD117" i="14"/>
  <c r="BE117" i="14"/>
  <c r="E53" i="14"/>
  <c r="F53" i="14"/>
  <c r="E77" i="14"/>
  <c r="F77" i="14"/>
  <c r="E35" i="14"/>
  <c r="F35" i="14"/>
  <c r="E60" i="14"/>
  <c r="F60" i="14"/>
  <c r="E57" i="14"/>
  <c r="F57" i="14"/>
  <c r="E103" i="14"/>
  <c r="F103" i="14"/>
  <c r="E11" i="14"/>
  <c r="F11" i="14"/>
  <c r="E25" i="14"/>
  <c r="F25" i="14"/>
  <c r="E48" i="14"/>
  <c r="F48" i="14"/>
  <c r="E99" i="14"/>
  <c r="F99" i="14"/>
  <c r="E85" i="14"/>
  <c r="F85" i="14"/>
  <c r="E84" i="28" l="1"/>
  <c r="F84" i="28"/>
  <c r="E64" i="28"/>
  <c r="F64" i="28"/>
  <c r="E93" i="28"/>
  <c r="F93" i="28"/>
  <c r="E18" i="28"/>
  <c r="F18" i="28"/>
  <c r="E79" i="28"/>
  <c r="F79" i="28"/>
  <c r="E88" i="28"/>
  <c r="F88" i="28"/>
  <c r="E6" i="30"/>
  <c r="F6" i="30"/>
  <c r="E30" i="30"/>
  <c r="F30" i="30"/>
  <c r="E36" i="30"/>
  <c r="F36" i="30"/>
  <c r="E52" i="30"/>
  <c r="F52" i="30"/>
  <c r="E40" i="30"/>
  <c r="F40" i="30"/>
  <c r="E90" i="30"/>
  <c r="F90" i="30"/>
  <c r="E21" i="30"/>
  <c r="F21" i="30"/>
  <c r="E50" i="30"/>
  <c r="F50" i="30"/>
  <c r="E9" i="30"/>
  <c r="F9" i="30"/>
  <c r="E35" i="29"/>
  <c r="F35" i="29"/>
  <c r="E37" i="29"/>
  <c r="F37" i="29"/>
  <c r="E16" i="29"/>
  <c r="F16" i="29"/>
  <c r="E93" i="29"/>
  <c r="F93" i="29"/>
  <c r="E99" i="29"/>
  <c r="F99" i="29"/>
  <c r="E32" i="29"/>
  <c r="F32" i="29"/>
  <c r="E130" i="9" l="1"/>
  <c r="F130" i="9"/>
  <c r="E169" i="9"/>
  <c r="F169" i="9"/>
  <c r="E96" i="9"/>
  <c r="F96" i="9"/>
  <c r="E212" i="9"/>
  <c r="F212" i="9"/>
  <c r="E180" i="9"/>
  <c r="F180" i="9"/>
  <c r="E131" i="9"/>
  <c r="F131" i="9"/>
  <c r="E153" i="9"/>
  <c r="F153" i="9"/>
  <c r="E71" i="9"/>
  <c r="F71" i="9"/>
  <c r="E234" i="9"/>
  <c r="F234" i="9"/>
  <c r="E243" i="10"/>
  <c r="F243" i="10"/>
  <c r="E92" i="10"/>
  <c r="F92" i="10"/>
  <c r="E42" i="10"/>
  <c r="F42" i="10"/>
  <c r="E231" i="10"/>
  <c r="F231" i="10"/>
  <c r="E15" i="10"/>
  <c r="F15" i="10"/>
  <c r="E164" i="10"/>
  <c r="F164" i="10"/>
  <c r="E190" i="10"/>
  <c r="F190" i="10"/>
  <c r="E225" i="10"/>
  <c r="F225" i="10"/>
  <c r="E194" i="10"/>
  <c r="F194" i="10"/>
  <c r="E239" i="10"/>
  <c r="F239" i="10"/>
  <c r="E262" i="10"/>
  <c r="F262" i="10"/>
  <c r="E71" i="10"/>
  <c r="F71" i="10"/>
  <c r="E265" i="10"/>
  <c r="F265" i="10"/>
  <c r="E120" i="10"/>
  <c r="F120" i="10"/>
  <c r="E98" i="11"/>
  <c r="F98" i="11"/>
  <c r="E15" i="11"/>
  <c r="F15" i="11"/>
  <c r="E35" i="11"/>
  <c r="F35" i="11"/>
  <c r="E180" i="11"/>
  <c r="F180" i="11"/>
  <c r="E212" i="11"/>
  <c r="F212" i="11"/>
  <c r="E140" i="11"/>
  <c r="F140" i="11"/>
  <c r="E80" i="11"/>
  <c r="F80" i="11"/>
  <c r="E113" i="11"/>
  <c r="F113" i="11"/>
  <c r="E14" i="11"/>
  <c r="F14" i="11"/>
  <c r="E69" i="11"/>
  <c r="F69" i="11"/>
  <c r="E154" i="11"/>
  <c r="F154" i="11"/>
  <c r="E179" i="11"/>
  <c r="F179" i="11"/>
  <c r="E111" i="11"/>
  <c r="F111" i="11"/>
  <c r="E241" i="11"/>
  <c r="F241" i="11"/>
  <c r="E23" i="12"/>
  <c r="F23" i="12"/>
  <c r="E131" i="12"/>
  <c r="F131" i="12"/>
  <c r="E31" i="12"/>
  <c r="F31" i="12"/>
  <c r="E168" i="12"/>
  <c r="F168" i="12"/>
  <c r="E137" i="12"/>
  <c r="F137" i="12"/>
  <c r="E95" i="12"/>
  <c r="F95" i="12"/>
  <c r="E115" i="12"/>
  <c r="F115" i="12"/>
  <c r="E112" i="12"/>
  <c r="F112" i="12"/>
  <c r="E41" i="12"/>
  <c r="F41" i="12"/>
  <c r="E54" i="12"/>
  <c r="F54" i="12"/>
  <c r="E114" i="12"/>
  <c r="F114" i="12"/>
  <c r="E44" i="12"/>
  <c r="F44" i="12"/>
  <c r="E21" i="12"/>
  <c r="F21" i="12"/>
  <c r="E53" i="13"/>
  <c r="F53" i="13"/>
  <c r="E113" i="13"/>
  <c r="F113" i="13"/>
  <c r="E88" i="13"/>
  <c r="F88" i="13"/>
  <c r="E20" i="13"/>
  <c r="F20" i="13"/>
  <c r="E109" i="13"/>
  <c r="F109" i="13"/>
  <c r="E56" i="13"/>
  <c r="F56" i="13"/>
  <c r="E70" i="13"/>
  <c r="F70" i="13"/>
  <c r="E6" i="14"/>
  <c r="F6" i="14"/>
  <c r="E30" i="14"/>
  <c r="F30" i="14"/>
  <c r="E68" i="14"/>
  <c r="F68" i="14"/>
  <c r="E63" i="14"/>
  <c r="F63" i="14"/>
  <c r="E24" i="14"/>
  <c r="F24" i="14"/>
  <c r="E92" i="14"/>
  <c r="F92" i="14"/>
  <c r="E74" i="14"/>
  <c r="F74" i="14"/>
  <c r="E93" i="14"/>
  <c r="F93" i="14"/>
  <c r="E86" i="14"/>
  <c r="F86" i="14"/>
  <c r="E155" i="9"/>
  <c r="F155" i="9"/>
  <c r="E209" i="9"/>
  <c r="F209" i="9"/>
  <c r="E41" i="9"/>
  <c r="F41" i="9"/>
  <c r="E74" i="9"/>
  <c r="F74" i="9"/>
  <c r="E58" i="9"/>
  <c r="F58" i="9"/>
  <c r="E94" i="9"/>
  <c r="F94" i="9"/>
  <c r="E136" i="9"/>
  <c r="F136" i="9"/>
  <c r="E25" i="9"/>
  <c r="F25" i="9"/>
  <c r="E42" i="28" l="1"/>
  <c r="F42" i="28"/>
  <c r="E81" i="28"/>
  <c r="F81" i="28"/>
  <c r="E55" i="28"/>
  <c r="F55" i="28"/>
  <c r="E131" i="28"/>
  <c r="F131" i="28"/>
  <c r="E41" i="28"/>
  <c r="F41" i="28"/>
  <c r="V57" i="21"/>
  <c r="W57" i="21"/>
  <c r="X57" i="21"/>
  <c r="Y57" i="21"/>
  <c r="Z57" i="21"/>
  <c r="E71" i="19"/>
  <c r="F71" i="19"/>
  <c r="E88" i="19"/>
  <c r="F88" i="19"/>
  <c r="E89" i="19"/>
  <c r="F89" i="19"/>
  <c r="E90" i="19"/>
  <c r="F90" i="19"/>
  <c r="E91" i="19"/>
  <c r="F91" i="19"/>
  <c r="E8" i="19"/>
  <c r="F8" i="19"/>
  <c r="E70" i="19"/>
  <c r="F70" i="19"/>
  <c r="E45" i="19"/>
  <c r="F45" i="19"/>
  <c r="E53" i="19"/>
  <c r="F53" i="19"/>
  <c r="E39" i="19"/>
  <c r="F39" i="19"/>
  <c r="E217" i="11"/>
  <c r="F217" i="11"/>
  <c r="E17" i="11"/>
  <c r="F17" i="11"/>
  <c r="E202" i="11"/>
  <c r="F202" i="11"/>
  <c r="E231" i="11"/>
  <c r="F231" i="11"/>
  <c r="E282" i="11"/>
  <c r="F282" i="11"/>
  <c r="E118" i="11"/>
  <c r="F118" i="11"/>
  <c r="E30" i="11"/>
  <c r="F30" i="11"/>
  <c r="E6" i="11"/>
  <c r="F6" i="11"/>
  <c r="E16" i="11"/>
  <c r="F16" i="11"/>
  <c r="E8" i="11"/>
  <c r="F8" i="11"/>
  <c r="F36" i="3"/>
  <c r="F14" i="3"/>
  <c r="F10" i="3"/>
  <c r="F9" i="3"/>
  <c r="F34" i="3"/>
  <c r="F66" i="3"/>
  <c r="E278" i="10" l="1"/>
  <c r="F278" i="10"/>
  <c r="E7" i="10"/>
  <c r="F7" i="10"/>
  <c r="E191" i="10"/>
  <c r="F191" i="10"/>
  <c r="E160" i="10"/>
  <c r="F160" i="10"/>
  <c r="E158" i="10"/>
  <c r="F158" i="10"/>
  <c r="E148" i="10"/>
  <c r="F148" i="10"/>
  <c r="E24" i="10"/>
  <c r="F24" i="10"/>
  <c r="E263" i="10"/>
  <c r="F263" i="10"/>
  <c r="E75" i="10"/>
  <c r="F75" i="10"/>
  <c r="E146" i="10"/>
  <c r="F146" i="10"/>
  <c r="E288" i="10"/>
  <c r="F288" i="10"/>
  <c r="E161" i="10"/>
  <c r="F161" i="10"/>
  <c r="E126" i="10"/>
  <c r="F126" i="10"/>
  <c r="F146" i="9"/>
  <c r="E273" i="9"/>
  <c r="F273" i="9"/>
  <c r="E37" i="9"/>
  <c r="F37" i="9"/>
  <c r="E51" i="9"/>
  <c r="F51" i="9"/>
  <c r="E99" i="9"/>
  <c r="F99" i="9"/>
  <c r="E13" i="9"/>
  <c r="F13" i="9"/>
  <c r="E203" i="9"/>
  <c r="F203" i="9"/>
  <c r="E170" i="9"/>
  <c r="F170" i="9"/>
  <c r="E156" i="9"/>
  <c r="F156" i="9"/>
  <c r="E53" i="7"/>
  <c r="F53" i="7"/>
  <c r="E24" i="7"/>
  <c r="F24" i="7"/>
  <c r="E78" i="7"/>
  <c r="F78" i="7"/>
  <c r="E86" i="7"/>
  <c r="F86" i="7"/>
  <c r="E16" i="7"/>
  <c r="F16" i="7"/>
  <c r="E31" i="7"/>
  <c r="F31" i="7"/>
  <c r="E49" i="29"/>
  <c r="F49" i="29"/>
  <c r="E88" i="29"/>
  <c r="F88" i="29"/>
  <c r="E22" i="29"/>
  <c r="F22" i="29"/>
  <c r="E24" i="29"/>
  <c r="F24" i="29"/>
  <c r="E41" i="29"/>
  <c r="F41" i="29"/>
  <c r="E54" i="27"/>
  <c r="F54" i="27"/>
  <c r="E11" i="27"/>
  <c r="F11" i="27"/>
  <c r="E70" i="27"/>
  <c r="F70" i="27"/>
  <c r="E19" i="27"/>
  <c r="F19" i="27"/>
  <c r="E13" i="27"/>
  <c r="F13" i="27"/>
  <c r="E32" i="27"/>
  <c r="F32" i="27"/>
  <c r="E9" i="26"/>
  <c r="F9" i="26"/>
  <c r="E14" i="26"/>
  <c r="F14" i="26"/>
  <c r="E10" i="26"/>
  <c r="F10" i="26"/>
  <c r="E29" i="26"/>
  <c r="F29" i="26"/>
  <c r="E22" i="26"/>
  <c r="F22" i="26"/>
  <c r="E35" i="26"/>
  <c r="F35" i="26"/>
  <c r="E24" i="26"/>
  <c r="F24" i="26"/>
  <c r="E75" i="19" l="1"/>
  <c r="F75" i="19"/>
  <c r="E86" i="19"/>
  <c r="F86" i="19"/>
  <c r="E43" i="19"/>
  <c r="F43" i="19"/>
  <c r="E68" i="19"/>
  <c r="F68" i="19"/>
  <c r="E13" i="19"/>
  <c r="F13" i="19"/>
  <c r="E69" i="19"/>
  <c r="F69" i="19"/>
  <c r="E41" i="10"/>
  <c r="F41" i="10"/>
  <c r="E261" i="10"/>
  <c r="F261" i="10"/>
  <c r="E114" i="10"/>
  <c r="F114" i="10"/>
  <c r="E36" i="10"/>
  <c r="F36" i="10"/>
  <c r="E122" i="10"/>
  <c r="F122" i="10"/>
  <c r="E204" i="10"/>
  <c r="F204" i="10"/>
  <c r="E77" i="10"/>
  <c r="F77" i="10"/>
  <c r="E46" i="10"/>
  <c r="F46" i="10"/>
  <c r="E38" i="11"/>
  <c r="F38" i="11"/>
  <c r="E84" i="11"/>
  <c r="F84" i="11"/>
  <c r="E275" i="11"/>
  <c r="F275" i="11"/>
  <c r="E266" i="11"/>
  <c r="F266" i="11"/>
  <c r="E78" i="11"/>
  <c r="F78" i="11"/>
  <c r="E196" i="11"/>
  <c r="F196" i="11"/>
  <c r="E128" i="11"/>
  <c r="F128" i="11"/>
  <c r="E194" i="11"/>
  <c r="F194" i="11"/>
  <c r="E104" i="11"/>
  <c r="F104" i="11"/>
  <c r="E97" i="11"/>
  <c r="F97" i="11"/>
  <c r="E141" i="11"/>
  <c r="F141" i="11"/>
  <c r="E197" i="11"/>
  <c r="F197" i="11"/>
  <c r="E40" i="12"/>
  <c r="F40" i="12"/>
  <c r="E209" i="12"/>
  <c r="F209" i="12"/>
  <c r="E139" i="12"/>
  <c r="F139" i="12"/>
  <c r="E135" i="12"/>
  <c r="F135" i="12"/>
  <c r="E82" i="12"/>
  <c r="F82" i="12"/>
  <c r="E93" i="12"/>
  <c r="F93" i="12"/>
  <c r="E200" i="12"/>
  <c r="F200" i="12"/>
  <c r="E14" i="12"/>
  <c r="F14" i="12"/>
  <c r="E17" i="12"/>
  <c r="F17" i="12"/>
  <c r="E32" i="32"/>
  <c r="F32" i="32"/>
  <c r="E35" i="32"/>
  <c r="F35" i="32"/>
  <c r="E53" i="32"/>
  <c r="F53" i="32"/>
  <c r="E50" i="32"/>
  <c r="F50" i="32"/>
  <c r="E48" i="32"/>
  <c r="F48" i="32"/>
  <c r="E43" i="32"/>
  <c r="F43" i="32"/>
  <c r="F8" i="3"/>
  <c r="E80" i="9"/>
  <c r="F80" i="9"/>
  <c r="E77" i="9"/>
  <c r="F77" i="9"/>
  <c r="E172" i="9"/>
  <c r="F172" i="9"/>
  <c r="E33" i="9"/>
  <c r="F33" i="9"/>
  <c r="E98" i="9"/>
  <c r="F98" i="9"/>
  <c r="E24" i="9"/>
  <c r="F24" i="9"/>
  <c r="E19" i="9"/>
  <c r="F19" i="9"/>
  <c r="E106" i="9"/>
  <c r="F106" i="9"/>
  <c r="E55" i="12"/>
  <c r="F55" i="12"/>
  <c r="E207" i="12"/>
  <c r="F207" i="12"/>
  <c r="E127" i="12"/>
  <c r="F127" i="12"/>
  <c r="E26" i="12"/>
  <c r="F26" i="12"/>
  <c r="E174" i="12"/>
  <c r="F174" i="12"/>
  <c r="E190" i="12"/>
  <c r="F190" i="12"/>
  <c r="E142" i="10"/>
  <c r="F142" i="10"/>
  <c r="E130" i="10"/>
  <c r="F130" i="10"/>
  <c r="E282" i="10"/>
  <c r="F282" i="10"/>
  <c r="E98" i="10"/>
  <c r="F98" i="10"/>
  <c r="E157" i="10"/>
  <c r="F157" i="10"/>
  <c r="E250" i="10"/>
  <c r="F250" i="10"/>
  <c r="E139" i="10"/>
  <c r="F139" i="10"/>
  <c r="E108" i="10"/>
  <c r="F108" i="10"/>
  <c r="E41" i="7"/>
  <c r="F41" i="7"/>
  <c r="E8" i="7"/>
  <c r="F8" i="7"/>
  <c r="E50" i="7"/>
  <c r="F50" i="7"/>
  <c r="E29" i="7"/>
  <c r="F29" i="7"/>
  <c r="E48" i="7"/>
  <c r="F48" i="7"/>
  <c r="E97" i="7"/>
  <c r="F97" i="7"/>
  <c r="E85" i="7"/>
  <c r="F85" i="7"/>
  <c r="E27" i="7"/>
  <c r="F27" i="7"/>
  <c r="E69" i="30"/>
  <c r="E60" i="30"/>
  <c r="F60" i="30"/>
  <c r="E28" i="30"/>
  <c r="F28" i="30"/>
  <c r="E75" i="30"/>
  <c r="F75" i="30"/>
  <c r="E38" i="30"/>
  <c r="F38" i="30"/>
  <c r="E34" i="30"/>
  <c r="F34" i="30"/>
  <c r="E18" i="30"/>
  <c r="F18" i="30"/>
  <c r="E59" i="30"/>
  <c r="F59" i="30"/>
  <c r="E68" i="30"/>
  <c r="F68" i="30"/>
  <c r="E76" i="30"/>
  <c r="F76" i="30"/>
  <c r="BC149" i="28"/>
  <c r="BD149" i="28"/>
  <c r="BE149" i="28"/>
  <c r="BF149" i="28"/>
  <c r="BG149" i="28"/>
  <c r="E47" i="28"/>
  <c r="F47" i="28"/>
  <c r="E112" i="28"/>
  <c r="F112" i="28"/>
  <c r="E122" i="28"/>
  <c r="F122" i="28"/>
  <c r="E134" i="28"/>
  <c r="F134" i="28"/>
  <c r="E50" i="28"/>
  <c r="F50" i="28"/>
  <c r="E60" i="28"/>
  <c r="F60" i="28"/>
  <c r="E110" i="28"/>
  <c r="F110" i="28"/>
  <c r="E49" i="28"/>
  <c r="F49" i="28"/>
  <c r="E114" i="28"/>
  <c r="F114" i="28"/>
  <c r="E10" i="28"/>
  <c r="F10" i="28"/>
  <c r="E128" i="28"/>
  <c r="F128" i="28"/>
  <c r="E177" i="11" l="1"/>
  <c r="F177" i="11"/>
  <c r="E93" i="11"/>
  <c r="F93" i="11"/>
  <c r="E52" i="11"/>
  <c r="F52" i="11"/>
  <c r="E87" i="11"/>
  <c r="F87" i="11"/>
  <c r="E95" i="11"/>
  <c r="F95" i="11"/>
  <c r="E127" i="11"/>
  <c r="F127" i="11"/>
  <c r="E190" i="11"/>
  <c r="F190" i="11"/>
  <c r="E148" i="11"/>
  <c r="F148" i="11"/>
  <c r="E117" i="11"/>
  <c r="F117" i="11"/>
  <c r="E166" i="11"/>
  <c r="F166" i="11"/>
  <c r="E70" i="9"/>
  <c r="F70" i="9"/>
  <c r="E108" i="9"/>
  <c r="F108" i="9"/>
  <c r="E111" i="9"/>
  <c r="F111" i="9"/>
  <c r="E177" i="9"/>
  <c r="F177" i="9"/>
  <c r="E83" i="9"/>
  <c r="F83" i="9"/>
  <c r="E223" i="9"/>
  <c r="F223" i="9"/>
  <c r="E42" i="9"/>
  <c r="F42" i="9"/>
  <c r="F67" i="3"/>
  <c r="F72" i="3"/>
  <c r="F26" i="3"/>
  <c r="E51" i="12" l="1"/>
  <c r="F51" i="12"/>
  <c r="E98" i="12"/>
  <c r="F98" i="12"/>
  <c r="E20" i="12"/>
  <c r="F20" i="12"/>
  <c r="E120" i="12"/>
  <c r="F120" i="12"/>
  <c r="E151" i="12"/>
  <c r="F151" i="12"/>
  <c r="E147" i="12"/>
  <c r="F147" i="12"/>
  <c r="E48" i="12"/>
  <c r="F48" i="12"/>
  <c r="E108" i="12"/>
  <c r="F108" i="12"/>
  <c r="E126" i="12"/>
  <c r="F126" i="12"/>
  <c r="E45" i="12"/>
  <c r="F45" i="12"/>
  <c r="E183" i="12"/>
  <c r="F183" i="12"/>
  <c r="E99" i="12"/>
  <c r="F99" i="12"/>
  <c r="E196" i="10"/>
  <c r="F196" i="10"/>
  <c r="E53" i="10"/>
  <c r="F53" i="10"/>
  <c r="E131" i="10"/>
  <c r="F131" i="10"/>
  <c r="E172" i="10"/>
  <c r="F172" i="10"/>
  <c r="E83" i="10"/>
  <c r="F83" i="10"/>
  <c r="E118" i="10"/>
  <c r="F118" i="10"/>
  <c r="E177" i="10"/>
  <c r="F177" i="10"/>
  <c r="E256" i="10"/>
  <c r="F256" i="10"/>
  <c r="E156" i="10"/>
  <c r="F156" i="10"/>
  <c r="E169" i="10"/>
  <c r="F169" i="10"/>
  <c r="E30" i="10"/>
  <c r="F30" i="10"/>
  <c r="E176" i="10"/>
  <c r="F176" i="10"/>
  <c r="E49" i="10"/>
  <c r="F49" i="10"/>
  <c r="E89" i="10"/>
  <c r="F89" i="10"/>
  <c r="E93" i="10"/>
  <c r="F93" i="10"/>
  <c r="E22" i="7"/>
  <c r="F22" i="7"/>
  <c r="E11" i="7"/>
  <c r="F11" i="7"/>
  <c r="E39" i="7"/>
  <c r="F39" i="7"/>
  <c r="E36" i="7"/>
  <c r="F36" i="7"/>
  <c r="E46" i="7"/>
  <c r="F46" i="7"/>
  <c r="E57" i="7"/>
  <c r="F57" i="7"/>
  <c r="E64" i="7"/>
  <c r="F64" i="7"/>
  <c r="E12" i="7"/>
  <c r="F12" i="7"/>
  <c r="E9" i="7"/>
  <c r="F9" i="7"/>
  <c r="E178" i="10"/>
  <c r="F178" i="10"/>
  <c r="E6" i="10"/>
  <c r="F6" i="10"/>
  <c r="E254" i="10"/>
  <c r="F254" i="10"/>
  <c r="E55" i="10"/>
  <c r="F55" i="10"/>
  <c r="E87" i="10"/>
  <c r="F87" i="10"/>
  <c r="E283" i="10"/>
  <c r="F283" i="10"/>
  <c r="E63" i="10"/>
  <c r="F63" i="10"/>
  <c r="E264" i="11"/>
  <c r="F264" i="11"/>
  <c r="E89" i="11"/>
  <c r="F89" i="11"/>
  <c r="E12" i="11"/>
  <c r="F12" i="11"/>
  <c r="E59" i="11"/>
  <c r="F59" i="11"/>
  <c r="E91" i="11"/>
  <c r="F91" i="11"/>
  <c r="E106" i="11"/>
  <c r="F106" i="11"/>
  <c r="E167" i="11"/>
  <c r="F167" i="11"/>
  <c r="E79" i="11"/>
  <c r="F79" i="11"/>
  <c r="E174" i="11"/>
  <c r="F174" i="11"/>
  <c r="E218" i="11"/>
  <c r="F218" i="11"/>
  <c r="E41" i="11"/>
  <c r="F41" i="11"/>
  <c r="E245" i="11"/>
  <c r="F245" i="11"/>
  <c r="E29" i="11"/>
  <c r="F29" i="11"/>
  <c r="E220" i="11"/>
  <c r="F220" i="11"/>
  <c r="E23" i="19"/>
  <c r="F23" i="19"/>
  <c r="E97" i="28"/>
  <c r="F97" i="28"/>
  <c r="E91" i="28"/>
  <c r="F91" i="28"/>
  <c r="E31" i="28"/>
  <c r="F31" i="28"/>
  <c r="E59" i="28"/>
  <c r="F59" i="28"/>
  <c r="E61" i="28"/>
  <c r="F61" i="28"/>
  <c r="E94" i="28"/>
  <c r="F94" i="28"/>
  <c r="E157" i="12"/>
  <c r="F157" i="12"/>
  <c r="E70" i="12"/>
  <c r="F70" i="12"/>
  <c r="E38" i="12"/>
  <c r="F38" i="12"/>
  <c r="E79" i="12"/>
  <c r="F79" i="12"/>
  <c r="E67" i="12"/>
  <c r="F67" i="12"/>
  <c r="E184" i="12"/>
  <c r="F184" i="12"/>
  <c r="E94" i="12"/>
  <c r="F94" i="12"/>
  <c r="E84" i="12"/>
  <c r="F84" i="12"/>
  <c r="E9" i="12"/>
  <c r="F9" i="12"/>
  <c r="E211" i="12"/>
  <c r="F211" i="12"/>
  <c r="E53" i="12"/>
  <c r="F53" i="12"/>
  <c r="E86" i="10"/>
  <c r="F86" i="10"/>
  <c r="E181" i="10"/>
  <c r="F181" i="10"/>
  <c r="E129" i="10"/>
  <c r="F129" i="10"/>
  <c r="E31" i="10"/>
  <c r="F31" i="10"/>
  <c r="E220" i="10"/>
  <c r="F220" i="10"/>
  <c r="E257" i="10"/>
  <c r="F257" i="10"/>
  <c r="E35" i="10"/>
  <c r="F35" i="10"/>
  <c r="E193" i="10"/>
  <c r="F193" i="10"/>
  <c r="E123" i="10"/>
  <c r="F123" i="10"/>
  <c r="E33" i="10"/>
  <c r="F33" i="10"/>
  <c r="E144" i="10"/>
  <c r="F144" i="10"/>
  <c r="E244" i="9"/>
  <c r="F244" i="9"/>
  <c r="E173" i="9"/>
  <c r="F173" i="9"/>
  <c r="E11" i="9"/>
  <c r="F11" i="9"/>
  <c r="E85" i="9"/>
  <c r="F85" i="9"/>
  <c r="E253" i="9"/>
  <c r="F253" i="9"/>
  <c r="E76" i="9"/>
  <c r="F76" i="9"/>
  <c r="E126" i="9"/>
  <c r="F126" i="9"/>
  <c r="E127" i="9"/>
  <c r="F127" i="9"/>
  <c r="E90" i="8" l="1"/>
  <c r="G111" i="29" l="1"/>
  <c r="E95" i="10" l="1"/>
  <c r="F95" i="10"/>
  <c r="E109" i="10"/>
  <c r="F109" i="10"/>
  <c r="E103" i="10"/>
  <c r="F103" i="10"/>
  <c r="E45" i="10"/>
  <c r="F45" i="10"/>
  <c r="E69" i="10"/>
  <c r="F69" i="10"/>
  <c r="E240" i="10"/>
  <c r="F240" i="10"/>
  <c r="E256" i="9"/>
  <c r="F256" i="9"/>
  <c r="E248" i="9" l="1"/>
  <c r="F248" i="9"/>
  <c r="E53" i="9"/>
  <c r="F53" i="9"/>
  <c r="E144" i="9" l="1"/>
  <c r="F144" i="9"/>
  <c r="E20" i="16" l="1"/>
  <c r="E8" i="16"/>
  <c r="E14" i="16"/>
  <c r="E29" i="12"/>
  <c r="F29" i="12"/>
  <c r="E97" i="12"/>
  <c r="F97" i="12"/>
  <c r="F15" i="4" l="1"/>
  <c r="F39" i="4"/>
  <c r="F10" i="22"/>
  <c r="E26" i="7"/>
  <c r="F26" i="7"/>
  <c r="F75" i="37"/>
  <c r="E75" i="37"/>
  <c r="F20" i="37"/>
  <c r="E20" i="37"/>
  <c r="F73" i="37"/>
  <c r="E73" i="37"/>
  <c r="F72" i="37"/>
  <c r="E72" i="37"/>
  <c r="F69" i="37"/>
  <c r="E69" i="37"/>
  <c r="F66" i="37"/>
  <c r="E66" i="37"/>
  <c r="F63" i="37"/>
  <c r="E63" i="37"/>
  <c r="F32" i="37"/>
  <c r="E32" i="37"/>
  <c r="F25" i="37"/>
  <c r="E25" i="37"/>
  <c r="F31" i="37"/>
  <c r="E31" i="37"/>
  <c r="F61" i="37"/>
  <c r="E61" i="37"/>
  <c r="F70" i="37"/>
  <c r="E70" i="37"/>
  <c r="F29" i="37"/>
  <c r="E29" i="37"/>
  <c r="F51" i="37"/>
  <c r="E51" i="37"/>
  <c r="F30" i="37"/>
  <c r="E30" i="37"/>
  <c r="F46" i="37"/>
  <c r="E46" i="37"/>
  <c r="F53" i="37"/>
  <c r="E53" i="37"/>
  <c r="F71" i="37"/>
  <c r="E71" i="37"/>
  <c r="F45" i="37"/>
  <c r="E45" i="37"/>
  <c r="F42" i="37"/>
  <c r="E42" i="37"/>
  <c r="F10" i="37"/>
  <c r="E10" i="37"/>
  <c r="F62" i="37"/>
  <c r="E62" i="37"/>
  <c r="F11" i="37"/>
  <c r="E11" i="37"/>
  <c r="F13" i="37"/>
  <c r="E13" i="37"/>
  <c r="F20" i="34"/>
  <c r="E20" i="34"/>
  <c r="F13" i="34"/>
  <c r="F14" i="34"/>
  <c r="F12" i="34"/>
  <c r="F9" i="34"/>
  <c r="F10" i="34"/>
  <c r="F8" i="34"/>
  <c r="F15" i="34"/>
  <c r="F7" i="34"/>
  <c r="F6" i="34"/>
  <c r="F11" i="34"/>
  <c r="F29" i="33"/>
  <c r="E29" i="33"/>
  <c r="F28" i="33"/>
  <c r="E28" i="33"/>
  <c r="F24" i="33"/>
  <c r="E24" i="33"/>
  <c r="F23" i="33"/>
  <c r="E23" i="33"/>
  <c r="F22" i="33"/>
  <c r="E22" i="33"/>
  <c r="F16" i="33"/>
  <c r="E16" i="33"/>
  <c r="F19" i="33"/>
  <c r="E19" i="33"/>
  <c r="F27" i="33"/>
  <c r="E27" i="33"/>
  <c r="F7" i="33"/>
  <c r="E7" i="33"/>
  <c r="F12" i="33"/>
  <c r="E12" i="33"/>
  <c r="F11" i="33"/>
  <c r="E11" i="33"/>
  <c r="F25" i="33"/>
  <c r="E25" i="33"/>
  <c r="F13" i="33"/>
  <c r="E13" i="33"/>
  <c r="F21" i="33"/>
  <c r="E21" i="33"/>
  <c r="F17" i="33"/>
  <c r="E17" i="33"/>
  <c r="F9" i="33"/>
  <c r="E9" i="33"/>
  <c r="F14" i="33"/>
  <c r="E14" i="33"/>
  <c r="F20" i="33"/>
  <c r="E20" i="33"/>
  <c r="F8" i="33"/>
  <c r="E8" i="33"/>
  <c r="F10" i="33"/>
  <c r="E10" i="33"/>
  <c r="F18" i="33"/>
  <c r="E18" i="33"/>
  <c r="F26" i="33"/>
  <c r="E26" i="33"/>
  <c r="F15" i="33"/>
  <c r="E15" i="33"/>
  <c r="F6" i="33"/>
  <c r="E6" i="33"/>
  <c r="F58" i="32"/>
  <c r="E58" i="32"/>
  <c r="F49" i="32"/>
  <c r="E49" i="32"/>
  <c r="F11" i="32"/>
  <c r="E11" i="32"/>
  <c r="F16" i="32"/>
  <c r="E16" i="32"/>
  <c r="F20" i="32"/>
  <c r="E20" i="32"/>
  <c r="F13" i="32"/>
  <c r="E13" i="32"/>
  <c r="F54" i="32"/>
  <c r="E54" i="32"/>
  <c r="F30" i="32"/>
  <c r="E30" i="32"/>
  <c r="F19" i="32"/>
  <c r="E19" i="32"/>
  <c r="F37" i="32"/>
  <c r="E37" i="32"/>
  <c r="F28" i="32"/>
  <c r="E28" i="32"/>
  <c r="F21" i="32"/>
  <c r="E21" i="32"/>
  <c r="F87" i="31"/>
  <c r="E87" i="31"/>
  <c r="F23" i="31"/>
  <c r="E23" i="31"/>
  <c r="F41" i="31"/>
  <c r="E41" i="31"/>
  <c r="F66" i="31"/>
  <c r="E66" i="31"/>
  <c r="F61" i="31"/>
  <c r="E61" i="31"/>
  <c r="F58" i="31"/>
  <c r="E58" i="31"/>
  <c r="F46" i="31"/>
  <c r="E46" i="31"/>
  <c r="F54" i="31"/>
  <c r="E54" i="31"/>
  <c r="F52" i="31"/>
  <c r="E52" i="31"/>
  <c r="F32" i="31"/>
  <c r="E32" i="31"/>
  <c r="F36" i="31"/>
  <c r="E36" i="31"/>
  <c r="F49" i="31"/>
  <c r="E49" i="31"/>
  <c r="F24" i="31"/>
  <c r="E24" i="31"/>
  <c r="F7" i="31"/>
  <c r="E7" i="31"/>
  <c r="F33" i="31"/>
  <c r="E33" i="31"/>
  <c r="F62" i="31"/>
  <c r="E62" i="31"/>
  <c r="F77" i="31"/>
  <c r="E77" i="31"/>
  <c r="F65" i="31"/>
  <c r="E65" i="31"/>
  <c r="F63" i="31"/>
  <c r="E63" i="31"/>
  <c r="F30" i="31"/>
  <c r="E30" i="31"/>
  <c r="F12" i="31"/>
  <c r="E12" i="31"/>
  <c r="F35" i="31"/>
  <c r="F60" i="31"/>
  <c r="E60" i="31"/>
  <c r="F26" i="31"/>
  <c r="E26" i="31"/>
  <c r="F29" i="31"/>
  <c r="E29" i="31"/>
  <c r="F69" i="31"/>
  <c r="E69" i="31"/>
  <c r="F17" i="31"/>
  <c r="E17" i="31"/>
  <c r="F71" i="31"/>
  <c r="E71" i="31"/>
  <c r="F44" i="31"/>
  <c r="E44" i="31"/>
  <c r="F101" i="30"/>
  <c r="E101" i="30"/>
  <c r="F56" i="30"/>
  <c r="E56" i="30"/>
  <c r="F41" i="30"/>
  <c r="E41" i="30"/>
  <c r="F94" i="30"/>
  <c r="E94" i="30"/>
  <c r="F42" i="30"/>
  <c r="E42" i="30"/>
  <c r="F67" i="30"/>
  <c r="E67" i="30"/>
  <c r="F25" i="30"/>
  <c r="E25" i="30"/>
  <c r="F23" i="30"/>
  <c r="E23" i="30"/>
  <c r="F47" i="30"/>
  <c r="E47" i="30"/>
  <c r="F86" i="30"/>
  <c r="E86" i="30"/>
  <c r="F63" i="30"/>
  <c r="E63" i="30"/>
  <c r="F73" i="30"/>
  <c r="E73" i="30"/>
  <c r="F55" i="30"/>
  <c r="E55" i="30"/>
  <c r="F16" i="30"/>
  <c r="E16" i="30"/>
  <c r="F27" i="30"/>
  <c r="E27" i="30"/>
  <c r="F51" i="30"/>
  <c r="E51" i="30"/>
  <c r="F44" i="30"/>
  <c r="E44" i="30"/>
  <c r="F11" i="30"/>
  <c r="E11" i="30"/>
  <c r="F57" i="30"/>
  <c r="E57" i="30"/>
  <c r="F31" i="30"/>
  <c r="E31" i="30"/>
  <c r="F7" i="30"/>
  <c r="E7" i="30"/>
  <c r="F78" i="30"/>
  <c r="E78" i="30"/>
  <c r="F92" i="30"/>
  <c r="E92" i="30"/>
  <c r="F87" i="30"/>
  <c r="E87" i="30"/>
  <c r="F74" i="30"/>
  <c r="E74" i="30"/>
  <c r="F71" i="30"/>
  <c r="E71" i="30"/>
  <c r="F8" i="30"/>
  <c r="E8" i="30"/>
  <c r="F109" i="29"/>
  <c r="E109" i="29"/>
  <c r="F26" i="29"/>
  <c r="E26" i="29"/>
  <c r="F62" i="29"/>
  <c r="E62" i="29"/>
  <c r="F53" i="29"/>
  <c r="E53" i="29"/>
  <c r="F81" i="29"/>
  <c r="E81" i="29"/>
  <c r="F82" i="29"/>
  <c r="E82" i="29"/>
  <c r="F42" i="29"/>
  <c r="E42" i="29"/>
  <c r="F78" i="29"/>
  <c r="E78" i="29"/>
  <c r="F15" i="29"/>
  <c r="E15" i="29"/>
  <c r="F91" i="29"/>
  <c r="E91" i="29"/>
  <c r="F97" i="29"/>
  <c r="E97" i="29"/>
  <c r="F98" i="29"/>
  <c r="E98" i="29"/>
  <c r="F76" i="29"/>
  <c r="E76" i="29"/>
  <c r="F90" i="29"/>
  <c r="E90" i="29"/>
  <c r="F27" i="29"/>
  <c r="E27" i="29"/>
  <c r="F9" i="29"/>
  <c r="E9" i="29"/>
  <c r="F80" i="29"/>
  <c r="E80" i="29"/>
  <c r="F38" i="29"/>
  <c r="E38" i="29"/>
  <c r="F20" i="29"/>
  <c r="E20" i="29"/>
  <c r="F39" i="29"/>
  <c r="E39" i="29"/>
  <c r="F102" i="29"/>
  <c r="E102" i="29"/>
  <c r="F87" i="29"/>
  <c r="E87" i="29"/>
  <c r="F147" i="28"/>
  <c r="E147" i="28"/>
  <c r="F115" i="28"/>
  <c r="E115" i="28"/>
  <c r="F103" i="28"/>
  <c r="E103" i="28"/>
  <c r="F15" i="28"/>
  <c r="E15" i="28"/>
  <c r="F132" i="28"/>
  <c r="E132" i="28"/>
  <c r="F96" i="28"/>
  <c r="E96" i="28"/>
  <c r="F37" i="28"/>
  <c r="E37" i="28"/>
  <c r="F17" i="28"/>
  <c r="E17" i="28"/>
  <c r="F76" i="28"/>
  <c r="E76" i="28"/>
  <c r="F135" i="28"/>
  <c r="E135" i="28"/>
  <c r="F130" i="28"/>
  <c r="E130" i="28"/>
  <c r="F107" i="28"/>
  <c r="E107" i="28"/>
  <c r="F141" i="28"/>
  <c r="E141" i="28"/>
  <c r="F90" i="28"/>
  <c r="E90" i="28"/>
  <c r="F89" i="28"/>
  <c r="E89" i="28"/>
  <c r="F24" i="28"/>
  <c r="E24" i="28"/>
  <c r="F7" i="28"/>
  <c r="E7" i="28"/>
  <c r="F40" i="28"/>
  <c r="E40" i="28"/>
  <c r="F77" i="28"/>
  <c r="E77" i="28"/>
  <c r="F16" i="28"/>
  <c r="E16" i="28"/>
  <c r="F53" i="28"/>
  <c r="E53" i="28"/>
  <c r="F45" i="28"/>
  <c r="E45" i="28"/>
  <c r="F57" i="28"/>
  <c r="E57" i="28"/>
  <c r="F104" i="28"/>
  <c r="E104" i="28"/>
  <c r="F44" i="28"/>
  <c r="E44" i="28"/>
  <c r="F120" i="28"/>
  <c r="E120" i="28"/>
  <c r="F39" i="28"/>
  <c r="E39" i="28"/>
  <c r="F19" i="28"/>
  <c r="E19" i="28"/>
  <c r="F14" i="28"/>
  <c r="E14" i="28"/>
  <c r="F78" i="27"/>
  <c r="E78" i="27"/>
  <c r="F42" i="27"/>
  <c r="E42" i="27"/>
  <c r="F43" i="27"/>
  <c r="E43" i="27"/>
  <c r="F62" i="27"/>
  <c r="E62" i="27"/>
  <c r="F26" i="27"/>
  <c r="E26" i="27"/>
  <c r="F45" i="27"/>
  <c r="E45" i="27"/>
  <c r="F51" i="27"/>
  <c r="E51" i="27"/>
  <c r="F34" i="27"/>
  <c r="E34" i="27"/>
  <c r="F24" i="27"/>
  <c r="E24" i="27"/>
  <c r="F20" i="27"/>
  <c r="E20" i="27"/>
  <c r="F18" i="27"/>
  <c r="E18" i="27"/>
  <c r="F9" i="27"/>
  <c r="E9" i="27"/>
  <c r="F52" i="27"/>
  <c r="E52" i="27"/>
  <c r="F59" i="27"/>
  <c r="E59" i="27"/>
  <c r="F49" i="27"/>
  <c r="E49" i="27"/>
  <c r="F21" i="27"/>
  <c r="E21" i="27"/>
  <c r="F10" i="27"/>
  <c r="E10" i="27"/>
  <c r="AL53" i="26"/>
  <c r="AK53" i="26"/>
  <c r="AJ53" i="26"/>
  <c r="AI53" i="26"/>
  <c r="AH53" i="26"/>
  <c r="F51" i="26"/>
  <c r="E51" i="26"/>
  <c r="F33" i="26"/>
  <c r="E33" i="26"/>
  <c r="F43" i="26"/>
  <c r="E43" i="26"/>
  <c r="F6" i="26"/>
  <c r="E6" i="26"/>
  <c r="F27" i="26"/>
  <c r="E27" i="26"/>
  <c r="F36" i="26"/>
  <c r="E36" i="26"/>
  <c r="F20" i="26"/>
  <c r="E20" i="26"/>
  <c r="F21" i="26"/>
  <c r="E21" i="26"/>
  <c r="F31" i="26"/>
  <c r="E31" i="26"/>
  <c r="F34" i="26"/>
  <c r="E34" i="26"/>
  <c r="F25" i="26"/>
  <c r="E25" i="26"/>
  <c r="F18" i="26"/>
  <c r="E18" i="26"/>
  <c r="F32" i="26"/>
  <c r="E32" i="26"/>
  <c r="F46" i="26"/>
  <c r="E46" i="26"/>
  <c r="F28" i="26"/>
  <c r="E28" i="26"/>
  <c r="F15" i="26"/>
  <c r="E15" i="26"/>
  <c r="F7" i="26"/>
  <c r="E7" i="26"/>
  <c r="F35" i="25"/>
  <c r="E35" i="25"/>
  <c r="F20" i="25"/>
  <c r="E20" i="25"/>
  <c r="F17" i="25"/>
  <c r="E17" i="25"/>
  <c r="F31" i="25"/>
  <c r="E31" i="25"/>
  <c r="F30" i="25"/>
  <c r="E30" i="25"/>
  <c r="F10" i="25"/>
  <c r="E10" i="25"/>
  <c r="F22" i="25"/>
  <c r="E22" i="25"/>
  <c r="F11" i="25"/>
  <c r="E11" i="25"/>
  <c r="F15" i="25"/>
  <c r="E15" i="25"/>
  <c r="F25" i="25"/>
  <c r="E25" i="25"/>
  <c r="F8" i="25"/>
  <c r="E8" i="25"/>
  <c r="F32" i="25"/>
  <c r="E32" i="25"/>
  <c r="F24" i="25"/>
  <c r="E24" i="25"/>
  <c r="F29" i="25"/>
  <c r="E29" i="25"/>
  <c r="F18" i="25"/>
  <c r="E18" i="25"/>
  <c r="F16" i="25"/>
  <c r="E16" i="25"/>
  <c r="F19" i="25"/>
  <c r="E19" i="25"/>
  <c r="F26" i="25"/>
  <c r="E26" i="25"/>
  <c r="F23" i="25"/>
  <c r="E23" i="25"/>
  <c r="G36" i="24"/>
  <c r="F34" i="24"/>
  <c r="F33" i="24"/>
  <c r="F32" i="24"/>
  <c r="F31" i="24"/>
  <c r="F19" i="24"/>
  <c r="F6" i="24"/>
  <c r="F18" i="24"/>
  <c r="F14" i="24"/>
  <c r="F21" i="24"/>
  <c r="F11" i="24"/>
  <c r="F30" i="24"/>
  <c r="F15" i="24"/>
  <c r="F29" i="24"/>
  <c r="F12" i="24"/>
  <c r="F9" i="24"/>
  <c r="F27" i="24"/>
  <c r="F24" i="24"/>
  <c r="F25" i="24"/>
  <c r="F23" i="24"/>
  <c r="F13" i="24"/>
  <c r="F22" i="24"/>
  <c r="F7" i="24"/>
  <c r="F16" i="24"/>
  <c r="F26" i="24"/>
  <c r="F17" i="24"/>
  <c r="F10" i="24"/>
  <c r="F20" i="24"/>
  <c r="F28" i="24"/>
  <c r="F8" i="24"/>
  <c r="G42" i="23"/>
  <c r="F40" i="23"/>
  <c r="F18" i="23"/>
  <c r="F28" i="23"/>
  <c r="F6" i="23"/>
  <c r="F35" i="23"/>
  <c r="F27" i="23"/>
  <c r="F16" i="23"/>
  <c r="F34" i="23"/>
  <c r="F32" i="23"/>
  <c r="F15" i="23"/>
  <c r="F10" i="23"/>
  <c r="F30" i="23"/>
  <c r="F7" i="23"/>
  <c r="F25" i="23"/>
  <c r="F22" i="23"/>
  <c r="F24" i="23"/>
  <c r="F9" i="23"/>
  <c r="F19" i="23"/>
  <c r="F14" i="23"/>
  <c r="F21" i="23"/>
  <c r="F12" i="23"/>
  <c r="F8" i="23"/>
  <c r="F23" i="23"/>
  <c r="F26" i="23"/>
  <c r="F29" i="23"/>
  <c r="F13" i="23"/>
  <c r="F55" i="22"/>
  <c r="F44" i="22"/>
  <c r="F9" i="22"/>
  <c r="F40" i="22"/>
  <c r="F13" i="22"/>
  <c r="F49" i="22"/>
  <c r="F32" i="22"/>
  <c r="F37" i="22"/>
  <c r="F31" i="22"/>
  <c r="F8" i="22"/>
  <c r="F26" i="22"/>
  <c r="F23" i="22"/>
  <c r="F48" i="22"/>
  <c r="F27" i="22"/>
  <c r="F11" i="22"/>
  <c r="F6" i="22"/>
  <c r="F22" i="22"/>
  <c r="F25" i="22"/>
  <c r="F55" i="21"/>
  <c r="F21" i="21"/>
  <c r="F50" i="21"/>
  <c r="F47" i="21"/>
  <c r="F17" i="21"/>
  <c r="F31" i="21"/>
  <c r="F45" i="21"/>
  <c r="F13" i="21"/>
  <c r="F8" i="21"/>
  <c r="F12" i="21"/>
  <c r="F29" i="21"/>
  <c r="F28" i="21"/>
  <c r="F24" i="21"/>
  <c r="F7" i="21"/>
  <c r="F18" i="21"/>
  <c r="F11" i="21"/>
  <c r="F36" i="21"/>
  <c r="F43" i="21"/>
  <c r="F20" i="21"/>
  <c r="F35" i="21"/>
  <c r="F23" i="21"/>
  <c r="F15" i="21"/>
  <c r="F14" i="21"/>
  <c r="F34" i="21"/>
  <c r="F44" i="21"/>
  <c r="F6" i="21"/>
  <c r="G57" i="20"/>
  <c r="F55" i="20"/>
  <c r="F28" i="20"/>
  <c r="F14" i="20"/>
  <c r="F34" i="20"/>
  <c r="F21" i="20"/>
  <c r="F54" i="20"/>
  <c r="F45" i="20"/>
  <c r="F15" i="20"/>
  <c r="F11" i="20"/>
  <c r="F33" i="20"/>
  <c r="F9" i="20"/>
  <c r="F6" i="20"/>
  <c r="F35" i="20"/>
  <c r="F52" i="20"/>
  <c r="F49" i="20"/>
  <c r="F8" i="20"/>
  <c r="F24" i="20"/>
  <c r="F41" i="20"/>
  <c r="F31" i="20"/>
  <c r="F30" i="20"/>
  <c r="F13" i="20"/>
  <c r="F27" i="20"/>
  <c r="F16" i="20"/>
  <c r="F38" i="20"/>
  <c r="F17" i="20"/>
  <c r="F18" i="20"/>
  <c r="F29" i="20"/>
  <c r="F25" i="20"/>
  <c r="AU96" i="19"/>
  <c r="AT96" i="19"/>
  <c r="AS96" i="19"/>
  <c r="AR96" i="19"/>
  <c r="AQ96" i="19"/>
  <c r="F94" i="19"/>
  <c r="E94" i="19"/>
  <c r="F83" i="19"/>
  <c r="E83" i="19"/>
  <c r="F34" i="19"/>
  <c r="E34" i="19"/>
  <c r="F76" i="19"/>
  <c r="E76" i="19"/>
  <c r="F24" i="19"/>
  <c r="E24" i="19"/>
  <c r="F49" i="19"/>
  <c r="E49" i="19"/>
  <c r="F7" i="19"/>
  <c r="E7" i="19"/>
  <c r="F37" i="19"/>
  <c r="E37" i="19"/>
  <c r="F32" i="19"/>
  <c r="E32" i="19"/>
  <c r="F78" i="19"/>
  <c r="E78" i="19"/>
  <c r="F27" i="19"/>
  <c r="E27" i="19"/>
  <c r="F51" i="19"/>
  <c r="E51" i="19"/>
  <c r="F21" i="19"/>
  <c r="E21" i="19"/>
  <c r="F12" i="19"/>
  <c r="E12" i="19"/>
  <c r="F6" i="19"/>
  <c r="E6" i="19"/>
  <c r="F72" i="19"/>
  <c r="E72" i="19"/>
  <c r="F35" i="19"/>
  <c r="E35" i="19"/>
  <c r="F25" i="19"/>
  <c r="E25" i="19"/>
  <c r="F29" i="19"/>
  <c r="E29" i="19"/>
  <c r="F61" i="19"/>
  <c r="E61" i="19"/>
  <c r="F19" i="19"/>
  <c r="E19" i="19"/>
  <c r="F9" i="19"/>
  <c r="E9" i="19"/>
  <c r="C6" i="19"/>
  <c r="F18" i="17"/>
  <c r="E18" i="17"/>
  <c r="F6" i="17"/>
  <c r="F15" i="17"/>
  <c r="F14" i="17"/>
  <c r="F8" i="17"/>
  <c r="F10" i="17"/>
  <c r="F12" i="17"/>
  <c r="F7" i="17"/>
  <c r="F11" i="17"/>
  <c r="F29" i="16"/>
  <c r="E29" i="16"/>
  <c r="F23" i="16"/>
  <c r="E23" i="16"/>
  <c r="F7" i="16"/>
  <c r="E7" i="16"/>
  <c r="F22" i="16"/>
  <c r="E22" i="16"/>
  <c r="F16" i="16"/>
  <c r="E16" i="16"/>
  <c r="F12" i="16"/>
  <c r="E12" i="16"/>
  <c r="E9" i="16"/>
  <c r="E10" i="16"/>
  <c r="E21" i="16"/>
  <c r="E11" i="16"/>
  <c r="E18" i="16"/>
  <c r="E13" i="16"/>
  <c r="E24" i="16"/>
  <c r="E19" i="16"/>
  <c r="E15" i="16"/>
  <c r="E6" i="16"/>
  <c r="F62" i="15"/>
  <c r="E62" i="15"/>
  <c r="F21" i="15"/>
  <c r="E21" i="15"/>
  <c r="F42" i="15"/>
  <c r="E42" i="15"/>
  <c r="F38" i="15"/>
  <c r="E38" i="15"/>
  <c r="F46" i="15"/>
  <c r="E46" i="15"/>
  <c r="F34" i="15"/>
  <c r="E34" i="15"/>
  <c r="F40" i="15"/>
  <c r="E40" i="15"/>
  <c r="F59" i="15"/>
  <c r="E59" i="15"/>
  <c r="F35" i="15"/>
  <c r="E35" i="15"/>
  <c r="F29" i="15"/>
  <c r="E29" i="15"/>
  <c r="F41" i="15"/>
  <c r="E41" i="15"/>
  <c r="F48" i="15"/>
  <c r="E48" i="15"/>
  <c r="F20" i="15"/>
  <c r="E20" i="15"/>
  <c r="F24" i="15"/>
  <c r="E24" i="15"/>
  <c r="F26" i="15"/>
  <c r="E26" i="15"/>
  <c r="F23" i="15"/>
  <c r="E23" i="15"/>
  <c r="F43" i="15"/>
  <c r="E43" i="15"/>
  <c r="F25" i="15"/>
  <c r="E25" i="15"/>
  <c r="F7" i="15"/>
  <c r="E7" i="15"/>
  <c r="F30" i="15"/>
  <c r="E30" i="15"/>
  <c r="F31" i="15"/>
  <c r="E31" i="15"/>
  <c r="F49" i="15"/>
  <c r="E49" i="15"/>
  <c r="F9" i="15"/>
  <c r="E9" i="15"/>
  <c r="F115" i="14"/>
  <c r="E115" i="14"/>
  <c r="F70" i="14"/>
  <c r="E70" i="14"/>
  <c r="F27" i="14"/>
  <c r="E27" i="14"/>
  <c r="F75" i="14"/>
  <c r="E75" i="14"/>
  <c r="F10" i="14"/>
  <c r="E10" i="14"/>
  <c r="F32" i="14"/>
  <c r="E32" i="14"/>
  <c r="F62" i="14"/>
  <c r="E62" i="14"/>
  <c r="F45" i="14"/>
  <c r="E45" i="14"/>
  <c r="F102" i="14"/>
  <c r="E102" i="14"/>
  <c r="F38" i="14"/>
  <c r="E38" i="14"/>
  <c r="F7" i="14"/>
  <c r="E7" i="14"/>
  <c r="F13" i="14"/>
  <c r="E13" i="14"/>
  <c r="F16" i="14"/>
  <c r="E16" i="14"/>
  <c r="F61" i="14"/>
  <c r="E61" i="14"/>
  <c r="F33" i="14"/>
  <c r="E33" i="14"/>
  <c r="F22" i="14"/>
  <c r="E22" i="14"/>
  <c r="F23" i="14"/>
  <c r="E23" i="14"/>
  <c r="F34" i="14"/>
  <c r="E34" i="14"/>
  <c r="F175" i="13"/>
  <c r="E175" i="13"/>
  <c r="F71" i="13"/>
  <c r="E71" i="13"/>
  <c r="F124" i="13"/>
  <c r="E124" i="13"/>
  <c r="F69" i="13"/>
  <c r="E69" i="13"/>
  <c r="F47" i="13"/>
  <c r="E47" i="13"/>
  <c r="F19" i="13"/>
  <c r="E19" i="13"/>
  <c r="F44" i="13"/>
  <c r="E44" i="13"/>
  <c r="F129" i="13"/>
  <c r="E129" i="13"/>
  <c r="F127" i="13"/>
  <c r="E127" i="13"/>
  <c r="F61" i="13"/>
  <c r="E61" i="13"/>
  <c r="F139" i="13"/>
  <c r="E139" i="13"/>
  <c r="F25" i="13"/>
  <c r="E25" i="13"/>
  <c r="F103" i="13"/>
  <c r="E103" i="13"/>
  <c r="F79" i="13"/>
  <c r="E79" i="13"/>
  <c r="F166" i="13"/>
  <c r="E166" i="13"/>
  <c r="F12" i="13"/>
  <c r="E12" i="13"/>
  <c r="F14" i="13"/>
  <c r="E14" i="13"/>
  <c r="F49" i="13"/>
  <c r="E49" i="13"/>
  <c r="F160" i="13"/>
  <c r="E160" i="13"/>
  <c r="F35" i="13"/>
  <c r="E35" i="13"/>
  <c r="F17" i="13"/>
  <c r="E17" i="13"/>
  <c r="F55" i="13"/>
  <c r="E55" i="13"/>
  <c r="F151" i="13"/>
  <c r="E151" i="13"/>
  <c r="F95" i="13"/>
  <c r="E95" i="13"/>
  <c r="F36" i="13"/>
  <c r="E36" i="13"/>
  <c r="F74" i="13"/>
  <c r="E74" i="13"/>
  <c r="F94" i="13"/>
  <c r="E94" i="13"/>
  <c r="F141" i="13"/>
  <c r="E141" i="13"/>
  <c r="F63" i="13"/>
  <c r="E63" i="13"/>
  <c r="F143" i="13"/>
  <c r="E143" i="13"/>
  <c r="F48" i="13"/>
  <c r="E48" i="13"/>
  <c r="F10" i="13"/>
  <c r="E10" i="13"/>
  <c r="F9" i="13"/>
  <c r="E9" i="13"/>
  <c r="F98" i="13"/>
  <c r="E98" i="13"/>
  <c r="F107" i="13"/>
  <c r="E107" i="13"/>
  <c r="F39" i="13"/>
  <c r="E39" i="13"/>
  <c r="F128" i="13"/>
  <c r="E128" i="13"/>
  <c r="F76" i="13"/>
  <c r="E76" i="13"/>
  <c r="F89" i="13"/>
  <c r="E89" i="13"/>
  <c r="F83" i="13"/>
  <c r="E83" i="13"/>
  <c r="F233" i="12"/>
  <c r="E233" i="12"/>
  <c r="F180" i="12"/>
  <c r="E180" i="12"/>
  <c r="F122" i="12"/>
  <c r="E122" i="12"/>
  <c r="F189" i="12"/>
  <c r="E189" i="12"/>
  <c r="F35" i="12"/>
  <c r="E35" i="12"/>
  <c r="F192" i="12"/>
  <c r="E192" i="12"/>
  <c r="F7" i="12"/>
  <c r="E7" i="12"/>
  <c r="F42" i="12"/>
  <c r="E42" i="12"/>
  <c r="F58" i="12"/>
  <c r="E58" i="12"/>
  <c r="F159" i="12"/>
  <c r="E159" i="12"/>
  <c r="F118" i="12"/>
  <c r="E118" i="12"/>
  <c r="F186" i="12"/>
  <c r="E186" i="12"/>
  <c r="F36" i="12"/>
  <c r="E36" i="12"/>
  <c r="F146" i="12"/>
  <c r="E146" i="12"/>
  <c r="F109" i="12"/>
  <c r="E109" i="12"/>
  <c r="F197" i="12"/>
  <c r="E197" i="12"/>
  <c r="F8" i="12"/>
  <c r="E8" i="12"/>
  <c r="F80" i="12"/>
  <c r="E80" i="12"/>
  <c r="F145" i="12"/>
  <c r="E145" i="12"/>
  <c r="F117" i="12"/>
  <c r="E117" i="12"/>
  <c r="F59" i="12"/>
  <c r="E59" i="12"/>
  <c r="F169" i="12"/>
  <c r="E169" i="12"/>
  <c r="F11" i="12"/>
  <c r="E11" i="12"/>
  <c r="F28" i="12"/>
  <c r="E28" i="12"/>
  <c r="F34" i="12"/>
  <c r="E34" i="12"/>
  <c r="F130" i="12"/>
  <c r="E130" i="12"/>
  <c r="F160" i="12"/>
  <c r="E160" i="12"/>
  <c r="F88" i="12"/>
  <c r="E88" i="12"/>
  <c r="F199" i="12"/>
  <c r="E199" i="12"/>
  <c r="F129" i="12"/>
  <c r="E129" i="12"/>
  <c r="F65" i="12"/>
  <c r="E65" i="12"/>
  <c r="F32" i="12"/>
  <c r="E32" i="12"/>
  <c r="F33" i="12"/>
  <c r="E33" i="12"/>
  <c r="F156" i="12"/>
  <c r="E156" i="12"/>
  <c r="F303" i="11"/>
  <c r="E303" i="11"/>
  <c r="F159" i="11"/>
  <c r="E159" i="11"/>
  <c r="F192" i="11"/>
  <c r="E192" i="11"/>
  <c r="F23" i="11"/>
  <c r="E23" i="11"/>
  <c r="F124" i="11"/>
  <c r="E124" i="11"/>
  <c r="F277" i="11"/>
  <c r="E277" i="11"/>
  <c r="F229" i="11"/>
  <c r="E229" i="11"/>
  <c r="F203" i="11"/>
  <c r="E203" i="11"/>
  <c r="F136" i="11"/>
  <c r="E136" i="11"/>
  <c r="F189" i="11"/>
  <c r="E189" i="11"/>
  <c r="F96" i="11"/>
  <c r="E96" i="11"/>
  <c r="F146" i="11"/>
  <c r="E146" i="11"/>
  <c r="F257" i="11"/>
  <c r="E257" i="11"/>
  <c r="F68" i="11"/>
  <c r="E68" i="11"/>
  <c r="F199" i="11"/>
  <c r="E199" i="11"/>
  <c r="F147" i="11"/>
  <c r="E147" i="11"/>
  <c r="F56" i="11"/>
  <c r="E56" i="11"/>
  <c r="F28" i="11"/>
  <c r="E28" i="11"/>
  <c r="F139" i="11"/>
  <c r="E139" i="11"/>
  <c r="F214" i="11"/>
  <c r="E214" i="11"/>
  <c r="F200" i="11"/>
  <c r="E200" i="11"/>
  <c r="F9" i="11"/>
  <c r="E9" i="11"/>
  <c r="F150" i="11"/>
  <c r="E150" i="11"/>
  <c r="F85" i="11"/>
  <c r="E85" i="11"/>
  <c r="F123" i="11"/>
  <c r="E123" i="11"/>
  <c r="F25" i="11"/>
  <c r="E25" i="11"/>
  <c r="F66" i="11"/>
  <c r="E66" i="11"/>
  <c r="F160" i="11"/>
  <c r="E160" i="11"/>
  <c r="F22" i="11"/>
  <c r="E22" i="11"/>
  <c r="F88" i="11"/>
  <c r="E88" i="11"/>
  <c r="F246" i="11"/>
  <c r="E246" i="11"/>
  <c r="F171" i="11"/>
  <c r="E171" i="11"/>
  <c r="F263" i="11"/>
  <c r="E263" i="11"/>
  <c r="F126" i="11"/>
  <c r="E126" i="11"/>
  <c r="F47" i="11"/>
  <c r="E47" i="11"/>
  <c r="F228" i="11"/>
  <c r="E228" i="11"/>
  <c r="F64" i="11"/>
  <c r="E64" i="11"/>
  <c r="F248" i="11"/>
  <c r="E248" i="11"/>
  <c r="F74" i="11"/>
  <c r="E74" i="11"/>
  <c r="F45" i="11"/>
  <c r="E45" i="11"/>
  <c r="F125" i="11"/>
  <c r="E125" i="11"/>
  <c r="F226" i="11"/>
  <c r="E226" i="11"/>
  <c r="F135" i="11"/>
  <c r="E135" i="11"/>
  <c r="F168" i="11"/>
  <c r="E168" i="11"/>
  <c r="F32" i="11"/>
  <c r="E32" i="11"/>
  <c r="F109" i="11"/>
  <c r="E109" i="11"/>
  <c r="F7" i="11"/>
  <c r="E7" i="11"/>
  <c r="F27" i="11"/>
  <c r="E27" i="11"/>
  <c r="G304" i="10"/>
  <c r="F302" i="10"/>
  <c r="E302" i="10"/>
  <c r="F78" i="10"/>
  <c r="E78" i="10"/>
  <c r="F214" i="10"/>
  <c r="E214" i="10"/>
  <c r="F135" i="10"/>
  <c r="E135" i="10"/>
  <c r="F66" i="10"/>
  <c r="E66" i="10"/>
  <c r="F38" i="10"/>
  <c r="E38" i="10"/>
  <c r="F59" i="10"/>
  <c r="E59" i="10"/>
  <c r="F28" i="10"/>
  <c r="E28" i="10"/>
  <c r="F259" i="10"/>
  <c r="E259" i="10"/>
  <c r="F150" i="10"/>
  <c r="E150" i="10"/>
  <c r="F236" i="10"/>
  <c r="E236" i="10"/>
  <c r="F223" i="10"/>
  <c r="E223" i="10"/>
  <c r="F56" i="10"/>
  <c r="E56" i="10"/>
  <c r="F88" i="10"/>
  <c r="E88" i="10"/>
  <c r="F52" i="10"/>
  <c r="E52" i="10"/>
  <c r="F175" i="10"/>
  <c r="E175" i="10"/>
  <c r="F143" i="10"/>
  <c r="E143" i="10"/>
  <c r="F174" i="10"/>
  <c r="E174" i="10"/>
  <c r="F102" i="10"/>
  <c r="E102" i="10"/>
  <c r="F34" i="10"/>
  <c r="E34" i="10"/>
  <c r="F20" i="10"/>
  <c r="E20" i="10"/>
  <c r="F21" i="10"/>
  <c r="E21" i="10"/>
  <c r="F281" i="10"/>
  <c r="E281" i="10"/>
  <c r="F226" i="10"/>
  <c r="E226" i="10"/>
  <c r="F94" i="10"/>
  <c r="E94" i="10"/>
  <c r="F180" i="10"/>
  <c r="E180" i="10"/>
  <c r="F64" i="10"/>
  <c r="E64" i="10"/>
  <c r="F124" i="10"/>
  <c r="E124" i="10"/>
  <c r="F9" i="10"/>
  <c r="E9" i="10"/>
  <c r="F255" i="10"/>
  <c r="E255" i="10"/>
  <c r="F13" i="10"/>
  <c r="E13" i="10"/>
  <c r="F222" i="10"/>
  <c r="E222" i="10"/>
  <c r="F84" i="10"/>
  <c r="E84" i="10"/>
  <c r="F18" i="10"/>
  <c r="E18" i="10"/>
  <c r="F22" i="10"/>
  <c r="E22" i="10"/>
  <c r="F105" i="10"/>
  <c r="E105" i="10"/>
  <c r="F11" i="10"/>
  <c r="E11" i="10"/>
  <c r="F258" i="10"/>
  <c r="E258" i="10"/>
  <c r="F199" i="10"/>
  <c r="E199" i="10"/>
  <c r="F237" i="10"/>
  <c r="E237" i="10"/>
  <c r="F266" i="10"/>
  <c r="E266" i="10"/>
  <c r="BL293" i="9"/>
  <c r="BK293" i="9"/>
  <c r="BJ293" i="9"/>
  <c r="BI293" i="9"/>
  <c r="BH293" i="9"/>
  <c r="F291" i="9"/>
  <c r="E291" i="9"/>
  <c r="F114" i="9"/>
  <c r="E114" i="9"/>
  <c r="F181" i="9"/>
  <c r="E181" i="9"/>
  <c r="F95" i="9"/>
  <c r="E95" i="9"/>
  <c r="F46" i="9"/>
  <c r="E46" i="9"/>
  <c r="F204" i="9"/>
  <c r="E204" i="9"/>
  <c r="F284" i="9"/>
  <c r="E284" i="9"/>
  <c r="F268" i="9"/>
  <c r="E268" i="9"/>
  <c r="F227" i="9"/>
  <c r="E227" i="9"/>
  <c r="F236" i="9"/>
  <c r="E236" i="9"/>
  <c r="F10" i="9"/>
  <c r="E10" i="9"/>
  <c r="F44" i="9"/>
  <c r="E44" i="9"/>
  <c r="F8" i="9"/>
  <c r="E8" i="9"/>
  <c r="F82" i="9"/>
  <c r="E82" i="9"/>
  <c r="F215" i="9"/>
  <c r="E215" i="9"/>
  <c r="F200" i="9"/>
  <c r="E200" i="9"/>
  <c r="F168" i="9"/>
  <c r="E168" i="9"/>
  <c r="F174" i="9"/>
  <c r="E174" i="9"/>
  <c r="F233" i="9"/>
  <c r="E233" i="9"/>
  <c r="F134" i="9"/>
  <c r="E134" i="9"/>
  <c r="F280" i="9"/>
  <c r="E280" i="9"/>
  <c r="F124" i="9"/>
  <c r="E124" i="9"/>
  <c r="F18" i="9"/>
  <c r="E18" i="9"/>
  <c r="F125" i="9"/>
  <c r="E125" i="9"/>
  <c r="F62" i="9"/>
  <c r="E62" i="9"/>
  <c r="F149" i="9"/>
  <c r="E149" i="9"/>
  <c r="F151" i="9"/>
  <c r="E151" i="9"/>
  <c r="F247" i="9"/>
  <c r="E247" i="9"/>
  <c r="F195" i="9"/>
  <c r="E195" i="9"/>
  <c r="F40" i="9"/>
  <c r="E40" i="9"/>
  <c r="F228" i="9"/>
  <c r="E228" i="9"/>
  <c r="F105" i="9"/>
  <c r="E105" i="9"/>
  <c r="F104" i="9"/>
  <c r="E104" i="9"/>
  <c r="F16" i="9"/>
  <c r="E16" i="9"/>
  <c r="F20" i="9"/>
  <c r="E20" i="9"/>
  <c r="F34" i="9"/>
  <c r="E34" i="9"/>
  <c r="F84" i="9"/>
  <c r="E84" i="9"/>
  <c r="F274" i="9"/>
  <c r="E274" i="9"/>
  <c r="F178" i="9"/>
  <c r="E178" i="9"/>
  <c r="F47" i="9"/>
  <c r="E47" i="9"/>
  <c r="F6" i="9"/>
  <c r="E6" i="9"/>
  <c r="G164" i="8"/>
  <c r="F162" i="8"/>
  <c r="E162" i="8"/>
  <c r="F112" i="8"/>
  <c r="E112" i="8"/>
  <c r="F59" i="8"/>
  <c r="E59" i="8"/>
  <c r="F114" i="8"/>
  <c r="E114" i="8"/>
  <c r="F145" i="8"/>
  <c r="E145" i="8"/>
  <c r="F86" i="8"/>
  <c r="E86" i="8"/>
  <c r="F52" i="8"/>
  <c r="E52" i="8"/>
  <c r="F146" i="8"/>
  <c r="E146" i="8"/>
  <c r="F78" i="8"/>
  <c r="E78" i="8"/>
  <c r="F85" i="8"/>
  <c r="E85" i="8"/>
  <c r="F103" i="8"/>
  <c r="E103" i="8"/>
  <c r="F43" i="8"/>
  <c r="E43" i="8"/>
  <c r="F150" i="8"/>
  <c r="E150" i="8"/>
  <c r="F109" i="8"/>
  <c r="E109" i="8"/>
  <c r="F49" i="8"/>
  <c r="E49" i="8"/>
  <c r="F25" i="8"/>
  <c r="E25" i="8"/>
  <c r="F119" i="8"/>
  <c r="E119" i="8"/>
  <c r="F127" i="8"/>
  <c r="E127" i="8"/>
  <c r="F154" i="8"/>
  <c r="E154" i="8"/>
  <c r="F96" i="8"/>
  <c r="E96" i="8"/>
  <c r="F136" i="8"/>
  <c r="E136" i="8"/>
  <c r="F17" i="8"/>
  <c r="E17" i="8"/>
  <c r="F135" i="8"/>
  <c r="E135" i="8"/>
  <c r="F46" i="8"/>
  <c r="E46" i="8"/>
  <c r="F108" i="8"/>
  <c r="E108" i="8"/>
  <c r="F75" i="8"/>
  <c r="E75" i="8"/>
  <c r="F62" i="8"/>
  <c r="E62" i="8"/>
  <c r="F45" i="8"/>
  <c r="E45" i="8"/>
  <c r="F102" i="8"/>
  <c r="E102" i="8"/>
  <c r="F137" i="8"/>
  <c r="E137" i="8"/>
  <c r="F101" i="8"/>
  <c r="E101" i="8"/>
  <c r="F48" i="8"/>
  <c r="E48" i="8"/>
  <c r="F22" i="8"/>
  <c r="E22" i="8"/>
  <c r="F87" i="8"/>
  <c r="E87" i="8"/>
  <c r="F110" i="8"/>
  <c r="E110" i="8"/>
  <c r="F82" i="8"/>
  <c r="E82" i="8"/>
  <c r="F40" i="8"/>
  <c r="E40" i="8"/>
  <c r="F92" i="8"/>
  <c r="E92" i="8"/>
  <c r="F8" i="8"/>
  <c r="E8" i="8"/>
  <c r="F47" i="8"/>
  <c r="E47" i="8"/>
  <c r="F10" i="8"/>
  <c r="E10" i="8"/>
  <c r="F9" i="8"/>
  <c r="E9" i="8"/>
  <c r="F90" i="8"/>
  <c r="F18" i="8"/>
  <c r="E18" i="8"/>
  <c r="F67" i="8"/>
  <c r="E67" i="8"/>
  <c r="F63" i="8"/>
  <c r="E63" i="8"/>
  <c r="F70" i="8"/>
  <c r="E70" i="8"/>
  <c r="F88" i="8"/>
  <c r="E88" i="8"/>
  <c r="F106" i="8"/>
  <c r="E106" i="8"/>
  <c r="F71" i="8"/>
  <c r="E71" i="8"/>
  <c r="F38" i="8"/>
  <c r="E38" i="8"/>
  <c r="F153" i="8"/>
  <c r="E153" i="8"/>
  <c r="F128" i="8"/>
  <c r="E128" i="8"/>
  <c r="F11" i="8"/>
  <c r="E11" i="8"/>
  <c r="F142" i="8"/>
  <c r="E142" i="8"/>
  <c r="F34" i="8"/>
  <c r="E34" i="8"/>
  <c r="F113" i="8"/>
  <c r="E113" i="8"/>
  <c r="F151" i="8"/>
  <c r="E151" i="8"/>
  <c r="F26" i="8"/>
  <c r="E26" i="8"/>
  <c r="F12" i="8"/>
  <c r="E12" i="8"/>
  <c r="F123" i="8"/>
  <c r="E123" i="8"/>
  <c r="F124" i="8"/>
  <c r="E124" i="8"/>
  <c r="F6" i="8"/>
  <c r="E6" i="8"/>
  <c r="F126" i="8"/>
  <c r="E126" i="8"/>
  <c r="F20" i="8"/>
  <c r="E20" i="8"/>
  <c r="F159" i="8"/>
  <c r="E159" i="8"/>
  <c r="G110" i="7"/>
  <c r="F108" i="7"/>
  <c r="E108" i="7"/>
  <c r="F21" i="7"/>
  <c r="E21" i="7"/>
  <c r="F71" i="7"/>
  <c r="E71" i="7"/>
  <c r="F58" i="7"/>
  <c r="E58" i="7"/>
  <c r="F43" i="7"/>
  <c r="E43" i="7"/>
  <c r="F15" i="7"/>
  <c r="E15" i="7"/>
  <c r="F72" i="7"/>
  <c r="E72" i="7"/>
  <c r="F80" i="7"/>
  <c r="E80" i="7"/>
  <c r="F6" i="7"/>
  <c r="E6" i="7"/>
  <c r="F7" i="7"/>
  <c r="E7" i="7"/>
  <c r="F96" i="7"/>
  <c r="E96" i="7"/>
  <c r="F28" i="7"/>
  <c r="E28" i="7"/>
  <c r="F40" i="7"/>
  <c r="E40" i="7"/>
  <c r="F47" i="7"/>
  <c r="E47" i="7"/>
  <c r="F51" i="6"/>
  <c r="E51" i="6"/>
  <c r="F31" i="6"/>
  <c r="E31" i="6"/>
  <c r="F30" i="6"/>
  <c r="E30" i="6"/>
  <c r="F29" i="6"/>
  <c r="E29" i="6"/>
  <c r="F26" i="6"/>
  <c r="E26" i="6"/>
  <c r="F43" i="6"/>
  <c r="E43" i="6"/>
  <c r="F42" i="6"/>
  <c r="E42" i="6"/>
  <c r="F16" i="6"/>
  <c r="E16" i="6"/>
  <c r="F41" i="6"/>
  <c r="E41" i="6"/>
  <c r="F35" i="6"/>
  <c r="E35" i="6"/>
  <c r="F44" i="6"/>
  <c r="E44" i="6"/>
  <c r="F37" i="6"/>
  <c r="E37" i="6"/>
  <c r="F27" i="6"/>
  <c r="E27" i="6"/>
  <c r="F45" i="6"/>
  <c r="E45" i="6"/>
  <c r="F19" i="6"/>
  <c r="E19" i="6"/>
  <c r="F22" i="6"/>
  <c r="E22" i="6"/>
  <c r="F18" i="6"/>
  <c r="E18" i="6"/>
  <c r="F7" i="6"/>
  <c r="E7" i="6"/>
  <c r="F8" i="6"/>
  <c r="E8" i="6"/>
  <c r="F6" i="6"/>
  <c r="E6" i="6"/>
  <c r="F28" i="6"/>
  <c r="E28" i="6"/>
  <c r="F23" i="6"/>
  <c r="E23" i="6"/>
  <c r="F12" i="6"/>
  <c r="E12" i="6"/>
  <c r="F17" i="6"/>
  <c r="E17" i="6"/>
  <c r="F46" i="6"/>
  <c r="E46" i="6"/>
  <c r="F20" i="6"/>
  <c r="E20" i="6"/>
  <c r="F38" i="6"/>
  <c r="E38" i="6"/>
  <c r="F36" i="6"/>
  <c r="E36" i="6"/>
  <c r="F15" i="6"/>
  <c r="E15" i="6"/>
  <c r="F40" i="6"/>
  <c r="E40" i="6"/>
  <c r="F11" i="6"/>
  <c r="E11" i="6"/>
  <c r="F9" i="6"/>
  <c r="E9" i="6"/>
  <c r="F34" i="6"/>
  <c r="E34" i="6"/>
  <c r="G49" i="5"/>
  <c r="F32" i="5"/>
  <c r="E32" i="5"/>
  <c r="F11" i="5"/>
  <c r="E11" i="5"/>
  <c r="F24" i="5"/>
  <c r="E24" i="5"/>
  <c r="F13" i="5"/>
  <c r="E13" i="5"/>
  <c r="F17" i="5"/>
  <c r="E17" i="5"/>
  <c r="F10" i="5"/>
  <c r="E10" i="5"/>
  <c r="F25" i="5"/>
  <c r="E25" i="5"/>
  <c r="F41" i="5"/>
  <c r="E41" i="5"/>
  <c r="F12" i="5"/>
  <c r="E12" i="5"/>
  <c r="F27" i="5"/>
  <c r="E27" i="5"/>
  <c r="F21" i="5"/>
  <c r="E21" i="5"/>
  <c r="F7" i="5"/>
  <c r="E7" i="5"/>
  <c r="F29" i="5"/>
  <c r="E29" i="5"/>
  <c r="F6" i="5"/>
  <c r="E6" i="5"/>
  <c r="F14" i="5"/>
  <c r="E14" i="5"/>
  <c r="F26" i="5"/>
  <c r="E26" i="5"/>
  <c r="F23" i="5"/>
  <c r="E23" i="5"/>
  <c r="F47" i="5"/>
  <c r="E47" i="5"/>
  <c r="F9" i="5"/>
  <c r="E9" i="5"/>
  <c r="AC66" i="4"/>
  <c r="AB66" i="4"/>
  <c r="AA66" i="4"/>
  <c r="Z66" i="4"/>
  <c r="Y66" i="4"/>
  <c r="F64" i="4"/>
  <c r="F21" i="4"/>
  <c r="F19" i="4"/>
  <c r="F7" i="4"/>
  <c r="F8" i="4"/>
  <c r="F25" i="4"/>
  <c r="F45" i="4"/>
  <c r="F27" i="4"/>
  <c r="F52" i="4"/>
  <c r="F24" i="4"/>
  <c r="F36" i="4"/>
  <c r="F6" i="4"/>
  <c r="F37" i="4"/>
  <c r="F22" i="4"/>
  <c r="F40" i="4"/>
  <c r="F9" i="4"/>
  <c r="F12" i="4"/>
  <c r="F30" i="4"/>
  <c r="F11" i="4"/>
  <c r="F51" i="4"/>
  <c r="F13" i="4"/>
  <c r="F14" i="4"/>
  <c r="F82" i="3"/>
  <c r="F33" i="3"/>
  <c r="F18" i="3"/>
  <c r="F17" i="3"/>
  <c r="F41" i="3"/>
  <c r="F16" i="3"/>
  <c r="F12" i="3"/>
  <c r="F35" i="3"/>
  <c r="F68" i="3"/>
  <c r="F23" i="3"/>
  <c r="F32" i="3"/>
  <c r="F27" i="3"/>
  <c r="F13" i="3"/>
  <c r="F24" i="3"/>
  <c r="F37" i="3"/>
  <c r="F63" i="2"/>
  <c r="F41" i="2"/>
  <c r="F36" i="2"/>
  <c r="F43" i="2"/>
  <c r="F53" i="2"/>
  <c r="F8" i="2"/>
  <c r="F17" i="2"/>
  <c r="F12" i="2"/>
  <c r="F19" i="2"/>
  <c r="F29" i="2"/>
  <c r="F23" i="2"/>
  <c r="F49" i="2"/>
  <c r="F28" i="2"/>
  <c r="F6" i="2"/>
  <c r="F30" i="2"/>
  <c r="F31" i="2"/>
  <c r="F47" i="2"/>
  <c r="F13" i="2"/>
  <c r="F27" i="2"/>
  <c r="F39" i="2"/>
  <c r="F11" i="2"/>
  <c r="F58" i="2"/>
  <c r="F22" i="2"/>
  <c r="F46" i="2"/>
  <c r="F7" i="2"/>
  <c r="F16" i="2"/>
  <c r="F69" i="1"/>
  <c r="F10" i="1"/>
  <c r="F59" i="1"/>
  <c r="F31" i="1"/>
  <c r="F38" i="1"/>
  <c r="F13" i="1"/>
  <c r="F33" i="1"/>
  <c r="F44" i="1"/>
  <c r="F39" i="1"/>
  <c r="F6" i="1"/>
  <c r="F25" i="1"/>
  <c r="F57" i="1"/>
  <c r="F18" i="1"/>
  <c r="F32" i="1"/>
  <c r="F16" i="1"/>
  <c r="F43" i="1"/>
  <c r="F37" i="1"/>
  <c r="F21" i="1"/>
  <c r="F55" i="1"/>
  <c r="F61" i="1"/>
  <c r="F48" i="1"/>
  <c r="F22" i="1"/>
  <c r="F52" i="1"/>
  <c r="F9" i="1"/>
  <c r="F8" i="1"/>
  <c r="F46" i="1"/>
  <c r="F60" i="1"/>
</calcChain>
</file>

<file path=xl/sharedStrings.xml><?xml version="1.0" encoding="utf-8"?>
<sst xmlns="http://schemas.openxmlformats.org/spreadsheetml/2006/main" count="123469" uniqueCount="2705">
  <si>
    <t>Categoría V &lt;9</t>
  </si>
  <si>
    <t>Lugar</t>
  </si>
  <si>
    <t>SS</t>
  </si>
  <si>
    <t>Puntaje</t>
  </si>
  <si>
    <t>Acumulado</t>
  </si>
  <si>
    <t>#</t>
  </si>
  <si>
    <t>Simple</t>
  </si>
  <si>
    <t>Doble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</si>
  <si>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</si>
  <si>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</si>
  <si>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</si>
  <si>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</si>
  <si>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</si>
  <si>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</si>
  <si>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</si>
  <si>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</si>
  <si>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</si>
  <si>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Nelson Coilla</t>
  </si>
  <si>
    <t>Alonso Esparza</t>
  </si>
  <si>
    <t>Sebastian King</t>
  </si>
  <si>
    <t>Kuno Fuchslocher</t>
  </si>
  <si>
    <t>Juan Jose Cifuentes</t>
  </si>
  <si>
    <t>Cristobal Duran</t>
  </si>
  <si>
    <t>Alonso Valenzuela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</si>
  <si>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</si>
  <si>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</si>
  <si>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</si>
  <si>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</si>
  <si>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</si>
  <si>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Eduardo Garcia-Huidobroo</t>
  </si>
  <si>
    <t>Tomas Ramirez</t>
  </si>
  <si>
    <t>Jose Tomas Valli</t>
  </si>
  <si>
    <t>Alonso Martinez</t>
  </si>
  <si>
    <t>Max Barckhahn</t>
  </si>
  <si>
    <t>Mateo Heredia</t>
  </si>
  <si>
    <t>Ian Barckhahn</t>
  </si>
  <si>
    <t>Matias Atalah</t>
  </si>
  <si>
    <t>Categoría V 12-13</t>
  </si>
  <si>
    <t>Enrique Pau</t>
  </si>
  <si>
    <t>Renato Bonilla</t>
  </si>
  <si>
    <t>Mateo Silva</t>
  </si>
  <si>
    <t>Gregorio Garcia-Huidobro</t>
  </si>
  <si>
    <t>Matias Pacheco</t>
  </si>
  <si>
    <t>Emilio Hernandez</t>
  </si>
  <si>
    <t>Mateo Ossa</t>
  </si>
  <si>
    <t>Agustin Capote</t>
  </si>
  <si>
    <t>Categoría V 14-15</t>
  </si>
  <si>
    <t>Colbun</t>
  </si>
  <si>
    <t>Sprint</t>
  </si>
  <si>
    <t>Benjamin Espinoza</t>
  </si>
  <si>
    <t>Maximiliano Pacheco</t>
  </si>
  <si>
    <t>Daniel Ubilla</t>
  </si>
  <si>
    <t>Clemente Garcia-Huidobro</t>
  </si>
  <si>
    <t>Antonio Correa</t>
  </si>
  <si>
    <t>Adam Meyer</t>
  </si>
  <si>
    <t>Rodrigo Torres</t>
  </si>
  <si>
    <t>Rafael Tamayo</t>
  </si>
  <si>
    <t>Franco Carella</t>
  </si>
  <si>
    <t>Jaime Opazo</t>
  </si>
  <si>
    <t>Categoría V 16-17</t>
  </si>
  <si>
    <t>Andres Gras</t>
  </si>
  <si>
    <t>Fabian Palacios</t>
  </si>
  <si>
    <t>Benjamin Reyes</t>
  </si>
  <si>
    <t>Rafael Urzua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</si>
  <si>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</si>
  <si>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</si>
  <si>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</si>
  <si>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</si>
  <si>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</si>
  <si>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</si>
  <si>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</si>
  <si>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Vicente Torrealba</t>
  </si>
  <si>
    <t>Javier Birkner</t>
  </si>
  <si>
    <t>Sebastian Urra</t>
  </si>
  <si>
    <t>Jose Manuel Balmaceda</t>
  </si>
  <si>
    <t>Sebastian Colillanca</t>
  </si>
  <si>
    <t>Arturo Salinas</t>
  </si>
  <si>
    <t>Joaquin Valenzuela</t>
  </si>
  <si>
    <t>Benjamin Bobadilla</t>
  </si>
  <si>
    <t>Volver</t>
  </si>
  <si>
    <t>Categoría V 20-24</t>
  </si>
  <si>
    <t>Olimpico</t>
  </si>
  <si>
    <t>Cuarto</t>
  </si>
  <si>
    <t>Jose Tomas Torres</t>
  </si>
  <si>
    <t>Nicolas Ancalef</t>
  </si>
  <si>
    <t>Martin Baeza</t>
  </si>
  <si>
    <t>Simon Gomez</t>
  </si>
  <si>
    <t>Cristobal Torres</t>
  </si>
  <si>
    <t>Felipe Barriga</t>
  </si>
  <si>
    <t>Franco Boassi</t>
  </si>
  <si>
    <t>Benjamin Parada</t>
  </si>
  <si>
    <t>Vicente Matamala</t>
  </si>
  <si>
    <t>Nicolas Gauiquin</t>
  </si>
  <si>
    <t>Fernando Heredia</t>
  </si>
  <si>
    <t>Pedro Gonzalez</t>
  </si>
  <si>
    <t>Categoría V 25-29</t>
  </si>
  <si>
    <t>Medio</t>
  </si>
  <si>
    <t>Triple</t>
  </si>
  <si>
    <t>Marcelo Troncoso</t>
  </si>
  <si>
    <t>Patricio Varela</t>
  </si>
  <si>
    <t>Claudio Licci</t>
  </si>
  <si>
    <t>Miguel Silva</t>
  </si>
  <si>
    <t>Javier Zamorano</t>
  </si>
  <si>
    <t>Nicolas Salinas</t>
  </si>
  <si>
    <t>Ruben Nocua</t>
  </si>
  <si>
    <t>Eduardo Garcia</t>
  </si>
  <si>
    <t>Jorge Gonzalez</t>
  </si>
  <si>
    <t>Juan Pablo Castro</t>
  </si>
  <si>
    <t>Gonzalo Delpiano</t>
  </si>
  <si>
    <t>Ignacio Valle</t>
  </si>
  <si>
    <t>Cristobal Leiva</t>
  </si>
  <si>
    <t>Marcelo Dutilh</t>
  </si>
  <si>
    <t>David Millafilo</t>
  </si>
  <si>
    <t>Felipe Lledo</t>
  </si>
  <si>
    <t>Marcelo Tobar</t>
  </si>
  <si>
    <t>Nicolas Correa</t>
  </si>
  <si>
    <t>Felipe Cornejo</t>
  </si>
  <si>
    <t>Sebastian Parra</t>
  </si>
  <si>
    <t>Brian Raby</t>
  </si>
  <si>
    <t>Manuel Bravo</t>
  </si>
  <si>
    <t>Matias Carne</t>
  </si>
  <si>
    <t>Manuel Diaz</t>
  </si>
  <si>
    <t>Vicente Morales</t>
  </si>
  <si>
    <t>Categoría V 30-34</t>
  </si>
  <si>
    <t>Pablo Leiva</t>
  </si>
  <si>
    <t>Massimo Frascaroli</t>
  </si>
  <si>
    <t>Carlos Castillo</t>
  </si>
  <si>
    <t>Ian Vargas</t>
  </si>
  <si>
    <t>Leonardo Sanchez</t>
  </si>
  <si>
    <t>Daniel Cortes</t>
  </si>
  <si>
    <t>Angel Ruiz</t>
  </si>
  <si>
    <t>Johnny Lopez</t>
  </si>
  <si>
    <t>Sebastian Tapia</t>
  </si>
  <si>
    <t>Jacob Oyarce</t>
  </si>
  <si>
    <t>Alex Kremer</t>
  </si>
  <si>
    <t>Esteban Barria</t>
  </si>
  <si>
    <t>Alberto Danioni</t>
  </si>
  <si>
    <t>Philip Billikopf</t>
  </si>
  <si>
    <t>Pablo Moraga</t>
  </si>
  <si>
    <t>Nicolas Flanega</t>
  </si>
  <si>
    <t>Marco Chozas</t>
  </si>
  <si>
    <t>Rodrigo Gonzalez</t>
  </si>
  <si>
    <t>Daniel Quintana</t>
  </si>
  <si>
    <t>Rafael Cardus</t>
  </si>
  <si>
    <t>Gustavo Chaparro</t>
  </si>
  <si>
    <t>Juan Pablo Valin</t>
  </si>
  <si>
    <t>Arnaldo Muñoz</t>
  </si>
  <si>
    <t>Javier Vio</t>
  </si>
  <si>
    <t>Nicolas Johanssen</t>
  </si>
  <si>
    <t>Manuel Pino</t>
  </si>
  <si>
    <t>Nicolas Barrios</t>
  </si>
  <si>
    <t>Miguel Oyarce</t>
  </si>
  <si>
    <t>Alejandro Ramirez</t>
  </si>
  <si>
    <t>Matias Guevara</t>
  </si>
  <si>
    <t>Juan Silva</t>
  </si>
  <si>
    <t>Eduardo Tobar</t>
  </si>
  <si>
    <t>Carlos Canales</t>
  </si>
  <si>
    <t>Felipe Tupper</t>
  </si>
  <si>
    <t>Thomas Hayes</t>
  </si>
  <si>
    <t>Arturo Williamson</t>
  </si>
  <si>
    <t>Fabian Riquelme</t>
  </si>
  <si>
    <t>Categoría V 35-39</t>
  </si>
  <si>
    <t>Cuadruple</t>
  </si>
  <si>
    <t>Edison Sanchez</t>
  </si>
  <si>
    <t>Ricardo Muñoz</t>
  </si>
  <si>
    <t>Pablo Peña</t>
  </si>
  <si>
    <t>Carlos Cabello</t>
  </si>
  <si>
    <t>Fabian Inostroza</t>
  </si>
  <si>
    <t>Manuel San Martin</t>
  </si>
  <si>
    <t>Nestor Gallardo</t>
  </si>
  <si>
    <t>Sebastian Molina</t>
  </si>
  <si>
    <t>Marco Santana</t>
  </si>
  <si>
    <t>Juan Pablo Saavedra</t>
  </si>
  <si>
    <t>Abraham Martinez</t>
  </si>
  <si>
    <t>Roberto Rivera</t>
  </si>
  <si>
    <t>Tomas Rivera</t>
  </si>
  <si>
    <t>Juan Pablo Zapata</t>
  </si>
  <si>
    <t>Hector Yañez</t>
  </si>
  <si>
    <t>Francisco Ramirez</t>
  </si>
  <si>
    <t>Ignacio Donoso</t>
  </si>
  <si>
    <t>Jonathan Pino</t>
  </si>
  <si>
    <t>Sebastian Paniagua</t>
  </si>
  <si>
    <t>Matias Bebin</t>
  </si>
  <si>
    <t>Cristian Mora</t>
  </si>
  <si>
    <t>Nicolas Fernandez</t>
  </si>
  <si>
    <t>Victor San Martin</t>
  </si>
  <si>
    <t>Cristian de Gregorio</t>
  </si>
  <si>
    <t>Alvaro San Martin</t>
  </si>
  <si>
    <t>Eduardo Cabezas</t>
  </si>
  <si>
    <t>Mauricio Cadin</t>
  </si>
  <si>
    <t>Silvestre Diaz</t>
  </si>
  <si>
    <t>Santiago Figueroa</t>
  </si>
  <si>
    <t>Sebastian Gonzalez</t>
  </si>
  <si>
    <t>Isaac Chacon</t>
  </si>
  <si>
    <t>Pablo Garcia</t>
  </si>
  <si>
    <t>Miguel Toro</t>
  </si>
  <si>
    <t>Carlos Roco</t>
  </si>
  <si>
    <t>Pierre Krop</t>
  </si>
  <si>
    <t>Ariel Alvarez</t>
  </si>
  <si>
    <t>Gerson Gonzalez</t>
  </si>
  <si>
    <t>Danny Calderon</t>
  </si>
  <si>
    <t>Leonardo Araya</t>
  </si>
  <si>
    <t>Christian Warnier</t>
  </si>
  <si>
    <t>Categoría V 40-44</t>
  </si>
  <si>
    <t>Jorge Rojas</t>
  </si>
  <si>
    <t>Oscar Benavides</t>
  </si>
  <si>
    <t>Alexy Narvaez</t>
  </si>
  <si>
    <t>Juan Pablo Leon</t>
  </si>
  <si>
    <t>Cesar Roldan</t>
  </si>
  <si>
    <t>Moises Torres</t>
  </si>
  <si>
    <t>Sergio Valenzuela</t>
  </si>
  <si>
    <t>Claudio Muñoz</t>
  </si>
  <si>
    <t>Carlos Martinez</t>
  </si>
  <si>
    <t>Manuel Mella</t>
  </si>
  <si>
    <t>Sergio Uribe</t>
  </si>
  <si>
    <t>Cristian Aspillaga</t>
  </si>
  <si>
    <t>Eduardo Azocar</t>
  </si>
  <si>
    <t>Cristhian Moller</t>
  </si>
  <si>
    <t>Felipe Mañalich</t>
  </si>
  <si>
    <t>Sebastian Vila</t>
  </si>
  <si>
    <t>Jorge Parra</t>
  </si>
  <si>
    <t>Manuel Poblete</t>
  </si>
  <si>
    <t>Matias Opitz</t>
  </si>
  <si>
    <t>Jorge Hinojosa</t>
  </si>
  <si>
    <t>Jorge Osorio</t>
  </si>
  <si>
    <t>Marcos Pinto</t>
  </si>
  <si>
    <t>Alejandro Palacios</t>
  </si>
  <si>
    <t>Gonzalo Fritz</t>
  </si>
  <si>
    <t>Anibal Molina</t>
  </si>
  <si>
    <t>Carlos Echeverria</t>
  </si>
  <si>
    <t>Anibal Gomez</t>
  </si>
  <si>
    <t>Ismael Esparza</t>
  </si>
  <si>
    <t>Leonardo Elias</t>
  </si>
  <si>
    <t>Fernando Varas</t>
  </si>
  <si>
    <t>Christopher Fullerton</t>
  </si>
  <si>
    <t>Sergio Gonzalez</t>
  </si>
  <si>
    <t>Leonardo Gamboa</t>
  </si>
  <si>
    <t>Pablo Fleischmann</t>
  </si>
  <si>
    <t>Claudio Castillo</t>
  </si>
  <si>
    <t>Paolo Fancelli</t>
  </si>
  <si>
    <t>Categoría V 45-49</t>
  </si>
  <si>
    <t>Bernardo Salvi</t>
  </si>
  <si>
    <t>Xabier Etcheberry</t>
  </si>
  <si>
    <t>Fernando Altermatt</t>
  </si>
  <si>
    <t>Luis Baeza</t>
  </si>
  <si>
    <t>Pablo Arriagada</t>
  </si>
  <si>
    <t>Alejandro Casanova</t>
  </si>
  <si>
    <t>Jaime Soler</t>
  </si>
  <si>
    <t>Sergio Sariego</t>
  </si>
  <si>
    <t>Marcelo Ahumada</t>
  </si>
  <si>
    <t>Marcel Zebil</t>
  </si>
  <si>
    <t>Andres Sauma</t>
  </si>
  <si>
    <t>Tarek Halasa</t>
  </si>
  <si>
    <t>Miguel Urbina</t>
  </si>
  <si>
    <t>Matias Aranda</t>
  </si>
  <si>
    <t>Eduardo Fuentes</t>
  </si>
  <si>
    <t>Jaime Machuca</t>
  </si>
  <si>
    <t>Cristian Perez</t>
  </si>
  <si>
    <t>Juan Velasco</t>
  </si>
  <si>
    <t>Francisco Morales</t>
  </si>
  <si>
    <t>Sergio Vasquez</t>
  </si>
  <si>
    <t>Cristian Perez de Castro</t>
  </si>
  <si>
    <t>Rene Viaux</t>
  </si>
  <si>
    <t>Pablo Matamala</t>
  </si>
  <si>
    <t>Pablo Figueroa</t>
  </si>
  <si>
    <t>Juan Enrique Becker</t>
  </si>
  <si>
    <t>Victor Morales</t>
  </si>
  <si>
    <t>Claudio Aguilera</t>
  </si>
  <si>
    <t>William Marin</t>
  </si>
  <si>
    <t>Gerardo Soto</t>
  </si>
  <si>
    <t>Francisco Valenzuela</t>
  </si>
  <si>
    <t>Daniel Soza</t>
  </si>
  <si>
    <t>Categoría V 50-54</t>
  </si>
  <si>
    <t>Fernando del Solar</t>
  </si>
  <si>
    <t>Timothy Taffe</t>
  </si>
  <si>
    <t>Bernardino Leguizamon</t>
  </si>
  <si>
    <t>Alexis Sauma</t>
  </si>
  <si>
    <t>Alexie Silva</t>
  </si>
  <si>
    <t>Ignacio Coloma</t>
  </si>
  <si>
    <t>Antonio Sanchez</t>
  </si>
  <si>
    <t>Jose Miguel Lopez</t>
  </si>
  <si>
    <t>Felipe Ferrari</t>
  </si>
  <si>
    <t>Benito Sanchez</t>
  </si>
  <si>
    <t>Pablo Moral</t>
  </si>
  <si>
    <t>Julio Palma</t>
  </si>
  <si>
    <t>Jaime Bustamante</t>
  </si>
  <si>
    <t>Horacio Pfeiffer</t>
  </si>
  <si>
    <t>Oscar Baez</t>
  </si>
  <si>
    <t>Jose Pedro Garnham</t>
  </si>
  <si>
    <t>Categoría V 55-59</t>
  </si>
  <si>
    <t>Ivan Ovalle</t>
  </si>
  <si>
    <t>Alejandro Lavin</t>
  </si>
  <si>
    <t>Rodrigo Latorre</t>
  </si>
  <si>
    <t>Juan Moreno</t>
  </si>
  <si>
    <t>Andres Smith</t>
  </si>
  <si>
    <t>Andres Croxatto</t>
  </si>
  <si>
    <t>Dante Contreras</t>
  </si>
  <si>
    <t>Ludwig Quiroz</t>
  </si>
  <si>
    <t>Mario Ortiz</t>
  </si>
  <si>
    <t>Jurgen Contreras</t>
  </si>
  <si>
    <t>Categoría V 60-64</t>
  </si>
  <si>
    <t>Carlos Cruchaga</t>
  </si>
  <si>
    <t>Nelson Rivera</t>
  </si>
  <si>
    <t>Ricardo Villaroel</t>
  </si>
  <si>
    <t>Rodrigo Danioni</t>
  </si>
  <si>
    <t>Guillermo Anguita</t>
  </si>
  <si>
    <t>Guillermo Yañez</t>
  </si>
  <si>
    <t>Leonardo Diaz</t>
  </si>
  <si>
    <t>Jorge Vega</t>
  </si>
  <si>
    <t>Raul Lyon</t>
  </si>
  <si>
    <t>Milton Egaña</t>
  </si>
  <si>
    <t>Arturo Undurraga</t>
  </si>
  <si>
    <t>Categoría V 65-69</t>
  </si>
  <si>
    <t>Categoría V 70-74</t>
  </si>
  <si>
    <t>Miguel Diaz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</si>
  <si>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</si>
  <si>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</si>
  <si>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</si>
  <si>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</si>
  <si>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</si>
  <si>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</si>
  <si>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</si>
  <si>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Juan Araya</t>
  </si>
  <si>
    <t>Martin Ulloa</t>
  </si>
  <si>
    <t>Johnny Mena</t>
  </si>
  <si>
    <t>Raul Arratia</t>
  </si>
  <si>
    <t>Categoría D &lt;9</t>
  </si>
  <si>
    <t>Julieta Caceres</t>
  </si>
  <si>
    <t>Magdalena Uribe</t>
  </si>
  <si>
    <t>Ema Stehr</t>
  </si>
  <si>
    <t>Noelia Muñoz</t>
  </si>
  <si>
    <t>Andrea Waltemath</t>
  </si>
  <si>
    <t>Francisca Roa</t>
  </si>
  <si>
    <t>Laura Halasa</t>
  </si>
  <si>
    <t>Constanza Rivera</t>
  </si>
  <si>
    <t>Categoría D 10-11</t>
  </si>
  <si>
    <t>Matilde Muñoz</t>
  </si>
  <si>
    <t>Amaya Rojas</t>
  </si>
  <si>
    <t>Carla Ortega</t>
  </si>
  <si>
    <t>Julieta Waltemath</t>
  </si>
  <si>
    <t>Monserrat Coilla</t>
  </si>
  <si>
    <t>Cristal Olmos</t>
  </si>
  <si>
    <t>Pia Gonzalez</t>
  </si>
  <si>
    <t>Francisca Fernandez</t>
  </si>
  <si>
    <t>Categoría D 12-13</t>
  </si>
  <si>
    <t>Fernanda Machuca</t>
  </si>
  <si>
    <t>Antonia Taiba</t>
  </si>
  <si>
    <t>Francisca Jara</t>
  </si>
  <si>
    <t>Rafaela Duran</t>
  </si>
  <si>
    <t>Emma King</t>
  </si>
  <si>
    <t>Emilia Guzman</t>
  </si>
  <si>
    <t>Josefa King</t>
  </si>
  <si>
    <t>Emilia Vera</t>
  </si>
  <si>
    <t>Categoría D 14-15</t>
  </si>
  <si>
    <t>Antonia Vasquez</t>
  </si>
  <si>
    <t>Emilia Dabadie</t>
  </si>
  <si>
    <t>Amanda Alvarez</t>
  </si>
  <si>
    <t>Maria Jesus Faundez</t>
  </si>
  <si>
    <t>Categoría D 16-17</t>
  </si>
  <si>
    <t>Antonia Quinteros</t>
  </si>
  <si>
    <t>Martina Vicencio</t>
  </si>
  <si>
    <t>Constanza Droguett</t>
  </si>
  <si>
    <t>Sofia Aguilera</t>
  </si>
  <si>
    <t>Josefa Diaz</t>
  </si>
  <si>
    <t>Categoría D 18-19</t>
  </si>
  <si>
    <t>Daniela Moya</t>
  </si>
  <si>
    <t>Francisca Garrido</t>
  </si>
  <si>
    <t>Dominique Paquay</t>
  </si>
  <si>
    <t>Rafaela Capo</t>
  </si>
  <si>
    <t>Beatriz Rey</t>
  </si>
  <si>
    <t>Alina Codjambassis</t>
  </si>
  <si>
    <t>Categoría D 20-24</t>
  </si>
  <si>
    <t>Antonia Sanchez</t>
  </si>
  <si>
    <t>Valeria Ferrari</t>
  </si>
  <si>
    <t>Sol Ottenhsimer</t>
  </si>
  <si>
    <t>Sofia Balmaceda</t>
  </si>
  <si>
    <t>Daniela Cisternas</t>
  </si>
  <si>
    <t>Categoría D 25-29</t>
  </si>
  <si>
    <t>Maite Coloma</t>
  </si>
  <si>
    <t>Florencia Vasquez</t>
  </si>
  <si>
    <t>Paola Villanueva</t>
  </si>
  <si>
    <t>Andrea Peralta</t>
  </si>
  <si>
    <t>Javiera Hurtado</t>
  </si>
  <si>
    <t>Theresa Araya</t>
  </si>
  <si>
    <t>Lauren Tininenko</t>
  </si>
  <si>
    <t>Categoría D 30-34</t>
  </si>
  <si>
    <t>Carolina Caceres</t>
  </si>
  <si>
    <t>Andrea Risso</t>
  </si>
  <si>
    <t>Gabriela Cerda</t>
  </si>
  <si>
    <t>Carla Malatesta</t>
  </si>
  <si>
    <t>Paulina Sanhueza</t>
  </si>
  <si>
    <t>Maria Ignacia Quiñones</t>
  </si>
  <si>
    <t>Alejandra Otarola</t>
  </si>
  <si>
    <t>Isabel Rojas</t>
  </si>
  <si>
    <t>Stanisa Kocsina</t>
  </si>
  <si>
    <t>Consuelo Gacitua</t>
  </si>
  <si>
    <t>Nicole Magna</t>
  </si>
  <si>
    <t>Jessica Alvarado</t>
  </si>
  <si>
    <t>Jovan Acuña</t>
  </si>
  <si>
    <t>Constanza Rebolledo</t>
  </si>
  <si>
    <t>Paulina Valenzuela</t>
  </si>
  <si>
    <t>Camila Alzerreca</t>
  </si>
  <si>
    <t>Indira Tapia</t>
  </si>
  <si>
    <t>Aurora Borquez</t>
  </si>
  <si>
    <t>Daniela Viveros</t>
  </si>
  <si>
    <t>Maria Fernanda Toro</t>
  </si>
  <si>
    <t>Categoría D 35-39</t>
  </si>
  <si>
    <t xml:space="preserve"> </t>
  </si>
  <si>
    <t>Pierangela Dezerega</t>
  </si>
  <si>
    <t>Josette Sepulveda</t>
  </si>
  <si>
    <t>Natalie Cofre</t>
  </si>
  <si>
    <t>Daniela Ugarte</t>
  </si>
  <si>
    <t>Militza Schrader</t>
  </si>
  <si>
    <t>Daniela Hiriart</t>
  </si>
  <si>
    <t>Categoría D 40-44</t>
  </si>
  <si>
    <t>Cambio</t>
  </si>
  <si>
    <t>Carolina Morales</t>
  </si>
  <si>
    <t>Marcela Torrejon</t>
  </si>
  <si>
    <t>Cecilia Valdes</t>
  </si>
  <si>
    <t>Solange Godoy</t>
  </si>
  <si>
    <t>Ximena Torres</t>
  </si>
  <si>
    <t>Paola Castaño</t>
  </si>
  <si>
    <t>Francisca Salazar</t>
  </si>
  <si>
    <t>Ximena Martinez</t>
  </si>
  <si>
    <t>Daniela Herrera</t>
  </si>
  <si>
    <t>Maria Jose Meneses</t>
  </si>
  <si>
    <t>Maria Soledad Haro</t>
  </si>
  <si>
    <t>Marcia Corvetto</t>
  </si>
  <si>
    <t>Laura Flores</t>
  </si>
  <si>
    <t>Veronica Bahamondes</t>
  </si>
  <si>
    <t>Paula Fuentes</t>
  </si>
  <si>
    <t>Alejandra Gonzalez</t>
  </si>
  <si>
    <t>Jessica Rodriguez</t>
  </si>
  <si>
    <t>Categoría D 45-49</t>
  </si>
  <si>
    <t>Pamela Espinoza</t>
  </si>
  <si>
    <t>Carmen Gloria Martinez</t>
  </si>
  <si>
    <t>Angela Arias</t>
  </si>
  <si>
    <t>Carolina Aguilera</t>
  </si>
  <si>
    <t>Paola Ojeda</t>
  </si>
  <si>
    <t>Macarena Valdes</t>
  </si>
  <si>
    <t>Maria Elena Parra</t>
  </si>
  <si>
    <t>Maria Jose Maldonado</t>
  </si>
  <si>
    <t>Paola Piguillen</t>
  </si>
  <si>
    <t>Maria Isabel Diaz</t>
  </si>
  <si>
    <t>Evelyn Brown</t>
  </si>
  <si>
    <t>Vesper Van Abel</t>
  </si>
  <si>
    <t>Yasmin Castro</t>
  </si>
  <si>
    <t>Lorena Osses</t>
  </si>
  <si>
    <t>Maria Angelica Aravena</t>
  </si>
  <si>
    <t>Ana Gloria Barra</t>
  </si>
  <si>
    <t>Categoría D 50-54</t>
  </si>
  <si>
    <t>Solange Olbertz</t>
  </si>
  <si>
    <t>Alejandra Acuña</t>
  </si>
  <si>
    <t>Carolina Corco</t>
  </si>
  <si>
    <t>Catalina Cea</t>
  </si>
  <si>
    <t>Liliana Orrico</t>
  </si>
  <si>
    <t>Amanda Fernandez</t>
  </si>
  <si>
    <t>Magaly Bustos</t>
  </si>
  <si>
    <t>Isabel Corvalan</t>
  </si>
  <si>
    <t>Consuelo Ruiz</t>
  </si>
  <si>
    <t>Categoría D 55-59</t>
  </si>
  <si>
    <t>Carmen Gloria Ponce</t>
  </si>
  <si>
    <t>Maria Teresa Santibañez</t>
  </si>
  <si>
    <t>Nicole Aljaro</t>
  </si>
  <si>
    <t>Categoría D 60-64</t>
  </si>
  <si>
    <t>Categoría D Elite</t>
  </si>
  <si>
    <t>Xterra</t>
  </si>
  <si>
    <t>Macarena Salazar</t>
  </si>
  <si>
    <t>Barbara Riveros</t>
  </si>
  <si>
    <t>Rosa Martinez</t>
  </si>
  <si>
    <t>Catalina Salazar</t>
  </si>
  <si>
    <t>Marcela Alvarez</t>
  </si>
  <si>
    <t>Pamela Tastets</t>
  </si>
  <si>
    <t>Darr Smith</t>
  </si>
  <si>
    <t>Elizabeth Bravo</t>
  </si>
  <si>
    <t>Camila Rios</t>
  </si>
  <si>
    <t>Eloisa Fuchslocher</t>
  </si>
  <si>
    <t>Maite Bengoechea</t>
  </si>
  <si>
    <t>Beatriz Fredes</t>
  </si>
  <si>
    <t>Camila Ferrada</t>
  </si>
  <si>
    <t>Paula Mella</t>
  </si>
  <si>
    <t>Lorena Faundez</t>
  </si>
  <si>
    <t>Pedro Velasquez</t>
  </si>
  <si>
    <t>Sebastian Carmona</t>
  </si>
  <si>
    <t>Luis Castillo</t>
  </si>
  <si>
    <t>Bastian Ñamcuvilu</t>
  </si>
  <si>
    <t>Nicolas Guzman</t>
  </si>
  <si>
    <t>Cristian Pizarro</t>
  </si>
  <si>
    <t>Javier Cortes</t>
  </si>
  <si>
    <t>Patricio Figueroa</t>
  </si>
  <si>
    <t>Concepcion</t>
  </si>
  <si>
    <t>Cristian Topp</t>
  </si>
  <si>
    <t>Rodrigo Diaz</t>
  </si>
  <si>
    <t>Miguel Angel Illesca</t>
  </si>
  <si>
    <t>Victor Maturana</t>
  </si>
  <si>
    <t>Rodrigo Correa</t>
  </si>
  <si>
    <t>Felipe Rojas</t>
  </si>
  <si>
    <t>Claudio Cartajena</t>
  </si>
  <si>
    <t>Arnoldo Barahona</t>
  </si>
  <si>
    <t>Marcelo Galvez</t>
  </si>
  <si>
    <t>Carlos Constanzo</t>
  </si>
  <si>
    <t>Alejandro Navarro</t>
  </si>
  <si>
    <t>Rodrigo Cataldo</t>
  </si>
  <si>
    <t>Fernando Uribe</t>
  </si>
  <si>
    <t>Claudio Soto</t>
  </si>
  <si>
    <t>Nelson Sepulveda</t>
  </si>
  <si>
    <t>Hernan Quiñones</t>
  </si>
  <si>
    <t>Jose Ignacio Castro</t>
  </si>
  <si>
    <t>Claudio Montejo</t>
  </si>
  <si>
    <t>Nino Meza</t>
  </si>
  <si>
    <t>Jose Caimi</t>
  </si>
  <si>
    <t>Roberto Arias</t>
  </si>
  <si>
    <t>Pablo Balart</t>
  </si>
  <si>
    <t>Hector Larenas</t>
  </si>
  <si>
    <t>Andres Braemer</t>
  </si>
  <si>
    <t>Lorenzo Torres</t>
  </si>
  <si>
    <t>Daniel Ortiz</t>
  </si>
  <si>
    <t>Rodrigo Silva</t>
  </si>
  <si>
    <t>Javier Reus</t>
  </si>
  <si>
    <t>Alex Suarez</t>
  </si>
  <si>
    <t>Mauricio Muñoz</t>
  </si>
  <si>
    <t>Benjamin Miranda</t>
  </si>
  <si>
    <t>Andre Claro</t>
  </si>
  <si>
    <t>Fabiola Fernandez</t>
  </si>
  <si>
    <t>Daniela Ferrada</t>
  </si>
  <si>
    <t>Erica Villoria</t>
  </si>
  <si>
    <t>Claudia Briones</t>
  </si>
  <si>
    <t>Luz Maria Muñoz</t>
  </si>
  <si>
    <t>Marion Cardenas</t>
  </si>
  <si>
    <t>Francisca Poblete</t>
  </si>
  <si>
    <t>Dafne Celis</t>
  </si>
  <si>
    <t>Francisco Catalan</t>
  </si>
  <si>
    <t>Diego Escobar</t>
  </si>
  <si>
    <t>Guillermo Cortes</t>
  </si>
  <si>
    <t>Luis Aspillaga</t>
  </si>
  <si>
    <t>Tomas Vargas</t>
  </si>
  <si>
    <t>Cristian Eggers</t>
  </si>
  <si>
    <t>Luis Hernandez</t>
  </si>
  <si>
    <t>Ruben Giner</t>
  </si>
  <si>
    <t>Leonardo Garcia</t>
  </si>
  <si>
    <t>Piedra Roja</t>
  </si>
  <si>
    <t>Alejandra Gomez</t>
  </si>
  <si>
    <t>Marco Fernandez</t>
  </si>
  <si>
    <t>Daniel Labarca</t>
  </si>
  <si>
    <t>Carlos Carvajal</t>
  </si>
  <si>
    <t>Guillermo Tamarin</t>
  </si>
  <si>
    <t>Miguel Angel Bustos</t>
  </si>
  <si>
    <t>Cristian Castro</t>
  </si>
  <si>
    <t>Justo Garcia</t>
  </si>
  <si>
    <t>Sergio Segovia</t>
  </si>
  <si>
    <t>Rodrigo Urrutia</t>
  </si>
  <si>
    <t>Jose Gerstle</t>
  </si>
  <si>
    <t>Mauricio Roura</t>
  </si>
  <si>
    <t>Juan Pablo Dussaillant</t>
  </si>
  <si>
    <t>Rodrigo Marchessi</t>
  </si>
  <si>
    <t>Christian Gatica</t>
  </si>
  <si>
    <t>Fernando Guzman</t>
  </si>
  <si>
    <t>Marcelo Ruiz</t>
  </si>
  <si>
    <t>Juan Duran</t>
  </si>
  <si>
    <t>Alberto Alarcon</t>
  </si>
  <si>
    <t>Ludwig Codjambassis</t>
  </si>
  <si>
    <t>Eduardo Tapia</t>
  </si>
  <si>
    <t>Gonzalo Dulanto</t>
  </si>
  <si>
    <t>Rodrigo Aguilar</t>
  </si>
  <si>
    <t>Carlos Leighton</t>
  </si>
  <si>
    <t>Rodrigo Jordan</t>
  </si>
  <si>
    <t>Cristian Dussaillant</t>
  </si>
  <si>
    <t>Francisco Gonzalez</t>
  </si>
  <si>
    <t>Jose Maria Cabrera</t>
  </si>
  <si>
    <t>Braulio Moreno</t>
  </si>
  <si>
    <t>Ivan Figueredo</t>
  </si>
  <si>
    <t>Sergio Alarcon</t>
  </si>
  <si>
    <t>Marcelo Guerra</t>
  </si>
  <si>
    <t>Pablo Contreras</t>
  </si>
  <si>
    <t>Jose Domingo Vial</t>
  </si>
  <si>
    <t>Roberto Jahr</t>
  </si>
  <si>
    <t>Cristobal Piñera</t>
  </si>
  <si>
    <t>Jose Ignacio Acuña</t>
  </si>
  <si>
    <t>Mauricio Smith</t>
  </si>
  <si>
    <t>Gaspar Sepulveda</t>
  </si>
  <si>
    <t>Diego Caruezo</t>
  </si>
  <si>
    <t>Jose Gonzalez</t>
  </si>
  <si>
    <t>Juan Carlos Concha</t>
  </si>
  <si>
    <t>Hector Gonzalez</t>
  </si>
  <si>
    <t>Clemente Valenzuela</t>
  </si>
  <si>
    <t>Benjamin Moya</t>
  </si>
  <si>
    <t>Cristian Ibarboure</t>
  </si>
  <si>
    <t>Gabriel Farias</t>
  </si>
  <si>
    <t>Ricardo Mendez</t>
  </si>
  <si>
    <t>Pablo Castillo</t>
  </si>
  <si>
    <t>Andres Kipreos</t>
  </si>
  <si>
    <t>Rodrigo Quezada</t>
  </si>
  <si>
    <t>Lenka Lichnovsky</t>
  </si>
  <si>
    <t>Sandra Fuentes</t>
  </si>
  <si>
    <t>Sandra Morales</t>
  </si>
  <si>
    <t>Katherine Offermann</t>
  </si>
  <si>
    <t>Karen Schweikart</t>
  </si>
  <si>
    <t>Daniela Poblete</t>
  </si>
  <si>
    <t>Paula Abugattas</t>
  </si>
  <si>
    <t>Alicia Ahumada</t>
  </si>
  <si>
    <t>Karen Zarate</t>
  </si>
  <si>
    <t>Fernanda Carvajal</t>
  </si>
  <si>
    <t>Andrea Ancelovici</t>
  </si>
  <si>
    <t>Dayana Castillo</t>
  </si>
  <si>
    <t>Myriam Norambuena</t>
  </si>
  <si>
    <t>Havelet Gallegos</t>
  </si>
  <si>
    <t>Catalina Castro</t>
  </si>
  <si>
    <t>Constanza San Martin</t>
  </si>
  <si>
    <t>Josefa Larrain</t>
  </si>
  <si>
    <t>Consuelo Abatte</t>
  </si>
  <si>
    <t>Josefa Boetsch</t>
  </si>
  <si>
    <t>Paulina Carcamo</t>
  </si>
  <si>
    <t>Fernanda Salazar</t>
  </si>
  <si>
    <t>Valentina Jacome</t>
  </si>
  <si>
    <t>Isidora Anguita</t>
  </si>
  <si>
    <t>Fernanda Orellana</t>
  </si>
  <si>
    <t>Antonia Rischmaui</t>
  </si>
  <si>
    <t>Matias Contreras</t>
  </si>
  <si>
    <t>Esteban Krainz</t>
  </si>
  <si>
    <t>Julio Riadi</t>
  </si>
  <si>
    <t>Cristian Hasenohr</t>
  </si>
  <si>
    <t>Alfonso Soto</t>
  </si>
  <si>
    <t>Christian Bravo</t>
  </si>
  <si>
    <t>Jorge Lasen</t>
  </si>
  <si>
    <t>Leonardo Bobadilla</t>
  </si>
  <si>
    <t>Fernando Soto</t>
  </si>
  <si>
    <t>Javier Garcia</t>
  </si>
  <si>
    <t>Juan Pinto</t>
  </si>
  <si>
    <t>Zapallar</t>
  </si>
  <si>
    <t>Teresita Dominguez</t>
  </si>
  <si>
    <t>Katherine Nahuelcura</t>
  </si>
  <si>
    <t>Fernanda Bilbao</t>
  </si>
  <si>
    <t>Milena Fercovic</t>
  </si>
  <si>
    <t>Pia Rivera</t>
  </si>
  <si>
    <t>Maria Gabriela Sandoval</t>
  </si>
  <si>
    <t>Alejandra Vergara</t>
  </si>
  <si>
    <t>Deborah Nowogrodski</t>
  </si>
  <si>
    <t>Carla Vasquez</t>
  </si>
  <si>
    <t>Sarita Donoso</t>
  </si>
  <si>
    <t>Soledad Cornejo</t>
  </si>
  <si>
    <t>Carolina Margarit</t>
  </si>
  <si>
    <t>Claudia Dagnino</t>
  </si>
  <si>
    <t>Sylvia Reyes</t>
  </si>
  <si>
    <t>Claudia Acevedo</t>
  </si>
  <si>
    <t>Pedro Arriagada</t>
  </si>
  <si>
    <t>Alejandro de la Cuadra</t>
  </si>
  <si>
    <t>Pablo Jullian</t>
  </si>
  <si>
    <t>Andres Silva</t>
  </si>
  <si>
    <t>Patricio Jarpa</t>
  </si>
  <si>
    <t>Max Boza</t>
  </si>
  <si>
    <t>Vicente Bobadilla</t>
  </si>
  <si>
    <t>Andres Trautmann</t>
  </si>
  <si>
    <t>Gonzalo Escobar</t>
  </si>
  <si>
    <t>Rodrigo Araya</t>
  </si>
  <si>
    <t>Javier Perez</t>
  </si>
  <si>
    <t>Benjamin Viel</t>
  </si>
  <si>
    <t>Patricio Garces</t>
  </si>
  <si>
    <t>Orlando Ramirez</t>
  </si>
  <si>
    <t>German Nuñez</t>
  </si>
  <si>
    <t>Diego Eluchans</t>
  </si>
  <si>
    <t>Sebastian Vega</t>
  </si>
  <si>
    <t>Alejandro de Giorgis</t>
  </si>
  <si>
    <t>Martin Villanueva</t>
  </si>
  <si>
    <t>Tomas Avila</t>
  </si>
  <si>
    <t>Cristian Alvarez</t>
  </si>
  <si>
    <t>Pedro Laneri</t>
  </si>
  <si>
    <t>Renato Bahamondes</t>
  </si>
  <si>
    <t>Cristian Godoy</t>
  </si>
  <si>
    <t>Jose Antonio Cordova</t>
  </si>
  <si>
    <t>Sergio Carvajal</t>
  </si>
  <si>
    <t>Fernando Loyola</t>
  </si>
  <si>
    <t>Jose Pablo Salazar</t>
  </si>
  <si>
    <t>Luis Ortiz</t>
  </si>
  <si>
    <t>51.0</t>
  </si>
  <si>
    <t>Hector Hermosilla</t>
  </si>
  <si>
    <t>Cristian Vargas</t>
  </si>
  <si>
    <t>Eduardo Gacitua</t>
  </si>
  <si>
    <t>Nicolas Iturra</t>
  </si>
  <si>
    <t>Sebastian Melin</t>
  </si>
  <si>
    <t>Sergio Brustavo</t>
  </si>
  <si>
    <t>Oscar Otero</t>
  </si>
  <si>
    <t>Daniel Diaz</t>
  </si>
  <si>
    <t>Catalina Duran</t>
  </si>
  <si>
    <t>Daniela Reyes</t>
  </si>
  <si>
    <t>Valeska Delgado</t>
  </si>
  <si>
    <t>Silvia Yañez</t>
  </si>
  <si>
    <t>Liliana Carcamo</t>
  </si>
  <si>
    <t>Nicolas Ojeda</t>
  </si>
  <si>
    <t>Benjamin Valdivieso</t>
  </si>
  <si>
    <t>Patricio Oyarzun</t>
  </si>
  <si>
    <t>Agustin Hernandez</t>
  </si>
  <si>
    <t>Sebastian Cortez</t>
  </si>
  <si>
    <t>Amir Gomez</t>
  </si>
  <si>
    <t>Fernando Muñoz</t>
  </si>
  <si>
    <t>Ricardo Aburto</t>
  </si>
  <si>
    <t>Sebastian Muñoz</t>
  </si>
  <si>
    <t>Sebastian Martinez</t>
  </si>
  <si>
    <t>Marko Knezovic</t>
  </si>
  <si>
    <t>Pedro Pontaque</t>
  </si>
  <si>
    <t>Claudio Leiva</t>
  </si>
  <si>
    <t>Jaime Astete</t>
  </si>
  <si>
    <t>Ramon Zuleta</t>
  </si>
  <si>
    <t>Eduardo Videla</t>
  </si>
  <si>
    <t>Jaime Hernandez</t>
  </si>
  <si>
    <t>Jorge Sepulveda</t>
  </si>
  <si>
    <t>Domingo Toro</t>
  </si>
  <si>
    <t>Pucon</t>
  </si>
  <si>
    <t>Pedro Vega</t>
  </si>
  <si>
    <t>Sebastian Apablaza</t>
  </si>
  <si>
    <t>Santiago Gonzalez</t>
  </si>
  <si>
    <t>Joaquin Jarpa</t>
  </si>
  <si>
    <t>Santiago Maino</t>
  </si>
  <si>
    <t>Tomas Rojas</t>
  </si>
  <si>
    <t>Jean Phillipe Charnay</t>
  </si>
  <si>
    <t>Vicente Vasquez</t>
  </si>
  <si>
    <t>Jose Ignacio Nuñez</t>
  </si>
  <si>
    <t>Maximo Bobadilla</t>
  </si>
  <si>
    <t>Martin Hernandez</t>
  </si>
  <si>
    <t>Mateo Rubilar</t>
  </si>
  <si>
    <t>Santiago Jarpa</t>
  </si>
  <si>
    <t>Gaspar Besoain</t>
  </si>
  <si>
    <t>Luciano Carrizo</t>
  </si>
  <si>
    <t>Sebastian Zurob</t>
  </si>
  <si>
    <t>Stefan Wrann</t>
  </si>
  <si>
    <t>Simon Besoain</t>
  </si>
  <si>
    <t>Maximiliano Morande</t>
  </si>
  <si>
    <t>Ignacio Flores</t>
  </si>
  <si>
    <t>Benjamin Ramos</t>
  </si>
  <si>
    <t>Nicholas Miller</t>
  </si>
  <si>
    <t>Emilia Correa</t>
  </si>
  <si>
    <t>Maria Gracia Rojas</t>
  </si>
  <si>
    <t>Martina Rossi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</si>
  <si>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</si>
  <si>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</si>
  <si>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</si>
  <si>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</si>
  <si>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</si>
  <si>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</si>
  <si>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</si>
  <si>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Catalina Caussade</t>
  </si>
  <si>
    <t>Josefina Quezada</t>
  </si>
  <si>
    <t>Colomba del Valle</t>
  </si>
  <si>
    <t>Paula Mena</t>
  </si>
  <si>
    <t>Luciano Taccone</t>
  </si>
  <si>
    <t>Danilo Melo</t>
  </si>
  <si>
    <t>Luisa Baptista</t>
  </si>
  <si>
    <t>Romina Palacio</t>
  </si>
  <si>
    <t>Pedro Vargas</t>
  </si>
  <si>
    <t>Categoría D 75-79</t>
  </si>
  <si>
    <t>Categoría D 70-74</t>
  </si>
  <si>
    <t>Gisela Gubeli</t>
  </si>
  <si>
    <t>Cristina Andonegui</t>
  </si>
  <si>
    <t>Maria Luisa Brain</t>
  </si>
  <si>
    <t>Marie Josephine Leigh</t>
  </si>
  <si>
    <t>Maria Cristina Yarur</t>
  </si>
  <si>
    <t>Isabel Ide</t>
  </si>
  <si>
    <t>Esperanza Cerda</t>
  </si>
  <si>
    <t>Eva Peña</t>
  </si>
  <si>
    <t>Maria Ignacia Ojeda</t>
  </si>
  <si>
    <t>Andrea Espinoza</t>
  </si>
  <si>
    <t>Paola Valle</t>
  </si>
  <si>
    <t>Francesca Braghetto</t>
  </si>
  <si>
    <t>Yamila Crisafi</t>
  </si>
  <si>
    <t>Maria Sofia Acosta</t>
  </si>
  <si>
    <t>Hector Teichelmann</t>
  </si>
  <si>
    <t>Andres Carne</t>
  </si>
  <si>
    <t>Carlos Prada</t>
  </si>
  <si>
    <t>Cristian Figueroa</t>
  </si>
  <si>
    <t>Fernando Perez</t>
  </si>
  <si>
    <t>Nestor Fiorentini</t>
  </si>
  <si>
    <t>Ivan Salas</t>
  </si>
  <si>
    <t>Juan Pablo Canevaro</t>
  </si>
  <si>
    <t>Rodrigo Nilo</t>
  </si>
  <si>
    <t>Rodrigo Valenzuela</t>
  </si>
  <si>
    <t>Mario Roman</t>
  </si>
  <si>
    <t>Luis Martinez</t>
  </si>
  <si>
    <t>Maikol Cerda</t>
  </si>
  <si>
    <t>Lucas Cea</t>
  </si>
  <si>
    <t>Tomas Santa Cruz</t>
  </si>
  <si>
    <t>Guillermo Garcia</t>
  </si>
  <si>
    <t>Jose Manuel Gutierrez</t>
  </si>
  <si>
    <t>Francisco Moreira</t>
  </si>
  <si>
    <t>Carlos Morales</t>
  </si>
  <si>
    <t>Juan Ignacio Flanega</t>
  </si>
  <si>
    <t>Benjamin Esparza</t>
  </si>
  <si>
    <t>Gabriel Gonzalez</t>
  </si>
  <si>
    <t>Vicente Iturra</t>
  </si>
  <si>
    <t>Nicolas Provost</t>
  </si>
  <si>
    <t>Philippe Patri</t>
  </si>
  <si>
    <t>Miguel Angel Silva</t>
  </si>
  <si>
    <t>Pablo Filippi</t>
  </si>
  <si>
    <t>David Chandia</t>
  </si>
  <si>
    <t>Felipe Aviles</t>
  </si>
  <si>
    <t>Manuel Munzenmayer</t>
  </si>
  <si>
    <t>Felipe Olivares</t>
  </si>
  <si>
    <t>Constanza Angulo</t>
  </si>
  <si>
    <t>Carmen Castillo</t>
  </si>
  <si>
    <t>Adela Villagran</t>
  </si>
  <si>
    <t>Karla Roa</t>
  </si>
  <si>
    <t>Laura Vasquez</t>
  </si>
  <si>
    <t>Mary Martinez</t>
  </si>
  <si>
    <t>Paulina Varela</t>
  </si>
  <si>
    <t>Patricia Gutierrez</t>
  </si>
  <si>
    <t>Paulina Arevalo</t>
  </si>
  <si>
    <t>Yeyme Guaman</t>
  </si>
  <si>
    <t>Paula Cortes</t>
  </si>
  <si>
    <t>Marco Valli</t>
  </si>
  <si>
    <t>Rodrigo Monares</t>
  </si>
  <si>
    <t>Felipe Acuña</t>
  </si>
  <si>
    <t>Jose Luis Espinoza</t>
  </si>
  <si>
    <t>Satoshi Iwamoto</t>
  </si>
  <si>
    <t>Manuel Jarpa</t>
  </si>
  <si>
    <t>Carlos Quinchara</t>
  </si>
  <si>
    <t>Dominga Jacome</t>
  </si>
  <si>
    <t>Matias Ramirez</t>
  </si>
  <si>
    <t>Francisco Chavez</t>
  </si>
  <si>
    <t>Ferran Roa</t>
  </si>
  <si>
    <t>Nicolas Medina</t>
  </si>
  <si>
    <t>Itiel Toledo</t>
  </si>
  <si>
    <t>Ricardo  Avalos</t>
  </si>
  <si>
    <t>Patricio Rodriguez</t>
  </si>
  <si>
    <t>Gabriel San Martin</t>
  </si>
  <si>
    <t>Rodrigo Muñoz</t>
  </si>
  <si>
    <t>Manuel Molina</t>
  </si>
  <si>
    <t>Felipe Merino</t>
  </si>
  <si>
    <t>Ignacio Gomez</t>
  </si>
  <si>
    <t>Tomas Gonzalez</t>
  </si>
  <si>
    <t>Rodrigo Cortes</t>
  </si>
  <si>
    <t>Anibal Avalos</t>
  </si>
  <si>
    <t>Diego Messen</t>
  </si>
  <si>
    <t>Victor Arriagada</t>
  </si>
  <si>
    <t>Samir Rosolem</t>
  </si>
  <si>
    <t>Pablo Guiñez</t>
  </si>
  <si>
    <t>Maria Luisa Vergara</t>
  </si>
  <si>
    <t>Maria Teresa Morales</t>
  </si>
  <si>
    <t>Benjamin Ramirez</t>
  </si>
  <si>
    <t>Cristobal Reyes</t>
  </si>
  <si>
    <t>Sara Turner</t>
  </si>
  <si>
    <t>Evangelina Robles</t>
  </si>
  <si>
    <t>Catalina Sanhueza</t>
  </si>
  <si>
    <t>Santiago Jelves</t>
  </si>
  <si>
    <t>Antonio Conejeros</t>
  </si>
  <si>
    <t>Patricio Muñoz</t>
  </si>
  <si>
    <t>Pauline Turner</t>
  </si>
  <si>
    <t>Viviana Almeida</t>
  </si>
  <si>
    <t>Martin Paquay</t>
  </si>
  <si>
    <t>Matias Medina</t>
  </si>
  <si>
    <t>Carlos Cortes</t>
  </si>
  <si>
    <t>Eduardo Sandoval</t>
  </si>
  <si>
    <t>Eduardo Salazar</t>
  </si>
  <si>
    <t>Javier Fuentealba</t>
  </si>
  <si>
    <t>Jorge Cortes</t>
  </si>
  <si>
    <t>Bruno Hauenstaein</t>
  </si>
  <si>
    <t>Haley Chura</t>
  </si>
  <si>
    <t>Laura Sidall</t>
  </si>
  <si>
    <t>Matthew Hanson</t>
  </si>
  <si>
    <t>Fernando Toldi</t>
  </si>
  <si>
    <t>Felipe Van de Wyngard</t>
  </si>
  <si>
    <t>Antonia Meza</t>
  </si>
  <si>
    <t>Lea Riccoboni</t>
  </si>
  <si>
    <t>Gabriela Goschlich</t>
  </si>
  <si>
    <t>Francisco Mladineo</t>
  </si>
  <si>
    <t>Victor Moraga</t>
  </si>
  <si>
    <t>Juan Pablo Rivera</t>
  </si>
  <si>
    <t>Leonardo Leiva</t>
  </si>
  <si>
    <t>Joaquin Alvarez</t>
  </si>
  <si>
    <t>Enrique Perez</t>
  </si>
  <si>
    <t>Christian Orellana</t>
  </si>
  <si>
    <t>John Medina</t>
  </si>
  <si>
    <t>Roberto de Andraca</t>
  </si>
  <si>
    <t>Francisco Becker</t>
  </si>
  <si>
    <t>Tomas Turner</t>
  </si>
  <si>
    <t>Sven Barkhahn</t>
  </si>
  <si>
    <t>Juan Sepulveda</t>
  </si>
  <si>
    <t>Luciano Gomez</t>
  </si>
  <si>
    <t>Clemente Pastene</t>
  </si>
  <si>
    <t>Diego Campos</t>
  </si>
  <si>
    <t>Joaquin Sepulveda</t>
  </si>
  <si>
    <t>Maximiliano Rossi</t>
  </si>
  <si>
    <t>Agustin Venegas</t>
  </si>
  <si>
    <t>Simon Pfeiffer</t>
  </si>
  <si>
    <t>Sofia Carcamo</t>
  </si>
  <si>
    <t>Julieta Manzano</t>
  </si>
  <si>
    <t>Camila Manzano</t>
  </si>
  <si>
    <t>Magdalena Chamorro</t>
  </si>
  <si>
    <t>Rosario Chamorro</t>
  </si>
  <si>
    <t>Rafaela Soto</t>
  </si>
  <si>
    <t>Manuela Vega</t>
  </si>
  <si>
    <t>Amalia Lertora</t>
  </si>
  <si>
    <t>Amparo Tapia</t>
  </si>
  <si>
    <t>Leonor Vicentela</t>
  </si>
  <si>
    <t>Lucia Vicentela</t>
  </si>
  <si>
    <t>Sara Aranda</t>
  </si>
  <si>
    <t>Miguel Brito</t>
  </si>
  <si>
    <t>Cristian Zarate</t>
  </si>
  <si>
    <t>Francisco Salinas</t>
  </si>
  <si>
    <t>Mario Fava</t>
  </si>
  <si>
    <t>Juan Manuel Gutierrez</t>
  </si>
  <si>
    <t>Fernando Castro</t>
  </si>
  <si>
    <t>Eleodoro Pempelfort</t>
  </si>
  <si>
    <t>Nicolas Avendaño</t>
  </si>
  <si>
    <t>Leonelo Bastias</t>
  </si>
  <si>
    <t>Fabian Garcia</t>
  </si>
  <si>
    <t>Julian Brañes</t>
  </si>
  <si>
    <t>Freddy Estefania</t>
  </si>
  <si>
    <t>Juan Pablo Jaures</t>
  </si>
  <si>
    <t>Rodrigo Espinoza</t>
  </si>
  <si>
    <t>Jorge Venegas</t>
  </si>
  <si>
    <t>Jose Miguel Aravena</t>
  </si>
  <si>
    <t>Fernando Delorenzo</t>
  </si>
  <si>
    <t>Peter Kouyoumdjan</t>
  </si>
  <si>
    <t>Macarena Dib</t>
  </si>
  <si>
    <t>Pamela Ortiz</t>
  </si>
  <si>
    <t>Octavo</t>
  </si>
  <si>
    <t>Maria Beatriz Perez</t>
  </si>
  <si>
    <t>Veronica Brañes</t>
  </si>
  <si>
    <t>Maria Jose Araneda</t>
  </si>
  <si>
    <t>Fernanda Rebolledo</t>
  </si>
  <si>
    <t>Javiera Barros</t>
  </si>
  <si>
    <t>Romulo Jara</t>
  </si>
  <si>
    <t>Ignacio Tagle</t>
  </si>
  <si>
    <t>Arnaldo Caniullan</t>
  </si>
  <si>
    <t>Mauricio Flores</t>
  </si>
  <si>
    <t>Jose Antonio Tapia</t>
  </si>
  <si>
    <t>Daniel Ojeda</t>
  </si>
  <si>
    <t>Xavi Espinoza</t>
  </si>
  <si>
    <t>Manuel Olivares</t>
  </si>
  <si>
    <t>Raimundo Loaiza</t>
  </si>
  <si>
    <t>Fernando Catalan</t>
  </si>
  <si>
    <t>Macarena Rodriguez</t>
  </si>
  <si>
    <t>Felipe Gacitua</t>
  </si>
  <si>
    <t>Cristian Parada</t>
  </si>
  <si>
    <t>Enrique Leon</t>
  </si>
  <si>
    <t>Gustavo Saez</t>
  </si>
  <si>
    <t>Felipe Vicuña</t>
  </si>
  <si>
    <t>Jonathan Concha</t>
  </si>
  <si>
    <t>Catalina Rios</t>
  </si>
  <si>
    <t>Constanza Paredes</t>
  </si>
  <si>
    <t>Maria Belen Fernandez</t>
  </si>
  <si>
    <t>Jack Inglis</t>
  </si>
  <si>
    <t>Andres Arancibia</t>
  </si>
  <si>
    <t>Pablo Gonzalez</t>
  </si>
  <si>
    <t>Juan Antonio Cespedes</t>
  </si>
  <si>
    <t>Pedro Santibañez</t>
  </si>
  <si>
    <t>Guillermo Richards</t>
  </si>
  <si>
    <t>Vicencio Antezana</t>
  </si>
  <si>
    <t>Rodrigo Besoain</t>
  </si>
  <si>
    <t>Huatulco</t>
  </si>
  <si>
    <t>Juan Bravo</t>
  </si>
  <si>
    <t>Pablo Menay</t>
  </si>
  <si>
    <t>Jose Luis Rios</t>
  </si>
  <si>
    <t>Francisco Pinto</t>
  </si>
  <si>
    <t>Enzo Cordano</t>
  </si>
  <si>
    <t>Francisco Martinez</t>
  </si>
  <si>
    <t>Daniela Silva</t>
  </si>
  <si>
    <t>Maria Belen Saez</t>
  </si>
  <si>
    <t>Carolina Bruna</t>
  </si>
  <si>
    <t>Camila Muñoz</t>
  </si>
  <si>
    <t>Daniela Cruz</t>
  </si>
  <si>
    <t>Camila Jimenez</t>
  </si>
  <si>
    <t>Eileen Reyes</t>
  </si>
  <si>
    <t>Karen Pino</t>
  </si>
  <si>
    <t>Carolina Avaca</t>
  </si>
  <si>
    <t>Christine Rojas</t>
  </si>
  <si>
    <t>Karina Zarate</t>
  </si>
  <si>
    <t>Alicia Bustos</t>
  </si>
  <si>
    <t>Bastian Meza</t>
  </si>
  <si>
    <t>Jorge de la Cerda</t>
  </si>
  <si>
    <t>Nicolas Olivares</t>
  </si>
  <si>
    <t>Matias Castillo</t>
  </si>
  <si>
    <t>Emanuel Valdes</t>
  </si>
  <si>
    <t>Nicolas Larravide</t>
  </si>
  <si>
    <t>Mauricio Barra</t>
  </si>
  <si>
    <t>Rodrigo Daza</t>
  </si>
  <si>
    <t>Nicolas Eterovic</t>
  </si>
  <si>
    <t>Manuel Berrios</t>
  </si>
  <si>
    <t>Alfonso Benitez</t>
  </si>
  <si>
    <t>Juan Carlos Tobar</t>
  </si>
  <si>
    <t>Rodrigo Cortez</t>
  </si>
  <si>
    <t>Patricio Galvez</t>
  </si>
  <si>
    <t>Alvaro Guzman</t>
  </si>
  <si>
    <t>Mixi Quiroz</t>
  </si>
  <si>
    <t>Fabiola Rivera</t>
  </si>
  <si>
    <t>Pamela Pardo</t>
  </si>
  <si>
    <t>Jorge Lagos</t>
  </si>
  <si>
    <t>Alvaro Toledo</t>
  </si>
  <si>
    <t>Luis Felipe Araya</t>
  </si>
  <si>
    <t>Fernando Pizarro</t>
  </si>
  <si>
    <t>Jose Luis Rossi</t>
  </si>
  <si>
    <t>Sebastian Navarro</t>
  </si>
  <si>
    <t>Francisco Riquelme</t>
  </si>
  <si>
    <t>Miguel Pastor</t>
  </si>
  <si>
    <t>Pablo Aros</t>
  </si>
  <si>
    <t>Fernando Arriagada</t>
  </si>
  <si>
    <t>Montreal</t>
  </si>
  <si>
    <t>Manta</t>
  </si>
  <si>
    <t>Tiszaujvaros</t>
  </si>
  <si>
    <t>Benjamin Ulloa</t>
  </si>
  <si>
    <t>Raimundo Rencoret</t>
  </si>
  <si>
    <t>Carlos Fuentes</t>
  </si>
  <si>
    <t>Jose Carmona</t>
  </si>
  <si>
    <t>Hugo Jara</t>
  </si>
  <si>
    <t>Oliver Lopez</t>
  </si>
  <si>
    <t>Jorge Leal</t>
  </si>
  <si>
    <t>Rodrigo Mansilla</t>
  </si>
  <si>
    <t>Aedzer Hellema</t>
  </si>
  <si>
    <t>Eduardo Labbe</t>
  </si>
  <si>
    <t>Carlos Reyes</t>
  </si>
  <si>
    <t>Fernanda Verdugo</t>
  </si>
  <si>
    <t>Daniela Aguirre</t>
  </si>
  <si>
    <t>Priscila Tapia</t>
  </si>
  <si>
    <t>Veronica Robayo</t>
  </si>
  <si>
    <t>Ibys Cortes</t>
  </si>
  <si>
    <t>Marcela Perez</t>
  </si>
  <si>
    <t>Eduardo Barreau</t>
  </si>
  <si>
    <t>Pau Barcelo</t>
  </si>
  <si>
    <t>Loreto Lizana</t>
  </si>
  <si>
    <t>Renato Mora</t>
  </si>
  <si>
    <t>Alvaro Diaz</t>
  </si>
  <si>
    <t>Giovanni Rosales</t>
  </si>
  <si>
    <t>Sebastian Montero</t>
  </si>
  <si>
    <t>Rodrigo Solis</t>
  </si>
  <si>
    <t>Esteban Ramirez</t>
  </si>
  <si>
    <t>Manuel Astorga</t>
  </si>
  <si>
    <t>Julio Guerra</t>
  </si>
  <si>
    <t>Elias Arab</t>
  </si>
  <si>
    <t>Rodrigo Cid</t>
  </si>
  <si>
    <t>Carlos Esguerra</t>
  </si>
  <si>
    <t>Marcelo Casanueva</t>
  </si>
  <si>
    <t>George Biehl</t>
  </si>
  <si>
    <t>25.5</t>
  </si>
  <si>
    <t>Bruno Cabello</t>
  </si>
  <si>
    <t>Tomas Mesa</t>
  </si>
  <si>
    <t>Tomas Gomez</t>
  </si>
  <si>
    <t>Rodrigo Arancibia</t>
  </si>
  <si>
    <t>Gaspar Ruiz</t>
  </si>
  <si>
    <t>Mathias Cruz</t>
  </si>
  <si>
    <t>Nicolas del Castillo</t>
  </si>
  <si>
    <t>Alvaro Mancilla</t>
  </si>
  <si>
    <t>Mauricio de la Torre</t>
  </si>
  <si>
    <t>Tomas Arechavaleta</t>
  </si>
  <si>
    <t>Francisco Roblero</t>
  </si>
  <si>
    <t>Luis Contreras</t>
  </si>
  <si>
    <t>Pablo Fuentes</t>
  </si>
  <si>
    <t>Hawaii</t>
  </si>
  <si>
    <t>Ironman</t>
  </si>
  <si>
    <t>Jorge Montegu</t>
  </si>
  <si>
    <t>Gonzalo Valenzuela</t>
  </si>
  <si>
    <t>Natally Cisternas</t>
  </si>
  <si>
    <t>Maria Jesus Calvo</t>
  </si>
  <si>
    <t>Gabriela Velazquez</t>
  </si>
  <si>
    <t>Gabriela Davanzo</t>
  </si>
  <si>
    <t>Maria Fernanda Niklitschek</t>
  </si>
  <si>
    <t>Macarena Catalan</t>
  </si>
  <si>
    <t>Magdalena Williamson</t>
  </si>
  <si>
    <t>Bernardira Gras</t>
  </si>
  <si>
    <t>Isidora Venegas</t>
  </si>
  <si>
    <t>Sara Melendez</t>
  </si>
  <si>
    <t>Belen Castillo</t>
  </si>
  <si>
    <t>Clara Mujica</t>
  </si>
  <si>
    <t>Javiera Valencia</t>
  </si>
  <si>
    <t>Montserrat Meneses</t>
  </si>
  <si>
    <t>Nicole Salinas</t>
  </si>
  <si>
    <t>Genesis Perez</t>
  </si>
  <si>
    <t>Guisela Osses</t>
  </si>
  <si>
    <t>Alejandra Curihuinca</t>
  </si>
  <si>
    <t>Loreto Sanchez</t>
  </si>
  <si>
    <t>Cristina Ortega</t>
  </si>
  <si>
    <t>Monica Jorquera</t>
  </si>
  <si>
    <t>Angelica Jofre</t>
  </si>
  <si>
    <t>Alejandra Barrenechea</t>
  </si>
  <si>
    <t>Benjamin Diaz-Valdes</t>
  </si>
  <si>
    <t>Jorge Moscoso</t>
  </si>
  <si>
    <t>Javier Fuentes</t>
  </si>
  <si>
    <t>Cristian Muñoz</t>
  </si>
  <si>
    <t>Fabian Vasquez</t>
  </si>
  <si>
    <t>Pablo Mesina</t>
  </si>
  <si>
    <t>Jonas Sanchez</t>
  </si>
  <si>
    <t>Mario Fuenzalida</t>
  </si>
  <si>
    <t>Javier Leyton</t>
  </si>
  <si>
    <t>Ismael Escalona</t>
  </si>
  <si>
    <t>Alexis Mosquera</t>
  </si>
  <si>
    <t>Osvaldo Parada</t>
  </si>
  <si>
    <t>Juan Pablo Marquez</t>
  </si>
  <si>
    <t>Jorge Martinez</t>
  </si>
  <si>
    <t>Gabriel Prieto</t>
  </si>
  <si>
    <t>Hector Cares</t>
  </si>
  <si>
    <t>Anthony Olmos</t>
  </si>
  <si>
    <t>Pablo Waltemath</t>
  </si>
  <si>
    <t>Fernando Sepulveda</t>
  </si>
  <si>
    <t>Ricardo Diaz</t>
  </si>
  <si>
    <t>Georgo Henriquez</t>
  </si>
  <si>
    <t>Mauricio Martel</t>
  </si>
  <si>
    <t>Efrain Jaque</t>
  </si>
  <si>
    <t>Roberto Mena</t>
  </si>
  <si>
    <t>Rodrigo Olea</t>
  </si>
  <si>
    <t>Esteban Manriquez</t>
  </si>
  <si>
    <t>Hugo Mejias</t>
  </si>
  <si>
    <t>Rafael Dutra</t>
  </si>
  <si>
    <t>Jenaro Llanos</t>
  </si>
  <si>
    <t>Miguel Kacic</t>
  </si>
  <si>
    <t>Hernan Cofre</t>
  </si>
  <si>
    <t>Sebastian Espinoza</t>
  </si>
  <si>
    <t>Eduardo Alarcon</t>
  </si>
  <si>
    <t>Mauricio Mendoza</t>
  </si>
  <si>
    <t>Hernan Von Marttens</t>
  </si>
  <si>
    <t>Eduardo Gutierrez</t>
  </si>
  <si>
    <t>Jorge Ruiz</t>
  </si>
  <si>
    <t>Sara Lutjens</t>
  </si>
  <si>
    <t>Katia Caceres</t>
  </si>
  <si>
    <t>Francisca Mejias</t>
  </si>
  <si>
    <t>Maryorie Montero</t>
  </si>
  <si>
    <t>Sofia Apablaza</t>
  </si>
  <si>
    <t>Nayareth Orellana</t>
  </si>
  <si>
    <t>Josefa Olea</t>
  </si>
  <si>
    <t>Francisca Espinoza</t>
  </si>
  <si>
    <t>Joaquin Manriquez</t>
  </si>
  <si>
    <t>Emilio Oyarce</t>
  </si>
  <si>
    <t>Carlos Chamorro</t>
  </si>
  <si>
    <t>Valentin Candia</t>
  </si>
  <si>
    <t>Vicente Roa</t>
  </si>
  <si>
    <t>Mañil Caamaño</t>
  </si>
  <si>
    <t>Santiago Opazo</t>
  </si>
  <si>
    <t>Tricao</t>
  </si>
  <si>
    <t>X Terra</t>
  </si>
  <si>
    <t>Fernanda Castro</t>
  </si>
  <si>
    <t>Rosa Quiñinao</t>
  </si>
  <si>
    <t>Rosita Bustamante</t>
  </si>
  <si>
    <t>Nicolas Altamirano</t>
  </si>
  <si>
    <t>Alberto Morelli</t>
  </si>
  <si>
    <t>Javier Palacios</t>
  </si>
  <si>
    <t>Maximiliano Artigas</t>
  </si>
  <si>
    <t>Diego Eyzaguirre</t>
  </si>
  <si>
    <t>Felipe Bustamante</t>
  </si>
  <si>
    <t>Patricio Callupe</t>
  </si>
  <si>
    <t>Andres Sadler</t>
  </si>
  <si>
    <t>Nicolas Bledel</t>
  </si>
  <si>
    <t>Alonso Blanch</t>
  </si>
  <si>
    <t>Juan Pablo Diaz</t>
  </si>
  <si>
    <t>Alejandro Cepeda</t>
  </si>
  <si>
    <t>Gabriel Miranda</t>
  </si>
  <si>
    <t>Moises Martinez</t>
  </si>
  <si>
    <t>Fernando Toro</t>
  </si>
  <si>
    <t>Alejandro Bulacio</t>
  </si>
  <si>
    <t>Edgardo Veliz</t>
  </si>
  <si>
    <t>Fernando Jordan</t>
  </si>
  <si>
    <t>Leonardo Bustos</t>
  </si>
  <si>
    <t>Emilio Ramirez de Arellano</t>
  </si>
  <si>
    <t>Fernando Brito</t>
  </si>
  <si>
    <t>Robin Kouyoumdjian</t>
  </si>
  <si>
    <t>Jorge Prieto</t>
  </si>
  <si>
    <t>Rodrigo Alvarez</t>
  </si>
  <si>
    <t>Atriaman</t>
  </si>
  <si>
    <t>Sandra Rojas</t>
  </si>
  <si>
    <t>Macarena Ajenjo</t>
  </si>
  <si>
    <t>Jose Miguel Chahuan</t>
  </si>
  <si>
    <t>Francisco Araneda</t>
  </si>
  <si>
    <t>Pablo Guasch</t>
  </si>
  <si>
    <t>Juan Guerrero</t>
  </si>
  <si>
    <t>Heriberto Gallardo</t>
  </si>
  <si>
    <t>Daniel Bizama</t>
  </si>
  <si>
    <t>Felipe Zamorano</t>
  </si>
  <si>
    <t>Francisco Bahamondes</t>
  </si>
  <si>
    <t>Felipe Huber</t>
  </si>
  <si>
    <t>Luis Carmona</t>
  </si>
  <si>
    <t>Gonzalo Montoya</t>
  </si>
  <si>
    <t>Cesar Barraza</t>
  </si>
  <si>
    <t>Rainier Sanchez</t>
  </si>
  <si>
    <t>Cristian Pedreros</t>
  </si>
  <si>
    <t>Robinson Yevenes</t>
  </si>
  <si>
    <t>Juan Fernandez</t>
  </si>
  <si>
    <t>St George</t>
  </si>
  <si>
    <t>Macarena Larrea</t>
  </si>
  <si>
    <t>Montevideo</t>
  </si>
  <si>
    <t>Santiago Alfaro</t>
  </si>
  <si>
    <t>Fredy Acevedo</t>
  </si>
  <si>
    <t>Nicolas Calderon</t>
  </si>
  <si>
    <t>Gonzalo Araya</t>
  </si>
  <si>
    <t>Patricio Vasquez</t>
  </si>
  <si>
    <t>Gonzalo Diaz</t>
  </si>
  <si>
    <t>Fernando Gonzalez</t>
  </si>
  <si>
    <t>Waco</t>
  </si>
  <si>
    <t>Asunción</t>
  </si>
  <si>
    <t>Augusta</t>
  </si>
  <si>
    <t>Santa Marta</t>
  </si>
  <si>
    <t>Vichuquen</t>
  </si>
  <si>
    <t>Daniella Bozzo</t>
  </si>
  <si>
    <t>Margarita Montt</t>
  </si>
  <si>
    <t>Francisca Villagran</t>
  </si>
  <si>
    <t>Magdalena Eluchans</t>
  </si>
  <si>
    <t>Karina Wistuba</t>
  </si>
  <si>
    <t>Viviana Briggs</t>
  </si>
  <si>
    <t>Angelica Ibañez</t>
  </si>
  <si>
    <t>Paula Moschella</t>
  </si>
  <si>
    <t>Vichuquén</t>
  </si>
  <si>
    <t>Felipe Martin</t>
  </si>
  <si>
    <t>Lucas Arteaga</t>
  </si>
  <si>
    <t>Carlos Mendez</t>
  </si>
  <si>
    <t>Martin Maluf</t>
  </si>
  <si>
    <t>German Lopes</t>
  </si>
  <si>
    <t>Javier Leon</t>
  </si>
  <si>
    <t>Eduardo Garrido</t>
  </si>
  <si>
    <t>Jose Seiffert</t>
  </si>
  <si>
    <t>Gustavo Arce</t>
  </si>
  <si>
    <t>Felipe Arrau</t>
  </si>
  <si>
    <t>Ricardo Bonert</t>
  </si>
  <si>
    <t>Mauro de Luca</t>
  </si>
  <si>
    <t>Marc Jux</t>
  </si>
  <si>
    <t>Leonardo Santander</t>
  </si>
  <si>
    <t>Mariano Mendez</t>
  </si>
  <si>
    <t>Ezequiel Gatti</t>
  </si>
  <si>
    <t>Manuel Encina</t>
  </si>
  <si>
    <t>Diego Lo Bello</t>
  </si>
  <si>
    <t>Felipe Oryan</t>
  </si>
  <si>
    <t>Mauricio Soria</t>
  </si>
  <si>
    <t>Pablo Rodriguez</t>
  </si>
  <si>
    <t>Carlos Rueda</t>
  </si>
  <si>
    <t>Miguel Zbinden</t>
  </si>
  <si>
    <t>Roberto Devesa</t>
  </si>
  <si>
    <t>Erwin Stagno</t>
  </si>
  <si>
    <t>Francisco Bordachar</t>
  </si>
  <si>
    <t>Carlos Aloisi</t>
  </si>
  <si>
    <t>Quillón</t>
  </si>
  <si>
    <t>Isidora Romero</t>
  </si>
  <si>
    <t>Florencia Valderrama</t>
  </si>
  <si>
    <t>Laura Caceres</t>
  </si>
  <si>
    <t>Monserrat Muñoz</t>
  </si>
  <si>
    <t>Cristina de la Sotta</t>
  </si>
  <si>
    <t>Elisa Santamaria</t>
  </si>
  <si>
    <t>Dominga Esparza</t>
  </si>
  <si>
    <t>Sebastian Caceres</t>
  </si>
  <si>
    <t>Francisco Quiñones</t>
  </si>
  <si>
    <t>Rafael Sanchez</t>
  </si>
  <si>
    <t>Martin Conejeros</t>
  </si>
  <si>
    <t>Isacc Villalobos</t>
  </si>
  <si>
    <t>Sergio Carter</t>
  </si>
  <si>
    <t>Diego Sepulveda</t>
  </si>
  <si>
    <t>Greko Vejar</t>
  </si>
  <si>
    <t>Sebastian Morales</t>
  </si>
  <si>
    <t>Roberto Caceres</t>
  </si>
  <si>
    <t>Bastian Edson</t>
  </si>
  <si>
    <t>Arturo de la Sotta</t>
  </si>
  <si>
    <t>Carla Cabrera</t>
  </si>
  <si>
    <t>Mailen Aracena</t>
  </si>
  <si>
    <t>Javiera Cerda</t>
  </si>
  <si>
    <t>Trinidad Flores</t>
  </si>
  <si>
    <t>Emilia Barria</t>
  </si>
  <si>
    <t>Camilo Chavez</t>
  </si>
  <si>
    <t>Eduardo Mundaca</t>
  </si>
  <si>
    <t>Andres Osses</t>
  </si>
  <si>
    <t>Jose Ignacio Martinez</t>
  </si>
  <si>
    <t>Jorge Alvarez</t>
  </si>
  <si>
    <t>Carlos Rebolledo</t>
  </si>
  <si>
    <t>Cristian Villaroel</t>
  </si>
  <si>
    <t>Ara Iturriaga</t>
  </si>
  <si>
    <t>Carolina Duarte</t>
  </si>
  <si>
    <t>Nataly Cisternas</t>
  </si>
  <si>
    <t>Pamela Fernandez</t>
  </si>
  <si>
    <t>Claudia Castillo</t>
  </si>
  <si>
    <t>Belen Valencia</t>
  </si>
  <si>
    <t>Natalia Muñoz</t>
  </si>
  <si>
    <t>Carolina Oyarzo</t>
  </si>
  <si>
    <t>Kika Vega</t>
  </si>
  <si>
    <t>Patricia Tapia</t>
  </si>
  <si>
    <t>Maribel Galvez</t>
  </si>
  <si>
    <t>Romina Galvez</t>
  </si>
  <si>
    <t>Paola Martinez</t>
  </si>
  <si>
    <t>Angela Haro</t>
  </si>
  <si>
    <t>Paola Krause</t>
  </si>
  <si>
    <t>Maria Veronica Nuñez</t>
  </si>
  <si>
    <t>Juan Carlos Corrales</t>
  </si>
  <si>
    <t>Guillermo Aguayo</t>
  </si>
  <si>
    <t>Marcelo Cardenas</t>
  </si>
  <si>
    <t>Cristian Bugmann</t>
  </si>
  <si>
    <t>Gianclaudio Da Bove</t>
  </si>
  <si>
    <t>Mauricio Richards</t>
  </si>
  <si>
    <t>Raul Bravo</t>
  </si>
  <si>
    <t>Roque Conejeros</t>
  </si>
  <si>
    <t>Jose Luis Moscoso</t>
  </si>
  <si>
    <t>Esteban Torres</t>
  </si>
  <si>
    <t>Fernando Romero</t>
  </si>
  <si>
    <t>Felipe Caceres</t>
  </si>
  <si>
    <t>Gabriel Collao</t>
  </si>
  <si>
    <t>Jaime Salamanca</t>
  </si>
  <si>
    <t>Enrique Muñoz</t>
  </si>
  <si>
    <t>Cristian Rodriguez</t>
  </si>
  <si>
    <t>Arturo Gutierrez</t>
  </si>
  <si>
    <t>Gaston Berrios</t>
  </si>
  <si>
    <t>Rodrigo Medina</t>
  </si>
  <si>
    <t>Eduardo Ruiz</t>
  </si>
  <si>
    <t>Jorge Briones</t>
  </si>
  <si>
    <t>Pablo Rossi</t>
  </si>
  <si>
    <t>Juan Langevin</t>
  </si>
  <si>
    <t>Gaston Quintas</t>
  </si>
  <si>
    <t>Francisco Uribe</t>
  </si>
  <si>
    <t>Cristian Catalan</t>
  </si>
  <si>
    <t>Luis Jose Vasquez</t>
  </si>
  <si>
    <t>Armin Ruiz</t>
  </si>
  <si>
    <t>Hernan Santos</t>
  </si>
  <si>
    <t>Rodrigo Sanchez</t>
  </si>
  <si>
    <t>Claudio Reyes</t>
  </si>
  <si>
    <t>Pablo Rioseco</t>
  </si>
  <si>
    <t>Luis Salinas</t>
  </si>
  <si>
    <t>Sergio Figueroa</t>
  </si>
  <si>
    <t>Gerald Sepulveda</t>
  </si>
  <si>
    <t>Bruno Genova</t>
  </si>
  <si>
    <t>Mario San Martin</t>
  </si>
  <si>
    <t>Bryan Cofre</t>
  </si>
  <si>
    <t>Half</t>
  </si>
  <si>
    <t>Luis Guevara</t>
  </si>
  <si>
    <t>Juan Carlos Torres</t>
  </si>
  <si>
    <t>Camilo Nesbet</t>
  </si>
  <si>
    <t>Carlos Andonaegui</t>
  </si>
  <si>
    <t>Victoria Salata</t>
  </si>
  <si>
    <t>Alin Acevedo</t>
  </si>
  <si>
    <t>Margarita Vicuña</t>
  </si>
  <si>
    <t>Luciano Miranda</t>
  </si>
  <si>
    <t>Tulio Valenzuela</t>
  </si>
  <si>
    <t>Oscar Chaparro</t>
  </si>
  <si>
    <t>Guillermo Hernandez</t>
  </si>
  <si>
    <t>Arsenio Espinoza</t>
  </si>
  <si>
    <t>Rosario Varas</t>
  </si>
  <si>
    <t>Florencia Bernstein</t>
  </si>
  <si>
    <t>Macarena Gaete</t>
  </si>
  <si>
    <t>Paula Salgado</t>
  </si>
  <si>
    <t>Mirko Salfate</t>
  </si>
  <si>
    <t>Phillip Schaale</t>
  </si>
  <si>
    <t>Claudio Mardones</t>
  </si>
  <si>
    <t>Daniel Infante</t>
  </si>
  <si>
    <t>Felipe Ochsenius</t>
  </si>
  <si>
    <t>Cristian Fleiderman</t>
  </si>
  <si>
    <t>Juan Pablo Ramirez</t>
  </si>
  <si>
    <t>Cristobal Cataldo</t>
  </si>
  <si>
    <t>Diego Reyes</t>
  </si>
  <si>
    <t>Mauricio Sanchez</t>
  </si>
  <si>
    <t>Jose Lazcano</t>
  </si>
  <si>
    <t>Patricio Cruz</t>
  </si>
  <si>
    <t>Diego Zabala</t>
  </si>
  <si>
    <t>Esteban Zaror</t>
  </si>
  <si>
    <t>Diego Vargas</t>
  </si>
  <si>
    <t>Ricardo Achondo</t>
  </si>
  <si>
    <t>Jose Pumarino</t>
  </si>
  <si>
    <t>Alberto Covarrubias</t>
  </si>
  <si>
    <t>Nicolas Donoso</t>
  </si>
  <si>
    <t>Andres Baltra</t>
  </si>
  <si>
    <t>Andres Punti</t>
  </si>
  <si>
    <t>Javier Rabba</t>
  </si>
  <si>
    <t>Cristobal Bastias</t>
  </si>
  <si>
    <t>Rapel</t>
  </si>
  <si>
    <t>Damian Paredes</t>
  </si>
  <si>
    <t>Vicente Vergara</t>
  </si>
  <si>
    <t>Renato Arellano</t>
  </si>
  <si>
    <t>Vicente Holloway</t>
  </si>
  <si>
    <t>Joaquin Paredes</t>
  </si>
  <si>
    <t>Mateo Bustamante</t>
  </si>
  <si>
    <t>Sebastian Sanhueza</t>
  </si>
  <si>
    <t>Tomas Delgado</t>
  </si>
  <si>
    <t>Clemente Silva</t>
  </si>
  <si>
    <t>Josefina Vergara</t>
  </si>
  <si>
    <t>Florencia Silva</t>
  </si>
  <si>
    <t>Amalia Lorenzini</t>
  </si>
  <si>
    <t>Josefina Rojas</t>
  </si>
  <si>
    <t>Savka Marinkovic</t>
  </si>
  <si>
    <t>Lucia Turner</t>
  </si>
  <si>
    <t>Florencia Muñoz</t>
  </si>
  <si>
    <t>Laura Rojas</t>
  </si>
  <si>
    <t>Martina Bravo</t>
  </si>
  <si>
    <t>Josefa Leal</t>
  </si>
  <si>
    <t>Martina Baez</t>
  </si>
  <si>
    <t>Gaspar Roman</t>
  </si>
  <si>
    <t>Vicente Carte</t>
  </si>
  <si>
    <t>Diego Holloway</t>
  </si>
  <si>
    <t>Martin Salazar</t>
  </si>
  <si>
    <t>Gael Gonzalez</t>
  </si>
  <si>
    <t>Mateo Gonzalez</t>
  </si>
  <si>
    <t>Ismael Morande</t>
  </si>
  <si>
    <t>Catalina Oyaneder</t>
  </si>
  <si>
    <t>Maria Francisca Rojas</t>
  </si>
  <si>
    <t>Renato Airola</t>
  </si>
  <si>
    <t>Tomas Iturriaga</t>
  </si>
  <si>
    <t>Tomas Bezmalinovic</t>
  </si>
  <si>
    <t>Thomas Venegas</t>
  </si>
  <si>
    <t>Felipe Peralta</t>
  </si>
  <si>
    <t>Fabian Soto</t>
  </si>
  <si>
    <t>Sergio Torres</t>
  </si>
  <si>
    <t>Ignacio Molina</t>
  </si>
  <si>
    <t>Vicente Quiroz</t>
  </si>
  <si>
    <t>Gustavo Pizarro</t>
  </si>
  <si>
    <t>Alexander Casas</t>
  </si>
  <si>
    <t>Martin Lee</t>
  </si>
  <si>
    <t>Sebastian Olea</t>
  </si>
  <si>
    <t>Cristian Fernandez</t>
  </si>
  <si>
    <t>Sebastian Carrasco</t>
  </si>
  <si>
    <t>Sebastian Perez</t>
  </si>
  <si>
    <t>Diego Lecea</t>
  </si>
  <si>
    <t>Alonso Uribe</t>
  </si>
  <si>
    <t>Luis Villasante</t>
  </si>
  <si>
    <t>Alamiro Alfaro</t>
  </si>
  <si>
    <t>Pedro Salgado</t>
  </si>
  <si>
    <t>Francisco Castillo</t>
  </si>
  <si>
    <t>Sebastian Sierra</t>
  </si>
  <si>
    <t>Vicente Suarez</t>
  </si>
  <si>
    <t>Rodrigo Carte</t>
  </si>
  <si>
    <t>Rodrigo Oyaneder</t>
  </si>
  <si>
    <t>Federico Fioquetta</t>
  </si>
  <si>
    <t>Rodrigo Pineda</t>
  </si>
  <si>
    <t>Guillermo Martinez</t>
  </si>
  <si>
    <t>Sebastian Romero</t>
  </si>
  <si>
    <t>Paulo Cofre</t>
  </si>
  <si>
    <t>Francisco Rodriguez</t>
  </si>
  <si>
    <t>Jaime Rojas</t>
  </si>
  <si>
    <t>Hector Pinto</t>
  </si>
  <si>
    <t>Nelson Rojas</t>
  </si>
  <si>
    <t>Pablo Riera</t>
  </si>
  <si>
    <t>Raul Uberagua</t>
  </si>
  <si>
    <t>Aquiles Vargas</t>
  </si>
  <si>
    <t>Matias Vergara</t>
  </si>
  <si>
    <t>Gonzalo Cañas</t>
  </si>
  <si>
    <t>Cristian Orellana</t>
  </si>
  <si>
    <t>Alejandro Armendariz</t>
  </si>
  <si>
    <t>Jose Maimone</t>
  </si>
  <si>
    <t>Ignacio Barriga</t>
  </si>
  <si>
    <t>Adolfo Mulleady</t>
  </si>
  <si>
    <t>Victoria Rubio</t>
  </si>
  <si>
    <t>Thiare Aguirre</t>
  </si>
  <si>
    <t>Claudia Lopez</t>
  </si>
  <si>
    <t>Evelyn Herrera</t>
  </si>
  <si>
    <t>Constanza Caligari</t>
  </si>
  <si>
    <t>Kamila Navarrete</t>
  </si>
  <si>
    <t>Marcela Espinoza</t>
  </si>
  <si>
    <t>Nury Lemp</t>
  </si>
  <si>
    <t>Constance Pool</t>
  </si>
  <si>
    <t>Maria Paz Aedo</t>
  </si>
  <si>
    <t>Ana Carolina Santos</t>
  </si>
  <si>
    <t>Rocio Flores</t>
  </si>
  <si>
    <t>Romina Orellana</t>
  </si>
  <si>
    <t>Paula Ibarra</t>
  </si>
  <si>
    <t>Carmen Marchant</t>
  </si>
  <si>
    <t>Daniela Morales</t>
  </si>
  <si>
    <t>Geovanna Bolaño</t>
  </si>
  <si>
    <t>Mariola Arteche</t>
  </si>
  <si>
    <t>Javiera Varas</t>
  </si>
  <si>
    <t>Leonor Cid</t>
  </si>
  <si>
    <t>Ema Halasa</t>
  </si>
  <si>
    <t>Valentina Sanhueza</t>
  </si>
  <si>
    <t>Julieta Williamson</t>
  </si>
  <si>
    <t>Eduardo Cerda</t>
  </si>
  <si>
    <t>Gabriel Giner</t>
  </si>
  <si>
    <t>Agustin Lorenzini</t>
  </si>
  <si>
    <t>Andres Alfaro</t>
  </si>
  <si>
    <t>Benjamin Palacios</t>
  </si>
  <si>
    <t>Jose Salinas</t>
  </si>
  <si>
    <t>Victor Uribe</t>
  </si>
  <si>
    <t>Antonio Vidaurre</t>
  </si>
  <si>
    <t>Rodrigo Rios</t>
  </si>
  <si>
    <t>Felipe Quileñan</t>
  </si>
  <si>
    <t>Max Besser</t>
  </si>
  <si>
    <t>Ricardo Fuentes</t>
  </si>
  <si>
    <t>Sergio Parada</t>
  </si>
  <si>
    <t>Roberto Sabelle</t>
  </si>
  <si>
    <t>Jaime Lorenzini</t>
  </si>
  <si>
    <t>Juan Carlos Sanhueza</t>
  </si>
  <si>
    <t>Gonzalo Rio</t>
  </si>
  <si>
    <t>Lorena Gajardo</t>
  </si>
  <si>
    <t>Catalina Barahona</t>
  </si>
  <si>
    <t>Mayara Aragao</t>
  </si>
  <si>
    <t>Camila Vergara</t>
  </si>
  <si>
    <t>Camila Tobar</t>
  </si>
  <si>
    <t>Angie Harlowe</t>
  </si>
  <si>
    <t>Rocio Guerrero</t>
  </si>
  <si>
    <t>Fernanda Settani</t>
  </si>
  <si>
    <t>Gustavo Paz</t>
  </si>
  <si>
    <t>Marcelo Mena</t>
  </si>
  <si>
    <t>Raul Nuñez</t>
  </si>
  <si>
    <t>Sergio Arancibia</t>
  </si>
  <si>
    <t>Alejandro Muñoz</t>
  </si>
  <si>
    <t>Andres Olivos</t>
  </si>
  <si>
    <t>Miguel Rojas</t>
  </si>
  <si>
    <t>Michelle Tognarelli</t>
  </si>
  <si>
    <t>Jose Miguel Rodriguez</t>
  </si>
  <si>
    <t>Jose Miranda</t>
  </si>
  <si>
    <t>Juan Pablo Valdebenito</t>
  </si>
  <si>
    <t>Guillermo Miranda</t>
  </si>
  <si>
    <t>Marcelo Urzua</t>
  </si>
  <si>
    <t>Miguel Bañados</t>
  </si>
  <si>
    <t>Javier Correa</t>
  </si>
  <si>
    <t>Alvaro Gutierrez</t>
  </si>
  <si>
    <t>Jorge Cerda</t>
  </si>
  <si>
    <t>Cesar Gaete</t>
  </si>
  <si>
    <t>Jose Luis Lopez</t>
  </si>
  <si>
    <t>Mauricio Calderon</t>
  </si>
  <si>
    <t>Maximiliano Beltran</t>
  </si>
  <si>
    <t>Benjamin Collins</t>
  </si>
  <si>
    <t>Diego Vasquez</t>
  </si>
  <si>
    <t>Alvaro Campbell</t>
  </si>
  <si>
    <t>Gerson Mendoza</t>
  </si>
  <si>
    <t>Viña del Mar</t>
  </si>
  <si>
    <t>Ramon Matute</t>
  </si>
  <si>
    <t>Russell Pennock</t>
  </si>
  <si>
    <t>Solen Wood</t>
  </si>
  <si>
    <t>Chris Gregor</t>
  </si>
  <si>
    <t>Kaeo Kruse</t>
  </si>
  <si>
    <t>Gabriel Lecheta</t>
  </si>
  <si>
    <t>Reese Vennerson</t>
  </si>
  <si>
    <t>Federico Scarabino</t>
  </si>
  <si>
    <t>Andrew Trouard</t>
  </si>
  <si>
    <t>Blake Harris</t>
  </si>
  <si>
    <t>Rodrigo Probert</t>
  </si>
  <si>
    <t>Sullivan Middaugh</t>
  </si>
  <si>
    <t>David Castro</t>
  </si>
  <si>
    <t>Jawad Abdelmoula</t>
  </si>
  <si>
    <t>Jannik Schaufler</t>
  </si>
  <si>
    <t>Jordi Garcia</t>
  </si>
  <si>
    <t>Alessio Crociani</t>
  </si>
  <si>
    <t>Alois Knabl</t>
  </si>
  <si>
    <t>Aram Peñaflor</t>
  </si>
  <si>
    <t>Esteban Basanta</t>
  </si>
  <si>
    <t>Rostislav Pevtsov</t>
  </si>
  <si>
    <t>Roberto Sanchez</t>
  </si>
  <si>
    <t>David Cantero</t>
  </si>
  <si>
    <t>Matthew Wright</t>
  </si>
  <si>
    <t>Kyotaro Yoshikawa</t>
  </si>
  <si>
    <t>Jeremy Briand</t>
  </si>
  <si>
    <t>Lucas Pertl</t>
  </si>
  <si>
    <t>Romina Biagioli</t>
  </si>
  <si>
    <t>Leslie Amat</t>
  </si>
  <si>
    <t>Sophia Howell</t>
  </si>
  <si>
    <t>Genesis Ruiz</t>
  </si>
  <si>
    <t>Colette Reimer</t>
  </si>
  <si>
    <t>Kseniia Levkovska</t>
  </si>
  <si>
    <t>Julia Muñoz</t>
  </si>
  <si>
    <t>Luma Guillen</t>
  </si>
  <si>
    <t>Michelle Stratton</t>
  </si>
  <si>
    <t>Zoe Adam</t>
  </si>
  <si>
    <t>Zoe Bello</t>
  </si>
  <si>
    <t>Sandra Dodet</t>
  </si>
  <si>
    <t>Gina Sereno</t>
  </si>
  <si>
    <t>Maria Carolina Velasquez</t>
  </si>
  <si>
    <t>Marta Pintanel</t>
  </si>
  <si>
    <t>Claire Michel</t>
  </si>
  <si>
    <t>Tereza Zimovjanova</t>
  </si>
  <si>
    <t>Beatrice Mallozzi</t>
  </si>
  <si>
    <t>Cecilia Ramirez</t>
  </si>
  <si>
    <t>Audrey Merle</t>
  </si>
  <si>
    <t>Jimena de la Peña</t>
  </si>
  <si>
    <t>Anna Godoy</t>
  </si>
  <si>
    <t>Roksana Slupek</t>
  </si>
  <si>
    <t>Cecilia Perez</t>
  </si>
  <si>
    <t>Sara Guerrero</t>
  </si>
  <si>
    <t>Paulina Klimas</t>
  </si>
  <si>
    <t>Francisca Ortiz</t>
  </si>
  <si>
    <t>Juliana Jofre</t>
  </si>
  <si>
    <t>Erica Winter</t>
  </si>
  <si>
    <t>Sofia Arancibia</t>
  </si>
  <si>
    <t>Macarena Sanhueza</t>
  </si>
  <si>
    <t>Macarena Aloisi</t>
  </si>
  <si>
    <t>Maria Jose Pardo</t>
  </si>
  <si>
    <t>Paola Pereira</t>
  </si>
  <si>
    <t>Patricia Mendoza</t>
  </si>
  <si>
    <t>Monica Vera</t>
  </si>
  <si>
    <t>Benjamin Ovalle</t>
  </si>
  <si>
    <t>Sebastian Fredes</t>
  </si>
  <si>
    <t>Diego Benavente</t>
  </si>
  <si>
    <t>Jose Antonio Donaire</t>
  </si>
  <si>
    <t>Paulo Poblete</t>
  </si>
  <si>
    <t>Facundo Jofre</t>
  </si>
  <si>
    <t>Matias Fischer</t>
  </si>
  <si>
    <t>Yonathan Vargas</t>
  </si>
  <si>
    <t>Nicolas Maimone</t>
  </si>
  <si>
    <t>Geronimo Suarez</t>
  </si>
  <si>
    <t>Jose Luis Jelves</t>
  </si>
  <si>
    <t>Manuel Conejeros</t>
  </si>
  <si>
    <t>Maximiliano Gonzalez</t>
  </si>
  <si>
    <t>Marcelo Lana</t>
  </si>
  <si>
    <t>Francisca Morales</t>
  </si>
  <si>
    <t>Agustin Garces</t>
  </si>
  <si>
    <t>Mateo Godoy</t>
  </si>
  <si>
    <t>Martin Ramos</t>
  </si>
  <si>
    <t>Paulo Olea</t>
  </si>
  <si>
    <t>Baltazar Yevenes</t>
  </si>
  <si>
    <t>Javiera Urra</t>
  </si>
  <si>
    <t>Emilia Ovalle</t>
  </si>
  <si>
    <t>Violeta Lehuede</t>
  </si>
  <si>
    <t>Max Van de Wyngard</t>
  </si>
  <si>
    <t>Leon Olivares</t>
  </si>
  <si>
    <t>Santiago Lehuede</t>
  </si>
  <si>
    <t>Santiago Becerra</t>
  </si>
  <si>
    <t>Alex Ziller</t>
  </si>
  <si>
    <t>Piera Charnay</t>
  </si>
  <si>
    <t>Israel</t>
  </si>
  <si>
    <t>Joaquin Sobarzo</t>
  </si>
  <si>
    <t>Matias Sotomayor</t>
  </si>
  <si>
    <t>Diego Vega</t>
  </si>
  <si>
    <t>Nicolas Casaborne</t>
  </si>
  <si>
    <t>Alex Perez</t>
  </si>
  <si>
    <t>Alejandro Siebert</t>
  </si>
  <si>
    <t>Cristian Ramirez</t>
  </si>
  <si>
    <t>Edgardo Lagos</t>
  </si>
  <si>
    <t>Andres de la Barra</t>
  </si>
  <si>
    <t>Rodolfo Astorga</t>
  </si>
  <si>
    <t>Lautaro Barraza</t>
  </si>
  <si>
    <t>Fernando Cruces</t>
  </si>
  <si>
    <t>Mario Merino</t>
  </si>
  <si>
    <t>Fernando Carrrasco</t>
  </si>
  <si>
    <t>Juan Carlos Jara</t>
  </si>
  <si>
    <t>Hector Sotomayor</t>
  </si>
  <si>
    <t>Pablo de Luigi</t>
  </si>
  <si>
    <t>Lelio Hormazabal</t>
  </si>
  <si>
    <t>Cristian Pinochet</t>
  </si>
  <si>
    <t>Leon Cifuentes</t>
  </si>
  <si>
    <t>Sebastian Frases</t>
  </si>
  <si>
    <t>Vladimir Dedic</t>
  </si>
  <si>
    <t>Barbara Bachler</t>
  </si>
  <si>
    <t>Carolina Cerda</t>
  </si>
  <si>
    <t>Macarena Gutierrez</t>
  </si>
  <si>
    <t>Elizabeth Ojeda</t>
  </si>
  <si>
    <t>Katherine Baldeon</t>
  </si>
  <si>
    <t>Maribel Briones</t>
  </si>
  <si>
    <t>Daniela Castro</t>
  </si>
  <si>
    <t>Jessica Medina</t>
  </si>
  <si>
    <t>Ana Carvajal</t>
  </si>
  <si>
    <t>Kilifi, Kenia</t>
  </si>
  <si>
    <t>Paula Cofre</t>
  </si>
  <si>
    <t>Christine Oryan</t>
  </si>
  <si>
    <t>Dominique Saint Jean</t>
  </si>
  <si>
    <t>Sofia Zolezzi</t>
  </si>
  <si>
    <t>Elisa Donoso</t>
  </si>
  <si>
    <t>Daniela Gutierrez</t>
  </si>
  <si>
    <t>Maria Florencia Sanchez</t>
  </si>
  <si>
    <t>Paola Alfaro</t>
  </si>
  <si>
    <t>Natalia Ceron</t>
  </si>
  <si>
    <t>Shadenn Zarur</t>
  </si>
  <si>
    <t>Ana Paola Silva</t>
  </si>
  <si>
    <t>Maria Paz Gutierrez</t>
  </si>
  <si>
    <t>Fernanda Ferrada</t>
  </si>
  <si>
    <t>Mariela Muñoz</t>
  </si>
  <si>
    <t>Javiera Araneda</t>
  </si>
  <si>
    <t>Karen Venegas</t>
  </si>
  <si>
    <t>Veronica Taladriz</t>
  </si>
  <si>
    <t>Alita Byrd</t>
  </si>
  <si>
    <t>Giuliana Ferrada</t>
  </si>
  <si>
    <t>Macarena Diaz</t>
  </si>
  <si>
    <t>Sofia Rivera</t>
  </si>
  <si>
    <t>Francisca Rojas</t>
  </si>
  <si>
    <t>Nicolas Montoya</t>
  </si>
  <si>
    <t>Joaquin Ponce</t>
  </si>
  <si>
    <t>Italo Tavali</t>
  </si>
  <si>
    <t>Luciano Velozo</t>
  </si>
  <si>
    <t>Ian Lopez</t>
  </si>
  <si>
    <t>Vicente Amigo</t>
  </si>
  <si>
    <t>Sebastian Cortinez</t>
  </si>
  <si>
    <t>Jean Louis Boisier</t>
  </si>
  <si>
    <t>Rodrigo Trucco</t>
  </si>
  <si>
    <t>Carlos Chandia</t>
  </si>
  <si>
    <t>Claudio George</t>
  </si>
  <si>
    <t>Cristian Berrios</t>
  </si>
  <si>
    <t>Mauricio Sauma</t>
  </si>
  <si>
    <t>Ignacio Delgado</t>
  </si>
  <si>
    <t>Marcelo Gutierrez</t>
  </si>
  <si>
    <t>Jose Bohorquez</t>
  </si>
  <si>
    <t>Adriano Carleti</t>
  </si>
  <si>
    <t>Dimitri Barkos</t>
  </si>
  <si>
    <t>Jaime Ruiz</t>
  </si>
  <si>
    <t>Guido Agazzi</t>
  </si>
  <si>
    <t>Sergio Lira</t>
  </si>
  <si>
    <t>Osman Orellana</t>
  </si>
  <si>
    <t>Harald Scanzoni</t>
  </si>
  <si>
    <t>Pedro Gallardo</t>
  </si>
  <si>
    <t>Steven Fry</t>
  </si>
  <si>
    <t>Felipe Duran</t>
  </si>
  <si>
    <t>Pablo Cruz</t>
  </si>
  <si>
    <t>Oscar Viel</t>
  </si>
  <si>
    <t>Guillermo Ponce</t>
  </si>
  <si>
    <t>Roberto Mejuto</t>
  </si>
  <si>
    <t>Patricio Jaca</t>
  </si>
  <si>
    <t>Manuel Vergara</t>
  </si>
  <si>
    <t>Jaime Gaymer</t>
  </si>
  <si>
    <t>Mario Becerra</t>
  </si>
  <si>
    <t>3 mejores</t>
  </si>
  <si>
    <t>Alfredo Giacoman</t>
  </si>
  <si>
    <t>Lucas Vial</t>
  </si>
  <si>
    <t>Pablo de Iruarrizaga</t>
  </si>
  <si>
    <t>Eugenio Mauret</t>
  </si>
  <si>
    <t>Tomas Appelgren</t>
  </si>
  <si>
    <t>Benjamin Misle</t>
  </si>
  <si>
    <t>Klaus Gabler</t>
  </si>
  <si>
    <t>Thomas Maremaa</t>
  </si>
  <si>
    <t>Diego Cortes</t>
  </si>
  <si>
    <t>Vicente Vargas</t>
  </si>
  <si>
    <t>Alfonso Romero</t>
  </si>
  <si>
    <t>Juan Ignacio Urrutia</t>
  </si>
  <si>
    <t>Anfres Cachima</t>
  </si>
  <si>
    <t>Manuel Figueroa</t>
  </si>
  <si>
    <t>Gustavo Fernandez</t>
  </si>
  <si>
    <t>Patricio Osses</t>
  </si>
  <si>
    <t>Jaime Villena</t>
  </si>
  <si>
    <t>Guillermo Carlomagno</t>
  </si>
  <si>
    <t>Fernando Rodriguez</t>
  </si>
  <si>
    <t>Ricardo Arancibia</t>
  </si>
  <si>
    <t>Alvaro Mendez</t>
  </si>
  <si>
    <t>Diego Rodriguez</t>
  </si>
  <si>
    <t>Alejandro Novoa</t>
  </si>
  <si>
    <t>Pedro Tarres</t>
  </si>
  <si>
    <t>Juan Carlos Roa</t>
  </si>
  <si>
    <t>Tomas Pantoja</t>
  </si>
  <si>
    <t>Patricio Santis</t>
  </si>
  <si>
    <t>Eusebio Moraga</t>
  </si>
  <si>
    <t>Ricardo Gutierrez</t>
  </si>
  <si>
    <t>Alvaro Miranda</t>
  </si>
  <si>
    <t>Oscar Davila</t>
  </si>
  <si>
    <t>Matias Pavez</t>
  </si>
  <si>
    <t>Jose Illanes</t>
  </si>
  <si>
    <t>Patricio Artiagoitia</t>
  </si>
  <si>
    <t>Juan Manuel Hurtado</t>
  </si>
  <si>
    <t>Diego Dominguez</t>
  </si>
  <si>
    <t>Mirko Fernandez</t>
  </si>
  <si>
    <t>Alfonso Infante</t>
  </si>
  <si>
    <t>Alvaro Vergara</t>
  </si>
  <si>
    <t>Pablo Olivares</t>
  </si>
  <si>
    <t>Sebastian Fariña</t>
  </si>
  <si>
    <t>Diego Riveros</t>
  </si>
  <si>
    <t>Jose Silva</t>
  </si>
  <si>
    <t>Augusto Ruiz-Tagle</t>
  </si>
  <si>
    <t>Felipe Lacamara</t>
  </si>
  <si>
    <t>Claudio Storm</t>
  </si>
  <si>
    <t>Esteban Posada</t>
  </si>
  <si>
    <t>Tomas Izcue</t>
  </si>
  <si>
    <t>Cesar Aguirre</t>
  </si>
  <si>
    <t>Felix Guerrero</t>
  </si>
  <si>
    <t>Cristian Letelier</t>
  </si>
  <si>
    <t>Julio Bertrand</t>
  </si>
  <si>
    <t>Camilo Boza</t>
  </si>
  <si>
    <t>Marcelo Hidalgo</t>
  </si>
  <si>
    <t>Pablo Vicuña</t>
  </si>
  <si>
    <t>Leonardo Bravo-Cuadra</t>
  </si>
  <si>
    <t>Francisco Silva</t>
  </si>
  <si>
    <t>Danilo Reyes</t>
  </si>
  <si>
    <t>Pablo Eguiguren</t>
  </si>
  <si>
    <t>Sergio Bianchi</t>
  </si>
  <si>
    <t>Michael Gort</t>
  </si>
  <si>
    <t>Mikael Warnier</t>
  </si>
  <si>
    <t>Mariano Ovalle</t>
  </si>
  <si>
    <t>Maria Cristina Barros</t>
  </si>
  <si>
    <t>Maria Sofia Bettancourt</t>
  </si>
  <si>
    <t>Andrea Poblete</t>
  </si>
  <si>
    <t>Daniela Ramirez</t>
  </si>
  <si>
    <t>Alysha Shugart</t>
  </si>
  <si>
    <t>Romy Rchenszwald</t>
  </si>
  <si>
    <t>Maria Jose Gomez</t>
  </si>
  <si>
    <t>Mayara Gomes</t>
  </si>
  <si>
    <t>Constanza Ramirez</t>
  </si>
  <si>
    <t>Magdalena Silva</t>
  </si>
  <si>
    <t>Natalia Cannizzo</t>
  </si>
  <si>
    <t>Lorena Estrada</t>
  </si>
  <si>
    <t>Futrono</t>
  </si>
  <si>
    <t>Francisco Jarpa</t>
  </si>
  <si>
    <t>Angelo Garces</t>
  </si>
  <si>
    <t>Giacomo Toso</t>
  </si>
  <si>
    <t>Ignacio Guajardo</t>
  </si>
  <si>
    <t>Ricardo Abuauad</t>
  </si>
  <si>
    <t>Jorge Reyes</t>
  </si>
  <si>
    <t>Leandro Montecino</t>
  </si>
  <si>
    <t>Marcela Castilla</t>
  </si>
  <si>
    <t>Carla Pardo</t>
  </si>
  <si>
    <t>Carolina Pincheira</t>
  </si>
  <si>
    <t>Alejandra Terrsy</t>
  </si>
  <si>
    <t>Paola Alvarado</t>
  </si>
  <si>
    <t>Maria Jose Ramirez</t>
  </si>
  <si>
    <t>Karina Catrileo</t>
  </si>
  <si>
    <t>Maria Constanza Rios</t>
  </si>
  <si>
    <t>Lily Corvalan</t>
  </si>
  <si>
    <t>Christian Ulloa</t>
  </si>
  <si>
    <t>Patricio Almonacid</t>
  </si>
  <si>
    <t>Robinson Sierra</t>
  </si>
  <si>
    <t>Luis Pizani</t>
  </si>
  <si>
    <t>Fernando Miralles</t>
  </si>
  <si>
    <t>Victor Aguilar</t>
  </si>
  <si>
    <t>Maximilian Fingerhuth</t>
  </si>
  <si>
    <t>Juan Jose Correa</t>
  </si>
  <si>
    <t>Pedro Aedo</t>
  </si>
  <si>
    <t>Jose Miguel Flores</t>
  </si>
  <si>
    <t>Francisco Figueroa</t>
  </si>
  <si>
    <t>Manuel Arias</t>
  </si>
  <si>
    <t>Tomas Almarza</t>
  </si>
  <si>
    <t>Ian Garstman</t>
  </si>
  <si>
    <t>Hernan Lobos</t>
  </si>
  <si>
    <t>Alan Beckdorf</t>
  </si>
  <si>
    <t>Marcelo Ortiz</t>
  </si>
  <si>
    <t>Ignacio Ramirez</t>
  </si>
  <si>
    <t>Matias Pardo</t>
  </si>
  <si>
    <t>Sebastian Pardo</t>
  </si>
  <si>
    <t>Pablo Marin</t>
  </si>
  <si>
    <t>Juan Ignacio Tagle</t>
  </si>
  <si>
    <t>Martin Cerda</t>
  </si>
  <si>
    <t>Esteban Gonzalez</t>
  </si>
  <si>
    <t>Camilo San Martin</t>
  </si>
  <si>
    <t>Gaspar Sandoval</t>
  </si>
  <si>
    <t>Matias Rojas</t>
  </si>
  <si>
    <t>Clemente San Martin</t>
  </si>
  <si>
    <t>Diego Alfonso</t>
  </si>
  <si>
    <t>Gustavo Pacheco</t>
  </si>
  <si>
    <t>Lorenzo Muñoz</t>
  </si>
  <si>
    <t>Fernando Araneda</t>
  </si>
  <si>
    <t>Martin Ramirez</t>
  </si>
  <si>
    <t>Fernanda Ramirez</t>
  </si>
  <si>
    <t>Ema Barrientos</t>
  </si>
  <si>
    <t>Maria Paz Netten</t>
  </si>
  <si>
    <t>Amparo Sandoval</t>
  </si>
  <si>
    <t>Lucia Dabadie</t>
  </si>
  <si>
    <t>Bianca Llopis</t>
  </si>
  <si>
    <t>Cristobal San Martin</t>
  </si>
  <si>
    <t>Alejandro Villanueva</t>
  </si>
  <si>
    <t>Leonardo Muñoz</t>
  </si>
  <si>
    <t>Sebastian Padilla</t>
  </si>
  <si>
    <t>Francisco Rivera</t>
  </si>
  <si>
    <t>Francisco Carreño</t>
  </si>
  <si>
    <t>Nicolas Pavez</t>
  </si>
  <si>
    <t>Jose Raul Martinez</t>
  </si>
  <si>
    <t>Simon Vasquez</t>
  </si>
  <si>
    <t>Orlando Suazo</t>
  </si>
  <si>
    <t>Fabian Manzor</t>
  </si>
  <si>
    <t>Cristian Bustos</t>
  </si>
  <si>
    <t>Kenny Olivares</t>
  </si>
  <si>
    <t>Luis Alvarado</t>
  </si>
  <si>
    <t>Fernando Tapia</t>
  </si>
  <si>
    <t>Cristian Beroiza</t>
  </si>
  <si>
    <t>Claudio Rodriguez</t>
  </si>
  <si>
    <t>Pablo Apencoral</t>
  </si>
  <si>
    <t>Luis Faundez</t>
  </si>
  <si>
    <t>Macarena Lobos</t>
  </si>
  <si>
    <t>Marialy Mendez</t>
  </si>
  <si>
    <t>Anita Carreño</t>
  </si>
  <si>
    <t>Denisse Veliz</t>
  </si>
  <si>
    <t>Alonso Matamala</t>
  </si>
  <si>
    <t>Aida Rubio</t>
  </si>
  <si>
    <t>Daniela Toro</t>
  </si>
  <si>
    <t>Rodrigo Giacaman</t>
  </si>
  <si>
    <t>Vicente Donoso</t>
  </si>
  <si>
    <t>Maximiliano Salas</t>
  </si>
  <si>
    <t>Felipe Salinas</t>
  </si>
  <si>
    <t>Cesar Bravo</t>
  </si>
  <si>
    <t>Alvaro Carril</t>
  </si>
  <si>
    <t>Patricio Antunez</t>
  </si>
  <si>
    <t>Antonio Cabrera</t>
  </si>
  <si>
    <t>Cristian Rivera</t>
  </si>
  <si>
    <t>Nelson Riquelme</t>
  </si>
  <si>
    <t>Guillermo Moraga</t>
  </si>
  <si>
    <t>Jorge Medina</t>
  </si>
  <si>
    <t>Frutillar</t>
  </si>
  <si>
    <t>Javiera Santibañez</t>
  </si>
  <si>
    <t>Catalina Bello</t>
  </si>
  <si>
    <t>Josefina Sandoval</t>
  </si>
  <si>
    <t>Betzeida Ojeda</t>
  </si>
  <si>
    <t>Sophie Thiermann</t>
  </si>
  <si>
    <t>Tiare Barahona</t>
  </si>
  <si>
    <t>Claudia Zamora</t>
  </si>
  <si>
    <t>Magdalena Garnham</t>
  </si>
  <si>
    <t>Camila Salvo</t>
  </si>
  <si>
    <t>Gabriela Leaño</t>
  </si>
  <si>
    <t>Trinidad Urzua</t>
  </si>
  <si>
    <t>Victoria Sires</t>
  </si>
  <si>
    <t>Maria Paz Larrain</t>
  </si>
  <si>
    <t>Carla Godoy</t>
  </si>
  <si>
    <t>Pauline Vial</t>
  </si>
  <si>
    <t>Josefina Eluchans</t>
  </si>
  <si>
    <t>Lili Salinas</t>
  </si>
  <si>
    <t>Daniela Yanes</t>
  </si>
  <si>
    <t>Catalina Prieto</t>
  </si>
  <si>
    <t>Claudia Pino</t>
  </si>
  <si>
    <t>Margarita Carmona</t>
  </si>
  <si>
    <t>Ariela Cardenas</t>
  </si>
  <si>
    <t>Natacha Rovira</t>
  </si>
  <si>
    <t>Joaquin Frne</t>
  </si>
  <si>
    <t>Walter Matamala</t>
  </si>
  <si>
    <t>Tomas Esparza</t>
  </si>
  <si>
    <t>Joaquim Santana</t>
  </si>
  <si>
    <t>Alex Llanquinao</t>
  </si>
  <si>
    <t>Marcelo Otarola</t>
  </si>
  <si>
    <t>Federico Rodriguez</t>
  </si>
  <si>
    <t>Ignacio Paez</t>
  </si>
  <si>
    <t>Manuel Rojas</t>
  </si>
  <si>
    <t>Crescente Geisse</t>
  </si>
  <si>
    <t>Joaquin Roldan</t>
  </si>
  <si>
    <t>Hugo Eschmann</t>
  </si>
  <si>
    <t>Christian Maureira</t>
  </si>
  <si>
    <t>Benjamin Markovits</t>
  </si>
  <si>
    <t>Cristobal Vial</t>
  </si>
  <si>
    <t>Antonio Turner</t>
  </si>
  <si>
    <t>Sergio Vicencio</t>
  </si>
  <si>
    <t>Mario Kairath</t>
  </si>
  <si>
    <t>Alejandro Santana</t>
  </si>
  <si>
    <t>Italo Jaramillo</t>
  </si>
  <si>
    <t>Marcelo Uribe</t>
  </si>
  <si>
    <t>Julian Zuñiga</t>
  </si>
  <si>
    <t>Javier Infante</t>
  </si>
  <si>
    <t>Angelo Norambuena</t>
  </si>
  <si>
    <t>Anibal Faundez</t>
  </si>
  <si>
    <t>Horacio Broggi</t>
  </si>
  <si>
    <t>Cesar Arriagada</t>
  </si>
  <si>
    <t>Rodrigo Ramirez</t>
  </si>
  <si>
    <t>Erick Rodriguez</t>
  </si>
  <si>
    <t>Juan Pablo Villegas</t>
  </si>
  <si>
    <t>Rodrigo Villegas</t>
  </si>
  <si>
    <t>Cristian Sandoval</t>
  </si>
  <si>
    <t>Fernando Orellana</t>
  </si>
  <si>
    <t>Marcelo Soto</t>
  </si>
  <si>
    <t>Christian Blanco</t>
  </si>
  <si>
    <t>Cristian Torres</t>
  </si>
  <si>
    <t>Cristian Vivanco</t>
  </si>
  <si>
    <t>Leonardo Gallegos</t>
  </si>
  <si>
    <t>Sergio Espinoza</t>
  </si>
  <si>
    <t>Gerardo Hurtado</t>
  </si>
  <si>
    <t>Pablo de Masi</t>
  </si>
  <si>
    <t>Sergio Ferrada</t>
  </si>
  <si>
    <t>Andres Barraza</t>
  </si>
  <si>
    <t>Sebastian Gajardo</t>
  </si>
  <si>
    <t>Marcial Gonzalez</t>
  </si>
  <si>
    <t>Pedro de Tezanos</t>
  </si>
  <si>
    <t>Miguel Gomez</t>
  </si>
  <si>
    <t>Roberto Espinoza</t>
  </si>
  <si>
    <t>Ivan Pereira</t>
  </si>
  <si>
    <t>Renolfo Morales</t>
  </si>
  <si>
    <t>Ricardo Alvarado</t>
  </si>
  <si>
    <t>Martin Frei</t>
  </si>
  <si>
    <t>Facundo Passacg</t>
  </si>
  <si>
    <t>Vicente Schmidt</t>
  </si>
  <si>
    <t>Nicolas Valenzuela</t>
  </si>
  <si>
    <t>Kurt Renftel</t>
  </si>
  <si>
    <t>Piero de Luigi</t>
  </si>
  <si>
    <t>Cristian Hitschfeld</t>
  </si>
  <si>
    <t>Felipe Diaz</t>
  </si>
  <si>
    <t>Benjamin Morande</t>
  </si>
  <si>
    <t>Maria Alejandra Bustingorry</t>
  </si>
  <si>
    <t>Nury Carrasco</t>
  </si>
  <si>
    <t>Aracelli Caceres</t>
  </si>
  <si>
    <t>Cinthya Cuello</t>
  </si>
  <si>
    <t>Marcela Moraga</t>
  </si>
  <si>
    <t>Carola Puschel</t>
  </si>
  <si>
    <t>Cristina Collinao</t>
  </si>
  <si>
    <t>Mara Curotto</t>
  </si>
  <si>
    <t>Paula Saa</t>
  </si>
  <si>
    <t>Isabella Hein</t>
  </si>
  <si>
    <t>Rosario Claro</t>
  </si>
  <si>
    <t>Mayte Mardones</t>
  </si>
  <si>
    <t>Agustina Sanhueza</t>
  </si>
  <si>
    <t>Victoria Urrutia</t>
  </si>
  <si>
    <t>Trinidad Maldonado</t>
  </si>
  <si>
    <t>Antonia Pinto</t>
  </si>
  <si>
    <t>Magdalena Sepulveda</t>
  </si>
  <si>
    <t>Isabel Peñafiel</t>
  </si>
  <si>
    <t>Florencia Rojas</t>
  </si>
  <si>
    <t>Emilia Vasquez</t>
  </si>
  <si>
    <t>Julieta Mors</t>
  </si>
  <si>
    <t>Dominga Gatica</t>
  </si>
  <si>
    <t>Matilda Navarrete</t>
  </si>
  <si>
    <t>Filipa Gonzalez</t>
  </si>
  <si>
    <t>Pascale Sepulveda</t>
  </si>
  <si>
    <t>Olimpia Undurraga</t>
  </si>
  <si>
    <t>Matilda Wyllie</t>
  </si>
  <si>
    <t>Celeste Gajardo</t>
  </si>
  <si>
    <t>Eloisa Bengoechea</t>
  </si>
  <si>
    <t>Luciano Frias</t>
  </si>
  <si>
    <t>Lukas Llanos</t>
  </si>
  <si>
    <t>Felipe Rudolphi</t>
  </si>
  <si>
    <t>Mateo Arellano</t>
  </si>
  <si>
    <t>Juan Aristizabal</t>
  </si>
  <si>
    <t>Adan Ramos</t>
  </si>
  <si>
    <t>Tomas Stange</t>
  </si>
  <si>
    <t>Yoav Meyer</t>
  </si>
  <si>
    <t>Daniel Price</t>
  </si>
  <si>
    <t>Bastian Amenabar</t>
  </si>
  <si>
    <t>Jose Tomas Villaroel</t>
  </si>
  <si>
    <t>Adolfo Vallejos</t>
  </si>
  <si>
    <t>Cristobal Aguayo</t>
  </si>
  <si>
    <t>Benito Perez</t>
  </si>
  <si>
    <t>Mateo Coilla</t>
  </si>
  <si>
    <t>Vicente Santillan</t>
  </si>
  <si>
    <t>Vicente Diaz</t>
  </si>
  <si>
    <t>Guillermo Castellucci</t>
  </si>
  <si>
    <t>Facundo Cabezas</t>
  </si>
  <si>
    <t>Bruno Diaz</t>
  </si>
  <si>
    <t>Juan Matetic</t>
  </si>
  <si>
    <t>Mariano Castellucci</t>
  </si>
  <si>
    <t>Beltran Galmez</t>
  </si>
  <si>
    <t>Matias Acevedo</t>
  </si>
  <si>
    <t>Matias Muñoz</t>
  </si>
  <si>
    <t>70.3</t>
  </si>
  <si>
    <t>Antonio Benito</t>
  </si>
  <si>
    <t>Marc Dubrick</t>
  </si>
  <si>
    <t>Felipe Santos</t>
  </si>
  <si>
    <t>Flavio Morandini</t>
  </si>
  <si>
    <t>Garrick Loewen</t>
  </si>
  <si>
    <t>Guilherme Manocchio</t>
  </si>
  <si>
    <t>Categoría V 80-84</t>
  </si>
  <si>
    <t>Rene Ruiz</t>
  </si>
  <si>
    <t>Roberto Azevedo</t>
  </si>
  <si>
    <t>Flavio Aguilera</t>
  </si>
  <si>
    <t>Claudio Fuentes</t>
  </si>
  <si>
    <t>Gustavo Cortes</t>
  </si>
  <si>
    <t>Alberto Gil</t>
  </si>
  <si>
    <t>Hector Rojo</t>
  </si>
  <si>
    <t>Daniel Vergara</t>
  </si>
  <si>
    <t>Claudio Orellana</t>
  </si>
  <si>
    <t>Giovanni Sandoval</t>
  </si>
  <si>
    <t>Patricio Rojas</t>
  </si>
  <si>
    <t>Carles Perez</t>
  </si>
  <si>
    <t>Diego Sanchez</t>
  </si>
  <si>
    <t>Jose Minenna</t>
  </si>
  <si>
    <t>Steffan Andersson</t>
  </si>
  <si>
    <t>Carlos Etcheverry</t>
  </si>
  <si>
    <t>Felipe Lira</t>
  </si>
  <si>
    <t>Cristian Ulloa</t>
  </si>
  <si>
    <t>Augusto Mandujano</t>
  </si>
  <si>
    <t>Brittany Higgins</t>
  </si>
  <si>
    <t>Laura Mathews</t>
  </si>
  <si>
    <t>Laura Galar</t>
  </si>
  <si>
    <t>Teresa Santibañez</t>
  </si>
  <si>
    <t>Ivana Malczewski</t>
  </si>
  <si>
    <t>Francisca Illanes</t>
  </si>
  <si>
    <t>Isabel Corbalan</t>
  </si>
  <si>
    <t>Paula Castro</t>
  </si>
  <si>
    <t>Wan Chan</t>
  </si>
  <si>
    <t>Constanza Villalon</t>
  </si>
  <si>
    <t>Sofia Mazon</t>
  </si>
  <si>
    <t xml:space="preserve">Ines Irarrazabal </t>
  </si>
  <si>
    <t>Leticia Philippi</t>
  </si>
  <si>
    <t>Carolina de Castro</t>
  </si>
  <si>
    <t>Jimena Marino</t>
  </si>
  <si>
    <t>Paola Fierro</t>
  </si>
  <si>
    <t>Marianne Sobral</t>
  </si>
  <si>
    <t>Ignacia Larrain</t>
  </si>
  <si>
    <t>Alejandra Muñoz</t>
  </si>
  <si>
    <t>Maria Marin</t>
  </si>
  <si>
    <t>Veronica Iuorno</t>
  </si>
  <si>
    <t>Ana Maria Rain</t>
  </si>
  <si>
    <t>M Salas</t>
  </si>
  <si>
    <t>Francisca Bugueño</t>
  </si>
  <si>
    <t>Antonia Soto</t>
  </si>
  <si>
    <t>Josefa Ortiz</t>
  </si>
  <si>
    <t>Rosario Garcia</t>
  </si>
  <si>
    <t>Aaron Millar</t>
  </si>
  <si>
    <t>Ziv Paczy</t>
  </si>
  <si>
    <t>Salvador Villarino</t>
  </si>
  <si>
    <t>Martin Gallardo</t>
  </si>
  <si>
    <t>Matias Videla</t>
  </si>
  <si>
    <t>Alexandre Traboulsi</t>
  </si>
  <si>
    <t>Guilherme Silva</t>
  </si>
  <si>
    <t>Nicolas Guaiquin</t>
  </si>
  <si>
    <t>Joaquin Santa Cruz</t>
  </si>
  <si>
    <t>Pablo Bien</t>
  </si>
  <si>
    <t>Ronald Taylor</t>
  </si>
  <si>
    <t>Igor Bruno</t>
  </si>
  <si>
    <t>Miguel Desentis</t>
  </si>
  <si>
    <t>Alex Gajardo</t>
  </si>
  <si>
    <t>Fernando Di Rosso</t>
  </si>
  <si>
    <t>Diego Jara</t>
  </si>
  <si>
    <t>Diego Gelos</t>
  </si>
  <si>
    <t>Bruno Fritsch</t>
  </si>
  <si>
    <t>Ricardo Persson</t>
  </si>
  <si>
    <t>Benjamin Wyllie</t>
  </si>
  <si>
    <t>Marcelo Cao</t>
  </si>
  <si>
    <t>Rodrigo Coloma</t>
  </si>
  <si>
    <t>Rodrigo Valencia</t>
  </si>
  <si>
    <t>Luis Diaz</t>
  </si>
  <si>
    <t>Coqui Ramallo</t>
  </si>
  <si>
    <t>Raul Voto</t>
  </si>
  <si>
    <t>Juan Marisio</t>
  </si>
  <si>
    <t>Edgar Monroy</t>
  </si>
  <si>
    <t>Roberto Gonzalez</t>
  </si>
  <si>
    <t>Giulio Innocenti</t>
  </si>
  <si>
    <t>Topman Pucon</t>
  </si>
  <si>
    <t>Francisca Carrasco</t>
  </si>
  <si>
    <t>Pilar Alarcon</t>
  </si>
  <si>
    <t>Nicole Fernandez</t>
  </si>
  <si>
    <t>Carolina Albornoz</t>
  </si>
  <si>
    <t>Ana Escobar</t>
  </si>
  <si>
    <t>Paola Almendra</t>
  </si>
  <si>
    <t>Vanesa Tiznado</t>
  </si>
  <si>
    <t>Viviana Barrientos</t>
  </si>
  <si>
    <t>Olga Gutierrez</t>
  </si>
  <si>
    <t>TopMan Pucon</t>
  </si>
  <si>
    <t>Juan Rivas</t>
  </si>
  <si>
    <t>Eduardo Olivero</t>
  </si>
  <si>
    <t>Cristian Solis</t>
  </si>
  <si>
    <t>Mauricio Hilcker</t>
  </si>
  <si>
    <t>Patricio Barber</t>
  </si>
  <si>
    <t>Cristian Calderon</t>
  </si>
  <si>
    <t>Victor Carcamo</t>
  </si>
  <si>
    <t>Alvaro Ponce</t>
  </si>
  <si>
    <t>Roberto Hueche</t>
  </si>
  <si>
    <t>Frans Klein</t>
  </si>
  <si>
    <t>Mauricio Garcia</t>
  </si>
  <si>
    <t>Sebastian Vargas</t>
  </si>
  <si>
    <t>Camilo Castro</t>
  </si>
  <si>
    <t>Edgar Martinez</t>
  </si>
  <si>
    <t>Sebastian Moraga</t>
  </si>
  <si>
    <t>Juan Pablo Espinoza</t>
  </si>
  <si>
    <t>Sebastian Bunster</t>
  </si>
  <si>
    <t>Alan Weisser</t>
  </si>
  <si>
    <t>Martin Orellana</t>
  </si>
  <si>
    <t>Dante Amenabar</t>
  </si>
  <si>
    <t>Rodrigo Navarrete</t>
  </si>
  <si>
    <t>Tomas Siebald</t>
  </si>
  <si>
    <t>Pedro Pablo Vargas</t>
  </si>
  <si>
    <t>Cristobal Villouta</t>
  </si>
  <si>
    <t>Alonso Carrasco</t>
  </si>
  <si>
    <t>Apolo Paulmann</t>
  </si>
  <si>
    <t>Eduardo Garcia-Huidobro</t>
  </si>
  <si>
    <t>Alejandro Criado</t>
  </si>
  <si>
    <t>Tomas Valenzuela</t>
  </si>
  <si>
    <t>Clemente Vargas</t>
  </si>
  <si>
    <t>Maria Jesus Vargas</t>
  </si>
  <si>
    <t>Adela Valdes</t>
  </si>
  <si>
    <t>Eloisa Ibañez</t>
  </si>
  <si>
    <t>Maria Jesus Hevia</t>
  </si>
  <si>
    <t>Martina Cespedes</t>
  </si>
  <si>
    <t>Pto. Montt</t>
  </si>
  <si>
    <t>Antonio Arriaza</t>
  </si>
  <si>
    <t>Luis Videla</t>
  </si>
  <si>
    <t>Rodrigo Astete</t>
  </si>
  <si>
    <t>Andres Donnadieu</t>
  </si>
  <si>
    <t>Juan Ignacio Acuña</t>
  </si>
  <si>
    <t>Rafael Muñoz</t>
  </si>
  <si>
    <t>Ian Fornara</t>
  </si>
  <si>
    <t>Pablo Hernandez</t>
  </si>
  <si>
    <t>Vanessa Garrido</t>
  </si>
  <si>
    <t>Agustina Monsalve</t>
  </si>
  <si>
    <t>Fiorella Bagnara</t>
  </si>
  <si>
    <t>Enzo Bagnara</t>
  </si>
  <si>
    <t>Vicente Arriagada</t>
  </si>
  <si>
    <t>Jose Pedro Gonzalez</t>
  </si>
  <si>
    <t>Martin Pincheira</t>
  </si>
  <si>
    <t>Sebastian Rea</t>
  </si>
  <si>
    <t>Vicente Olivares</t>
  </si>
  <si>
    <t>Gaspar Reyes-Escatell</t>
  </si>
  <si>
    <t>Martin Arias</t>
  </si>
  <si>
    <t>Lucas Alvarez</t>
  </si>
  <si>
    <t>Ramon Bustos</t>
  </si>
  <si>
    <t>Fabian Vallejos</t>
  </si>
  <si>
    <t>Raul Garces</t>
  </si>
  <si>
    <t>Rodolfo Bonilla</t>
  </si>
  <si>
    <t>Jonathan Aranguiz</t>
  </si>
  <si>
    <t>Christian Garcia</t>
  </si>
  <si>
    <t>Thomas Teichelmann</t>
  </si>
  <si>
    <t>Jordi Constans</t>
  </si>
  <si>
    <t>Juan Carlos Murra</t>
  </si>
  <si>
    <t>Mauricio Radtke</t>
  </si>
  <si>
    <t>Daniel Monsalve</t>
  </si>
  <si>
    <t>Christian Cañas</t>
  </si>
  <si>
    <t>Eduardo Arias</t>
  </si>
  <si>
    <t>Jose Ramon Melida</t>
  </si>
  <si>
    <t>Mario Toledo</t>
  </si>
  <si>
    <t>Villarica</t>
  </si>
  <si>
    <t>Santiago Poblete</t>
  </si>
  <si>
    <t>Vicente Toro</t>
  </si>
  <si>
    <t>Mauricio Borges</t>
  </si>
  <si>
    <t>Maite Colomer</t>
  </si>
  <si>
    <t>Antonia Colomer</t>
  </si>
  <si>
    <t>Rafaella Soto</t>
  </si>
  <si>
    <t>Francisca Farias</t>
  </si>
  <si>
    <t>Valentina Toledo</t>
  </si>
  <si>
    <t>Eloisa Ortiz</t>
  </si>
  <si>
    <t>Maria Clara Abreu</t>
  </si>
  <si>
    <t>Claudia Allende</t>
  </si>
  <si>
    <t>Liam Donnelly</t>
  </si>
  <si>
    <t>Matheus Olivera</t>
  </si>
  <si>
    <t>Kaue Willy</t>
  </si>
  <si>
    <t>Richard Varga</t>
  </si>
  <si>
    <t>Antonio Bravo</t>
  </si>
  <si>
    <t>Aoba Yasumatsu</t>
  </si>
  <si>
    <t>Felix Duchampt</t>
  </si>
  <si>
    <t>Clayton Hutchins</t>
  </si>
  <si>
    <t>Felipe Bianchi</t>
  </si>
  <si>
    <t>Luis Velasquez</t>
  </si>
  <si>
    <t>Koki Yamamoto</t>
  </si>
  <si>
    <t>Joao Alvarez</t>
  </si>
  <si>
    <t>Ivana Kuriackova</t>
  </si>
  <si>
    <t>Moira Miranda</t>
  </si>
  <si>
    <t>Giovanna Lacerda</t>
  </si>
  <si>
    <t>Margareta Bicanova</t>
  </si>
  <si>
    <t>Juri Ide</t>
  </si>
  <si>
    <t>Marianny Antonelli</t>
  </si>
  <si>
    <t>Pucón</t>
  </si>
  <si>
    <t>Fumika Matsumoto</t>
  </si>
  <si>
    <t>Marion Mangobrank</t>
  </si>
  <si>
    <t>Natalia Kolesova</t>
  </si>
  <si>
    <t>Brock Hoel</t>
  </si>
  <si>
    <t>Monserrat Camus</t>
  </si>
  <si>
    <t>Matilda Hermosilla</t>
  </si>
  <si>
    <t>Francisca Lasen</t>
  </si>
  <si>
    <t>Josefa Sanchez</t>
  </si>
  <si>
    <t>Dominga Rabaji</t>
  </si>
  <si>
    <t>Valentina Quintano</t>
  </si>
  <si>
    <t>Monserrat Aros</t>
  </si>
  <si>
    <t>Maria Rosario Abarza</t>
  </si>
  <si>
    <t>Sofia Sepulveda</t>
  </si>
  <si>
    <t>Antonella Villaroel</t>
  </si>
  <si>
    <t>Vicente Flores</t>
  </si>
  <si>
    <t>Jose Miguel Quintano</t>
  </si>
  <si>
    <t>Damian Maedler</t>
  </si>
  <si>
    <t>Clemente Rachi</t>
  </si>
  <si>
    <t>Carlos Anderson</t>
  </si>
  <si>
    <t>Herman Hofmeister</t>
  </si>
  <si>
    <t>Santiago Abarza</t>
  </si>
  <si>
    <t>Luciano Moisan</t>
  </si>
  <si>
    <t>Rodrigo Anderson</t>
  </si>
  <si>
    <t>Joaquin Alarcon</t>
  </si>
  <si>
    <t>Lucas Villaroel</t>
  </si>
  <si>
    <t>Matias Quintano</t>
  </si>
  <si>
    <t>Felipe Anderson</t>
  </si>
  <si>
    <t>Vicente Ramirez</t>
  </si>
  <si>
    <t>Alexis Larenas</t>
  </si>
  <si>
    <t>Emilio Moisan</t>
  </si>
  <si>
    <t>Maria Gangas</t>
  </si>
  <si>
    <t>Debora Davila</t>
  </si>
  <si>
    <t>Amparo Albornoz</t>
  </si>
  <si>
    <t>Vanessa Marin</t>
  </si>
  <si>
    <t>Consuelo Alcalde</t>
  </si>
  <si>
    <t>Isabel Letelier</t>
  </si>
  <si>
    <t>Antonella Bassi</t>
  </si>
  <si>
    <t>Kathia Ramos</t>
  </si>
  <si>
    <t>Oriana Navarro</t>
  </si>
  <si>
    <t>Claudia Contreras</t>
  </si>
  <si>
    <t>Patricia Rodriguez</t>
  </si>
  <si>
    <t>Cristobal Saez</t>
  </si>
  <si>
    <t>Pedro Gortaris</t>
  </si>
  <si>
    <t>Andres Costa</t>
  </si>
  <si>
    <t>Ernesto Rivero</t>
  </si>
  <si>
    <t>Pablo Perez</t>
  </si>
  <si>
    <t>Javier Sobarzo</t>
  </si>
  <si>
    <t>Diego Acevedo</t>
  </si>
  <si>
    <t>Nicolas Schorr</t>
  </si>
  <si>
    <t>Alvaro Arenas</t>
  </si>
  <si>
    <t>Jaime Tapia</t>
  </si>
  <si>
    <t>Jaime Chamorro</t>
  </si>
  <si>
    <t>Guillermo Valdes</t>
  </si>
  <si>
    <t>Vicente Abogabir</t>
  </si>
  <si>
    <t>Andres Ferrada</t>
  </si>
  <si>
    <t>Jorge Sandoval</t>
  </si>
  <si>
    <t>Luis Guarda</t>
  </si>
  <si>
    <t>German Hofmeister</t>
  </si>
  <si>
    <t>Carlos Serrano</t>
  </si>
  <si>
    <t>Eduardo Villa</t>
  </si>
  <si>
    <t>Rodrigo Droguett</t>
  </si>
  <si>
    <t>Cesar Burgos</t>
  </si>
  <si>
    <t>Mauricio Zaror</t>
  </si>
  <si>
    <t>Julian Riveros</t>
  </si>
  <si>
    <t>Konrad Venthur</t>
  </si>
  <si>
    <t>Andres Araneda</t>
  </si>
  <si>
    <t>Cesar Muñoz</t>
  </si>
  <si>
    <t>Pto. Varas</t>
  </si>
  <si>
    <t>Tom Bishop</t>
  </si>
  <si>
    <t>Mitchell Cunningham</t>
  </si>
  <si>
    <t>Kevin Portmann</t>
  </si>
  <si>
    <t>Igor Amorelli</t>
  </si>
  <si>
    <t>Lucy Byram</t>
  </si>
  <si>
    <t>Elizabeth James</t>
  </si>
  <si>
    <t>Palmira Alvarez</t>
  </si>
  <si>
    <t>Mauricio Eastmann</t>
  </si>
  <si>
    <t>Gabriel Napoli</t>
  </si>
  <si>
    <t>Federico Campos</t>
  </si>
  <si>
    <t>Rodrigo San Martin</t>
  </si>
  <si>
    <t>Gabriel Recabal</t>
  </si>
  <si>
    <t>Eduardo Pasten</t>
  </si>
  <si>
    <t>Alejandra Ugarte</t>
  </si>
  <si>
    <t>Danitza Silva</t>
  </si>
  <si>
    <t>Maria Jose Yumha</t>
  </si>
  <si>
    <t>Gabriela Aramayo</t>
  </si>
  <si>
    <t>Shirley Gamarra</t>
  </si>
  <si>
    <t>Ariela Bahamondes</t>
  </si>
  <si>
    <t>Carolina Stenger</t>
  </si>
  <si>
    <t>Ricardo Carvacho</t>
  </si>
  <si>
    <t>Alejandro Arancibia</t>
  </si>
  <si>
    <t>Ignacio Zapata</t>
  </si>
  <si>
    <t>Jose Miguel Peña</t>
  </si>
  <si>
    <t>Hector Kappes</t>
  </si>
  <si>
    <t>Tomas Medel</t>
  </si>
  <si>
    <t>Cristian Garces</t>
  </si>
  <si>
    <t>Martin Erdocia</t>
  </si>
  <si>
    <t>Juan Labra</t>
  </si>
  <si>
    <t>Nicolas Ruiz</t>
  </si>
  <si>
    <t>Nicolas Franzani</t>
  </si>
  <si>
    <t>Christian Bastias</t>
  </si>
  <si>
    <t>Cristian Alvarado</t>
  </si>
  <si>
    <t>Felipe Salazar</t>
  </si>
  <si>
    <t>Tomas Manriquez</t>
  </si>
  <si>
    <t>Sunny Ehrenreich</t>
  </si>
  <si>
    <t>Catalina Cerda</t>
  </si>
  <si>
    <t>Loreto Herrera</t>
  </si>
  <si>
    <t>Jose Balmaceda</t>
  </si>
  <si>
    <t>Sebastian Leppe</t>
  </si>
  <si>
    <t>Ricardo Castro</t>
  </si>
  <si>
    <t>Sergio Muñoz</t>
  </si>
  <si>
    <t>Algarrobo</t>
  </si>
  <si>
    <t>Cristobal de la Fuente</t>
  </si>
  <si>
    <t>Christopher Romero</t>
  </si>
  <si>
    <t>Vicente Jimenez</t>
  </si>
  <si>
    <t>Tomas Fernandez</t>
  </si>
  <si>
    <t>Maximiliano Sanchez</t>
  </si>
  <si>
    <t>Joaquin Pizarro</t>
  </si>
  <si>
    <t>Joaquin Jimenez</t>
  </si>
  <si>
    <t>Daniel del Pino</t>
  </si>
  <si>
    <t>Felipe Castro</t>
  </si>
  <si>
    <t>Reymundo Sanchez</t>
  </si>
  <si>
    <t>Rafael Gomez</t>
  </si>
  <si>
    <t>Matias Meyer</t>
  </si>
  <si>
    <t>Marcelo Bolton</t>
  </si>
  <si>
    <t>Robinson Fuentes</t>
  </si>
  <si>
    <t>Andres Gateño</t>
  </si>
  <si>
    <t>Alejandro Herrera</t>
  </si>
  <si>
    <t>Nicolas Acevedo</t>
  </si>
  <si>
    <t>Cristian Gomez</t>
  </si>
  <si>
    <t>Juan Pablo Gomez</t>
  </si>
  <si>
    <t>Sergio Baeza</t>
  </si>
  <si>
    <t>Matias Dominguez</t>
  </si>
  <si>
    <t>Juan Sebastian Leppe</t>
  </si>
  <si>
    <t>Leonardo Ruz</t>
  </si>
  <si>
    <t>Sergio Barraza</t>
  </si>
  <si>
    <t>Rodrigo Viñes</t>
  </si>
  <si>
    <t>Francisco Medina</t>
  </si>
  <si>
    <t>Jose Ignacio Aguirre</t>
  </si>
  <si>
    <t>Mauricio Larrain</t>
  </si>
  <si>
    <t>Cristian Carmona</t>
  </si>
  <si>
    <t>Daniel Milovic</t>
  </si>
  <si>
    <t>Waldo Gonzalez</t>
  </si>
  <si>
    <t>Rodrigo Moreno</t>
  </si>
  <si>
    <t>Edison Silva</t>
  </si>
  <si>
    <t>Martin Arismendi</t>
  </si>
  <si>
    <t>Eduardo Mendez</t>
  </si>
  <si>
    <t>Eduardo Rivas</t>
  </si>
  <si>
    <t>Christian Cuq</t>
  </si>
  <si>
    <t>Jose Pablo Undurraga</t>
  </si>
  <si>
    <t>Alexander Rosseck</t>
  </si>
  <si>
    <t>Arturo Barrios</t>
  </si>
  <si>
    <t>Jose Aravena</t>
  </si>
  <si>
    <t>Marcelo Torrealba</t>
  </si>
  <si>
    <t>Carlos Bozzo</t>
  </si>
  <si>
    <t>Miguel Bravo</t>
  </si>
  <si>
    <t>Sergio Molina</t>
  </si>
  <si>
    <t>Maria Vilas</t>
  </si>
  <si>
    <t>Sarah Taylor</t>
  </si>
  <si>
    <t>Kim Johanssen</t>
  </si>
  <si>
    <t>Elvira Hoffmann</t>
  </si>
  <si>
    <t>Valentina Orellana</t>
  </si>
  <si>
    <t>Paulina Faundez</t>
  </si>
  <si>
    <t>Arantza Gumucio</t>
  </si>
  <si>
    <t>Sara Errazurriz</t>
  </si>
  <si>
    <t>Valentina Seguel</t>
  </si>
  <si>
    <t>Paulina Mejias</t>
  </si>
  <si>
    <t>Sandra Mendoza</t>
  </si>
  <si>
    <t>Paulina Dauelsberg</t>
  </si>
  <si>
    <t>Lorenza Saavedra</t>
  </si>
  <si>
    <t>Katherine Lutz</t>
  </si>
  <si>
    <t>Judit Laguardia</t>
  </si>
  <si>
    <t>Daniela Johanssen</t>
  </si>
  <si>
    <t>Javiera Avila</t>
  </si>
  <si>
    <t>Maria Ignacia Navarrete</t>
  </si>
  <si>
    <t>Ignacia Bello</t>
  </si>
  <si>
    <t>Maricruz Larrea</t>
  </si>
  <si>
    <t>Alejandra Medina</t>
  </si>
  <si>
    <t>Sara Mendez</t>
  </si>
  <si>
    <t>Fabiola Sepulveda</t>
  </si>
  <si>
    <t>Diego Umaña</t>
  </si>
  <si>
    <t>Cristobal Ledesma</t>
  </si>
  <si>
    <t>Ignacio Valdes</t>
  </si>
  <si>
    <t>Franco Bunzli</t>
  </si>
  <si>
    <t>Jorge Alcalde</t>
  </si>
  <si>
    <t>Francisco Carvalho</t>
  </si>
  <si>
    <t>Juan Jose Latorre</t>
  </si>
  <si>
    <t>Romain Babin</t>
  </si>
  <si>
    <t>Nicolas Vargas</t>
  </si>
  <si>
    <t>Juan Jose Pezantes</t>
  </si>
  <si>
    <t>Edwin Garzon</t>
  </si>
  <si>
    <t>Jorge Calderon</t>
  </si>
  <si>
    <t>Sebastian Saldivia</t>
  </si>
  <si>
    <t>Pablo Solar</t>
  </si>
  <si>
    <t>Tomas Rodriguez</t>
  </si>
  <si>
    <t>Luis Jose Carrillo</t>
  </si>
  <si>
    <t>Claudio Neira</t>
  </si>
  <si>
    <t>Ivan Paul</t>
  </si>
  <si>
    <t>Jorge Seborga</t>
  </si>
  <si>
    <t>Sebastian Ligueros</t>
  </si>
  <si>
    <t>Francisco Laymuns</t>
  </si>
  <si>
    <t>Adrian Burgos</t>
  </si>
  <si>
    <t>Luis Sanchez</t>
  </si>
  <si>
    <t>Jorge Ainardi</t>
  </si>
  <si>
    <t>Francisco Cabrera</t>
  </si>
  <si>
    <t>Enzo Tavonatti</t>
  </si>
  <si>
    <t>Manuel Torres</t>
  </si>
  <si>
    <t>German Suarez</t>
  </si>
  <si>
    <t>Categoría V 75-79</t>
  </si>
  <si>
    <t>Gabriel Villalobos</t>
  </si>
  <si>
    <t>Veronica Arriagada</t>
  </si>
  <si>
    <t>New Plymouth</t>
  </si>
  <si>
    <t>Belen Peralta</t>
  </si>
  <si>
    <t>Camila Garcia</t>
  </si>
  <si>
    <t>Javiera Abarca</t>
  </si>
  <si>
    <t>Marcela Ibarbe</t>
  </si>
  <si>
    <t>Cristobal Rodriguez</t>
  </si>
  <si>
    <t>Sebastian Lara</t>
  </si>
  <si>
    <t>Josu San Pedro</t>
  </si>
  <si>
    <t>Matias Barnert</t>
  </si>
  <si>
    <t>Paul Lavin</t>
  </si>
  <si>
    <t>Rodrigo Ulloa</t>
  </si>
  <si>
    <t>Antonio Zuñiga</t>
  </si>
  <si>
    <t>Sebastian Cerpa</t>
  </si>
  <si>
    <t>Henry Hantsch</t>
  </si>
  <si>
    <t>Guillermo Gomez</t>
  </si>
  <si>
    <t>Jose Navarrete</t>
  </si>
  <si>
    <t>Alejandro Andaur</t>
  </si>
  <si>
    <t>Mauricio Garrido</t>
  </si>
  <si>
    <t>Juan Bugueño</t>
  </si>
  <si>
    <t>Georgina Trujillo</t>
  </si>
  <si>
    <t>Karina Massad</t>
  </si>
  <si>
    <t>Christian Mondaca</t>
  </si>
  <si>
    <t>Fernando Sandoval</t>
  </si>
  <si>
    <t>Emil Caliva</t>
  </si>
  <si>
    <t>Fabian Gonzalez</t>
  </si>
  <si>
    <t>Patricio Castillo</t>
  </si>
  <si>
    <t>David Carrasco</t>
  </si>
  <si>
    <t>Guillermo Otarola</t>
  </si>
  <si>
    <t>Carlo Silva</t>
  </si>
  <si>
    <t>Jose Plaza</t>
  </si>
  <si>
    <t>Tomi Maza</t>
  </si>
  <si>
    <t>Lima</t>
  </si>
  <si>
    <t>Salinas</t>
  </si>
  <si>
    <t>Ibiza</t>
  </si>
  <si>
    <t>Ixtapa</t>
  </si>
  <si>
    <t>Aix-en-Prov</t>
  </si>
  <si>
    <t>Sharm El Sheik</t>
  </si>
  <si>
    <t>Punta Cana</t>
  </si>
  <si>
    <t>Calgari</t>
  </si>
  <si>
    <t>Cavancha</t>
  </si>
  <si>
    <t>Victoria Castillo</t>
  </si>
  <si>
    <t>Valeria Cofre</t>
  </si>
  <si>
    <t>Ximena Maldonado</t>
  </si>
  <si>
    <t>Cristina Peña</t>
  </si>
  <si>
    <t>Ana Maria Cabañas</t>
  </si>
  <si>
    <t>Nicole Lopez</t>
  </si>
  <si>
    <t>Carla Betanzo</t>
  </si>
  <si>
    <t>Tamara Alfaro</t>
  </si>
  <si>
    <t>Grace Atencio</t>
  </si>
  <si>
    <t>Karen Villaroel</t>
  </si>
  <si>
    <t>Maria Magdalena Chandia</t>
  </si>
  <si>
    <t>Susana Zapata</t>
  </si>
  <si>
    <t>Joaquin Soto</t>
  </si>
  <si>
    <t>Joaquin Santibañez</t>
  </si>
  <si>
    <t>Benjamin Ruiz</t>
  </si>
  <si>
    <t>Carlos Rios</t>
  </si>
  <si>
    <t>Gerald Maldonado</t>
  </si>
  <si>
    <t>Matias Diaz</t>
  </si>
  <si>
    <t>Elias Valdes</t>
  </si>
  <si>
    <t>Joaquin Diaz</t>
  </si>
  <si>
    <t>Hernan Cheuque</t>
  </si>
  <si>
    <t>Hector Tortolero</t>
  </si>
  <si>
    <t>Rodrigo Riquelme</t>
  </si>
  <si>
    <t>Diego Alvarado</t>
  </si>
  <si>
    <t>Jhon Caceres</t>
  </si>
  <si>
    <t>Orlando Gonzalez</t>
  </si>
  <si>
    <t>Raul Paine</t>
  </si>
  <si>
    <t>Rafael Hinojosa</t>
  </si>
  <si>
    <t>Edgard Loza</t>
  </si>
  <si>
    <t>Sergio Rivera</t>
  </si>
  <si>
    <t>Milenko Reinoso</t>
  </si>
  <si>
    <t>David Vidal</t>
  </si>
  <si>
    <t>Cesar Rios</t>
  </si>
  <si>
    <t>Jose Miguel Soto</t>
  </si>
  <si>
    <t>Guillermo Mazahn</t>
  </si>
  <si>
    <t>Marcelo Orellana</t>
  </si>
  <si>
    <t>Patricio Ponce</t>
  </si>
  <si>
    <t>Carlos Rivadeneira</t>
  </si>
  <si>
    <t>Jose Luis Cabello</t>
  </si>
  <si>
    <t>Ricardo Miranda</t>
  </si>
  <si>
    <t>Jorge Cantin</t>
  </si>
  <si>
    <t>Guillermo Manosalva</t>
  </si>
  <si>
    <t>Andre Chassin-Trubert</t>
  </si>
  <si>
    <t>Rodrigo Caceres</t>
  </si>
  <si>
    <t>Francisco Rojas</t>
  </si>
  <si>
    <t>Ruben Ormeño</t>
  </si>
  <si>
    <t>Luis Portaro</t>
  </si>
  <si>
    <t>Alejandro Naves</t>
  </si>
  <si>
    <t>Juan Santander</t>
  </si>
  <si>
    <t>Cristian Veneros</t>
  </si>
  <si>
    <t>Ricardo Jara</t>
  </si>
  <si>
    <t>Ruben Castro</t>
  </si>
  <si>
    <t>Pedro Leon</t>
  </si>
  <si>
    <t>Nelson Larrondo</t>
  </si>
  <si>
    <t>Patricio Flores</t>
  </si>
  <si>
    <t>Claudio Sciaraffia</t>
  </si>
  <si>
    <t>Miguel Piña</t>
  </si>
  <si>
    <t>Raul Macaya</t>
  </si>
  <si>
    <t>Diego Salazar</t>
  </si>
  <si>
    <t>Alejandro Agero</t>
  </si>
  <si>
    <t>Cristian Cresp</t>
  </si>
  <si>
    <t>Boris Gomez</t>
  </si>
  <si>
    <t>50.1</t>
  </si>
  <si>
    <t>Jorge Fatigatti</t>
  </si>
  <si>
    <t>Pietro Caselli</t>
  </si>
  <si>
    <t>Guillermo Cartagena</t>
  </si>
  <si>
    <t>Fernando Garetto</t>
  </si>
  <si>
    <t>Enzo Rivera</t>
  </si>
  <si>
    <t>Juan Carlos Labarca</t>
  </si>
  <si>
    <t>Oliver Varas</t>
  </si>
  <si>
    <t>Rodrigo Pizarro</t>
  </si>
  <si>
    <t>Juan Tapia</t>
  </si>
  <si>
    <t>Williams Rojas</t>
  </si>
  <si>
    <t>Christian Diaz</t>
  </si>
  <si>
    <t>Alex Castillo</t>
  </si>
  <si>
    <t>Maria Jesus Ortiz</t>
  </si>
  <si>
    <t>Tamara Orellana</t>
  </si>
  <si>
    <t>Huasco</t>
  </si>
  <si>
    <t>Francisco Benavides</t>
  </si>
  <si>
    <t>Pedro Ceballos</t>
  </si>
  <si>
    <t>Edgar Retamal</t>
  </si>
  <si>
    <t>Felipe Sanguinetti</t>
  </si>
  <si>
    <t>Guillermo Zavala</t>
  </si>
  <si>
    <t>Salou</t>
  </si>
  <si>
    <t>Eber Lutz</t>
  </si>
  <si>
    <t>Oxiel Lages</t>
  </si>
  <si>
    <t>Felipe Vargas</t>
  </si>
  <si>
    <t>Jose Corral</t>
  </si>
  <si>
    <t>Edgardo Pinilla</t>
  </si>
  <si>
    <t>Rodrigo Mora</t>
  </si>
  <si>
    <t>Francisco Ubilla</t>
  </si>
  <si>
    <t>Catalina Araya</t>
  </si>
  <si>
    <t>Viviana Aracena</t>
  </si>
  <si>
    <t>Stephania Rivera</t>
  </si>
  <si>
    <t>Cynthia Vasquez</t>
  </si>
  <si>
    <t>Erika Perez</t>
  </si>
  <si>
    <t>Chinchina</t>
  </si>
  <si>
    <t>Samarkand</t>
  </si>
  <si>
    <t>Puerto Montt</t>
  </si>
  <si>
    <t>Victoria Astete</t>
  </si>
  <si>
    <t>Sofia Cartagena</t>
  </si>
  <si>
    <t>Andrea Gonzalez</t>
  </si>
  <si>
    <t>Deissy Yañez</t>
  </si>
  <si>
    <t>Johana Miranda</t>
  </si>
  <si>
    <t>Patricia Zuñiga</t>
  </si>
  <si>
    <t>Vicente Krause</t>
  </si>
  <si>
    <t>Milenko Serka</t>
  </si>
  <si>
    <t>Ignacio Oñate</t>
  </si>
  <si>
    <t>Matias Ossa</t>
  </si>
  <si>
    <t>Mauricio Alvarez</t>
  </si>
  <si>
    <t>Daniel Gomez</t>
  </si>
  <si>
    <t>Holten</t>
  </si>
  <si>
    <t>Joaquin Lizarraga</t>
  </si>
  <si>
    <t>Hamburgo</t>
  </si>
  <si>
    <t>Oregon</t>
  </si>
  <si>
    <t>Alpe d'huez</t>
  </si>
  <si>
    <t>Long</t>
  </si>
  <si>
    <t>Sunderland</t>
  </si>
  <si>
    <t>Finlandia</t>
  </si>
  <si>
    <t>Felipe Aros</t>
  </si>
  <si>
    <t>Sergio Avalos</t>
  </si>
  <si>
    <t>Alejandro Torrecillas</t>
  </si>
  <si>
    <t>Benjamin Pizarro</t>
  </si>
  <si>
    <t>Alfredo Follonier</t>
  </si>
  <si>
    <t>Juan Carlos Meza</t>
  </si>
  <si>
    <t>Weihai</t>
  </si>
  <si>
    <t>Valentina Valdes</t>
  </si>
  <si>
    <t>Tamara Herrera</t>
  </si>
  <si>
    <t>Maria Jose Valdes</t>
  </si>
  <si>
    <t>Sandra Bordoni</t>
  </si>
  <si>
    <t>Arica</t>
  </si>
  <si>
    <t>Fanny Goupil</t>
  </si>
  <si>
    <t>Yeissi Perez</t>
  </si>
  <si>
    <t>Gabriela Tarque</t>
  </si>
  <si>
    <t>Marta Belmar</t>
  </si>
  <si>
    <t>Fernanda Niklitschek</t>
  </si>
  <si>
    <t>Pamela Reyna</t>
  </si>
  <si>
    <t>Nicole Penru</t>
  </si>
  <si>
    <t>Melisa Suarez</t>
  </si>
  <si>
    <t>Sulema Ccalli</t>
  </si>
  <si>
    <t>Jessica Flores</t>
  </si>
  <si>
    <t>Paula Lopez</t>
  </si>
  <si>
    <t>Laura Araya</t>
  </si>
  <si>
    <t>Maria Sanderson</t>
  </si>
  <si>
    <t>Franco Sanderson</t>
  </si>
  <si>
    <t>Jorge Luna</t>
  </si>
  <si>
    <t>Alvaro Choquerive</t>
  </si>
  <si>
    <t xml:space="preserve">Sebastian Alvial </t>
  </si>
  <si>
    <t>Martin Verdejo</t>
  </si>
  <si>
    <t>Pedro Rosas</t>
  </si>
  <si>
    <t>Samuel Salas</t>
  </si>
  <si>
    <t>Rene Roco</t>
  </si>
  <si>
    <t>Victor Montenegro</t>
  </si>
  <si>
    <t>Sebastian Valenzuela</t>
  </si>
  <si>
    <t>Manuel Orellana</t>
  </si>
  <si>
    <t>Jose Miguel Huanca</t>
  </si>
  <si>
    <t>Yerko Araya</t>
  </si>
  <si>
    <t>Gustavo Aravena</t>
  </si>
  <si>
    <t>Alejandro Gomez</t>
  </si>
  <si>
    <t>Felipe Santibañez</t>
  </si>
  <si>
    <t>Esdras Cotrado</t>
  </si>
  <si>
    <t>Edgar Loza</t>
  </si>
  <si>
    <t>Roberto Larenas</t>
  </si>
  <si>
    <t>Roberto Ascencio</t>
  </si>
  <si>
    <t>Rodrigo Illanes</t>
  </si>
  <si>
    <t>Jose Sanchez</t>
  </si>
  <si>
    <t>Carlos Franco</t>
  </si>
  <si>
    <t>Roberto Quintana</t>
  </si>
  <si>
    <t>Nicolas Adan</t>
  </si>
  <si>
    <t>Diego Toledo</t>
  </si>
  <si>
    <t>Camilo Alvarez</t>
  </si>
  <si>
    <t>Claudio Alvarez</t>
  </si>
  <si>
    <t>Cristian Maturana</t>
  </si>
  <si>
    <t>Ignacio Vega</t>
  </si>
  <si>
    <t>Francisco Iturra</t>
  </si>
  <si>
    <t>Eduardo Vega</t>
  </si>
  <si>
    <t>Ignacio Soto</t>
  </si>
  <si>
    <t>Adolfo Cisternas</t>
  </si>
  <si>
    <t>Sebastian Vigil</t>
  </si>
  <si>
    <t>Diego Norambuena</t>
  </si>
  <si>
    <t>Stephan Welsch</t>
  </si>
  <si>
    <t>Cesar Chavera</t>
  </si>
  <si>
    <t>Topman Arica</t>
  </si>
  <si>
    <t>Arturo Peching</t>
  </si>
  <si>
    <t>Flavio Sanchez</t>
  </si>
  <si>
    <t>Cristian Casagna</t>
  </si>
  <si>
    <t>Alonso Delgado</t>
  </si>
  <si>
    <t>Marcelo Guajardo</t>
  </si>
  <si>
    <t>Eduardo Pinto</t>
  </si>
  <si>
    <t>Agustin Roa</t>
  </si>
  <si>
    <t>Leon Lafourcade</t>
  </si>
  <si>
    <t>Alfredo Chirre</t>
  </si>
  <si>
    <t>Diego Valenti</t>
  </si>
  <si>
    <t>Simon Villaroel</t>
  </si>
  <si>
    <t>Leonard Santander</t>
  </si>
  <si>
    <t>Sebastian Fernandez</t>
  </si>
  <si>
    <t>Ignacio Roblero</t>
  </si>
  <si>
    <t>Nicolas Viscaya</t>
  </si>
  <si>
    <t>Cesar Malhue</t>
  </si>
  <si>
    <t>Juan Flores</t>
  </si>
  <si>
    <t>Dustin Daza</t>
  </si>
  <si>
    <t>David Arenas</t>
  </si>
  <si>
    <t>David Rojas</t>
  </si>
  <si>
    <t>Norman Jaque</t>
  </si>
  <si>
    <t>Ismael Peña</t>
  </si>
  <si>
    <t>Julio Varela</t>
  </si>
  <si>
    <t>Felipe Larrain</t>
  </si>
  <si>
    <t>Robinson Oliveros</t>
  </si>
  <si>
    <t>Andres Inostroza</t>
  </si>
  <si>
    <t>Francisco Carrasco</t>
  </si>
  <si>
    <t>Adrian Gomez</t>
  </si>
  <si>
    <t>Francisco Sagredo</t>
  </si>
  <si>
    <t>Sebastian Vera</t>
  </si>
  <si>
    <t>Alejandro Vizcarra</t>
  </si>
  <si>
    <t>Gustavo Perez</t>
  </si>
  <si>
    <t>Oscar Hemriquez</t>
  </si>
  <si>
    <t>Pascal Leon</t>
  </si>
  <si>
    <t>Antonella Vega</t>
  </si>
  <si>
    <t>Javiera Lopez</t>
  </si>
  <si>
    <t>Madelyn Guajardo</t>
  </si>
  <si>
    <t>Mabel Castro</t>
  </si>
  <si>
    <t>Lisset Torres</t>
  </si>
  <si>
    <t>Veracruz</t>
  </si>
  <si>
    <t>Coquimbo</t>
  </si>
  <si>
    <t>Armando Abaunza</t>
  </si>
  <si>
    <t>Valentina Iñiguez</t>
  </si>
  <si>
    <t>Ignacia Urrutia</t>
  </si>
  <si>
    <t>Veronica Maldonado</t>
  </si>
  <si>
    <t>Soledad Torres</t>
  </si>
  <si>
    <t>Anita Assadi</t>
  </si>
  <si>
    <t>Agustin Cuevas</t>
  </si>
  <si>
    <t>Cristian Narvaez</t>
  </si>
  <si>
    <t>Edu Villouta</t>
  </si>
  <si>
    <t>Alvaro Leon</t>
  </si>
  <si>
    <t>Francisco Guevara</t>
  </si>
  <si>
    <t>Alexis Perez</t>
  </si>
  <si>
    <t>Roberto Barrientos</t>
  </si>
  <si>
    <t>Orlando Pinto</t>
  </si>
  <si>
    <t>Roberto Pinto</t>
  </si>
  <si>
    <t>Jose Galindo</t>
  </si>
  <si>
    <t>Juan Anabalon</t>
  </si>
  <si>
    <t>Rodrigo Pincheira</t>
  </si>
  <si>
    <t>Rodrigo Cordovero</t>
  </si>
  <si>
    <t>Daniel Meyer</t>
  </si>
  <si>
    <t>Francisco Zurob</t>
  </si>
  <si>
    <t>Claudio Gonzalez</t>
  </si>
  <si>
    <t>William Wilton</t>
  </si>
  <si>
    <t>Cristian Valdes</t>
  </si>
  <si>
    <t>Max Hormazabal</t>
  </si>
  <si>
    <t>Hernan Conejeros</t>
  </si>
  <si>
    <t>Christian Martin</t>
  </si>
  <si>
    <t>Oscar Ebel</t>
  </si>
  <si>
    <t>Alvaro Alvaro</t>
  </si>
  <si>
    <t>Jose Espinoza</t>
  </si>
  <si>
    <t>Matias Flores</t>
  </si>
  <si>
    <t>Niza</t>
  </si>
  <si>
    <t>Ernesto Aramburu</t>
  </si>
  <si>
    <t>Diego Padilla</t>
  </si>
  <si>
    <t>Tomas Alfaro</t>
  </si>
  <si>
    <t>Santiago De Georgis</t>
  </si>
  <si>
    <t>Vicente Storm</t>
  </si>
  <si>
    <t>Eduardo Perez</t>
  </si>
  <si>
    <t>Tomas Flanega</t>
  </si>
  <si>
    <t>Dante Espinoza</t>
  </si>
  <si>
    <t>Augusto Cornejo</t>
  </si>
  <si>
    <t>Catalina Perez</t>
  </si>
  <si>
    <t>Raimundo San Martin</t>
  </si>
  <si>
    <t>Gonzalo Bastias</t>
  </si>
  <si>
    <t>Agustin Inostroza</t>
  </si>
  <si>
    <t>Agustin Arias</t>
  </si>
  <si>
    <t>Maximiliano Urbina</t>
  </si>
  <si>
    <t>Matilde Hantsch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</si>
</sst>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6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8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5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5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8" fillId="4" borderId="9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8" fillId="4" borderId="5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/>
    <xf numFmtId="1" fontId="5" fillId="2" borderId="22" xfId="0" applyNumberFormat="1" applyFont="1" applyFill="1" applyBorder="1" applyAlignment="1"/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1" fontId="4" fillId="0" borderId="5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5" fillId="0" borderId="33" xfId="0" applyNumberFormat="1" applyFont="1" applyFill="1" applyBorder="1" applyAlignment="1"/>
    <xf numFmtId="1" fontId="5" fillId="0" borderId="29" xfId="0" applyNumberFormat="1" applyFont="1" applyFill="1" applyBorder="1" applyAlignment="1"/>
    <xf numFmtId="1" fontId="4" fillId="0" borderId="14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vertical="top" wrapText="1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0" borderId="1" xfId="0" applyNumberFormat="1" applyFont="1" applyFill="1" applyBorder="1" applyAlignment="1"/>
    <xf numFmtId="1" fontId="8" fillId="0" borderId="5" xfId="0" applyNumberFormat="1" applyFont="1" applyFill="1" applyBorder="1" applyAlignment="1">
      <alignment horizontal="center"/>
    </xf>
    <xf numFmtId="0" fontId="0" fillId="0" borderId="31" xfId="0" applyNumberFormat="1" applyFont="1" applyFill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165" fontId="1" fillId="6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165" fontId="1" fillId="7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1" fontId="1" fillId="7" borderId="1" xfId="0" applyNumberFormat="1" applyFont="1" applyFill="1" applyBorder="1" applyAlignment="1">
      <alignment horizontal="center"/>
    </xf>
    <xf numFmtId="1" fontId="8" fillId="7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0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Z81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6.453125" style="1" customWidth="1"/>
    <col min="7" max="7" width="10.81640625" style="1" hidden="1" customWidth="1"/>
    <col min="8" max="20" width="10.81640625" style="187" customWidth="1"/>
    <col min="21" max="21" width="10.81640625" style="227" customWidth="1"/>
    <col min="22" max="26" width="10.81640625" style="1" hidden="1" customWidth="1"/>
    <col min="27" max="28" width="11.453125" style="1" customWidth="1"/>
    <col min="29" max="260" width="10.81640625" style="1" customWidth="1"/>
  </cols>
  <sheetData>
    <row r="1" spans="1:41" ht="17.149999999999999" customHeight="1" x14ac:dyDescent="0.35">
      <c r="A1" s="2"/>
      <c r="B1" s="2"/>
      <c r="C1" s="2"/>
      <c r="D1" s="3" t="s">
        <v>0</v>
      </c>
      <c r="E1" s="2"/>
      <c r="F1" s="2"/>
      <c r="G1" s="4"/>
      <c r="H1" s="200">
        <v>45172</v>
      </c>
      <c r="I1" s="193">
        <v>45155</v>
      </c>
      <c r="J1" s="200">
        <v>44997</v>
      </c>
      <c r="K1" s="201">
        <v>44996</v>
      </c>
      <c r="L1" s="200">
        <v>44989</v>
      </c>
      <c r="M1" s="5">
        <v>44969</v>
      </c>
      <c r="N1" s="200">
        <v>44941</v>
      </c>
      <c r="O1" s="193">
        <v>44931</v>
      </c>
      <c r="P1" s="200">
        <v>44905</v>
      </c>
      <c r="Q1" s="201">
        <v>44877</v>
      </c>
      <c r="R1" s="200">
        <v>44870</v>
      </c>
      <c r="S1" s="193">
        <v>44867</v>
      </c>
      <c r="T1" s="200">
        <v>44836</v>
      </c>
      <c r="U1" s="201">
        <v>44828</v>
      </c>
      <c r="V1" s="6"/>
      <c r="W1" s="7"/>
      <c r="X1" s="7"/>
      <c r="Y1" s="7"/>
      <c r="Z1" s="8"/>
      <c r="AA1" s="9"/>
      <c r="AB1" s="9"/>
      <c r="AC1" s="10"/>
      <c r="AD1" s="11"/>
      <c r="AE1" s="12"/>
      <c r="AF1" s="13"/>
      <c r="AG1" s="14"/>
      <c r="AH1" s="14"/>
      <c r="AI1" s="14"/>
      <c r="AJ1" s="15"/>
      <c r="AK1" s="13"/>
      <c r="AL1" s="14"/>
      <c r="AM1" s="14"/>
      <c r="AN1" s="14"/>
      <c r="AO1" s="15"/>
    </row>
    <row r="2" spans="1:4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2656</v>
      </c>
      <c r="I2" s="194" t="s">
        <v>2615</v>
      </c>
      <c r="J2" s="189" t="s">
        <v>706</v>
      </c>
      <c r="K2" s="194" t="s">
        <v>47</v>
      </c>
      <c r="L2" s="189" t="s">
        <v>2152</v>
      </c>
      <c r="M2" s="17" t="s">
        <v>1496</v>
      </c>
      <c r="N2" s="189" t="s">
        <v>2080</v>
      </c>
      <c r="O2" s="194" t="s">
        <v>706</v>
      </c>
      <c r="P2" s="189" t="s">
        <v>47</v>
      </c>
      <c r="Q2" s="194" t="s">
        <v>1496</v>
      </c>
      <c r="R2" s="189" t="s">
        <v>47</v>
      </c>
      <c r="S2" s="194" t="s">
        <v>1222</v>
      </c>
      <c r="T2" s="189" t="s">
        <v>47</v>
      </c>
      <c r="U2" s="194" t="s">
        <v>1348</v>
      </c>
      <c r="V2" s="19"/>
      <c r="W2" s="20"/>
      <c r="X2" s="20"/>
      <c r="Y2" s="20"/>
      <c r="Z2" s="21"/>
      <c r="AA2" s="9"/>
      <c r="AB2" s="9"/>
      <c r="AC2" s="22"/>
      <c r="AD2" s="192"/>
      <c r="AE2" s="23"/>
      <c r="AF2" s="24"/>
      <c r="AG2" s="199"/>
      <c r="AH2" s="199"/>
      <c r="AI2" s="199"/>
      <c r="AJ2" s="25"/>
      <c r="AK2" s="24"/>
      <c r="AL2" s="199"/>
      <c r="AM2" s="199"/>
      <c r="AN2" s="199"/>
      <c r="AO2" s="25"/>
    </row>
    <row r="3" spans="1: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195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195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22"/>
      <c r="AD3" s="192"/>
      <c r="AE3" s="23"/>
      <c r="AF3" s="24"/>
      <c r="AG3" s="199"/>
      <c r="AH3" s="199"/>
      <c r="AI3" s="199"/>
      <c r="AJ3" s="25"/>
      <c r="AK3" s="24"/>
      <c r="AL3" s="199"/>
      <c r="AM3" s="199"/>
      <c r="AN3" s="199"/>
      <c r="AO3" s="25"/>
    </row>
    <row r="4" spans="1:4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97</v>
      </c>
      <c r="L4" s="190" t="s">
        <v>6</v>
      </c>
      <c r="M4" s="2" t="s">
        <v>6</v>
      </c>
      <c r="N4" s="190" t="s">
        <v>6</v>
      </c>
      <c r="O4" s="195" t="s">
        <v>162</v>
      </c>
      <c r="P4" s="190" t="s">
        <v>7</v>
      </c>
      <c r="Q4" s="195" t="s">
        <v>6</v>
      </c>
      <c r="R4" s="190" t="s">
        <v>6</v>
      </c>
      <c r="S4" s="195" t="s">
        <v>7</v>
      </c>
      <c r="T4" s="190" t="s">
        <v>6</v>
      </c>
      <c r="U4" s="195" t="s">
        <v>7</v>
      </c>
      <c r="V4" s="27"/>
      <c r="W4" s="21"/>
      <c r="X4" s="21"/>
      <c r="Y4" s="21"/>
      <c r="Z4" s="21"/>
      <c r="AA4" s="9"/>
      <c r="AB4" s="9"/>
      <c r="AC4" s="22"/>
      <c r="AD4" s="192"/>
      <c r="AE4" s="23"/>
      <c r="AF4" s="24"/>
      <c r="AG4" s="199"/>
      <c r="AH4" s="199"/>
      <c r="AI4" s="199"/>
      <c r="AJ4" s="25"/>
      <c r="AK4" s="24"/>
      <c r="AL4" s="199"/>
      <c r="AM4" s="199"/>
      <c r="AN4" s="199"/>
      <c r="AO4" s="25"/>
    </row>
    <row r="5" spans="1:41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3</v>
      </c>
      <c r="I5" s="195">
        <v>1</v>
      </c>
      <c r="J5" s="190">
        <v>4</v>
      </c>
      <c r="K5" s="195">
        <v>20</v>
      </c>
      <c r="L5" s="190">
        <v>8</v>
      </c>
      <c r="M5" s="2">
        <v>3</v>
      </c>
      <c r="N5" s="190">
        <v>4</v>
      </c>
      <c r="O5" s="195">
        <v>38</v>
      </c>
      <c r="P5" s="190">
        <v>17</v>
      </c>
      <c r="Q5" s="195">
        <v>7</v>
      </c>
      <c r="R5" s="190">
        <v>9</v>
      </c>
      <c r="S5" s="195">
        <v>11</v>
      </c>
      <c r="T5" s="190">
        <v>8</v>
      </c>
      <c r="U5" s="195">
        <v>16</v>
      </c>
      <c r="V5" s="28"/>
      <c r="W5" s="29"/>
      <c r="X5" s="29"/>
      <c r="Y5" s="29"/>
      <c r="Z5" s="29"/>
      <c r="AA5" s="9"/>
      <c r="AB5" s="9"/>
      <c r="AC5" s="22"/>
      <c r="AD5" s="192"/>
      <c r="AE5" s="23"/>
      <c r="AF5" s="24"/>
      <c r="AG5" s="199"/>
      <c r="AH5" s="199"/>
      <c r="AI5" s="199"/>
      <c r="AJ5" s="25"/>
      <c r="AK5" s="24"/>
      <c r="AL5" s="199"/>
      <c r="AM5" s="199"/>
      <c r="AN5" s="199"/>
      <c r="AO5" s="25"/>
    </row>
    <row r="6" spans="1:4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23</v>
      </c>
      <c r="E6" s="2">
        <f>LARGE(G6:Z6,1)+LARGE(G6:Z6,2)+LARGE(G6:Z6,3)+LARGE(G6:Z6,4)+LARGE(G6:Z6,5)</f>
        <v>107</v>
      </c>
      <c r="F6" s="30">
        <f>COUNT(G6:U6)</f>
        <v>6</v>
      </c>
      <c r="G6" s="31"/>
      <c r="H6" s="191" t="s">
        <v>15</v>
      </c>
      <c r="I6" s="196" t="s">
        <v>15</v>
      </c>
      <c r="J6" s="191" t="s">
        <v>15</v>
      </c>
      <c r="K6" s="196">
        <v>30</v>
      </c>
      <c r="L6" s="191" t="s">
        <v>15</v>
      </c>
      <c r="M6" s="31" t="s">
        <v>15</v>
      </c>
      <c r="N6" s="191" t="s">
        <v>15</v>
      </c>
      <c r="O6" s="196">
        <v>43</v>
      </c>
      <c r="P6" s="191">
        <v>14</v>
      </c>
      <c r="Q6" s="196">
        <v>6</v>
      </c>
      <c r="R6" s="191" t="s">
        <v>15</v>
      </c>
      <c r="S6" s="196">
        <v>14</v>
      </c>
      <c r="T6" s="191">
        <v>3</v>
      </c>
      <c r="U6" s="196" t="s">
        <v>15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92"/>
      <c r="AE6" s="23"/>
      <c r="AF6" s="24"/>
      <c r="AG6" s="199"/>
      <c r="AH6" s="199"/>
      <c r="AI6" s="199"/>
      <c r="AJ6" s="25"/>
      <c r="AK6" s="24"/>
      <c r="AL6" s="199"/>
      <c r="AM6" s="199"/>
      <c r="AN6" s="199"/>
      <c r="AO6" s="25"/>
    </row>
    <row r="7" spans="1:4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1794</v>
      </c>
      <c r="E7" s="2">
        <f>LARGE(G7:Z7,1)+LARGE(G7:Z7,2)+LARGE(G7:Z7,3)+LARGE(G7:Z7,4)+LARGE(G7:Z7,5)</f>
        <v>72</v>
      </c>
      <c r="F7" s="30">
        <f>COUNT(G7:U7)</f>
        <v>4</v>
      </c>
      <c r="G7" s="31"/>
      <c r="H7" s="191" t="s">
        <v>15</v>
      </c>
      <c r="I7" s="196" t="s">
        <v>15</v>
      </c>
      <c r="J7" s="191" t="s">
        <v>15</v>
      </c>
      <c r="K7" s="196">
        <v>26</v>
      </c>
      <c r="L7" s="191" t="s">
        <v>15</v>
      </c>
      <c r="M7" s="31">
        <v>10</v>
      </c>
      <c r="N7" s="191" t="s">
        <v>15</v>
      </c>
      <c r="O7" s="196">
        <v>26</v>
      </c>
      <c r="P7" s="191">
        <v>10</v>
      </c>
      <c r="Q7" s="196" t="s">
        <v>15</v>
      </c>
      <c r="R7" s="191" t="s">
        <v>15</v>
      </c>
      <c r="S7" s="196" t="s">
        <v>15</v>
      </c>
      <c r="T7" s="191" t="s">
        <v>15</v>
      </c>
      <c r="U7" s="196" t="s">
        <v>15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92"/>
      <c r="AE7" s="23"/>
      <c r="AF7" s="24"/>
      <c r="AG7" s="199"/>
      <c r="AH7" s="199"/>
      <c r="AI7" s="199"/>
      <c r="AJ7" s="25"/>
      <c r="AK7" s="24"/>
      <c r="AL7" s="199"/>
      <c r="AM7" s="199"/>
      <c r="AN7" s="199"/>
      <c r="AO7" s="25"/>
    </row>
    <row r="8" spans="1:4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17</v>
      </c>
      <c r="E8" s="2">
        <f>LARGE(G8:Z8,1)+LARGE(G8:Z8,2)+LARGE(G8:Z8,3)+LARGE(G8:Z8,4)+LARGE(G8:Z8,5)</f>
        <v>64</v>
      </c>
      <c r="F8" s="30">
        <f>COUNT(G8:U8)</f>
        <v>5</v>
      </c>
      <c r="G8" s="31"/>
      <c r="H8" s="191" t="s">
        <v>15</v>
      </c>
      <c r="I8" s="196" t="s">
        <v>15</v>
      </c>
      <c r="J8" s="191" t="s">
        <v>15</v>
      </c>
      <c r="K8" s="196" t="s">
        <v>15</v>
      </c>
      <c r="L8" s="191" t="s">
        <v>15</v>
      </c>
      <c r="M8" s="31" t="s">
        <v>15</v>
      </c>
      <c r="N8" s="191" t="s">
        <v>15</v>
      </c>
      <c r="O8" s="196" t="s">
        <v>15</v>
      </c>
      <c r="P8" s="191" t="s">
        <v>15</v>
      </c>
      <c r="Q8" s="196">
        <v>10</v>
      </c>
      <c r="R8" s="191">
        <v>10</v>
      </c>
      <c r="S8" s="196">
        <v>17</v>
      </c>
      <c r="T8" s="191">
        <v>10</v>
      </c>
      <c r="U8" s="196">
        <v>17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92"/>
      <c r="AE8" s="23"/>
      <c r="AF8" s="24"/>
      <c r="AG8" s="199"/>
      <c r="AH8" s="199"/>
      <c r="AI8" s="199"/>
      <c r="AJ8" s="25"/>
      <c r="AK8" s="24"/>
      <c r="AL8" s="199"/>
      <c r="AM8" s="199"/>
      <c r="AN8" s="199"/>
      <c r="AO8" s="25"/>
    </row>
    <row r="9" spans="1:4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16</v>
      </c>
      <c r="E9" s="2">
        <f>LARGE(G9:Z9,1)+LARGE(G9:Z9,2)+LARGE(G9:Z9,3)+LARGE(G9:Z9,4)+LARGE(G9:Z9,5)</f>
        <v>60</v>
      </c>
      <c r="F9" s="30">
        <f>COUNT(G9:U9)</f>
        <v>3</v>
      </c>
      <c r="G9" s="31"/>
      <c r="H9" s="191" t="s">
        <v>15</v>
      </c>
      <c r="I9" s="196" t="s">
        <v>15</v>
      </c>
      <c r="J9" s="191" t="s">
        <v>15</v>
      </c>
      <c r="K9" s="196" t="s">
        <v>15</v>
      </c>
      <c r="L9" s="191" t="s">
        <v>15</v>
      </c>
      <c r="M9" s="31" t="s">
        <v>15</v>
      </c>
      <c r="N9" s="191" t="s">
        <v>15</v>
      </c>
      <c r="O9" s="196" t="s">
        <v>15</v>
      </c>
      <c r="P9" s="191">
        <v>20</v>
      </c>
      <c r="Q9" s="196" t="s">
        <v>15</v>
      </c>
      <c r="R9" s="191" t="s">
        <v>15</v>
      </c>
      <c r="S9" s="196">
        <v>20</v>
      </c>
      <c r="T9" s="191" t="s">
        <v>15</v>
      </c>
      <c r="U9" s="196">
        <v>20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92"/>
      <c r="AE9" s="23"/>
      <c r="AF9" s="24"/>
      <c r="AG9" s="199"/>
      <c r="AH9" s="199"/>
      <c r="AI9" s="199"/>
      <c r="AJ9" s="25"/>
      <c r="AK9" s="24"/>
      <c r="AL9" s="199"/>
      <c r="AM9" s="199"/>
      <c r="AN9" s="199"/>
      <c r="AO9" s="25"/>
    </row>
    <row r="10" spans="1:4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710</v>
      </c>
      <c r="E10" s="2">
        <f>LARGE(G10:Z10,1)+LARGE(G10:Z10,2)+LARGE(G10:Z10,3)+LARGE(G10:Z10,4)+LARGE(G10:Z10,5)</f>
        <v>46</v>
      </c>
      <c r="F10" s="30">
        <f>COUNT(G10:U10)</f>
        <v>2</v>
      </c>
      <c r="G10" s="31"/>
      <c r="H10" s="191" t="s">
        <v>15</v>
      </c>
      <c r="I10" s="196" t="s">
        <v>15</v>
      </c>
      <c r="J10" s="191" t="s">
        <v>15</v>
      </c>
      <c r="K10" s="196" t="s">
        <v>15</v>
      </c>
      <c r="L10" s="191" t="s">
        <v>15</v>
      </c>
      <c r="M10" s="31" t="s">
        <v>15</v>
      </c>
      <c r="N10" s="191" t="s">
        <v>15</v>
      </c>
      <c r="O10" s="196">
        <v>34</v>
      </c>
      <c r="P10" s="191" t="s">
        <v>15</v>
      </c>
      <c r="Q10" s="196" t="s">
        <v>15</v>
      </c>
      <c r="R10" s="191" t="s">
        <v>15</v>
      </c>
      <c r="S10" s="196" t="s">
        <v>15</v>
      </c>
      <c r="T10" s="191" t="s">
        <v>15</v>
      </c>
      <c r="U10" s="196">
        <v>12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92"/>
      <c r="AE10" s="23"/>
      <c r="AF10" s="24"/>
      <c r="AG10" s="199"/>
      <c r="AH10" s="199"/>
      <c r="AI10" s="199"/>
      <c r="AJ10" s="25"/>
      <c r="AK10" s="24"/>
      <c r="AL10" s="199"/>
      <c r="AM10" s="199"/>
      <c r="AN10" s="199"/>
      <c r="AO10" s="25"/>
    </row>
    <row r="11" spans="1:4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1977</v>
      </c>
      <c r="E11" s="2">
        <f>LARGE(G11:Z11,1)+LARGE(G11:Z11,2)+LARGE(G11:Z11,3)+LARGE(G11:Z11,4)+LARGE(G11:Z11,5)</f>
        <v>46</v>
      </c>
      <c r="F11" s="30">
        <f>COUNT(G11:U11)</f>
        <v>2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>
        <v>8</v>
      </c>
      <c r="M11" s="31" t="s">
        <v>15</v>
      </c>
      <c r="N11" s="191" t="s">
        <v>15</v>
      </c>
      <c r="O11" s="196">
        <v>38</v>
      </c>
      <c r="P11" s="191" t="s">
        <v>15</v>
      </c>
      <c r="Q11" s="196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92"/>
      <c r="AE11" s="23"/>
      <c r="AF11" s="24"/>
      <c r="AG11" s="199"/>
      <c r="AH11" s="199"/>
      <c r="AI11" s="199"/>
      <c r="AJ11" s="25"/>
      <c r="AK11" s="24"/>
      <c r="AL11" s="199"/>
      <c r="AM11" s="199"/>
      <c r="AN11" s="199"/>
      <c r="AO11" s="25"/>
    </row>
    <row r="12" spans="1:4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1979</v>
      </c>
      <c r="E12" s="2">
        <f>LARGE(G12:Z12,1)+LARGE(G12:Z12,2)+LARGE(G12:Z12,3)+LARGE(G12:Z12,4)+LARGE(G12:Z12,5)</f>
        <v>44</v>
      </c>
      <c r="F12" s="30">
        <f>COUNT(G12:U12)</f>
        <v>4</v>
      </c>
      <c r="G12" s="31"/>
      <c r="H12" s="191" t="s">
        <v>15</v>
      </c>
      <c r="I12" s="196" t="s">
        <v>15</v>
      </c>
      <c r="J12" s="191">
        <v>10</v>
      </c>
      <c r="K12" s="196" t="s">
        <v>15</v>
      </c>
      <c r="L12" s="191">
        <v>10</v>
      </c>
      <c r="M12" s="31" t="s">
        <v>15</v>
      </c>
      <c r="N12" s="191">
        <v>10</v>
      </c>
      <c r="O12" s="196">
        <v>14</v>
      </c>
      <c r="P12" s="191" t="s">
        <v>15</v>
      </c>
      <c r="Q12" s="196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92"/>
      <c r="AE12" s="23"/>
      <c r="AF12" s="24"/>
      <c r="AG12" s="199"/>
      <c r="AH12" s="199"/>
      <c r="AI12" s="199"/>
      <c r="AJ12" s="25"/>
      <c r="AK12" s="24"/>
      <c r="AL12" s="199"/>
      <c r="AM12" s="199"/>
      <c r="AN12" s="199"/>
      <c r="AO12" s="25"/>
    </row>
    <row r="13" spans="1:4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20</v>
      </c>
      <c r="E13" s="2">
        <f>LARGE(G13:Z13,1)+LARGE(G13:Z13,2)+LARGE(G13:Z13,3)+LARGE(G13:Z13,4)+LARGE(G13:Z13,5)</f>
        <v>34</v>
      </c>
      <c r="F13" s="30">
        <f>COUNT(G13:U13)</f>
        <v>2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31" t="s">
        <v>15</v>
      </c>
      <c r="N13" s="191" t="s">
        <v>15</v>
      </c>
      <c r="O13" s="196">
        <v>30</v>
      </c>
      <c r="P13" s="191" t="s">
        <v>15</v>
      </c>
      <c r="Q13" s="196" t="s">
        <v>15</v>
      </c>
      <c r="R13" s="191">
        <v>4</v>
      </c>
      <c r="S13" s="196" t="s">
        <v>15</v>
      </c>
      <c r="T13" s="191" t="s">
        <v>15</v>
      </c>
      <c r="U13" s="196" t="s">
        <v>15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92"/>
      <c r="AE13" s="23"/>
      <c r="AF13" s="24"/>
      <c r="AG13" s="199"/>
      <c r="AH13" s="199"/>
      <c r="AI13" s="199"/>
      <c r="AJ13" s="25"/>
      <c r="AK13" s="24"/>
      <c r="AL13" s="199"/>
      <c r="AM13" s="199"/>
      <c r="AN13" s="199"/>
      <c r="AO13" s="25"/>
    </row>
    <row r="14" spans="1:4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872</v>
      </c>
      <c r="E14" s="2">
        <f>LARGE(G14:Z14,1)+LARGE(G14:Z14,2)+LARGE(G14:Z14,3)+LARGE(G14:Z14,4)+LARGE(G14:Z14,5)</f>
        <v>31</v>
      </c>
      <c r="F14" s="30">
        <f>COUNT(G14:U14)</f>
        <v>2</v>
      </c>
      <c r="G14" s="31"/>
      <c r="H14" s="191" t="s">
        <v>15</v>
      </c>
      <c r="I14" s="196" t="s">
        <v>15</v>
      </c>
      <c r="J14" s="191" t="s">
        <v>15</v>
      </c>
      <c r="K14" s="196">
        <v>23</v>
      </c>
      <c r="L14" s="191" t="s">
        <v>15</v>
      </c>
      <c r="M14" s="31" t="s">
        <v>15</v>
      </c>
      <c r="N14" s="191" t="s">
        <v>15</v>
      </c>
      <c r="O14" s="196" t="s">
        <v>15</v>
      </c>
      <c r="P14" s="191" t="s">
        <v>15</v>
      </c>
      <c r="Q14" s="196" t="s">
        <v>15</v>
      </c>
      <c r="R14" s="191" t="s">
        <v>15</v>
      </c>
      <c r="S14" s="196">
        <v>8</v>
      </c>
      <c r="T14" s="191" t="s">
        <v>15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92"/>
      <c r="AE14" s="23"/>
      <c r="AF14" s="24"/>
      <c r="AG14" s="199"/>
      <c r="AH14" s="199"/>
      <c r="AI14" s="199"/>
      <c r="AJ14" s="25"/>
      <c r="AK14" s="24"/>
      <c r="AL14" s="199"/>
      <c r="AM14" s="199"/>
      <c r="AN14" s="199"/>
      <c r="AO14" s="25"/>
    </row>
    <row r="15" spans="1:4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873</v>
      </c>
      <c r="E15" s="2">
        <f>LARGE(G15:Z15,1)+LARGE(G15:Z15,2)+LARGE(G15:Z15,3)+LARGE(G15:Z15,4)+LARGE(G15:Z15,5)</f>
        <v>30</v>
      </c>
      <c r="F15" s="30">
        <f>COUNT(G15:U15)</f>
        <v>2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31" t="s">
        <v>15</v>
      </c>
      <c r="N15" s="191" t="s">
        <v>15</v>
      </c>
      <c r="O15" s="196">
        <v>20</v>
      </c>
      <c r="P15" s="191" t="s">
        <v>15</v>
      </c>
      <c r="Q15" s="196" t="s">
        <v>15</v>
      </c>
      <c r="R15" s="191" t="s">
        <v>15</v>
      </c>
      <c r="S15" s="196">
        <v>10</v>
      </c>
      <c r="T15" s="191" t="s">
        <v>15</v>
      </c>
      <c r="U15" s="196" t="s">
        <v>15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92"/>
      <c r="AE15" s="23"/>
      <c r="AF15" s="24"/>
      <c r="AG15" s="199"/>
      <c r="AH15" s="199"/>
      <c r="AI15" s="199"/>
      <c r="AJ15" s="25"/>
      <c r="AK15" s="24"/>
      <c r="AL15" s="199"/>
      <c r="AM15" s="199"/>
      <c r="AN15" s="199"/>
      <c r="AO15" s="25"/>
    </row>
    <row r="16" spans="1:4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21</v>
      </c>
      <c r="E16" s="2">
        <f>LARGE(G16:Z16,1)+LARGE(G16:Z16,2)+LARGE(G16:Z16,3)+LARGE(G16:Z16,4)+LARGE(G16:Z16,5)</f>
        <v>28</v>
      </c>
      <c r="F16" s="30">
        <f>COUNT(G16:U16)</f>
        <v>3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31" t="s">
        <v>15</v>
      </c>
      <c r="N16" s="191" t="s">
        <v>15</v>
      </c>
      <c r="O16" s="196">
        <v>6</v>
      </c>
      <c r="P16" s="191" t="s">
        <v>15</v>
      </c>
      <c r="Q16" s="196" t="s">
        <v>15</v>
      </c>
      <c r="R16" s="191" t="s">
        <v>15</v>
      </c>
      <c r="S16" s="196">
        <v>12</v>
      </c>
      <c r="T16" s="191" t="s">
        <v>15</v>
      </c>
      <c r="U16" s="196">
        <v>10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92"/>
      <c r="AE16" s="23"/>
      <c r="AF16" s="24"/>
      <c r="AG16" s="199"/>
      <c r="AH16" s="199"/>
      <c r="AI16" s="199"/>
      <c r="AJ16" s="25"/>
      <c r="AK16" s="24"/>
      <c r="AL16" s="199"/>
      <c r="AM16" s="199"/>
      <c r="AN16" s="199"/>
      <c r="AO16" s="25"/>
    </row>
    <row r="17" spans="1:26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836</v>
      </c>
      <c r="E17" s="2">
        <f>LARGE(G17:Z17,1)+LARGE(G17:Z17,2)+LARGE(G17:Z17,3)+LARGE(G17:Z17,4)+LARGE(G17:Z17,5)</f>
        <v>26</v>
      </c>
      <c r="F17" s="30">
        <f>COUNT(G17:U17)</f>
        <v>3</v>
      </c>
      <c r="G17" s="31"/>
      <c r="H17" s="191" t="s">
        <v>15</v>
      </c>
      <c r="I17" s="196" t="s">
        <v>15</v>
      </c>
      <c r="J17" s="191" t="s">
        <v>15</v>
      </c>
      <c r="K17" s="196" t="s">
        <v>15</v>
      </c>
      <c r="L17" s="191" t="s">
        <v>15</v>
      </c>
      <c r="M17" s="31" t="s">
        <v>15</v>
      </c>
      <c r="N17" s="191" t="s">
        <v>15</v>
      </c>
      <c r="O17" s="196" t="s">
        <v>15</v>
      </c>
      <c r="P17" s="191">
        <v>12</v>
      </c>
      <c r="Q17" s="196" t="s">
        <v>15</v>
      </c>
      <c r="R17" s="191">
        <v>8</v>
      </c>
      <c r="S17" s="196" t="s">
        <v>15</v>
      </c>
      <c r="T17" s="191">
        <v>6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92"/>
      <c r="AE17" s="23"/>
      <c r="AF17" s="24"/>
      <c r="AG17" s="199"/>
      <c r="AH17" s="199"/>
      <c r="AI17" s="199"/>
      <c r="AJ17" s="25"/>
      <c r="AK17" s="24"/>
      <c r="AL17" s="199"/>
      <c r="AM17" s="199"/>
      <c r="AN17" s="199"/>
      <c r="AO17" s="25"/>
    </row>
    <row r="18" spans="1:26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1231</v>
      </c>
      <c r="E18" s="2">
        <f>LARGE(G18:Z18,1)+LARGE(G18:Z18,2)+LARGE(G18:Z18,3)+LARGE(G18:Z18,4)+LARGE(G18:Z18,5)</f>
        <v>24</v>
      </c>
      <c r="F18" s="30">
        <f>COUNT(G18:U18)</f>
        <v>2</v>
      </c>
      <c r="G18" s="31"/>
      <c r="H18" s="191" t="s">
        <v>15</v>
      </c>
      <c r="I18" s="196" t="s">
        <v>15</v>
      </c>
      <c r="J18" s="191" t="s">
        <v>15</v>
      </c>
      <c r="K18" s="196">
        <v>20</v>
      </c>
      <c r="L18" s="191" t="s">
        <v>15</v>
      </c>
      <c r="M18" s="31" t="s">
        <v>15</v>
      </c>
      <c r="N18" s="191" t="s">
        <v>15</v>
      </c>
      <c r="O18" s="196" t="s">
        <v>15</v>
      </c>
      <c r="P18" s="191" t="s">
        <v>15</v>
      </c>
      <c r="Q18" s="196" t="s">
        <v>15</v>
      </c>
      <c r="R18" s="191" t="s">
        <v>15</v>
      </c>
      <c r="S18" s="196">
        <v>4</v>
      </c>
      <c r="T18" s="191" t="s">
        <v>15</v>
      </c>
      <c r="U18" s="196" t="s">
        <v>15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92"/>
      <c r="AE18" s="23"/>
      <c r="AF18" s="24"/>
      <c r="AG18" s="199"/>
      <c r="AH18" s="199"/>
      <c r="AI18" s="199"/>
      <c r="AJ18" s="25"/>
      <c r="AK18" s="24"/>
      <c r="AL18" s="199"/>
      <c r="AM18" s="199"/>
      <c r="AN18" s="199"/>
      <c r="AO18" s="25"/>
    </row>
    <row r="19" spans="1:26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1978</v>
      </c>
      <c r="E19" s="2">
        <f>LARGE(G19:Z19,1)+LARGE(G19:Z19,2)+LARGE(G19:Z19,3)+LARGE(G19:Z19,4)+LARGE(G19:Z19,5)</f>
        <v>23</v>
      </c>
      <c r="F19" s="30">
        <f>COUNT(G19:U19)</f>
        <v>1</v>
      </c>
      <c r="G19" s="31"/>
      <c r="H19" s="191" t="s">
        <v>15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31" t="s">
        <v>15</v>
      </c>
      <c r="N19" s="191" t="s">
        <v>15</v>
      </c>
      <c r="O19" s="196">
        <v>23</v>
      </c>
      <c r="P19" s="191" t="s">
        <v>15</v>
      </c>
      <c r="Q19" s="196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92"/>
      <c r="AE19" s="23"/>
      <c r="AF19" s="24"/>
      <c r="AG19" s="199"/>
      <c r="AH19" s="199"/>
      <c r="AI19" s="199"/>
      <c r="AJ19" s="25"/>
      <c r="AK19" s="24"/>
      <c r="AL19" s="199"/>
      <c r="AM19" s="199"/>
      <c r="AN19" s="199"/>
      <c r="AO19" s="25"/>
    </row>
    <row r="20" spans="1:26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711</v>
      </c>
      <c r="E20" s="2">
        <f>LARGE(G20:Z20,1)+LARGE(G20:Z20,2)+LARGE(G20:Z20,3)+LARGE(G20:Z20,4)+LARGE(G20:Z20,5)</f>
        <v>23</v>
      </c>
      <c r="F20" s="30">
        <f>COUNT(G20:U20)</f>
        <v>2</v>
      </c>
      <c r="G20" s="31"/>
      <c r="H20" s="191" t="s">
        <v>15</v>
      </c>
      <c r="I20" s="196" t="s">
        <v>15</v>
      </c>
      <c r="J20" s="191" t="s">
        <v>15</v>
      </c>
      <c r="K20" s="196" t="s">
        <v>15</v>
      </c>
      <c r="L20" s="191" t="s">
        <v>15</v>
      </c>
      <c r="M20" s="31" t="s">
        <v>15</v>
      </c>
      <c r="N20" s="191" t="s">
        <v>15</v>
      </c>
      <c r="O20" s="196" t="s">
        <v>15</v>
      </c>
      <c r="P20" s="191">
        <v>17</v>
      </c>
      <c r="Q20" s="196" t="s">
        <v>15</v>
      </c>
      <c r="R20" s="191">
        <v>6</v>
      </c>
      <c r="S20" s="196" t="s">
        <v>15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92"/>
      <c r="AE20" s="23"/>
      <c r="AF20" s="24"/>
      <c r="AG20" s="199"/>
      <c r="AH20" s="199"/>
      <c r="AI20" s="199"/>
      <c r="AJ20" s="25"/>
      <c r="AK20" s="24"/>
      <c r="AL20" s="199"/>
      <c r="AM20" s="199"/>
      <c r="AN20" s="199"/>
      <c r="AO20" s="25"/>
    </row>
    <row r="21" spans="1:26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1351</v>
      </c>
      <c r="E21" s="2">
        <f>LARGE(G21:Z21,1)+LARGE(G21:Z21,2)+LARGE(G21:Z21,3)+LARGE(G21:Z21,4)+LARGE(G21:Z21,5)</f>
        <v>20</v>
      </c>
      <c r="F21" s="30">
        <f>COUNT(G21:U21)</f>
        <v>2</v>
      </c>
      <c r="G21" s="31"/>
      <c r="H21" s="191" t="s">
        <v>15</v>
      </c>
      <c r="I21" s="196" t="s">
        <v>15</v>
      </c>
      <c r="J21" s="191" t="s">
        <v>15</v>
      </c>
      <c r="K21" s="196" t="s">
        <v>15</v>
      </c>
      <c r="L21" s="191" t="s">
        <v>15</v>
      </c>
      <c r="M21" s="31" t="s">
        <v>15</v>
      </c>
      <c r="N21" s="191" t="s">
        <v>15</v>
      </c>
      <c r="O21" s="196">
        <v>17</v>
      </c>
      <c r="P21" s="191" t="s">
        <v>15</v>
      </c>
      <c r="Q21" s="196" t="s">
        <v>15</v>
      </c>
      <c r="R21" s="191" t="s">
        <v>15</v>
      </c>
      <c r="S21" s="196" t="s">
        <v>15</v>
      </c>
      <c r="T21" s="191" t="s">
        <v>15</v>
      </c>
      <c r="U21" s="196">
        <v>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92"/>
      <c r="AE21" s="23"/>
      <c r="AF21" s="24"/>
      <c r="AG21" s="199"/>
      <c r="AH21" s="199"/>
      <c r="AI21" s="199"/>
      <c r="AJ21" s="25"/>
      <c r="AK21" s="24"/>
      <c r="AL21" s="199"/>
      <c r="AM21" s="199"/>
      <c r="AN21" s="199"/>
      <c r="AO21" s="25"/>
    </row>
    <row r="22" spans="1:26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1232</v>
      </c>
      <c r="E22" s="2">
        <f>LARGE(G22:Z22,1)+LARGE(G22:Z22,2)+LARGE(G22:Z22,3)+LARGE(G22:Z22,4)+LARGE(G22:Z22,5)</f>
        <v>20</v>
      </c>
      <c r="F22" s="30">
        <f>COUNT(G22:U22)</f>
        <v>2</v>
      </c>
      <c r="G22" s="31"/>
      <c r="H22" s="191" t="s">
        <v>15</v>
      </c>
      <c r="I22" s="196" t="s">
        <v>15</v>
      </c>
      <c r="J22" s="191" t="s">
        <v>15</v>
      </c>
      <c r="K22" s="196">
        <v>17</v>
      </c>
      <c r="L22" s="191" t="s">
        <v>15</v>
      </c>
      <c r="M22" s="31" t="s">
        <v>15</v>
      </c>
      <c r="N22" s="191" t="s">
        <v>15</v>
      </c>
      <c r="O22" s="196" t="s">
        <v>15</v>
      </c>
      <c r="P22" s="191" t="s">
        <v>15</v>
      </c>
      <c r="Q22" s="196" t="s">
        <v>15</v>
      </c>
      <c r="R22" s="191" t="s">
        <v>15</v>
      </c>
      <c r="S22" s="196">
        <v>3</v>
      </c>
      <c r="T22" s="191" t="s">
        <v>15</v>
      </c>
      <c r="U22" s="196" t="s">
        <v>15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92"/>
      <c r="AE22" s="23"/>
      <c r="AF22" s="24"/>
      <c r="AG22" s="199"/>
      <c r="AH22" s="199"/>
      <c r="AI22" s="199"/>
      <c r="AJ22" s="25"/>
      <c r="AK22" s="24"/>
      <c r="AL22" s="199"/>
      <c r="AM22" s="199"/>
      <c r="AN22" s="199"/>
      <c r="AO22" s="25"/>
    </row>
    <row r="23" spans="1:260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2100</v>
      </c>
      <c r="E23" s="2">
        <f>LARGE(G23:Z23,1)+LARGE(G23:Z23,2)+LARGE(G23:Z23,3)+LARGE(G23:Z23,4)+LARGE(G23:Z23,5)</f>
        <v>18</v>
      </c>
      <c r="F23" s="30">
        <f>COUNT(G23:U23)</f>
        <v>3</v>
      </c>
      <c r="G23" s="31"/>
      <c r="H23" s="191" t="s">
        <v>15</v>
      </c>
      <c r="I23" s="196" t="s">
        <v>15</v>
      </c>
      <c r="J23" s="191">
        <v>6</v>
      </c>
      <c r="K23" s="196" t="s">
        <v>15</v>
      </c>
      <c r="L23" s="191">
        <v>6</v>
      </c>
      <c r="M23" s="31" t="s">
        <v>15</v>
      </c>
      <c r="N23" s="191">
        <v>6</v>
      </c>
      <c r="O23" s="196" t="s">
        <v>15</v>
      </c>
      <c r="P23" s="191" t="s">
        <v>15</v>
      </c>
      <c r="Q23" s="196" t="s">
        <v>15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92"/>
      <c r="AE23" s="23"/>
      <c r="AF23" s="24"/>
      <c r="AG23" s="199"/>
      <c r="AH23" s="199"/>
      <c r="AI23" s="199"/>
      <c r="AJ23" s="25"/>
      <c r="AK23" s="24"/>
      <c r="AL23" s="199"/>
      <c r="AM23" s="199"/>
      <c r="AN23" s="199"/>
      <c r="AO23" s="25"/>
    </row>
    <row r="24" spans="1:260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2099</v>
      </c>
      <c r="E24" s="2">
        <f>LARGE(G24:Z24,1)+LARGE(G24:Z24,2)+LARGE(G24:Z24,3)+LARGE(G24:Z24,4)+LARGE(G24:Z24,5)</f>
        <v>18</v>
      </c>
      <c r="F24" s="30">
        <f>COUNT(G24:U24)</f>
        <v>3</v>
      </c>
      <c r="G24" s="31"/>
      <c r="H24" s="191" t="s">
        <v>15</v>
      </c>
      <c r="I24" s="196" t="s">
        <v>15</v>
      </c>
      <c r="J24" s="191">
        <v>8</v>
      </c>
      <c r="K24" s="196" t="s">
        <v>15</v>
      </c>
      <c r="L24" s="191">
        <v>2</v>
      </c>
      <c r="M24" s="31" t="s">
        <v>15</v>
      </c>
      <c r="N24" s="191">
        <v>8</v>
      </c>
      <c r="O24" s="196" t="s">
        <v>15</v>
      </c>
      <c r="P24" s="191" t="s">
        <v>15</v>
      </c>
      <c r="Q24" s="196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92"/>
      <c r="AE24" s="23"/>
      <c r="AF24" s="24"/>
      <c r="AG24" s="199"/>
      <c r="AH24" s="199"/>
      <c r="AI24" s="199"/>
      <c r="AJ24" s="25"/>
      <c r="AK24" s="24"/>
      <c r="AL24" s="199"/>
      <c r="AM24" s="199"/>
      <c r="AN24" s="199"/>
      <c r="AO24" s="25"/>
    </row>
    <row r="25" spans="1:260" ht="17.149999999999999" customHeight="1" x14ac:dyDescent="0.35">
      <c r="A25" s="30">
        <v>20</v>
      </c>
      <c r="B25" s="30">
        <v>36</v>
      </c>
      <c r="C25" s="30">
        <f>B25-A25</f>
        <v>16</v>
      </c>
      <c r="D25" s="18" t="s">
        <v>1230</v>
      </c>
      <c r="E25" s="2">
        <f>LARGE(G25:Z25,1)+LARGE(G25:Z25,2)+LARGE(G25:Z25,3)+LARGE(G25:Z25,4)+LARGE(G25:Z25,5)</f>
        <v>16</v>
      </c>
      <c r="F25" s="30">
        <f>COUNT(G25:U25)</f>
        <v>2</v>
      </c>
      <c r="G25" s="31"/>
      <c r="H25" s="191">
        <v>10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 t="s">
        <v>15</v>
      </c>
      <c r="Q25" s="196" t="s">
        <v>15</v>
      </c>
      <c r="R25" s="191" t="s">
        <v>15</v>
      </c>
      <c r="S25" s="196">
        <v>6</v>
      </c>
      <c r="T25" s="191" t="s">
        <v>15</v>
      </c>
      <c r="U25" s="196" t="s">
        <v>15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92"/>
      <c r="AE25" s="23"/>
      <c r="AF25" s="24"/>
      <c r="AG25" s="199"/>
      <c r="AH25" s="199"/>
      <c r="AI25" s="199"/>
      <c r="AJ25" s="25"/>
      <c r="AK25" s="24"/>
      <c r="AL25" s="199"/>
      <c r="AM25" s="199"/>
      <c r="AN25" s="199"/>
      <c r="AO25" s="25"/>
    </row>
    <row r="26" spans="1:260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1797</v>
      </c>
      <c r="E26" s="2">
        <f>LARGE(G26:Z26,1)+LARGE(G26:Z26,2)+LARGE(G26:Z26,3)+LARGE(G26:Z26,4)+LARGE(G26:Z26,5)</f>
        <v>15</v>
      </c>
      <c r="F26" s="30">
        <f>COUNT(G26:U26)</f>
        <v>2</v>
      </c>
      <c r="G26" s="31"/>
      <c r="H26" s="191" t="s">
        <v>15</v>
      </c>
      <c r="I26" s="196" t="s">
        <v>15</v>
      </c>
      <c r="J26" s="191" t="s">
        <v>15</v>
      </c>
      <c r="K26" s="196">
        <v>14</v>
      </c>
      <c r="L26" s="191" t="s">
        <v>15</v>
      </c>
      <c r="M26" s="31" t="s">
        <v>15</v>
      </c>
      <c r="N26" s="191" t="s">
        <v>15</v>
      </c>
      <c r="O26" s="196" t="s">
        <v>15</v>
      </c>
      <c r="P26" s="191">
        <v>1</v>
      </c>
      <c r="Q26" s="196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92"/>
      <c r="AE26" s="23"/>
      <c r="AF26" s="24"/>
      <c r="AG26" s="199"/>
      <c r="AH26" s="199"/>
      <c r="AI26" s="199"/>
      <c r="AJ26" s="25"/>
      <c r="AK26" s="24"/>
      <c r="AL26" s="199"/>
      <c r="AM26" s="199"/>
      <c r="AN26" s="199"/>
      <c r="AO26" s="25"/>
    </row>
    <row r="27" spans="1:260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712</v>
      </c>
      <c r="E27" s="2">
        <f>LARGE(G27:Z27,1)+LARGE(G27:Z27,2)+LARGE(G27:Z27,3)+LARGE(G27:Z27,4)+LARGE(G27:Z27,5)</f>
        <v>14</v>
      </c>
      <c r="F27" s="30">
        <f>COUNT(G27:U27)</f>
        <v>1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31" t="s">
        <v>15</v>
      </c>
      <c r="N27" s="191" t="s">
        <v>15</v>
      </c>
      <c r="O27" s="196" t="s">
        <v>15</v>
      </c>
      <c r="P27" s="191" t="s">
        <v>15</v>
      </c>
      <c r="Q27" s="196" t="s">
        <v>15</v>
      </c>
      <c r="R27" s="191" t="s">
        <v>15</v>
      </c>
      <c r="S27" s="196" t="s">
        <v>15</v>
      </c>
      <c r="T27" s="191" t="s">
        <v>15</v>
      </c>
      <c r="U27" s="196">
        <v>14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92"/>
      <c r="AE27" s="23"/>
      <c r="AF27" s="24"/>
      <c r="AG27" s="199"/>
      <c r="AH27" s="199"/>
      <c r="AI27" s="199"/>
      <c r="AJ27" s="25"/>
      <c r="AK27" s="24"/>
      <c r="AL27" s="199"/>
      <c r="AM27" s="199"/>
      <c r="AN27" s="199"/>
      <c r="AO27" s="25"/>
    </row>
    <row r="28" spans="1:260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874</v>
      </c>
      <c r="E28" s="2">
        <f>LARGE(G28:Z28,1)+LARGE(G28:Z28,2)+LARGE(G28:Z28,3)+LARGE(G28:Z28,4)+LARGE(G28:Z28,5)</f>
        <v>14</v>
      </c>
      <c r="F28" s="30">
        <f>COUNT(G28:U28)</f>
        <v>2</v>
      </c>
      <c r="G28" s="31"/>
      <c r="H28" s="191" t="s">
        <v>15</v>
      </c>
      <c r="I28" s="196" t="s">
        <v>15</v>
      </c>
      <c r="J28" s="191" t="s">
        <v>15</v>
      </c>
      <c r="K28" s="196">
        <v>12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>
        <v>2</v>
      </c>
      <c r="Q28" s="196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92"/>
      <c r="AE28" s="23"/>
      <c r="AF28" s="24"/>
      <c r="AG28" s="199"/>
      <c r="AH28" s="199"/>
      <c r="AI28" s="199"/>
      <c r="AJ28" s="25"/>
      <c r="AK28" s="24"/>
      <c r="AL28" s="199"/>
      <c r="AM28" s="199"/>
      <c r="AN28" s="199"/>
      <c r="AO28" s="25"/>
    </row>
    <row r="29" spans="1:260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1116</v>
      </c>
      <c r="E29" s="2">
        <f>LARGE(G29:Z29,1)+LARGE(G29:Z29,2)+LARGE(G29:Z29,3)+LARGE(G29:Z29,4)+LARGE(G29:Z29,5)</f>
        <v>14</v>
      </c>
      <c r="F29" s="30">
        <f>COUNT(G29:U29)</f>
        <v>3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31" t="s">
        <v>15</v>
      </c>
      <c r="N29" s="191" t="s">
        <v>15</v>
      </c>
      <c r="O29" s="196" t="s">
        <v>15</v>
      </c>
      <c r="P29" s="191">
        <v>8</v>
      </c>
      <c r="Q29" s="196" t="s">
        <v>15</v>
      </c>
      <c r="R29" s="191">
        <v>2</v>
      </c>
      <c r="S29" s="196" t="s">
        <v>15</v>
      </c>
      <c r="T29" s="191">
        <v>4</v>
      </c>
      <c r="U29" s="196" t="s">
        <v>15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92"/>
      <c r="AE29" s="23"/>
      <c r="AF29" s="24"/>
      <c r="AG29" s="199"/>
      <c r="AH29" s="199"/>
      <c r="AI29" s="199"/>
      <c r="AJ29" s="25"/>
      <c r="AK29" s="24"/>
      <c r="AL29" s="199"/>
      <c r="AM29" s="199"/>
      <c r="AN29" s="199"/>
      <c r="AO29" s="25"/>
    </row>
    <row r="30" spans="1:260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1980</v>
      </c>
      <c r="E30" s="2">
        <f>LARGE(G30:Z30,1)+LARGE(G30:Z30,2)+LARGE(G30:Z30,3)+LARGE(G30:Z30,4)+LARGE(G30:Z30,5)</f>
        <v>12</v>
      </c>
      <c r="F30" s="30">
        <f>COUNT(G30:U30)</f>
        <v>1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31" t="s">
        <v>15</v>
      </c>
      <c r="N30" s="191" t="s">
        <v>15</v>
      </c>
      <c r="O30" s="196">
        <v>12</v>
      </c>
      <c r="P30" s="191" t="s">
        <v>15</v>
      </c>
      <c r="Q30" s="196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92"/>
      <c r="AE30" s="23"/>
      <c r="AF30" s="24"/>
      <c r="AG30" s="199"/>
      <c r="AH30" s="199"/>
      <c r="AI30" s="199"/>
      <c r="AJ30" s="25"/>
      <c r="AK30" s="24"/>
      <c r="AL30" s="199"/>
      <c r="AM30" s="199"/>
      <c r="AN30" s="199"/>
      <c r="AO30" s="25"/>
    </row>
    <row r="31" spans="1:260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708</v>
      </c>
      <c r="E31" s="2">
        <f>LARGE(G31:Z31,1)+LARGE(G31:Z31,2)+LARGE(G31:Z31,3)+LARGE(G31:Z31,4)+LARGE(G31:Z31,5)</f>
        <v>11</v>
      </c>
      <c r="F31" s="30">
        <f>COUNT(G31:U31)</f>
        <v>2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31" t="s">
        <v>15</v>
      </c>
      <c r="N31" s="191" t="s">
        <v>15</v>
      </c>
      <c r="O31" s="196" t="s">
        <v>15</v>
      </c>
      <c r="P31" s="191" t="s">
        <v>15</v>
      </c>
      <c r="Q31" s="196" t="s">
        <v>15</v>
      </c>
      <c r="R31" s="191">
        <v>3</v>
      </c>
      <c r="S31" s="196" t="s">
        <v>15</v>
      </c>
      <c r="T31" s="191">
        <v>8</v>
      </c>
      <c r="U31" s="196" t="s">
        <v>15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92"/>
      <c r="AE31" s="23"/>
      <c r="AF31" s="24"/>
      <c r="AG31" s="199"/>
      <c r="AH31" s="199"/>
      <c r="AI31" s="199"/>
      <c r="AJ31" s="25"/>
      <c r="AK31" s="24"/>
      <c r="AL31" s="199"/>
      <c r="AM31" s="199"/>
      <c r="AN31" s="199"/>
      <c r="AO31" s="25"/>
    </row>
    <row r="32" spans="1:260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1349</v>
      </c>
      <c r="E32" s="2">
        <f>LARGE(G32:Z32,1)+LARGE(G32:Z32,2)+LARGE(G32:Z32,3)+LARGE(G32:Z32,4)+LARGE(G32:Z32,5)</f>
        <v>11</v>
      </c>
      <c r="F32" s="30">
        <f>COUNT(G32:U32)</f>
        <v>2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 t="s">
        <v>15</v>
      </c>
      <c r="M32" s="31" t="s">
        <v>15</v>
      </c>
      <c r="N32" s="191" t="s">
        <v>15</v>
      </c>
      <c r="O32" s="196" t="s">
        <v>15</v>
      </c>
      <c r="P32" s="191" t="s">
        <v>15</v>
      </c>
      <c r="Q32" s="196">
        <v>3</v>
      </c>
      <c r="R32" s="191" t="s">
        <v>15</v>
      </c>
      <c r="S32" s="196" t="s">
        <v>15</v>
      </c>
      <c r="T32" s="191" t="s">
        <v>15</v>
      </c>
      <c r="U32" s="196">
        <v>8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92"/>
      <c r="AE32" s="23"/>
      <c r="AF32" s="24"/>
      <c r="AG32" s="199"/>
      <c r="AH32" s="199"/>
      <c r="AI32" s="199"/>
      <c r="AJ32" s="25"/>
      <c r="AK32" s="24"/>
      <c r="AL32" s="199"/>
      <c r="AM32" s="199"/>
      <c r="AN32" s="199"/>
      <c r="AO32" s="25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</row>
    <row r="33" spans="1:26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1584</v>
      </c>
      <c r="E33" s="2">
        <f>LARGE(G33:Z33,1)+LARGE(G33:Z33,2)+LARGE(G33:Z33,3)+LARGE(G33:Z33,4)+LARGE(G33:Z33,5)</f>
        <v>11</v>
      </c>
      <c r="F33" s="30">
        <f>COUNT(G33:U33)</f>
        <v>3</v>
      </c>
      <c r="G33" s="31"/>
      <c r="H33" s="191" t="s">
        <v>15</v>
      </c>
      <c r="I33" s="196" t="s">
        <v>15</v>
      </c>
      <c r="J33" s="191" t="s">
        <v>15</v>
      </c>
      <c r="K33" s="196" t="s">
        <v>15</v>
      </c>
      <c r="L33" s="191">
        <v>1</v>
      </c>
      <c r="M33" s="31">
        <v>8</v>
      </c>
      <c r="N33" s="191" t="s">
        <v>15</v>
      </c>
      <c r="O33" s="196" t="s">
        <v>15</v>
      </c>
      <c r="P33" s="191" t="s">
        <v>15</v>
      </c>
      <c r="Q33" s="196">
        <v>2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92"/>
      <c r="AE33" s="23"/>
      <c r="AF33" s="24"/>
      <c r="AG33" s="199"/>
      <c r="AH33" s="199"/>
      <c r="AI33" s="199"/>
      <c r="AJ33" s="25"/>
      <c r="AK33" s="24"/>
      <c r="AL33" s="199"/>
      <c r="AM33" s="199"/>
      <c r="AN33" s="199"/>
      <c r="AO33" s="25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</row>
    <row r="34" spans="1:26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1981</v>
      </c>
      <c r="E34" s="2">
        <f>LARGE(G34:Z34,1)+LARGE(G34:Z34,2)+LARGE(G34:Z34,3)+LARGE(G34:Z34,4)+LARGE(G34:Z34,5)</f>
        <v>10</v>
      </c>
      <c r="F34" s="30">
        <f>COUNT(G34:U34)</f>
        <v>1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31" t="s">
        <v>15</v>
      </c>
      <c r="N34" s="191" t="s">
        <v>15</v>
      </c>
      <c r="O34" s="196">
        <v>10</v>
      </c>
      <c r="P34" s="191" t="s">
        <v>15</v>
      </c>
      <c r="Q34" s="196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92"/>
      <c r="AE34" s="23"/>
      <c r="AF34" s="24"/>
      <c r="AG34" s="199"/>
      <c r="AH34" s="199"/>
      <c r="AI34" s="199"/>
      <c r="AJ34" s="25"/>
      <c r="AK34" s="24"/>
      <c r="AL34" s="199"/>
      <c r="AM34" s="199"/>
      <c r="AN34" s="199"/>
      <c r="AO34" s="25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</row>
    <row r="35" spans="1:26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2207</v>
      </c>
      <c r="E35" s="2">
        <f>LARGE(G35:Z35,1)+LARGE(G35:Z35,2)+LARGE(G35:Z35,3)+LARGE(G35:Z35,4)+LARGE(G35:Z35,5)</f>
        <v>10</v>
      </c>
      <c r="F35" s="30">
        <f>COUNT(G35:U35)</f>
        <v>1</v>
      </c>
      <c r="G35" s="31"/>
      <c r="H35" s="191" t="s">
        <v>15</v>
      </c>
      <c r="I35" s="196" t="s">
        <v>15</v>
      </c>
      <c r="J35" s="191" t="s">
        <v>15</v>
      </c>
      <c r="K35" s="196">
        <v>10</v>
      </c>
      <c r="L35" s="191" t="s">
        <v>15</v>
      </c>
      <c r="M35" s="31" t="s">
        <v>15</v>
      </c>
      <c r="N35" s="191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92"/>
      <c r="AE35" s="23"/>
      <c r="AF35" s="24"/>
      <c r="AG35" s="199"/>
      <c r="AH35" s="199"/>
      <c r="AI35" s="199"/>
      <c r="AJ35" s="25"/>
      <c r="AK35" s="24"/>
      <c r="AL35" s="199"/>
      <c r="AM35" s="199"/>
      <c r="AN35" s="199"/>
      <c r="AO35" s="25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</row>
    <row r="36" spans="1:260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747</v>
      </c>
      <c r="E36" s="2">
        <f>LARGE(G36:Z36,1)+LARGE(G36:Z36,2)+LARGE(G36:Z36,3)+LARGE(G36:Z36,4)+LARGE(G36:Z36,5)</f>
        <v>10</v>
      </c>
      <c r="F36" s="30">
        <f>COUNT(G36:U36)</f>
        <v>2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>
        <v>6</v>
      </c>
      <c r="Q36" s="196" t="s">
        <v>15</v>
      </c>
      <c r="R36" s="191" t="s">
        <v>15</v>
      </c>
      <c r="S36" s="196" t="s">
        <v>15</v>
      </c>
      <c r="T36" s="191" t="s">
        <v>15</v>
      </c>
      <c r="U36" s="196">
        <v>4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92"/>
      <c r="AE36" s="23"/>
      <c r="AF36" s="24"/>
      <c r="AG36" s="199"/>
      <c r="AH36" s="199"/>
      <c r="AI36" s="199"/>
      <c r="AJ36" s="25"/>
      <c r="AK36" s="24"/>
      <c r="AL36" s="199"/>
      <c r="AM36" s="199"/>
      <c r="AN36" s="199"/>
      <c r="AO36" s="25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</row>
    <row r="37" spans="1:260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1350</v>
      </c>
      <c r="E37" s="2">
        <f>LARGE(G37:Z37,1)+LARGE(G37:Z37,2)+LARGE(G37:Z37,3)+LARGE(G37:Z37,4)+LARGE(G37:Z37,5)</f>
        <v>10</v>
      </c>
      <c r="F37" s="30">
        <f>COUNT(G37:U37)</f>
        <v>2</v>
      </c>
      <c r="G37" s="31"/>
      <c r="H37" s="191" t="s">
        <v>15</v>
      </c>
      <c r="I37" s="196" t="s">
        <v>15</v>
      </c>
      <c r="J37" s="191" t="s">
        <v>15</v>
      </c>
      <c r="K37" s="196" t="s">
        <v>15</v>
      </c>
      <c r="L37" s="191" t="s">
        <v>15</v>
      </c>
      <c r="M37" s="31" t="s">
        <v>15</v>
      </c>
      <c r="N37" s="191" t="s">
        <v>15</v>
      </c>
      <c r="O37" s="196" t="s">
        <v>15</v>
      </c>
      <c r="P37" s="191" t="s">
        <v>15</v>
      </c>
      <c r="Q37" s="196">
        <v>4</v>
      </c>
      <c r="R37" s="191" t="s">
        <v>15</v>
      </c>
      <c r="S37" s="196" t="s">
        <v>15</v>
      </c>
      <c r="T37" s="191" t="s">
        <v>15</v>
      </c>
      <c r="U37" s="196">
        <v>6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92"/>
      <c r="AE37" s="23"/>
      <c r="AF37" s="24"/>
      <c r="AG37" s="199"/>
      <c r="AH37" s="199"/>
      <c r="AI37" s="199"/>
      <c r="AJ37" s="25"/>
      <c r="AK37" s="24"/>
      <c r="AL37" s="199"/>
      <c r="AM37" s="199"/>
      <c r="AN37" s="199"/>
      <c r="AO37" s="25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</row>
    <row r="38" spans="1:260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707</v>
      </c>
      <c r="E38" s="2">
        <f>LARGE(G38:Z38,1)+LARGE(G38:Z38,2)+LARGE(G38:Z38,3)+LARGE(G38:Z38,4)+LARGE(G38:Z38,5)</f>
        <v>8</v>
      </c>
      <c r="F38" s="30">
        <f>COUNT(G38:U38)</f>
        <v>1</v>
      </c>
      <c r="G38" s="31"/>
      <c r="H38" s="191" t="s">
        <v>15</v>
      </c>
      <c r="I38" s="196" t="s">
        <v>15</v>
      </c>
      <c r="J38" s="191" t="s">
        <v>15</v>
      </c>
      <c r="K38" s="196" t="s">
        <v>15</v>
      </c>
      <c r="L38" s="191" t="s">
        <v>15</v>
      </c>
      <c r="M38" s="31" t="s">
        <v>15</v>
      </c>
      <c r="N38" s="191" t="s">
        <v>15</v>
      </c>
      <c r="O38" s="196">
        <v>8</v>
      </c>
      <c r="P38" s="191" t="s">
        <v>15</v>
      </c>
      <c r="Q38" s="196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92"/>
      <c r="AE38" s="23"/>
      <c r="AF38" s="24"/>
      <c r="AG38" s="199"/>
      <c r="AH38" s="199"/>
      <c r="AI38" s="199"/>
      <c r="AJ38" s="25"/>
      <c r="AK38" s="24"/>
      <c r="AL38" s="199"/>
      <c r="AM38" s="199"/>
      <c r="AN38" s="199"/>
      <c r="AO38" s="25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</row>
    <row r="39" spans="1:260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1583</v>
      </c>
      <c r="E39" s="2">
        <f>LARGE(G39:Z39,1)+LARGE(G39:Z39,2)+LARGE(G39:Z39,3)+LARGE(G39:Z39,4)+LARGE(G39:Z39,5)</f>
        <v>8</v>
      </c>
      <c r="F39" s="30">
        <f>COUNT(G39:U39)</f>
        <v>1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31" t="s">
        <v>15</v>
      </c>
      <c r="N39" s="191" t="s">
        <v>15</v>
      </c>
      <c r="O39" s="196" t="s">
        <v>15</v>
      </c>
      <c r="P39" s="191" t="s">
        <v>15</v>
      </c>
      <c r="Q39" s="196">
        <v>8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92"/>
      <c r="AE39" s="23"/>
      <c r="AF39" s="24"/>
      <c r="AG39" s="199"/>
      <c r="AH39" s="199"/>
      <c r="AI39" s="199"/>
      <c r="AJ39" s="25"/>
      <c r="AK39" s="24"/>
      <c r="AL39" s="199"/>
      <c r="AM39" s="199"/>
      <c r="AN39" s="199"/>
      <c r="AO39" s="25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</row>
    <row r="40" spans="1:260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2208</v>
      </c>
      <c r="E40" s="2">
        <f>LARGE(G40:Z40,1)+LARGE(G40:Z40,2)+LARGE(G40:Z40,3)+LARGE(G40:Z40,4)+LARGE(G40:Z40,5)</f>
        <v>8</v>
      </c>
      <c r="F40" s="30">
        <f>COUNT(G40:U40)</f>
        <v>1</v>
      </c>
      <c r="G40" s="31"/>
      <c r="H40" s="191" t="s">
        <v>15</v>
      </c>
      <c r="I40" s="196" t="s">
        <v>15</v>
      </c>
      <c r="J40" s="191" t="s">
        <v>15</v>
      </c>
      <c r="K40" s="196">
        <v>8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22"/>
      <c r="AD40" s="192"/>
      <c r="AE40" s="23"/>
      <c r="AF40" s="24"/>
      <c r="AG40" s="199"/>
      <c r="AH40" s="199"/>
      <c r="AI40" s="199"/>
      <c r="AJ40" s="25"/>
      <c r="AK40" s="24"/>
      <c r="AL40" s="199"/>
      <c r="AM40" s="199"/>
      <c r="AN40" s="199"/>
      <c r="AO40" s="25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</row>
    <row r="41" spans="1:260" ht="17.149999999999999" customHeight="1" x14ac:dyDescent="0.35">
      <c r="A41" s="30">
        <v>36</v>
      </c>
      <c r="B41" s="30"/>
      <c r="C41" s="30"/>
      <c r="D41" s="18" t="s">
        <v>2696</v>
      </c>
      <c r="E41" s="2">
        <f>LARGE(G41:Z41,1)+LARGE(G41:Z41,2)+LARGE(G41:Z41,3)+LARGE(G41:Z41,4)+LARGE(G41:Z41,5)</f>
        <v>8</v>
      </c>
      <c r="F41" s="30">
        <f>COUNT(G41:U41)</f>
        <v>1</v>
      </c>
      <c r="G41" s="31"/>
      <c r="H41" s="191">
        <v>8</v>
      </c>
      <c r="I41" s="196" t="s">
        <v>15</v>
      </c>
      <c r="J41" s="191" t="s">
        <v>15</v>
      </c>
      <c r="K41" s="196" t="s">
        <v>15</v>
      </c>
      <c r="L41" s="191" t="s">
        <v>15</v>
      </c>
      <c r="M41" s="31" t="s">
        <v>15</v>
      </c>
      <c r="N41" s="191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22"/>
      <c r="AD41" s="192"/>
      <c r="AE41" s="23"/>
      <c r="AF41" s="24"/>
      <c r="AG41" s="199"/>
      <c r="AH41" s="199"/>
      <c r="AI41" s="199"/>
      <c r="AJ41" s="25"/>
      <c r="AK41" s="24"/>
      <c r="AL41" s="199"/>
      <c r="AM41" s="199"/>
      <c r="AN41" s="199"/>
      <c r="AO41" s="25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</row>
    <row r="42" spans="1:260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1118</v>
      </c>
      <c r="E42" s="2">
        <f>LARGE(G42:Z42,1)+LARGE(G42:Z42,2)+LARGE(G42:Z42,3)+LARGE(G42:Z42,4)+LARGE(G42:Z42,5)</f>
        <v>8</v>
      </c>
      <c r="F42" s="30">
        <f>COUNT(G42:U42)</f>
        <v>3</v>
      </c>
      <c r="G42" s="31"/>
      <c r="H42" s="191" t="s">
        <v>15</v>
      </c>
      <c r="I42" s="196" t="s">
        <v>15</v>
      </c>
      <c r="J42" s="191" t="s">
        <v>15</v>
      </c>
      <c r="K42" s="196">
        <v>4</v>
      </c>
      <c r="L42" s="191">
        <v>3</v>
      </c>
      <c r="M42" s="31" t="s">
        <v>15</v>
      </c>
      <c r="N42" s="191" t="s">
        <v>15</v>
      </c>
      <c r="O42" s="196" t="s">
        <v>15</v>
      </c>
      <c r="P42" s="191" t="s">
        <v>15</v>
      </c>
      <c r="Q42" s="196" t="s">
        <v>15</v>
      </c>
      <c r="R42" s="191" t="s">
        <v>15</v>
      </c>
      <c r="S42" s="196" t="s">
        <v>15</v>
      </c>
      <c r="T42" s="191">
        <v>1</v>
      </c>
      <c r="U42" s="196" t="s">
        <v>15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22"/>
      <c r="AD42" s="192"/>
      <c r="AE42" s="23"/>
      <c r="AF42" s="24"/>
      <c r="AG42" s="199"/>
      <c r="AH42" s="199"/>
      <c r="AI42" s="199"/>
      <c r="AJ42" s="25"/>
      <c r="AK42" s="24"/>
      <c r="AL42" s="199"/>
      <c r="AM42" s="199"/>
      <c r="AN42" s="199"/>
      <c r="AO42" s="25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</row>
    <row r="43" spans="1:260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2128</v>
      </c>
      <c r="E43" s="2">
        <f>LARGE(G43:Z43,1)+LARGE(G43:Z43,2)+LARGE(G43:Z43,3)+LARGE(G43:Z43,4)+LARGE(G43:Z43,5)</f>
        <v>6</v>
      </c>
      <c r="F43" s="30">
        <f>COUNT(G43:U43)</f>
        <v>1</v>
      </c>
      <c r="G43" s="31"/>
      <c r="H43" s="191" t="s">
        <v>15</v>
      </c>
      <c r="I43" s="196" t="s">
        <v>15</v>
      </c>
      <c r="J43" s="191" t="s">
        <v>15</v>
      </c>
      <c r="K43" s="196" t="s">
        <v>15</v>
      </c>
      <c r="L43" s="191" t="s">
        <v>15</v>
      </c>
      <c r="M43" s="31">
        <v>6</v>
      </c>
      <c r="N43" s="191" t="s">
        <v>15</v>
      </c>
      <c r="O43" s="196" t="s">
        <v>15</v>
      </c>
      <c r="P43" s="191" t="s">
        <v>15</v>
      </c>
      <c r="Q43" s="196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22"/>
      <c r="AD43" s="192"/>
      <c r="AE43" s="23"/>
      <c r="AF43" s="24"/>
      <c r="AG43" s="199"/>
      <c r="AH43" s="199"/>
      <c r="AI43" s="199"/>
      <c r="AJ43" s="25"/>
      <c r="AK43" s="24"/>
      <c r="AL43" s="199"/>
      <c r="AM43" s="199"/>
      <c r="AN43" s="199"/>
      <c r="AO43" s="25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</row>
    <row r="44" spans="1:260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2209</v>
      </c>
      <c r="E44" s="2">
        <f>LARGE(G44:Z44,1)+LARGE(G44:Z44,2)+LARGE(G44:Z44,3)+LARGE(G44:Z44,4)+LARGE(G44:Z44,5)</f>
        <v>6</v>
      </c>
      <c r="F44" s="30">
        <f>COUNT(G44:U44)</f>
        <v>1</v>
      </c>
      <c r="G44" s="31"/>
      <c r="H44" s="191" t="s">
        <v>15</v>
      </c>
      <c r="I44" s="196" t="s">
        <v>15</v>
      </c>
      <c r="J44" s="191" t="s">
        <v>15</v>
      </c>
      <c r="K44" s="196">
        <v>6</v>
      </c>
      <c r="L44" s="191" t="s">
        <v>15</v>
      </c>
      <c r="M44" s="31" t="s">
        <v>15</v>
      </c>
      <c r="N44" s="191" t="s">
        <v>15</v>
      </c>
      <c r="O44" s="196" t="s">
        <v>15</v>
      </c>
      <c r="P44" s="191" t="s">
        <v>15</v>
      </c>
      <c r="Q44" s="196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22"/>
      <c r="AD44" s="192"/>
      <c r="AE44" s="23"/>
      <c r="AF44" s="24"/>
      <c r="AG44" s="199"/>
      <c r="AH44" s="199"/>
      <c r="AI44" s="199"/>
      <c r="AJ44" s="25"/>
      <c r="AK44" s="24"/>
      <c r="AL44" s="199"/>
      <c r="AM44" s="199"/>
      <c r="AN44" s="199"/>
      <c r="AO44" s="25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</row>
    <row r="45" spans="1:260" ht="17.149999999999999" customHeight="1" x14ac:dyDescent="0.35">
      <c r="A45" s="30">
        <v>40</v>
      </c>
      <c r="B45" s="30"/>
      <c r="C45" s="30"/>
      <c r="D45" s="18" t="s">
        <v>2697</v>
      </c>
      <c r="E45" s="2">
        <f>LARGE(G45:Z45,1)+LARGE(G45:Z45,2)+LARGE(G45:Z45,3)+LARGE(G45:Z45,4)+LARGE(G45:Z45,5)</f>
        <v>6</v>
      </c>
      <c r="F45" s="30">
        <f>COUNT(G45:U45)</f>
        <v>1</v>
      </c>
      <c r="G45" s="31"/>
      <c r="H45" s="191">
        <v>6</v>
      </c>
      <c r="I45" s="196" t="s">
        <v>15</v>
      </c>
      <c r="J45" s="191" t="s">
        <v>15</v>
      </c>
      <c r="K45" s="196" t="s">
        <v>15</v>
      </c>
      <c r="L45" s="191" t="s">
        <v>15</v>
      </c>
      <c r="M45" s="31" t="s">
        <v>15</v>
      </c>
      <c r="N45" s="191" t="s">
        <v>15</v>
      </c>
      <c r="O45" s="196" t="s">
        <v>15</v>
      </c>
      <c r="P45" s="191" t="s">
        <v>15</v>
      </c>
      <c r="Q45" s="196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22"/>
      <c r="AD45" s="192"/>
      <c r="AE45" s="23"/>
      <c r="AF45" s="24"/>
      <c r="AG45" s="199"/>
      <c r="AH45" s="199"/>
      <c r="AI45" s="199"/>
      <c r="AJ45" s="25"/>
      <c r="AK45" s="24"/>
      <c r="AL45" s="199"/>
      <c r="AM45" s="199"/>
      <c r="AN45" s="199"/>
      <c r="AO45" s="25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</row>
    <row r="46" spans="1:260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2623</v>
      </c>
      <c r="E46" s="2">
        <f>LARGE(G46:Z46,1)+LARGE(G46:Z46,2)+LARGE(G46:Z46,3)+LARGE(G46:Z46,4)+LARGE(G46:Z46,5)</f>
        <v>5</v>
      </c>
      <c r="F46" s="30">
        <f>COUNT(G46:U46)</f>
        <v>1</v>
      </c>
      <c r="G46" s="31"/>
      <c r="H46" s="191" t="s">
        <v>15</v>
      </c>
      <c r="I46" s="196">
        <v>5</v>
      </c>
      <c r="J46" s="191" t="s">
        <v>15</v>
      </c>
      <c r="K46" s="196" t="s">
        <v>15</v>
      </c>
      <c r="L46" s="191" t="s">
        <v>15</v>
      </c>
      <c r="M46" s="31" t="s">
        <v>15</v>
      </c>
      <c r="N46" s="191" t="s">
        <v>15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22"/>
      <c r="AD46" s="192"/>
      <c r="AE46" s="23"/>
      <c r="AF46" s="24"/>
      <c r="AG46" s="199"/>
      <c r="AH46" s="199"/>
      <c r="AI46" s="199"/>
      <c r="AJ46" s="25"/>
      <c r="AK46" s="24"/>
      <c r="AL46" s="199"/>
      <c r="AM46" s="199"/>
      <c r="AN46" s="199"/>
      <c r="AO46" s="25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</row>
    <row r="47" spans="1:260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625</v>
      </c>
      <c r="E47" s="2">
        <f>LARGE(G47:Z47,1)+LARGE(G47:Z47,2)+LARGE(G47:Z47,3)+LARGE(G47:Z47,4)+LARGE(G47:Z47,5)</f>
        <v>4</v>
      </c>
      <c r="F47" s="30">
        <f>COUNT(G47:U47)</f>
        <v>1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>
        <v>4</v>
      </c>
      <c r="M47" s="31" t="s">
        <v>15</v>
      </c>
      <c r="N47" s="191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22"/>
      <c r="AD47" s="192"/>
      <c r="AE47" s="23"/>
      <c r="AF47" s="24"/>
      <c r="AG47" s="199"/>
      <c r="AH47" s="199"/>
      <c r="AI47" s="199"/>
      <c r="AJ47" s="25"/>
      <c r="AK47" s="24"/>
      <c r="AL47" s="199"/>
      <c r="AM47" s="199"/>
      <c r="AN47" s="199"/>
      <c r="AO47" s="25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</row>
    <row r="48" spans="1:260" ht="17.149999999999999" customHeight="1" x14ac:dyDescent="0.35">
      <c r="A48" s="30">
        <v>43</v>
      </c>
      <c r="B48" s="30">
        <v>41</v>
      </c>
      <c r="C48" s="30">
        <f>B48-A48</f>
        <v>-2</v>
      </c>
      <c r="D48" s="18" t="s">
        <v>1795</v>
      </c>
      <c r="E48" s="2">
        <f>LARGE(G48:Z48,1)+LARGE(G48:Z48,2)+LARGE(G48:Z48,3)+LARGE(G48:Z48,4)+LARGE(G48:Z48,5)</f>
        <v>4</v>
      </c>
      <c r="F48" s="30">
        <f>COUNT(G48:U48)</f>
        <v>1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>
        <v>4</v>
      </c>
      <c r="Q48" s="196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22"/>
      <c r="AD48" s="192"/>
      <c r="AE48" s="23"/>
      <c r="AF48" s="24"/>
      <c r="AG48" s="199"/>
      <c r="AH48" s="199"/>
      <c r="AI48" s="199"/>
      <c r="AJ48" s="25"/>
      <c r="AK48" s="24"/>
      <c r="AL48" s="199"/>
      <c r="AM48" s="199"/>
      <c r="AN48" s="199"/>
      <c r="AO48" s="25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</row>
    <row r="49" spans="1:260" ht="17.149999999999999" customHeight="1" x14ac:dyDescent="0.35">
      <c r="A49" s="30">
        <v>44</v>
      </c>
      <c r="B49" s="30">
        <v>42</v>
      </c>
      <c r="C49" s="30">
        <f>B49-A49</f>
        <v>-2</v>
      </c>
      <c r="D49" s="18" t="s">
        <v>1982</v>
      </c>
      <c r="E49" s="2">
        <f>LARGE(G49:Z49,1)+LARGE(G49:Z49,2)+LARGE(G49:Z49,3)+LARGE(G49:Z49,4)+LARGE(G49:Z49,5)</f>
        <v>4</v>
      </c>
      <c r="F49" s="30">
        <f>COUNT(G49:U49)</f>
        <v>1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31" t="s">
        <v>15</v>
      </c>
      <c r="N49" s="191" t="s">
        <v>15</v>
      </c>
      <c r="O49" s="196">
        <v>4</v>
      </c>
      <c r="P49" s="191" t="s">
        <v>15</v>
      </c>
      <c r="Q49" s="196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22"/>
      <c r="AD49" s="192"/>
      <c r="AE49" s="23"/>
      <c r="AF49" s="24"/>
      <c r="AG49" s="199"/>
      <c r="AH49" s="199"/>
      <c r="AI49" s="199"/>
      <c r="AJ49" s="25"/>
      <c r="AK49" s="24"/>
      <c r="AL49" s="199"/>
      <c r="AM49" s="199"/>
      <c r="AN49" s="199"/>
      <c r="AO49" s="25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</row>
    <row r="50" spans="1:260" ht="17.149999999999999" customHeight="1" x14ac:dyDescent="0.35">
      <c r="A50" s="30">
        <v>45</v>
      </c>
      <c r="B50" s="30">
        <v>43</v>
      </c>
      <c r="C50" s="30">
        <f>B50-A50</f>
        <v>-2</v>
      </c>
      <c r="D50" s="18" t="s">
        <v>2101</v>
      </c>
      <c r="E50" s="2">
        <f>LARGE(G50:Z50,1)+LARGE(G50:Z50,2)+LARGE(G50:Z50,3)+LARGE(G50:Z50,4)+LARGE(G50:Z50,5)</f>
        <v>4</v>
      </c>
      <c r="F50" s="30">
        <f>COUNT(G50:U50)</f>
        <v>1</v>
      </c>
      <c r="G50" s="31"/>
      <c r="H50" s="191" t="s">
        <v>15</v>
      </c>
      <c r="I50" s="196" t="s">
        <v>15</v>
      </c>
      <c r="J50" s="191" t="s">
        <v>15</v>
      </c>
      <c r="K50" s="196" t="s">
        <v>15</v>
      </c>
      <c r="L50" s="191" t="s">
        <v>15</v>
      </c>
      <c r="M50" s="31" t="s">
        <v>15</v>
      </c>
      <c r="N50" s="191">
        <v>4</v>
      </c>
      <c r="O50" s="196" t="s">
        <v>15</v>
      </c>
      <c r="P50" s="191" t="s">
        <v>15</v>
      </c>
      <c r="Q50" s="196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22"/>
      <c r="AD50" s="192"/>
      <c r="AE50" s="23"/>
      <c r="AF50" s="24"/>
      <c r="AG50" s="199"/>
      <c r="AH50" s="199"/>
      <c r="AI50" s="199"/>
      <c r="AJ50" s="25"/>
      <c r="AK50" s="24"/>
      <c r="AL50" s="199"/>
      <c r="AM50" s="199"/>
      <c r="AN50" s="199"/>
      <c r="AO50" s="25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</row>
    <row r="51" spans="1:260" ht="17.149999999999999" customHeight="1" x14ac:dyDescent="0.35">
      <c r="A51" s="30">
        <v>46</v>
      </c>
      <c r="B51" s="30">
        <v>44</v>
      </c>
      <c r="C51" s="30">
        <f>B51-A51</f>
        <v>-2</v>
      </c>
      <c r="D51" s="18" t="s">
        <v>2285</v>
      </c>
      <c r="E51" s="2">
        <f>LARGE(G51:Z51,1)+LARGE(G51:Z51,2)+LARGE(G51:Z51,3)+LARGE(G51:Z51,4)+LARGE(G51:Z51,5)</f>
        <v>4</v>
      </c>
      <c r="F51" s="30">
        <f>COUNT(G51:U51)</f>
        <v>1</v>
      </c>
      <c r="G51" s="31"/>
      <c r="H51" s="191" t="s">
        <v>15</v>
      </c>
      <c r="I51" s="196" t="s">
        <v>15</v>
      </c>
      <c r="J51" s="191">
        <v>4</v>
      </c>
      <c r="K51" s="196" t="s">
        <v>15</v>
      </c>
      <c r="L51" s="191" t="s">
        <v>15</v>
      </c>
      <c r="M51" s="31" t="s">
        <v>15</v>
      </c>
      <c r="N51" s="191" t="s">
        <v>15</v>
      </c>
      <c r="O51" s="196" t="s">
        <v>15</v>
      </c>
      <c r="P51" s="191" t="s">
        <v>15</v>
      </c>
      <c r="Q51" s="196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22"/>
      <c r="AD51" s="192"/>
      <c r="AE51" s="23"/>
      <c r="AF51" s="24"/>
      <c r="AG51" s="199"/>
      <c r="AH51" s="199"/>
      <c r="AI51" s="199"/>
      <c r="AJ51" s="25"/>
      <c r="AK51" s="24"/>
      <c r="AL51" s="199"/>
      <c r="AM51" s="199"/>
      <c r="AN51" s="199"/>
      <c r="AO51" s="25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</row>
    <row r="52" spans="1:260" ht="17.149999999999999" customHeight="1" x14ac:dyDescent="0.35">
      <c r="A52" s="30">
        <v>47</v>
      </c>
      <c r="B52" s="30">
        <v>45</v>
      </c>
      <c r="C52" s="30">
        <f>B52-A52</f>
        <v>-2</v>
      </c>
      <c r="D52" s="18" t="s">
        <v>1796</v>
      </c>
      <c r="E52" s="2">
        <f>LARGE(G52:Z52,1)+LARGE(G52:Z52,2)+LARGE(G52:Z52,3)+LARGE(G52:Z52,4)+LARGE(G52:Z52,5)</f>
        <v>3</v>
      </c>
      <c r="F52" s="30">
        <f>COUNT(G52:U52)</f>
        <v>1</v>
      </c>
      <c r="G52" s="31"/>
      <c r="H52" s="191" t="s">
        <v>15</v>
      </c>
      <c r="I52" s="196" t="s">
        <v>15</v>
      </c>
      <c r="J52" s="191" t="s">
        <v>15</v>
      </c>
      <c r="K52" s="196" t="s">
        <v>15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>
        <v>3</v>
      </c>
      <c r="Q52" s="196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22"/>
      <c r="AD52" s="192"/>
      <c r="AE52" s="23"/>
      <c r="AF52" s="24"/>
      <c r="AG52" s="199"/>
      <c r="AH52" s="199"/>
      <c r="AI52" s="199"/>
      <c r="AJ52" s="25"/>
      <c r="AK52" s="24"/>
      <c r="AL52" s="199"/>
      <c r="AM52" s="199"/>
      <c r="AN52" s="199"/>
      <c r="AO52" s="25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</row>
    <row r="53" spans="1:260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1983</v>
      </c>
      <c r="E53" s="2">
        <f>LARGE(G53:Z53,1)+LARGE(G53:Z53,2)+LARGE(G53:Z53,3)+LARGE(G53:Z53,4)+LARGE(G53:Z53,5)</f>
        <v>3</v>
      </c>
      <c r="F53" s="30">
        <f>COUNT(G53:U53)</f>
        <v>1</v>
      </c>
      <c r="G53" s="31"/>
      <c r="H53" s="191" t="s">
        <v>15</v>
      </c>
      <c r="I53" s="196" t="s">
        <v>15</v>
      </c>
      <c r="J53" s="191" t="s">
        <v>15</v>
      </c>
      <c r="K53" s="196" t="s">
        <v>15</v>
      </c>
      <c r="L53" s="191" t="s">
        <v>15</v>
      </c>
      <c r="M53" s="31" t="s">
        <v>15</v>
      </c>
      <c r="N53" s="191" t="s">
        <v>15</v>
      </c>
      <c r="O53" s="196">
        <v>3</v>
      </c>
      <c r="P53" s="191" t="s">
        <v>15</v>
      </c>
      <c r="Q53" s="196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22"/>
      <c r="AD53" s="192"/>
      <c r="AE53" s="23"/>
      <c r="AF53" s="24"/>
      <c r="AG53" s="199"/>
      <c r="AH53" s="199"/>
      <c r="AI53" s="199"/>
      <c r="AJ53" s="25"/>
      <c r="AK53" s="24"/>
      <c r="AL53" s="199"/>
      <c r="AM53" s="199"/>
      <c r="AN53" s="199"/>
      <c r="AO53" s="25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</row>
    <row r="54" spans="1:260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2210</v>
      </c>
      <c r="E54" s="2">
        <f>LARGE(G54:Z54,1)+LARGE(G54:Z54,2)+LARGE(G54:Z54,3)+LARGE(G54:Z54,4)+LARGE(G54:Z54,5)</f>
        <v>3</v>
      </c>
      <c r="F54" s="30">
        <f>COUNT(G54:U54)</f>
        <v>1</v>
      </c>
      <c r="G54" s="31"/>
      <c r="H54" s="191" t="s">
        <v>15</v>
      </c>
      <c r="I54" s="196" t="s">
        <v>15</v>
      </c>
      <c r="J54" s="191" t="s">
        <v>15</v>
      </c>
      <c r="K54" s="196">
        <v>3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22"/>
      <c r="AD54" s="192"/>
      <c r="AE54" s="23"/>
      <c r="AF54" s="24"/>
      <c r="AG54" s="199"/>
      <c r="AH54" s="199"/>
      <c r="AI54" s="199"/>
      <c r="AJ54" s="25"/>
      <c r="AK54" s="24"/>
      <c r="AL54" s="199"/>
      <c r="AM54" s="199"/>
      <c r="AN54" s="199"/>
      <c r="AO54" s="25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</row>
    <row r="55" spans="1:260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1233</v>
      </c>
      <c r="E55" s="2">
        <f>LARGE(G55:Z55,1)+LARGE(G55:Z55,2)+LARGE(G55:Z55,3)+LARGE(G55:Z55,4)+LARGE(G55:Z55,5)</f>
        <v>3</v>
      </c>
      <c r="F55" s="30">
        <f>COUNT(G55:U55)</f>
        <v>2</v>
      </c>
      <c r="G55" s="31"/>
      <c r="H55" s="191" t="s">
        <v>15</v>
      </c>
      <c r="I55" s="196" t="s">
        <v>15</v>
      </c>
      <c r="J55" s="191" t="s">
        <v>15</v>
      </c>
      <c r="K55" s="196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196" t="s">
        <v>15</v>
      </c>
      <c r="R55" s="191" t="s">
        <v>15</v>
      </c>
      <c r="S55" s="196">
        <v>2</v>
      </c>
      <c r="T55" s="191" t="s">
        <v>15</v>
      </c>
      <c r="U55" s="196">
        <v>1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22"/>
      <c r="AD55" s="192"/>
      <c r="AE55" s="23"/>
      <c r="AF55" s="24"/>
      <c r="AG55" s="199"/>
      <c r="AH55" s="199"/>
      <c r="AI55" s="199"/>
      <c r="AJ55" s="25"/>
      <c r="AK55" s="24"/>
      <c r="AL55" s="199"/>
      <c r="AM55" s="199"/>
      <c r="AN55" s="199"/>
      <c r="AO55" s="25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</row>
    <row r="56" spans="1:260" ht="17.149999999999999" customHeight="1" x14ac:dyDescent="0.35">
      <c r="A56" s="30">
        <v>51</v>
      </c>
      <c r="B56" s="30">
        <v>49</v>
      </c>
      <c r="C56" s="30">
        <f>B56-A56</f>
        <v>-2</v>
      </c>
      <c r="D56" s="18" t="s">
        <v>1117</v>
      </c>
      <c r="E56" s="2">
        <f>LARGE(G56:Z56,1)+LARGE(G56:Z56,2)+LARGE(G56:Z56,3)+LARGE(G56:Z56,4)+LARGE(G56:Z56,5)</f>
        <v>2</v>
      </c>
      <c r="F56" s="30">
        <f>COUNT(G56:U56)</f>
        <v>1</v>
      </c>
      <c r="G56" s="31"/>
      <c r="H56" s="191" t="s">
        <v>15</v>
      </c>
      <c r="I56" s="196" t="s">
        <v>15</v>
      </c>
      <c r="J56" s="191" t="s">
        <v>15</v>
      </c>
      <c r="K56" s="196" t="s">
        <v>15</v>
      </c>
      <c r="L56" s="191" t="s">
        <v>15</v>
      </c>
      <c r="M56" s="31" t="s">
        <v>15</v>
      </c>
      <c r="N56" s="191" t="s">
        <v>15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196" t="s">
        <v>15</v>
      </c>
      <c r="T56" s="191">
        <v>2</v>
      </c>
      <c r="U56" s="196" t="s">
        <v>15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22"/>
      <c r="AD56" s="192"/>
      <c r="AE56" s="23"/>
      <c r="AF56" s="24"/>
      <c r="AG56" s="199"/>
      <c r="AH56" s="199"/>
      <c r="AI56" s="199"/>
      <c r="AJ56" s="25"/>
      <c r="AK56" s="24"/>
      <c r="AL56" s="199"/>
      <c r="AM56" s="199"/>
      <c r="AN56" s="199"/>
      <c r="AO56" s="25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</row>
    <row r="57" spans="1:260" ht="17.149999999999999" customHeight="1" x14ac:dyDescent="0.35">
      <c r="A57" s="30">
        <v>52</v>
      </c>
      <c r="B57" s="30">
        <v>50</v>
      </c>
      <c r="C57" s="30">
        <f>B57-A57</f>
        <v>-2</v>
      </c>
      <c r="D57" s="18" t="s">
        <v>1352</v>
      </c>
      <c r="E57" s="2">
        <f>LARGE(G57:Z57,1)+LARGE(G57:Z57,2)+LARGE(G57:Z57,3)+LARGE(G57:Z57,4)+LARGE(G57:Z57,5)</f>
        <v>2</v>
      </c>
      <c r="F57" s="30">
        <f>COUNT(G57:U57)</f>
        <v>1</v>
      </c>
      <c r="G57" s="31"/>
      <c r="H57" s="191" t="s">
        <v>15</v>
      </c>
      <c r="I57" s="196" t="s">
        <v>15</v>
      </c>
      <c r="J57" s="191" t="s">
        <v>15</v>
      </c>
      <c r="K57" s="196" t="s">
        <v>15</v>
      </c>
      <c r="L57" s="191" t="s">
        <v>15</v>
      </c>
      <c r="M57" s="31" t="s">
        <v>15</v>
      </c>
      <c r="N57" s="191" t="s">
        <v>15</v>
      </c>
      <c r="O57" s="196" t="s">
        <v>15</v>
      </c>
      <c r="P57" s="191" t="s">
        <v>15</v>
      </c>
      <c r="Q57" s="196" t="s">
        <v>15</v>
      </c>
      <c r="R57" s="191" t="s">
        <v>15</v>
      </c>
      <c r="S57" s="196" t="s">
        <v>15</v>
      </c>
      <c r="T57" s="191" t="s">
        <v>15</v>
      </c>
      <c r="U57" s="196">
        <v>2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22"/>
      <c r="AD57" s="192"/>
      <c r="AE57" s="23"/>
      <c r="AF57" s="24"/>
      <c r="AG57" s="199"/>
      <c r="AH57" s="199"/>
      <c r="AI57" s="199"/>
      <c r="AJ57" s="25"/>
      <c r="AK57" s="24"/>
      <c r="AL57" s="199"/>
      <c r="AM57" s="199"/>
      <c r="AN57" s="199"/>
      <c r="AO57" s="25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</row>
    <row r="58" spans="1:260" ht="17.149999999999999" customHeight="1" x14ac:dyDescent="0.35">
      <c r="A58" s="30">
        <v>53</v>
      </c>
      <c r="B58" s="30">
        <v>51</v>
      </c>
      <c r="C58" s="30">
        <f>B58-A58</f>
        <v>-2</v>
      </c>
      <c r="D58" s="18" t="s">
        <v>1984</v>
      </c>
      <c r="E58" s="2">
        <f>LARGE(G58:Z58,1)+LARGE(G58:Z58,2)+LARGE(G58:Z58,3)+LARGE(G58:Z58,4)+LARGE(G58:Z58,5)</f>
        <v>2</v>
      </c>
      <c r="F58" s="30">
        <f>COUNT(G58:U58)</f>
        <v>1</v>
      </c>
      <c r="G58" s="31"/>
      <c r="H58" s="191" t="s">
        <v>15</v>
      </c>
      <c r="I58" s="196" t="s">
        <v>15</v>
      </c>
      <c r="J58" s="191" t="s">
        <v>15</v>
      </c>
      <c r="K58" s="196" t="s">
        <v>15</v>
      </c>
      <c r="L58" s="191" t="s">
        <v>15</v>
      </c>
      <c r="M58" s="31" t="s">
        <v>15</v>
      </c>
      <c r="N58" s="191" t="s">
        <v>15</v>
      </c>
      <c r="O58" s="196">
        <v>2</v>
      </c>
      <c r="P58" s="191" t="s">
        <v>15</v>
      </c>
      <c r="Q58" s="196" t="s">
        <v>15</v>
      </c>
      <c r="R58" s="191" t="s">
        <v>15</v>
      </c>
      <c r="S58" s="196" t="s">
        <v>15</v>
      </c>
      <c r="T58" s="191" t="s">
        <v>15</v>
      </c>
      <c r="U58" s="196" t="s">
        <v>15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22"/>
      <c r="AD58" s="192"/>
      <c r="AE58" s="23"/>
      <c r="AF58" s="24"/>
      <c r="AG58" s="199"/>
      <c r="AH58" s="199"/>
      <c r="AI58" s="199"/>
      <c r="AJ58" s="25"/>
      <c r="AK58" s="24"/>
      <c r="AL58" s="199"/>
      <c r="AM58" s="199"/>
      <c r="AN58" s="199"/>
      <c r="AO58" s="25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</row>
    <row r="59" spans="1:260" ht="17.149999999999999" customHeight="1" x14ac:dyDescent="0.35">
      <c r="A59" s="30">
        <v>54</v>
      </c>
      <c r="B59" s="30">
        <v>52</v>
      </c>
      <c r="C59" s="30">
        <f>B59-A59</f>
        <v>-2</v>
      </c>
      <c r="D59" s="18" t="s">
        <v>2211</v>
      </c>
      <c r="E59" s="2">
        <f>LARGE(G59:Z59,1)+LARGE(G59:Z59,2)+LARGE(G59:Z59,3)+LARGE(G59:Z59,4)+LARGE(G59:Z59,5)</f>
        <v>2</v>
      </c>
      <c r="F59" s="30">
        <f>COUNT(G59:U59)</f>
        <v>1</v>
      </c>
      <c r="G59" s="31"/>
      <c r="H59" s="191" t="s">
        <v>15</v>
      </c>
      <c r="I59" s="196" t="s">
        <v>15</v>
      </c>
      <c r="J59" s="191" t="s">
        <v>15</v>
      </c>
      <c r="K59" s="196">
        <v>2</v>
      </c>
      <c r="L59" s="191" t="s">
        <v>15</v>
      </c>
      <c r="M59" s="31" t="s">
        <v>15</v>
      </c>
      <c r="N59" s="191" t="s">
        <v>15</v>
      </c>
      <c r="O59" s="196" t="s">
        <v>15</v>
      </c>
      <c r="P59" s="191" t="s">
        <v>15</v>
      </c>
      <c r="Q59" s="196" t="s">
        <v>15</v>
      </c>
      <c r="R59" s="191" t="s">
        <v>15</v>
      </c>
      <c r="S59" s="196" t="s">
        <v>15</v>
      </c>
      <c r="T59" s="191" t="s">
        <v>15</v>
      </c>
      <c r="U59" s="196" t="s">
        <v>15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22"/>
      <c r="AD59" s="192"/>
      <c r="AE59" s="23"/>
      <c r="AF59" s="24"/>
      <c r="AG59" s="199"/>
      <c r="AH59" s="199"/>
      <c r="AI59" s="199"/>
      <c r="AJ59" s="25"/>
      <c r="AK59" s="24"/>
      <c r="AL59" s="199"/>
      <c r="AM59" s="199"/>
      <c r="AN59" s="199"/>
      <c r="AO59" s="25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</row>
    <row r="60" spans="1:260" ht="17.149999999999999" customHeight="1" x14ac:dyDescent="0.35">
      <c r="A60" s="30">
        <v>55</v>
      </c>
      <c r="B60" s="30">
        <v>53</v>
      </c>
      <c r="C60" s="30">
        <f>B60-A60</f>
        <v>-2</v>
      </c>
      <c r="D60" s="18" t="s">
        <v>1234</v>
      </c>
      <c r="E60" s="2">
        <f>LARGE(G60:Z60,1)+LARGE(G60:Z60,2)+LARGE(G60:Z60,3)+LARGE(G60:Z60,4)+LARGE(G60:Z60,5)</f>
        <v>1</v>
      </c>
      <c r="F60" s="30">
        <f>COUNT(G60:U60)</f>
        <v>1</v>
      </c>
      <c r="G60" s="31"/>
      <c r="H60" s="191" t="s">
        <v>15</v>
      </c>
      <c r="I60" s="196" t="s">
        <v>15</v>
      </c>
      <c r="J60" s="191" t="s">
        <v>15</v>
      </c>
      <c r="K60" s="196" t="s">
        <v>15</v>
      </c>
      <c r="L60" s="191" t="s">
        <v>15</v>
      </c>
      <c r="M60" s="31" t="s">
        <v>15</v>
      </c>
      <c r="N60" s="191" t="s">
        <v>15</v>
      </c>
      <c r="O60" s="196" t="s">
        <v>15</v>
      </c>
      <c r="P60" s="191" t="s">
        <v>15</v>
      </c>
      <c r="Q60" s="196" t="s">
        <v>15</v>
      </c>
      <c r="R60" s="191" t="s">
        <v>15</v>
      </c>
      <c r="S60" s="196">
        <v>1</v>
      </c>
      <c r="T60" s="191" t="s">
        <v>15</v>
      </c>
      <c r="U60" s="196" t="s">
        <v>15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22"/>
      <c r="AD60" s="192"/>
      <c r="AE60" s="23"/>
      <c r="AF60" s="24"/>
      <c r="AG60" s="199"/>
      <c r="AH60" s="199"/>
      <c r="AI60" s="199"/>
      <c r="AJ60" s="25"/>
      <c r="AK60" s="24"/>
      <c r="AL60" s="199"/>
      <c r="AM60" s="199"/>
      <c r="AN60" s="199"/>
      <c r="AO60" s="25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</row>
    <row r="61" spans="1:260" ht="17.149999999999999" customHeight="1" x14ac:dyDescent="0.35">
      <c r="A61" s="30">
        <v>56</v>
      </c>
      <c r="B61" s="30">
        <v>54</v>
      </c>
      <c r="C61" s="30">
        <f>B61-A61</f>
        <v>-2</v>
      </c>
      <c r="D61" s="18" t="s">
        <v>591</v>
      </c>
      <c r="E61" s="2">
        <f>LARGE(G61:Z61,1)+LARGE(G61:Z61,2)+LARGE(G61:Z61,3)+LARGE(G61:Z61,4)+LARGE(G61:Z61,5)</f>
        <v>1</v>
      </c>
      <c r="F61" s="30">
        <f>COUNT(G61:U61)</f>
        <v>1</v>
      </c>
      <c r="G61" s="31"/>
      <c r="H61" s="191" t="s">
        <v>15</v>
      </c>
      <c r="I61" s="196" t="s">
        <v>15</v>
      </c>
      <c r="J61" s="191" t="s">
        <v>15</v>
      </c>
      <c r="K61" s="196" t="s">
        <v>15</v>
      </c>
      <c r="L61" s="191" t="s">
        <v>15</v>
      </c>
      <c r="M61" s="31" t="s">
        <v>15</v>
      </c>
      <c r="N61" s="191" t="s">
        <v>15</v>
      </c>
      <c r="O61" s="196" t="s">
        <v>15</v>
      </c>
      <c r="P61" s="191" t="s">
        <v>15</v>
      </c>
      <c r="Q61" s="196" t="s">
        <v>15</v>
      </c>
      <c r="R61" s="191">
        <v>1</v>
      </c>
      <c r="S61" s="196" t="s">
        <v>15</v>
      </c>
      <c r="T61" s="191" t="s">
        <v>15</v>
      </c>
      <c r="U61" s="196" t="s">
        <v>15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22"/>
      <c r="AD61" s="192"/>
      <c r="AE61" s="23"/>
      <c r="AF61" s="24"/>
      <c r="AG61" s="199"/>
      <c r="AH61" s="199"/>
      <c r="AI61" s="199"/>
      <c r="AJ61" s="25"/>
      <c r="AK61" s="24"/>
      <c r="AL61" s="199"/>
      <c r="AM61" s="199"/>
      <c r="AN61" s="199"/>
      <c r="AO61" s="25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</row>
    <row r="62" spans="1:260" ht="17.149999999999999" customHeight="1" x14ac:dyDescent="0.35">
      <c r="A62" s="30">
        <v>57</v>
      </c>
      <c r="B62" s="30">
        <v>55</v>
      </c>
      <c r="C62" s="30">
        <f>B62-A62</f>
        <v>-2</v>
      </c>
      <c r="D62" s="18" t="s">
        <v>1585</v>
      </c>
      <c r="E62" s="2">
        <f>LARGE(G62:Z62,1)+LARGE(G62:Z62,2)+LARGE(G62:Z62,3)+LARGE(G62:Z62,4)+LARGE(G62:Z62,5)</f>
        <v>1</v>
      </c>
      <c r="F62" s="30">
        <f>COUNT(G62:U62)</f>
        <v>1</v>
      </c>
      <c r="G62" s="31"/>
      <c r="H62" s="191" t="s">
        <v>15</v>
      </c>
      <c r="I62" s="196" t="s">
        <v>15</v>
      </c>
      <c r="J62" s="191" t="s">
        <v>15</v>
      </c>
      <c r="K62" s="196" t="s">
        <v>15</v>
      </c>
      <c r="L62" s="191" t="s">
        <v>15</v>
      </c>
      <c r="M62" s="31" t="s">
        <v>15</v>
      </c>
      <c r="N62" s="191" t="s">
        <v>15</v>
      </c>
      <c r="O62" s="196" t="s">
        <v>15</v>
      </c>
      <c r="P62" s="191" t="s">
        <v>15</v>
      </c>
      <c r="Q62" s="196">
        <v>1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22"/>
      <c r="AD62" s="192"/>
      <c r="AE62" s="23"/>
      <c r="AF62" s="24"/>
      <c r="AG62" s="199"/>
      <c r="AH62" s="199"/>
      <c r="AI62" s="199"/>
      <c r="AJ62" s="25"/>
      <c r="AK62" s="24"/>
      <c r="AL62" s="199"/>
      <c r="AM62" s="199"/>
      <c r="AN62" s="199"/>
      <c r="AO62" s="25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</row>
    <row r="63" spans="1:260" ht="17.149999999999999" customHeight="1" x14ac:dyDescent="0.35">
      <c r="A63" s="30">
        <v>58</v>
      </c>
      <c r="B63" s="30">
        <v>56</v>
      </c>
      <c r="C63" s="30">
        <f>B63-A63</f>
        <v>-2</v>
      </c>
      <c r="D63" s="18" t="s">
        <v>1985</v>
      </c>
      <c r="E63" s="2">
        <f>LARGE(G63:Z63,1)+LARGE(G63:Z63,2)+LARGE(G63:Z63,3)+LARGE(G63:Z63,4)+LARGE(G63:Z63,5)</f>
        <v>1</v>
      </c>
      <c r="F63" s="30">
        <f>COUNT(G63:U63)</f>
        <v>1</v>
      </c>
      <c r="G63" s="31"/>
      <c r="H63" s="191" t="s">
        <v>15</v>
      </c>
      <c r="I63" s="196" t="s">
        <v>15</v>
      </c>
      <c r="J63" s="191" t="s">
        <v>15</v>
      </c>
      <c r="K63" s="196" t="s">
        <v>15</v>
      </c>
      <c r="L63" s="191" t="s">
        <v>15</v>
      </c>
      <c r="M63" s="31" t="s">
        <v>15</v>
      </c>
      <c r="N63" s="191" t="s">
        <v>15</v>
      </c>
      <c r="O63" s="196">
        <v>1</v>
      </c>
      <c r="P63" s="191" t="s">
        <v>15</v>
      </c>
      <c r="Q63" s="196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22"/>
      <c r="AD63" s="192"/>
      <c r="AE63" s="23"/>
      <c r="AF63" s="24"/>
      <c r="AG63" s="199"/>
      <c r="AH63" s="199"/>
      <c r="AI63" s="199"/>
      <c r="AJ63" s="25"/>
      <c r="AK63" s="24"/>
      <c r="AL63" s="199"/>
      <c r="AM63" s="199"/>
      <c r="AN63" s="199"/>
      <c r="AO63" s="25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</row>
    <row r="64" spans="1:260" ht="17.149999999999999" customHeight="1" x14ac:dyDescent="0.35">
      <c r="A64" s="30">
        <v>59</v>
      </c>
      <c r="B64" s="30">
        <v>57</v>
      </c>
      <c r="C64" s="30">
        <f>B64-A64</f>
        <v>-2</v>
      </c>
      <c r="D64" s="18" t="s">
        <v>2212</v>
      </c>
      <c r="E64" s="2">
        <f>LARGE(G64:Z64,1)+LARGE(G64:Z64,2)+LARGE(G64:Z64,3)+LARGE(G64:Z64,4)+LARGE(G64:Z64,5)</f>
        <v>1</v>
      </c>
      <c r="F64" s="30">
        <f>COUNT(G64:U64)</f>
        <v>1</v>
      </c>
      <c r="G64" s="31"/>
      <c r="H64" s="191" t="s">
        <v>15</v>
      </c>
      <c r="I64" s="196" t="s">
        <v>15</v>
      </c>
      <c r="J64" s="191" t="s">
        <v>15</v>
      </c>
      <c r="K64" s="196">
        <v>1</v>
      </c>
      <c r="L64" s="191" t="s">
        <v>15</v>
      </c>
      <c r="M64" s="31" t="s">
        <v>15</v>
      </c>
      <c r="N64" s="191" t="s">
        <v>15</v>
      </c>
      <c r="O64" s="196" t="s">
        <v>15</v>
      </c>
      <c r="P64" s="191" t="s">
        <v>15</v>
      </c>
      <c r="Q64" s="196" t="s">
        <v>15</v>
      </c>
      <c r="R64" s="191" t="s">
        <v>15</v>
      </c>
      <c r="S64" s="196" t="s">
        <v>15</v>
      </c>
      <c r="T64" s="191" t="s">
        <v>15</v>
      </c>
      <c r="U64" s="196" t="s">
        <v>15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22"/>
      <c r="AD64" s="192"/>
      <c r="AE64" s="23"/>
      <c r="AF64" s="24"/>
      <c r="AG64" s="199"/>
      <c r="AH64" s="199"/>
      <c r="AI64" s="199"/>
      <c r="AJ64" s="25"/>
      <c r="AK64" s="24"/>
      <c r="AL64" s="199"/>
      <c r="AM64" s="199"/>
      <c r="AN64" s="199"/>
      <c r="AO64" s="25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</row>
    <row r="65" spans="1:260" ht="17.149999999999999" customHeight="1" x14ac:dyDescent="0.35">
      <c r="A65" s="30"/>
      <c r="B65" s="30"/>
      <c r="C65" s="30"/>
      <c r="D65" s="18"/>
      <c r="E65" s="2">
        <f t="shared" ref="E65:E69" si="0">LARGE(G65:Z65,1)+LARGE(G65:Z65,2)+LARGE(G65:Z65,3)+LARGE(G65:Z65,4)+LARGE(G65:Z65,5)</f>
        <v>0</v>
      </c>
      <c r="F65" s="30">
        <f t="shared" ref="F65:F69" si="1">COUNT(G65:U65)</f>
        <v>0</v>
      </c>
      <c r="G65" s="31"/>
      <c r="H65" s="191" t="s">
        <v>15</v>
      </c>
      <c r="I65" s="196" t="s">
        <v>15</v>
      </c>
      <c r="J65" s="191" t="s">
        <v>15</v>
      </c>
      <c r="K65" s="196" t="s">
        <v>15</v>
      </c>
      <c r="L65" s="191" t="s">
        <v>15</v>
      </c>
      <c r="M65" s="31" t="s">
        <v>15</v>
      </c>
      <c r="N65" s="191" t="s">
        <v>15</v>
      </c>
      <c r="O65" s="196" t="s">
        <v>15</v>
      </c>
      <c r="P65" s="191" t="s">
        <v>15</v>
      </c>
      <c r="Q65" s="196" t="s">
        <v>15</v>
      </c>
      <c r="R65" s="191" t="s">
        <v>15</v>
      </c>
      <c r="S65" s="196" t="s">
        <v>15</v>
      </c>
      <c r="T65" s="191" t="s">
        <v>15</v>
      </c>
      <c r="U65" s="196" t="s">
        <v>15</v>
      </c>
      <c r="V65" s="36">
        <v>0</v>
      </c>
      <c r="W65" s="37">
        <v>0</v>
      </c>
      <c r="X65" s="37">
        <v>0</v>
      </c>
      <c r="Y65" s="37">
        <v>0</v>
      </c>
      <c r="Z65" s="37">
        <v>0</v>
      </c>
      <c r="AA65" s="35"/>
      <c r="AB65" s="35"/>
      <c r="AC65" s="22"/>
      <c r="AD65" s="192"/>
      <c r="AE65" s="23"/>
      <c r="AF65" s="24"/>
      <c r="AG65" s="199"/>
      <c r="AH65" s="199"/>
      <c r="AI65" s="199"/>
      <c r="AJ65" s="25"/>
      <c r="AK65" s="24"/>
      <c r="AL65" s="199"/>
      <c r="AM65" s="199"/>
      <c r="AN65" s="199"/>
      <c r="AO65" s="25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</row>
    <row r="66" spans="1:260" ht="17.149999999999999" customHeight="1" x14ac:dyDescent="0.35">
      <c r="A66" s="30"/>
      <c r="B66" s="30"/>
      <c r="C66" s="30"/>
      <c r="D66" s="18"/>
      <c r="E66" s="2">
        <f t="shared" si="0"/>
        <v>0</v>
      </c>
      <c r="F66" s="30">
        <f t="shared" si="1"/>
        <v>0</v>
      </c>
      <c r="G66" s="31"/>
      <c r="H66" s="191" t="s">
        <v>15</v>
      </c>
      <c r="I66" s="196" t="s">
        <v>15</v>
      </c>
      <c r="J66" s="191" t="s">
        <v>15</v>
      </c>
      <c r="K66" s="196" t="s">
        <v>15</v>
      </c>
      <c r="L66" s="191" t="s">
        <v>15</v>
      </c>
      <c r="M66" s="31" t="s">
        <v>15</v>
      </c>
      <c r="N66" s="191" t="s">
        <v>15</v>
      </c>
      <c r="O66" s="196" t="s">
        <v>15</v>
      </c>
      <c r="P66" s="191" t="s">
        <v>15</v>
      </c>
      <c r="Q66" s="196" t="s">
        <v>15</v>
      </c>
      <c r="R66" s="191" t="s">
        <v>15</v>
      </c>
      <c r="S66" s="196" t="s">
        <v>15</v>
      </c>
      <c r="T66" s="191" t="s">
        <v>15</v>
      </c>
      <c r="U66" s="196" t="s">
        <v>15</v>
      </c>
      <c r="V66" s="36">
        <v>0</v>
      </c>
      <c r="W66" s="37">
        <v>0</v>
      </c>
      <c r="X66" s="37">
        <v>0</v>
      </c>
      <c r="Y66" s="37">
        <v>0</v>
      </c>
      <c r="Z66" s="37">
        <v>0</v>
      </c>
      <c r="AA66" s="35"/>
      <c r="AB66" s="35"/>
      <c r="AC66" s="22"/>
      <c r="AD66" s="192"/>
      <c r="AE66" s="23"/>
      <c r="AF66" s="24"/>
      <c r="AG66" s="199"/>
      <c r="AH66" s="199"/>
      <c r="AI66" s="199"/>
      <c r="AJ66" s="25"/>
      <c r="AK66" s="24"/>
      <c r="AL66" s="199"/>
      <c r="AM66" s="199"/>
      <c r="AN66" s="199"/>
      <c r="AO66" s="25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</row>
    <row r="67" spans="1:260" ht="17.149999999999999" customHeight="1" x14ac:dyDescent="0.35">
      <c r="A67" s="30"/>
      <c r="B67" s="30"/>
      <c r="C67" s="30"/>
      <c r="D67" s="18"/>
      <c r="E67" s="2">
        <f t="shared" si="0"/>
        <v>0</v>
      </c>
      <c r="F67" s="30">
        <f t="shared" si="1"/>
        <v>0</v>
      </c>
      <c r="G67" s="31"/>
      <c r="H67" s="191" t="s">
        <v>15</v>
      </c>
      <c r="I67" s="196" t="s">
        <v>15</v>
      </c>
      <c r="J67" s="191" t="s">
        <v>15</v>
      </c>
      <c r="K67" s="196" t="s">
        <v>15</v>
      </c>
      <c r="L67" s="191" t="s">
        <v>15</v>
      </c>
      <c r="M67" s="31" t="s">
        <v>15</v>
      </c>
      <c r="N67" s="191" t="s">
        <v>15</v>
      </c>
      <c r="O67" s="196" t="s">
        <v>15</v>
      </c>
      <c r="P67" s="191" t="s">
        <v>15</v>
      </c>
      <c r="Q67" s="196" t="s">
        <v>15</v>
      </c>
      <c r="R67" s="191" t="s">
        <v>15</v>
      </c>
      <c r="S67" s="196" t="s">
        <v>15</v>
      </c>
      <c r="T67" s="191" t="s">
        <v>15</v>
      </c>
      <c r="U67" s="196" t="s">
        <v>15</v>
      </c>
      <c r="V67" s="36">
        <v>0</v>
      </c>
      <c r="W67" s="37">
        <v>0</v>
      </c>
      <c r="X67" s="37">
        <v>0</v>
      </c>
      <c r="Y67" s="37">
        <v>0</v>
      </c>
      <c r="Z67" s="37">
        <v>0</v>
      </c>
      <c r="AA67" s="35"/>
      <c r="AB67" s="35"/>
      <c r="AC67" s="22"/>
      <c r="AD67" s="192"/>
      <c r="AE67" s="23"/>
      <c r="AF67" s="24"/>
      <c r="AG67" s="199"/>
      <c r="AH67" s="199"/>
      <c r="AI67" s="199"/>
      <c r="AJ67" s="25"/>
      <c r="AK67" s="24"/>
      <c r="AL67" s="199"/>
      <c r="AM67" s="199"/>
      <c r="AN67" s="199"/>
      <c r="AO67" s="25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</row>
    <row r="68" spans="1:260" ht="17.149999999999999" customHeight="1" x14ac:dyDescent="0.35">
      <c r="A68" s="2"/>
      <c r="B68" s="38"/>
      <c r="C68" s="38"/>
      <c r="D68" s="18"/>
      <c r="E68" s="2">
        <f t="shared" si="0"/>
        <v>0</v>
      </c>
      <c r="F68" s="30">
        <f t="shared" si="1"/>
        <v>0</v>
      </c>
      <c r="G68" s="31"/>
      <c r="H68" s="191" t="s">
        <v>15</v>
      </c>
      <c r="I68" s="196" t="s">
        <v>15</v>
      </c>
      <c r="J68" s="191" t="s">
        <v>15</v>
      </c>
      <c r="K68" s="196" t="s">
        <v>15</v>
      </c>
      <c r="L68" s="191" t="s">
        <v>15</v>
      </c>
      <c r="M68" s="31" t="s">
        <v>15</v>
      </c>
      <c r="N68" s="191" t="s">
        <v>15</v>
      </c>
      <c r="O68" s="196" t="s">
        <v>15</v>
      </c>
      <c r="P68" s="191" t="s">
        <v>15</v>
      </c>
      <c r="Q68" s="196" t="s">
        <v>15</v>
      </c>
      <c r="R68" s="191" t="s">
        <v>15</v>
      </c>
      <c r="S68" s="196" t="s">
        <v>15</v>
      </c>
      <c r="T68" s="191" t="s">
        <v>15</v>
      </c>
      <c r="U68" s="196" t="s">
        <v>15</v>
      </c>
      <c r="V68" s="36">
        <v>0</v>
      </c>
      <c r="W68" s="37">
        <v>0</v>
      </c>
      <c r="X68" s="37">
        <v>0</v>
      </c>
      <c r="Y68" s="37">
        <v>0</v>
      </c>
      <c r="Z68" s="37">
        <v>0</v>
      </c>
      <c r="AA68" s="35"/>
      <c r="AB68" s="35"/>
      <c r="AC68" s="22"/>
      <c r="AD68" s="192"/>
      <c r="AE68" s="23"/>
      <c r="AF68" s="24"/>
      <c r="AG68" s="199"/>
      <c r="AH68" s="199"/>
      <c r="AI68" s="199"/>
      <c r="AJ68" s="25"/>
      <c r="AK68" s="24"/>
      <c r="AL68" s="199"/>
      <c r="AM68" s="199"/>
      <c r="AN68" s="199"/>
      <c r="AO68" s="25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</row>
    <row r="69" spans="1:260" ht="17.149999999999999" customHeight="1" x14ac:dyDescent="0.35">
      <c r="A69" s="2"/>
      <c r="B69" s="2"/>
      <c r="C69" s="2"/>
      <c r="D69" s="39"/>
      <c r="E69" s="2">
        <f t="shared" si="0"/>
        <v>0</v>
      </c>
      <c r="F69" s="30">
        <f t="shared" si="1"/>
        <v>0</v>
      </c>
      <c r="G69" s="31"/>
      <c r="H69" s="191" t="s">
        <v>15</v>
      </c>
      <c r="I69" s="196" t="s">
        <v>15</v>
      </c>
      <c r="J69" s="191" t="s">
        <v>15</v>
      </c>
      <c r="K69" s="196" t="s">
        <v>15</v>
      </c>
      <c r="L69" s="191" t="s">
        <v>15</v>
      </c>
      <c r="M69" s="31" t="s">
        <v>15</v>
      </c>
      <c r="N69" s="191" t="s">
        <v>15</v>
      </c>
      <c r="O69" s="196" t="s">
        <v>15</v>
      </c>
      <c r="P69" s="191" t="s">
        <v>15</v>
      </c>
      <c r="Q69" s="196" t="s">
        <v>15</v>
      </c>
      <c r="R69" s="191" t="s">
        <v>15</v>
      </c>
      <c r="S69" s="196" t="s">
        <v>15</v>
      </c>
      <c r="T69" s="191" t="s">
        <v>15</v>
      </c>
      <c r="U69" s="196" t="s">
        <v>15</v>
      </c>
      <c r="V69" s="36">
        <v>0</v>
      </c>
      <c r="W69" s="37">
        <v>0</v>
      </c>
      <c r="X69" s="37">
        <v>0</v>
      </c>
      <c r="Y69" s="37">
        <v>0</v>
      </c>
      <c r="Z69" s="37">
        <v>0</v>
      </c>
      <c r="AA69" s="35"/>
      <c r="AB69" s="35"/>
      <c r="AC69" s="22"/>
      <c r="AD69" s="192"/>
      <c r="AE69" s="23"/>
      <c r="AF69" s="24"/>
      <c r="AG69" s="199"/>
      <c r="AH69" s="199"/>
      <c r="AI69" s="199"/>
      <c r="AJ69" s="25"/>
      <c r="AK69" s="24"/>
      <c r="AL69" s="199"/>
      <c r="AM69" s="199"/>
      <c r="AN69" s="199"/>
      <c r="AO69" s="25"/>
    </row>
    <row r="70" spans="1:260" ht="17.149999999999999" customHeight="1" x14ac:dyDescent="0.35">
      <c r="A70" s="40"/>
      <c r="B70" s="40"/>
      <c r="C70" s="40"/>
      <c r="D70" s="40"/>
      <c r="E70" s="40"/>
      <c r="F70" s="41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224"/>
      <c r="V70" s="35"/>
      <c r="W70" s="35"/>
      <c r="X70" s="35"/>
      <c r="Y70" s="35"/>
      <c r="Z70" s="35"/>
      <c r="AA70" s="35"/>
      <c r="AB70" s="35"/>
      <c r="AC70" s="22"/>
      <c r="AD70" s="192"/>
      <c r="AE70" s="23"/>
      <c r="AF70" s="24"/>
      <c r="AG70" s="199"/>
      <c r="AH70" s="199"/>
      <c r="AI70" s="199"/>
      <c r="AJ70" s="25"/>
      <c r="AK70" s="24"/>
      <c r="AL70" s="199"/>
      <c r="AM70" s="199"/>
      <c r="AN70" s="199"/>
      <c r="AO70" s="25"/>
    </row>
    <row r="71" spans="1:260" ht="17.149999999999999" customHeight="1" x14ac:dyDescent="0.35">
      <c r="A71" s="35"/>
      <c r="B71" s="35"/>
      <c r="C71" s="35"/>
      <c r="D71" s="35"/>
      <c r="E71" s="42" t="s">
        <v>24</v>
      </c>
      <c r="F71" s="21"/>
      <c r="G71" s="35"/>
      <c r="H71" s="35"/>
      <c r="I71" s="35"/>
      <c r="J71" s="35"/>
      <c r="K71" s="35">
        <f t="shared" ref="K71:N71" si="2">SUM(K6:K69)</f>
        <v>176</v>
      </c>
      <c r="L71" s="35">
        <f t="shared" si="2"/>
        <v>34</v>
      </c>
      <c r="M71" s="35">
        <f t="shared" si="2"/>
        <v>24</v>
      </c>
      <c r="N71" s="35">
        <f t="shared" si="2"/>
        <v>28</v>
      </c>
      <c r="O71" s="35">
        <f t="shared" ref="O71:U71" si="3">SUM(O6:O69)</f>
        <v>291</v>
      </c>
      <c r="P71" s="35">
        <f t="shared" si="3"/>
        <v>97</v>
      </c>
      <c r="Q71" s="35">
        <f t="shared" si="3"/>
        <v>34</v>
      </c>
      <c r="R71" s="35">
        <f t="shared" si="3"/>
        <v>34</v>
      </c>
      <c r="S71" s="35">
        <f t="shared" si="3"/>
        <v>97</v>
      </c>
      <c r="T71" s="35">
        <f t="shared" si="3"/>
        <v>34</v>
      </c>
      <c r="U71" s="226">
        <f t="shared" si="3"/>
        <v>97</v>
      </c>
      <c r="V71" s="35"/>
      <c r="W71" s="35"/>
      <c r="X71" s="35"/>
      <c r="Y71" s="35"/>
      <c r="Z71" s="35"/>
      <c r="AA71" s="35"/>
      <c r="AB71" s="35"/>
      <c r="AC71" s="22"/>
      <c r="AD71" s="192"/>
      <c r="AE71" s="23"/>
      <c r="AF71" s="24"/>
      <c r="AG71" s="199"/>
      <c r="AH71" s="199"/>
      <c r="AI71" s="199"/>
      <c r="AJ71" s="25"/>
      <c r="AK71" s="24"/>
      <c r="AL71" s="199"/>
      <c r="AM71" s="199"/>
      <c r="AN71" s="199"/>
      <c r="AO71" s="25"/>
    </row>
    <row r="72" spans="1:260" ht="17.149999999999999" customHeight="1" x14ac:dyDescent="0.35">
      <c r="A72" s="35"/>
      <c r="B72" s="35"/>
      <c r="C72" s="35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226"/>
      <c r="V72" s="35"/>
      <c r="W72" s="35"/>
      <c r="X72" s="35"/>
      <c r="Y72" s="35"/>
      <c r="Z72" s="35"/>
      <c r="AA72" s="35"/>
      <c r="AB72" s="35"/>
      <c r="AC72" s="22"/>
      <c r="AD72" s="192"/>
      <c r="AE72" s="23"/>
      <c r="AF72" s="24"/>
      <c r="AG72" s="199"/>
      <c r="AH72" s="199"/>
      <c r="AI72" s="199"/>
      <c r="AJ72" s="25"/>
      <c r="AK72" s="24"/>
      <c r="AL72" s="199"/>
      <c r="AM72" s="199"/>
      <c r="AN72" s="199"/>
      <c r="AO72" s="25"/>
    </row>
    <row r="73" spans="1:260" ht="17.149999999999999" customHeight="1" x14ac:dyDescent="0.35">
      <c r="A73" s="35"/>
      <c r="B73" s="35"/>
      <c r="C73" s="35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226"/>
      <c r="V73" s="35"/>
      <c r="W73" s="35"/>
      <c r="X73" s="35"/>
      <c r="Y73" s="35"/>
      <c r="Z73" s="35"/>
      <c r="AA73" s="35"/>
      <c r="AB73" s="35"/>
      <c r="AC73" s="22"/>
      <c r="AD73" s="192"/>
      <c r="AE73" s="23"/>
      <c r="AF73" s="24"/>
      <c r="AG73" s="199"/>
      <c r="AH73" s="199"/>
      <c r="AI73" s="199"/>
      <c r="AJ73" s="25"/>
      <c r="AK73" s="24"/>
      <c r="AL73" s="199"/>
      <c r="AM73" s="199"/>
      <c r="AN73" s="199"/>
      <c r="AO73" s="25"/>
    </row>
    <row r="74" spans="1:260" ht="17.149999999999999" customHeight="1" x14ac:dyDescent="0.35">
      <c r="A74" s="35"/>
      <c r="B74" s="35"/>
      <c r="C74" s="35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226"/>
      <c r="V74" s="35"/>
      <c r="W74" s="35"/>
      <c r="X74" s="35"/>
      <c r="Y74" s="35"/>
      <c r="Z74" s="35"/>
      <c r="AA74" s="35"/>
      <c r="AB74" s="35"/>
      <c r="AC74" s="22"/>
      <c r="AD74" s="192"/>
      <c r="AE74" s="23"/>
      <c r="AF74" s="24"/>
      <c r="AG74" s="199"/>
      <c r="AH74" s="199"/>
      <c r="AI74" s="199"/>
      <c r="AJ74" s="25"/>
      <c r="AK74" s="24"/>
      <c r="AL74" s="199"/>
      <c r="AM74" s="199"/>
      <c r="AN74" s="199"/>
      <c r="AO74" s="25"/>
    </row>
    <row r="75" spans="1:260" ht="17.149999999999999" customHeight="1" x14ac:dyDescent="0.35">
      <c r="A75" s="35"/>
      <c r="B75" s="35"/>
      <c r="C75" s="35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226"/>
      <c r="V75" s="35"/>
      <c r="W75" s="35"/>
      <c r="X75" s="35"/>
      <c r="Y75" s="35"/>
      <c r="Z75" s="35"/>
      <c r="AA75" s="35"/>
      <c r="AB75" s="35"/>
      <c r="AC75" s="22"/>
      <c r="AD75" s="192"/>
      <c r="AE75" s="23"/>
      <c r="AF75" s="24"/>
      <c r="AG75" s="199"/>
      <c r="AH75" s="199"/>
      <c r="AI75" s="199"/>
      <c r="AJ75" s="25"/>
      <c r="AK75" s="24"/>
      <c r="AL75" s="199"/>
      <c r="AM75" s="199"/>
      <c r="AN75" s="199"/>
      <c r="AO75" s="25"/>
    </row>
    <row r="76" spans="1:260" ht="17.149999999999999" customHeight="1" x14ac:dyDescent="0.35">
      <c r="A76" s="35"/>
      <c r="B76" s="35"/>
      <c r="C76" s="35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226"/>
      <c r="V76" s="35"/>
      <c r="W76" s="35"/>
      <c r="X76" s="35"/>
      <c r="Y76" s="35"/>
      <c r="Z76" s="35"/>
      <c r="AA76" s="35"/>
      <c r="AB76" s="35"/>
      <c r="AC76" s="22"/>
      <c r="AD76" s="192"/>
      <c r="AE76" s="23"/>
      <c r="AF76" s="24"/>
      <c r="AG76" s="199"/>
      <c r="AH76" s="199"/>
      <c r="AI76" s="199"/>
      <c r="AJ76" s="25"/>
      <c r="AK76" s="24"/>
      <c r="AL76" s="199"/>
      <c r="AM76" s="199"/>
      <c r="AN76" s="199"/>
      <c r="AO76" s="25"/>
    </row>
    <row r="77" spans="1:260" ht="17.149999999999999" customHeight="1" x14ac:dyDescent="0.35">
      <c r="A77" s="35"/>
      <c r="B77" s="35"/>
      <c r="C77" s="35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226"/>
      <c r="V77" s="35"/>
      <c r="W77" s="35"/>
      <c r="X77" s="35"/>
      <c r="Y77" s="35"/>
      <c r="Z77" s="35"/>
      <c r="AA77" s="35"/>
      <c r="AB77" s="35"/>
      <c r="AC77" s="22"/>
      <c r="AD77" s="192"/>
      <c r="AE77" s="23"/>
      <c r="AF77" s="24"/>
      <c r="AG77" s="199"/>
      <c r="AH77" s="199"/>
      <c r="AI77" s="199"/>
      <c r="AJ77" s="25"/>
      <c r="AK77" s="24"/>
      <c r="AL77" s="199"/>
      <c r="AM77" s="199"/>
      <c r="AN77" s="199"/>
      <c r="AO77" s="25"/>
    </row>
    <row r="78" spans="1:260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226"/>
      <c r="V78" s="35"/>
      <c r="W78" s="35"/>
      <c r="X78" s="35"/>
      <c r="Y78" s="35"/>
      <c r="Z78" s="35"/>
      <c r="AA78" s="35"/>
      <c r="AB78" s="35"/>
      <c r="AC78" s="22"/>
      <c r="AD78" s="192"/>
      <c r="AE78" s="23"/>
      <c r="AF78" s="24"/>
      <c r="AG78" s="199"/>
      <c r="AH78" s="199"/>
      <c r="AI78" s="199"/>
      <c r="AJ78" s="25"/>
      <c r="AK78" s="24"/>
      <c r="AL78" s="199"/>
      <c r="AM78" s="199"/>
      <c r="AN78" s="199"/>
      <c r="AO78" s="25"/>
    </row>
    <row r="79" spans="1:260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226"/>
      <c r="V79" s="35"/>
      <c r="W79" s="35"/>
      <c r="X79" s="35"/>
      <c r="Y79" s="35"/>
      <c r="Z79" s="35"/>
      <c r="AA79" s="35"/>
      <c r="AB79" s="35"/>
      <c r="AC79" s="22"/>
      <c r="AD79" s="192"/>
      <c r="AE79" s="23"/>
      <c r="AF79" s="24"/>
      <c r="AG79" s="199"/>
      <c r="AH79" s="199"/>
      <c r="AI79" s="199"/>
      <c r="AJ79" s="25"/>
      <c r="AK79" s="24"/>
      <c r="AL79" s="199"/>
      <c r="AM79" s="199"/>
      <c r="AN79" s="199"/>
      <c r="AO79" s="25"/>
    </row>
    <row r="80" spans="1:260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226"/>
      <c r="V80" s="35"/>
      <c r="W80" s="35"/>
      <c r="X80" s="35"/>
      <c r="Y80" s="35"/>
      <c r="Z80" s="35"/>
      <c r="AA80" s="35"/>
      <c r="AB80" s="35"/>
      <c r="AC80" s="22"/>
      <c r="AD80" s="192"/>
      <c r="AE80" s="23"/>
      <c r="AF80" s="24"/>
      <c r="AG80" s="199"/>
      <c r="AH80" s="199"/>
      <c r="AI80" s="199"/>
      <c r="AJ80" s="25"/>
      <c r="AK80" s="24"/>
      <c r="AL80" s="199"/>
      <c r="AM80" s="199"/>
      <c r="AN80" s="199"/>
      <c r="AO80" s="25"/>
    </row>
    <row r="81" spans="1:41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226"/>
      <c r="V81" s="35"/>
      <c r="W81" s="35"/>
      <c r="X81" s="35"/>
      <c r="Y81" s="35"/>
      <c r="Z81" s="35"/>
      <c r="AA81" s="35"/>
      <c r="AB81" s="35"/>
      <c r="AC81" s="43"/>
      <c r="AD81" s="44"/>
      <c r="AE81" s="45"/>
      <c r="AF81" s="46"/>
      <c r="AG81" s="47"/>
      <c r="AH81" s="47"/>
      <c r="AI81" s="47"/>
      <c r="AJ81" s="48"/>
      <c r="AK81" s="46"/>
      <c r="AL81" s="47"/>
      <c r="AM81" s="47"/>
      <c r="AN81" s="47"/>
      <c r="AO81" s="48"/>
    </row>
  </sheetData>
  <sortState ref="B6:AA64">
    <sortCondition descending="1" ref="E6:E64"/>
    <sortCondition ref="F6:F64"/>
  </sortState>
  <conditionalFormatting sqref="C6:C6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B307"/>
  <sheetViews>
    <sheetView showGridLines="0" workbookViewId="0">
      <selection activeCell="H1" sqref="H1:H7"/>
    </sheetView>
  </sheetViews>
  <sheetFormatPr baseColWidth="10" defaultColWidth="10.81640625" defaultRowHeight="14.5" customHeight="1" x14ac:dyDescent="0.25"/>
  <cols>
    <col min="1" max="3" width="6.453125" style="137" customWidth="1"/>
    <col min="4" max="4" width="25.1796875" style="137" customWidth="1"/>
    <col min="5" max="5" width="8.453125" style="137" customWidth="1"/>
    <col min="6" max="6" width="7.1796875" style="137" customWidth="1"/>
    <col min="7" max="7" width="10.81640625" style="137" hidden="1" customWidth="1"/>
    <col min="8" max="11" width="10.81640625" style="187" customWidth="1"/>
    <col min="12" max="14" width="11" style="187" customWidth="1"/>
    <col min="15" max="18" width="10.81640625" style="187" customWidth="1"/>
    <col min="19" max="19" width="11.453125" style="187" customWidth="1"/>
    <col min="20" max="25" width="10.81640625" style="187" customWidth="1"/>
    <col min="26" max="26" width="10.7265625" style="187" customWidth="1"/>
    <col min="27" max="27" width="10.81640625" style="187" customWidth="1"/>
    <col min="28" max="28" width="9.54296875" style="187" customWidth="1"/>
    <col min="29" max="37" width="10.81640625" style="187" customWidth="1"/>
    <col min="38" max="38" width="10" style="187" customWidth="1"/>
    <col min="39" max="44" width="10.81640625" style="187" customWidth="1"/>
    <col min="45" max="45" width="10.26953125" style="187" customWidth="1"/>
    <col min="46" max="47" width="9.08984375" style="187" customWidth="1"/>
    <col min="48" max="48" width="8.08984375" style="187" customWidth="1"/>
    <col min="49" max="49" width="8.1796875" style="187" customWidth="1"/>
    <col min="50" max="50" width="8.08984375" style="187" customWidth="1"/>
    <col min="51" max="52" width="9.26953125" style="187" customWidth="1"/>
    <col min="53" max="53" width="10" style="187" customWidth="1"/>
    <col min="54" max="54" width="10" style="227" customWidth="1"/>
    <col min="55" max="55" width="10" style="187" customWidth="1"/>
    <col min="56" max="56" width="10.81640625" style="187" customWidth="1"/>
    <col min="57" max="59" width="10.26953125" style="187" customWidth="1"/>
    <col min="60" max="60" width="10.26953125" style="227" customWidth="1"/>
    <col min="61" max="62" width="10.81640625" style="137" customWidth="1"/>
    <col min="63" max="67" width="10.81640625" style="137" hidden="1" customWidth="1"/>
    <col min="68" max="69" width="11.453125" style="137" customWidth="1"/>
    <col min="70" max="262" width="10.81640625" style="137" customWidth="1"/>
  </cols>
  <sheetData>
    <row r="1" spans="1:88" ht="17.149999999999999" customHeight="1" x14ac:dyDescent="0.35">
      <c r="A1" s="2"/>
      <c r="B1" s="2"/>
      <c r="C1" s="2"/>
      <c r="D1" s="3" t="s">
        <v>161</v>
      </c>
      <c r="E1" s="2"/>
      <c r="F1" s="2"/>
      <c r="G1" s="5"/>
      <c r="H1" s="188">
        <v>45179</v>
      </c>
      <c r="I1" s="193">
        <v>45172</v>
      </c>
      <c r="J1" s="188">
        <v>45165</v>
      </c>
      <c r="K1" s="193">
        <v>45165</v>
      </c>
      <c r="L1" s="256">
        <v>45165</v>
      </c>
      <c r="M1" s="193">
        <v>45154</v>
      </c>
      <c r="N1" s="188">
        <v>45155</v>
      </c>
      <c r="O1" s="5">
        <v>45073</v>
      </c>
      <c r="P1" s="188">
        <v>45074</v>
      </c>
      <c r="Q1" s="193">
        <v>45074</v>
      </c>
      <c r="R1" s="188">
        <v>45074</v>
      </c>
      <c r="S1" s="5">
        <v>45032</v>
      </c>
      <c r="T1" s="188">
        <v>45032</v>
      </c>
      <c r="U1" s="193">
        <v>45004</v>
      </c>
      <c r="V1" s="188">
        <v>45004</v>
      </c>
      <c r="W1" s="193">
        <v>45004</v>
      </c>
      <c r="X1" s="200">
        <v>44997</v>
      </c>
      <c r="Y1" s="5">
        <v>44997</v>
      </c>
      <c r="Z1" s="200">
        <v>44997</v>
      </c>
      <c r="AA1" s="201">
        <v>44997</v>
      </c>
      <c r="AB1" s="200">
        <v>44989</v>
      </c>
      <c r="AC1" s="193">
        <v>44969</v>
      </c>
      <c r="AD1" s="188">
        <v>44962</v>
      </c>
      <c r="AE1" s="188">
        <v>44962</v>
      </c>
      <c r="AF1" s="193">
        <v>44941</v>
      </c>
      <c r="AG1" s="188">
        <v>44934</v>
      </c>
      <c r="AH1" s="194">
        <v>44913</v>
      </c>
      <c r="AI1" s="200">
        <v>44913</v>
      </c>
      <c r="AJ1" s="193">
        <v>44906</v>
      </c>
      <c r="AK1" s="188">
        <v>44906</v>
      </c>
      <c r="AL1" s="193">
        <v>44906</v>
      </c>
      <c r="AM1" s="188">
        <v>44906</v>
      </c>
      <c r="AN1" s="193">
        <v>44906</v>
      </c>
      <c r="AO1" s="188">
        <v>44906</v>
      </c>
      <c r="AP1" s="193">
        <v>44899</v>
      </c>
      <c r="AQ1" s="188">
        <v>44899</v>
      </c>
      <c r="AR1" s="193">
        <v>44892</v>
      </c>
      <c r="AS1" s="188">
        <v>44877</v>
      </c>
      <c r="AT1" s="201">
        <v>44871</v>
      </c>
      <c r="AU1" s="188">
        <v>44871</v>
      </c>
      <c r="AV1" s="193">
        <v>44867</v>
      </c>
      <c r="AW1" s="188">
        <v>44867</v>
      </c>
      <c r="AX1" s="193">
        <v>44867</v>
      </c>
      <c r="AY1" s="188">
        <v>44863</v>
      </c>
      <c r="AZ1" s="193">
        <v>44857</v>
      </c>
      <c r="BA1" s="188">
        <v>44850</v>
      </c>
      <c r="BB1" s="193">
        <v>44850</v>
      </c>
      <c r="BC1" s="188">
        <v>44849</v>
      </c>
      <c r="BD1" s="193">
        <v>44849</v>
      </c>
      <c r="BE1" s="188">
        <v>44842</v>
      </c>
      <c r="BF1" s="193">
        <v>44836</v>
      </c>
      <c r="BG1" s="188">
        <v>44836</v>
      </c>
      <c r="BH1" s="193">
        <v>44829</v>
      </c>
      <c r="BI1" s="79"/>
      <c r="BJ1" s="35"/>
      <c r="BK1" s="7"/>
      <c r="BL1" s="7"/>
      <c r="BM1" s="7"/>
      <c r="BN1" s="7"/>
      <c r="BO1" s="8"/>
      <c r="BP1" s="9"/>
      <c r="BQ1" s="9"/>
      <c r="BR1" s="10"/>
      <c r="BS1" s="11"/>
      <c r="BT1" s="12"/>
      <c r="BU1" s="13"/>
      <c r="BV1" s="14"/>
      <c r="BW1" s="14"/>
      <c r="BX1" s="14"/>
      <c r="BY1" s="15"/>
      <c r="BZ1" s="13"/>
      <c r="CA1" s="14"/>
      <c r="CB1" s="14"/>
      <c r="CC1" s="14"/>
      <c r="CD1" s="15"/>
      <c r="CE1" s="13"/>
      <c r="CF1" s="14"/>
      <c r="CG1" s="14"/>
      <c r="CH1" s="14"/>
      <c r="CI1" s="15"/>
      <c r="CJ1" s="77"/>
    </row>
    <row r="2" spans="1:88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2688</v>
      </c>
      <c r="I2" s="194" t="s">
        <v>2656</v>
      </c>
      <c r="J2" s="189" t="s">
        <v>2563</v>
      </c>
      <c r="K2" s="194" t="s">
        <v>2563</v>
      </c>
      <c r="L2" s="257" t="s">
        <v>2551</v>
      </c>
      <c r="M2" s="194" t="s">
        <v>2615</v>
      </c>
      <c r="N2" s="189" t="s">
        <v>2615</v>
      </c>
      <c r="O2" s="17" t="s">
        <v>2510</v>
      </c>
      <c r="P2" s="189" t="s">
        <v>2510</v>
      </c>
      <c r="Q2" s="194" t="s">
        <v>2432</v>
      </c>
      <c r="R2" s="189" t="s">
        <v>2432</v>
      </c>
      <c r="S2" s="17" t="s">
        <v>1152</v>
      </c>
      <c r="T2" s="189" t="s">
        <v>1152</v>
      </c>
      <c r="U2" s="194" t="s">
        <v>2250</v>
      </c>
      <c r="V2" s="189" t="s">
        <v>2293</v>
      </c>
      <c r="W2" s="194" t="s">
        <v>2293</v>
      </c>
      <c r="X2" s="189" t="s">
        <v>706</v>
      </c>
      <c r="Y2" s="17" t="s">
        <v>47</v>
      </c>
      <c r="Z2" s="189" t="s">
        <v>47</v>
      </c>
      <c r="AA2" s="194" t="s">
        <v>47</v>
      </c>
      <c r="AB2" s="189" t="s">
        <v>2152</v>
      </c>
      <c r="AC2" s="194" t="s">
        <v>1496</v>
      </c>
      <c r="AD2" s="189" t="s">
        <v>2116</v>
      </c>
      <c r="AE2" s="189" t="s">
        <v>2116</v>
      </c>
      <c r="AF2" s="194" t="s">
        <v>2080</v>
      </c>
      <c r="AG2" s="189" t="s">
        <v>706</v>
      </c>
      <c r="AH2" s="194" t="s">
        <v>1848</v>
      </c>
      <c r="AI2" s="189" t="s">
        <v>1848</v>
      </c>
      <c r="AJ2" s="194" t="s">
        <v>47</v>
      </c>
      <c r="AK2" s="189" t="s">
        <v>47</v>
      </c>
      <c r="AL2" s="194" t="s">
        <v>1754</v>
      </c>
      <c r="AM2" s="189" t="s">
        <v>1754</v>
      </c>
      <c r="AN2" s="194" t="s">
        <v>1754</v>
      </c>
      <c r="AO2" s="189" t="s">
        <v>628</v>
      </c>
      <c r="AP2" s="194" t="s">
        <v>540</v>
      </c>
      <c r="AQ2" s="189" t="s">
        <v>540</v>
      </c>
      <c r="AR2" s="194" t="s">
        <v>490</v>
      </c>
      <c r="AS2" s="189" t="s">
        <v>1496</v>
      </c>
      <c r="AT2" s="194" t="s">
        <v>47</v>
      </c>
      <c r="AU2" s="189" t="s">
        <v>47</v>
      </c>
      <c r="AV2" s="194" t="s">
        <v>1222</v>
      </c>
      <c r="AW2" s="189" t="s">
        <v>1222</v>
      </c>
      <c r="AX2" s="194" t="s">
        <v>1222</v>
      </c>
      <c r="AY2" s="189" t="s">
        <v>1171</v>
      </c>
      <c r="AZ2" s="194" t="s">
        <v>1194</v>
      </c>
      <c r="BA2" s="189" t="s">
        <v>1152</v>
      </c>
      <c r="BB2" s="194" t="s">
        <v>1185</v>
      </c>
      <c r="BC2" s="189" t="s">
        <v>1185</v>
      </c>
      <c r="BD2" s="194" t="s">
        <v>1123</v>
      </c>
      <c r="BE2" s="189" t="s">
        <v>1044</v>
      </c>
      <c r="BF2" s="194" t="s">
        <v>47</v>
      </c>
      <c r="BG2" s="189" t="s">
        <v>47</v>
      </c>
      <c r="BH2" s="194" t="s">
        <v>1348</v>
      </c>
      <c r="BI2" s="79"/>
      <c r="BJ2" s="35"/>
      <c r="BK2" s="20"/>
      <c r="BL2" s="20"/>
      <c r="BM2" s="20"/>
      <c r="BN2" s="20"/>
      <c r="BO2" s="21"/>
      <c r="BP2" s="9"/>
      <c r="BQ2" s="9"/>
      <c r="BR2" s="22"/>
      <c r="BS2" s="192"/>
      <c r="BT2" s="23"/>
      <c r="BU2" s="24"/>
      <c r="BV2" s="199"/>
      <c r="BW2" s="199"/>
      <c r="BX2" s="199"/>
      <c r="BY2" s="25"/>
      <c r="BZ2" s="24"/>
      <c r="CA2" s="199"/>
      <c r="CB2" s="199"/>
      <c r="CC2" s="199"/>
      <c r="CD2" s="25"/>
      <c r="CE2" s="24"/>
      <c r="CF2" s="199"/>
      <c r="CG2" s="199"/>
      <c r="CH2" s="199"/>
      <c r="CI2" s="25"/>
      <c r="CJ2" s="77"/>
    </row>
    <row r="3" spans="1:8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1045</v>
      </c>
      <c r="I3" s="195" t="s">
        <v>96</v>
      </c>
      <c r="J3" s="190" t="s">
        <v>673</v>
      </c>
      <c r="K3" s="195" t="s">
        <v>1030</v>
      </c>
      <c r="L3" s="258" t="s">
        <v>1986</v>
      </c>
      <c r="M3" s="195" t="s">
        <v>96</v>
      </c>
      <c r="N3" s="190" t="s">
        <v>82</v>
      </c>
      <c r="O3" s="2" t="s">
        <v>81</v>
      </c>
      <c r="P3" s="190" t="s">
        <v>48</v>
      </c>
      <c r="Q3" s="195" t="s">
        <v>2495</v>
      </c>
      <c r="R3" s="190" t="s">
        <v>1030</v>
      </c>
      <c r="S3" s="2" t="s">
        <v>673</v>
      </c>
      <c r="T3" s="190" t="s">
        <v>48</v>
      </c>
      <c r="U3" s="195" t="s">
        <v>96</v>
      </c>
      <c r="V3" s="190" t="s">
        <v>81</v>
      </c>
      <c r="W3" s="195" t="s">
        <v>48</v>
      </c>
      <c r="X3" s="190" t="s">
        <v>48</v>
      </c>
      <c r="Y3" s="2" t="s">
        <v>96</v>
      </c>
      <c r="Z3" s="190" t="s">
        <v>673</v>
      </c>
      <c r="AA3" s="195" t="s">
        <v>1030</v>
      </c>
      <c r="AB3" s="190" t="s">
        <v>81</v>
      </c>
      <c r="AC3" s="195" t="s">
        <v>81</v>
      </c>
      <c r="AD3" s="190" t="s">
        <v>48</v>
      </c>
      <c r="AE3" s="190" t="s">
        <v>673</v>
      </c>
      <c r="AF3" s="195" t="s">
        <v>48</v>
      </c>
      <c r="AG3" s="190" t="s">
        <v>1986</v>
      </c>
      <c r="AH3" s="195" t="s">
        <v>81</v>
      </c>
      <c r="AI3" s="190" t="s">
        <v>48</v>
      </c>
      <c r="AJ3" s="195" t="s">
        <v>673</v>
      </c>
      <c r="AK3" s="190" t="s">
        <v>1030</v>
      </c>
      <c r="AL3" s="195" t="s">
        <v>96</v>
      </c>
      <c r="AM3" s="190" t="s">
        <v>82</v>
      </c>
      <c r="AN3" s="195" t="s">
        <v>913</v>
      </c>
      <c r="AO3" s="190" t="s">
        <v>81</v>
      </c>
      <c r="AP3" s="195" t="s">
        <v>673</v>
      </c>
      <c r="AQ3" s="190" t="s">
        <v>1030</v>
      </c>
      <c r="AR3" s="195" t="s">
        <v>673</v>
      </c>
      <c r="AS3" s="190" t="s">
        <v>81</v>
      </c>
      <c r="AT3" s="195" t="s">
        <v>48</v>
      </c>
      <c r="AU3" s="190" t="s">
        <v>81</v>
      </c>
      <c r="AV3" s="195" t="s">
        <v>1308</v>
      </c>
      <c r="AW3" s="190" t="s">
        <v>82</v>
      </c>
      <c r="AX3" s="195" t="s">
        <v>48</v>
      </c>
      <c r="AY3" s="190" t="s">
        <v>96</v>
      </c>
      <c r="AZ3" s="195" t="s">
        <v>466</v>
      </c>
      <c r="BA3" s="190" t="s">
        <v>673</v>
      </c>
      <c r="BB3" s="195" t="s">
        <v>81</v>
      </c>
      <c r="BC3" s="190" t="s">
        <v>48</v>
      </c>
      <c r="BD3" s="195" t="s">
        <v>466</v>
      </c>
      <c r="BE3" s="190" t="s">
        <v>1045</v>
      </c>
      <c r="BF3" s="195" t="s">
        <v>81</v>
      </c>
      <c r="BG3" s="190" t="s">
        <v>48</v>
      </c>
      <c r="BH3" s="195" t="s">
        <v>48</v>
      </c>
      <c r="BI3" s="79"/>
      <c r="BJ3" s="35"/>
      <c r="BK3" s="21"/>
      <c r="BL3" s="21"/>
      <c r="BM3" s="21"/>
      <c r="BN3" s="21"/>
      <c r="BO3" s="21"/>
      <c r="BP3" s="9"/>
      <c r="BQ3" s="9"/>
      <c r="BR3" s="22"/>
      <c r="BS3" s="192"/>
      <c r="BT3" s="23"/>
      <c r="BU3" s="24"/>
      <c r="BV3" s="199"/>
      <c r="BW3" s="199"/>
      <c r="BX3" s="199"/>
      <c r="BY3" s="25"/>
      <c r="BZ3" s="24"/>
      <c r="CA3" s="199"/>
      <c r="CB3" s="199"/>
      <c r="CC3" s="199"/>
      <c r="CD3" s="25"/>
      <c r="CE3" s="24"/>
      <c r="CF3" s="199"/>
      <c r="CG3" s="199"/>
      <c r="CH3" s="199"/>
      <c r="CI3" s="25"/>
      <c r="CJ3" s="77"/>
    </row>
    <row r="4" spans="1:88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66</v>
      </c>
      <c r="I4" s="195" t="s">
        <v>162</v>
      </c>
      <c r="J4" s="190" t="s">
        <v>6</v>
      </c>
      <c r="K4" s="195" t="s">
        <v>7</v>
      </c>
      <c r="L4" s="258" t="s">
        <v>66</v>
      </c>
      <c r="M4" s="195" t="s">
        <v>6</v>
      </c>
      <c r="N4" s="190" t="s">
        <v>6</v>
      </c>
      <c r="O4" s="2" t="s">
        <v>6</v>
      </c>
      <c r="P4" s="190" t="s">
        <v>6</v>
      </c>
      <c r="Q4" s="195" t="s">
        <v>7</v>
      </c>
      <c r="R4" s="190" t="s">
        <v>7</v>
      </c>
      <c r="S4" s="2" t="s">
        <v>7</v>
      </c>
      <c r="T4" s="190" t="s">
        <v>6</v>
      </c>
      <c r="U4" s="195" t="s">
        <v>162</v>
      </c>
      <c r="V4" s="190" t="s">
        <v>97</v>
      </c>
      <c r="W4" s="195" t="s">
        <v>7</v>
      </c>
      <c r="X4" s="190" t="s">
        <v>6</v>
      </c>
      <c r="Y4" s="2" t="s">
        <v>6</v>
      </c>
      <c r="Z4" s="190" t="s">
        <v>6</v>
      </c>
      <c r="AA4" s="195" t="s">
        <v>7</v>
      </c>
      <c r="AB4" s="190" t="s">
        <v>6</v>
      </c>
      <c r="AC4" s="195" t="s">
        <v>7</v>
      </c>
      <c r="AD4" s="190" t="s">
        <v>6</v>
      </c>
      <c r="AE4" s="190" t="s">
        <v>6</v>
      </c>
      <c r="AF4" s="195" t="s">
        <v>7</v>
      </c>
      <c r="AG4" s="190" t="s">
        <v>162</v>
      </c>
      <c r="AH4" s="195" t="s">
        <v>97</v>
      </c>
      <c r="AI4" s="190" t="s">
        <v>6</v>
      </c>
      <c r="AJ4" s="195" t="s">
        <v>97</v>
      </c>
      <c r="AK4" s="190" t="s">
        <v>7</v>
      </c>
      <c r="AL4" s="195" t="s">
        <v>6</v>
      </c>
      <c r="AM4" s="190" t="s">
        <v>7</v>
      </c>
      <c r="AN4" s="195" t="s">
        <v>6</v>
      </c>
      <c r="AO4" s="190" t="s">
        <v>162</v>
      </c>
      <c r="AP4" s="195" t="s">
        <v>162</v>
      </c>
      <c r="AQ4" s="190" t="s">
        <v>7</v>
      </c>
      <c r="AR4" s="195" t="s">
        <v>162</v>
      </c>
      <c r="AS4" s="190" t="s">
        <v>162</v>
      </c>
      <c r="AT4" s="195" t="s">
        <v>7</v>
      </c>
      <c r="AU4" s="190" t="s">
        <v>7</v>
      </c>
      <c r="AV4" s="195" t="s">
        <v>6</v>
      </c>
      <c r="AW4" s="190" t="s">
        <v>97</v>
      </c>
      <c r="AX4" s="195" t="s">
        <v>6</v>
      </c>
      <c r="AY4" s="190" t="s">
        <v>66</v>
      </c>
      <c r="AZ4" s="195" t="s">
        <v>7</v>
      </c>
      <c r="BA4" s="190" t="s">
        <v>7</v>
      </c>
      <c r="BB4" s="195" t="s">
        <v>6</v>
      </c>
      <c r="BC4" s="190" t="s">
        <v>6</v>
      </c>
      <c r="BD4" s="195" t="s">
        <v>7</v>
      </c>
      <c r="BE4" s="190" t="s">
        <v>66</v>
      </c>
      <c r="BF4" s="195" t="s">
        <v>7</v>
      </c>
      <c r="BG4" s="190" t="s">
        <v>6</v>
      </c>
      <c r="BH4" s="195" t="s">
        <v>162</v>
      </c>
      <c r="BI4" s="79"/>
      <c r="BJ4" s="35"/>
      <c r="BK4" s="21"/>
      <c r="BL4" s="21"/>
      <c r="BM4" s="21"/>
      <c r="BN4" s="21"/>
      <c r="BO4" s="21"/>
      <c r="BP4" s="9"/>
      <c r="BQ4" s="9"/>
      <c r="BR4" s="22"/>
      <c r="BS4" s="192"/>
      <c r="BT4" s="23"/>
      <c r="BU4" s="24"/>
      <c r="BV4" s="199"/>
      <c r="BW4" s="199"/>
      <c r="BX4" s="199"/>
      <c r="BY4" s="25"/>
      <c r="BZ4" s="24"/>
      <c r="CA4" s="199"/>
      <c r="CB4" s="199"/>
      <c r="CC4" s="199"/>
      <c r="CD4" s="25"/>
      <c r="CE4" s="24"/>
      <c r="CF4" s="199"/>
      <c r="CG4" s="199"/>
      <c r="CH4" s="199"/>
      <c r="CI4" s="25"/>
      <c r="CJ4" s="77"/>
    </row>
    <row r="5" spans="1:88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268</v>
      </c>
      <c r="I5" s="195">
        <v>49</v>
      </c>
      <c r="J5" s="190">
        <v>7</v>
      </c>
      <c r="K5" s="195">
        <v>14</v>
      </c>
      <c r="L5" s="258">
        <v>495</v>
      </c>
      <c r="M5" s="195">
        <v>2</v>
      </c>
      <c r="N5" s="190">
        <v>7</v>
      </c>
      <c r="O5" s="2">
        <v>3</v>
      </c>
      <c r="P5" s="190">
        <v>6</v>
      </c>
      <c r="Q5" s="195">
        <v>13</v>
      </c>
      <c r="R5" s="190">
        <v>15</v>
      </c>
      <c r="S5" s="2">
        <v>10</v>
      </c>
      <c r="T5" s="190">
        <v>3</v>
      </c>
      <c r="U5" s="195">
        <v>33</v>
      </c>
      <c r="V5" s="190">
        <v>21</v>
      </c>
      <c r="W5" s="195">
        <v>10</v>
      </c>
      <c r="X5" s="190">
        <v>1</v>
      </c>
      <c r="Y5" s="2">
        <v>2</v>
      </c>
      <c r="Z5" s="190">
        <v>6</v>
      </c>
      <c r="AA5" s="195">
        <v>15</v>
      </c>
      <c r="AB5" s="190">
        <v>4</v>
      </c>
      <c r="AC5" s="195">
        <v>11</v>
      </c>
      <c r="AD5" s="190">
        <v>1</v>
      </c>
      <c r="AE5" s="190">
        <v>4</v>
      </c>
      <c r="AF5" s="195">
        <v>13</v>
      </c>
      <c r="AG5" s="190">
        <v>283</v>
      </c>
      <c r="AH5" s="195">
        <v>27</v>
      </c>
      <c r="AI5" s="190">
        <v>8</v>
      </c>
      <c r="AJ5" s="195">
        <v>28</v>
      </c>
      <c r="AK5" s="190">
        <v>18</v>
      </c>
      <c r="AL5" s="195">
        <v>3</v>
      </c>
      <c r="AM5" s="190">
        <v>11</v>
      </c>
      <c r="AN5" s="195">
        <v>2</v>
      </c>
      <c r="AO5" s="190">
        <v>54</v>
      </c>
      <c r="AP5" s="195">
        <v>47</v>
      </c>
      <c r="AQ5" s="190">
        <v>15</v>
      </c>
      <c r="AR5" s="195">
        <v>42</v>
      </c>
      <c r="AS5" s="190">
        <v>48</v>
      </c>
      <c r="AT5" s="195">
        <v>10</v>
      </c>
      <c r="AU5" s="190">
        <v>11</v>
      </c>
      <c r="AV5" s="195">
        <v>3</v>
      </c>
      <c r="AW5" s="190">
        <v>21</v>
      </c>
      <c r="AX5" s="195">
        <v>3</v>
      </c>
      <c r="AY5" s="190">
        <v>509</v>
      </c>
      <c r="AZ5" s="195">
        <v>12</v>
      </c>
      <c r="BA5" s="190">
        <v>11</v>
      </c>
      <c r="BB5" s="195">
        <v>9</v>
      </c>
      <c r="BC5" s="190">
        <v>2</v>
      </c>
      <c r="BD5" s="195">
        <v>13</v>
      </c>
      <c r="BE5" s="190">
        <v>419</v>
      </c>
      <c r="BF5" s="195">
        <v>12</v>
      </c>
      <c r="BG5" s="190">
        <v>8</v>
      </c>
      <c r="BH5" s="195">
        <v>39</v>
      </c>
      <c r="BI5" s="79"/>
      <c r="BJ5" s="35"/>
      <c r="BK5" s="29"/>
      <c r="BL5" s="29"/>
      <c r="BM5" s="29"/>
      <c r="BN5" s="29"/>
      <c r="BO5" s="29"/>
      <c r="BP5" s="9"/>
      <c r="BQ5" s="9"/>
      <c r="BR5" s="22"/>
      <c r="BS5" s="192"/>
      <c r="BT5" s="23"/>
      <c r="BU5" s="24"/>
      <c r="BV5" s="199"/>
      <c r="BW5" s="199"/>
      <c r="BX5" s="199"/>
      <c r="BY5" s="25"/>
      <c r="BZ5" s="24"/>
      <c r="CA5" s="199"/>
      <c r="CB5" s="199"/>
      <c r="CC5" s="199"/>
      <c r="CD5" s="25"/>
      <c r="CE5" s="24"/>
      <c r="CF5" s="199"/>
      <c r="CG5" s="199"/>
      <c r="CH5" s="199"/>
      <c r="CI5" s="25"/>
      <c r="CJ5" s="77"/>
    </row>
    <row r="6" spans="1:88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175</v>
      </c>
      <c r="E6" s="30">
        <f t="shared" ref="E6:E69" si="1">LARGE(G6:BO6,1)+LARGE(G6:BO6,2)+LARGE(G6:BO6,3)+LARGE(G6:BO6,4)+LARGE(G6:BO6,5)</f>
        <v>137</v>
      </c>
      <c r="F6" s="30">
        <f t="shared" ref="F6:F69" si="2">COUNT(G6:BH6)</f>
        <v>4</v>
      </c>
      <c r="G6" s="31"/>
      <c r="H6" s="207" t="s">
        <v>15</v>
      </c>
      <c r="I6" s="202" t="s">
        <v>15</v>
      </c>
      <c r="J6" s="191" t="s">
        <v>15</v>
      </c>
      <c r="K6" s="196" t="s">
        <v>15</v>
      </c>
      <c r="L6" s="259" t="s">
        <v>15</v>
      </c>
      <c r="M6" s="202" t="s">
        <v>15</v>
      </c>
      <c r="N6" s="191" t="s">
        <v>15</v>
      </c>
      <c r="O6" s="94" t="s">
        <v>15</v>
      </c>
      <c r="P6" s="207" t="s">
        <v>15</v>
      </c>
      <c r="Q6" s="196" t="s">
        <v>15</v>
      </c>
      <c r="R6" s="191" t="s">
        <v>15</v>
      </c>
      <c r="S6" s="94" t="s">
        <v>15</v>
      </c>
      <c r="T6" s="191" t="s">
        <v>15</v>
      </c>
      <c r="U6" s="196">
        <v>26</v>
      </c>
      <c r="V6" s="191" t="s">
        <v>15</v>
      </c>
      <c r="W6" s="196" t="s">
        <v>15</v>
      </c>
      <c r="X6" s="191" t="s">
        <v>15</v>
      </c>
      <c r="Y6" s="31" t="s">
        <v>15</v>
      </c>
      <c r="Z6" s="191" t="s">
        <v>15</v>
      </c>
      <c r="AA6" s="196" t="s">
        <v>15</v>
      </c>
      <c r="AB6" s="191" t="s">
        <v>15</v>
      </c>
      <c r="AC6" s="196" t="s">
        <v>15</v>
      </c>
      <c r="AD6" s="191" t="s">
        <v>15</v>
      </c>
      <c r="AE6" s="191" t="s">
        <v>15</v>
      </c>
      <c r="AF6" s="196" t="s">
        <v>15</v>
      </c>
      <c r="AG6" s="191">
        <v>30</v>
      </c>
      <c r="AH6" s="196" t="s">
        <v>15</v>
      </c>
      <c r="AI6" s="191" t="s">
        <v>15</v>
      </c>
      <c r="AJ6" s="202" t="s">
        <v>15</v>
      </c>
      <c r="AK6" s="207" t="s">
        <v>15</v>
      </c>
      <c r="AL6" s="202" t="s">
        <v>15</v>
      </c>
      <c r="AM6" s="191" t="s">
        <v>15</v>
      </c>
      <c r="AN6" s="202" t="s">
        <v>15</v>
      </c>
      <c r="AO6" s="207">
        <v>43</v>
      </c>
      <c r="AP6" s="202" t="s">
        <v>15</v>
      </c>
      <c r="AQ6" s="191" t="s">
        <v>15</v>
      </c>
      <c r="AR6" s="202" t="s">
        <v>15</v>
      </c>
      <c r="AS6" s="207">
        <v>38</v>
      </c>
      <c r="AT6" s="196" t="s">
        <v>15</v>
      </c>
      <c r="AU6" s="207" t="s">
        <v>15</v>
      </c>
      <c r="AV6" s="196" t="s">
        <v>15</v>
      </c>
      <c r="AW6" s="191" t="s">
        <v>15</v>
      </c>
      <c r="AX6" s="196" t="s">
        <v>15</v>
      </c>
      <c r="AY6" s="207" t="s">
        <v>15</v>
      </c>
      <c r="AZ6" s="202" t="s">
        <v>15</v>
      </c>
      <c r="BA6" s="207" t="s">
        <v>15</v>
      </c>
      <c r="BB6" s="202" t="s">
        <v>15</v>
      </c>
      <c r="BC6" s="207" t="s">
        <v>15</v>
      </c>
      <c r="BD6" s="202" t="s">
        <v>15</v>
      </c>
      <c r="BE6" s="207" t="s">
        <v>15</v>
      </c>
      <c r="BF6" s="202" t="s">
        <v>15</v>
      </c>
      <c r="BG6" s="191" t="s">
        <v>15</v>
      </c>
      <c r="BH6" s="196" t="s">
        <v>15</v>
      </c>
      <c r="BI6" s="79"/>
      <c r="BJ6" s="35"/>
      <c r="BK6" s="34">
        <v>0</v>
      </c>
      <c r="BL6" s="34">
        <v>0</v>
      </c>
      <c r="BM6" s="34">
        <v>0</v>
      </c>
      <c r="BN6" s="34">
        <v>0</v>
      </c>
      <c r="BO6" s="34">
        <v>0</v>
      </c>
      <c r="BP6" s="35"/>
      <c r="BQ6" s="35"/>
      <c r="BR6" s="22"/>
      <c r="BS6" s="192"/>
      <c r="BT6" s="23"/>
      <c r="BU6" s="24"/>
      <c r="BV6" s="199"/>
      <c r="BW6" s="199"/>
      <c r="BX6" s="199"/>
      <c r="BY6" s="25"/>
      <c r="BZ6" s="24"/>
      <c r="CA6" s="199"/>
      <c r="CB6" s="199"/>
      <c r="CC6" s="199"/>
      <c r="CD6" s="25"/>
      <c r="CE6" s="24"/>
      <c r="CF6" s="199"/>
      <c r="CG6" s="199"/>
      <c r="CH6" s="199"/>
      <c r="CI6" s="25"/>
      <c r="CJ6" s="77"/>
    </row>
    <row r="7" spans="1:88" ht="17.149999999999999" customHeight="1" x14ac:dyDescent="0.35">
      <c r="A7" s="30">
        <v>2</v>
      </c>
      <c r="B7" s="30">
        <v>6</v>
      </c>
      <c r="C7" s="30">
        <f t="shared" si="0"/>
        <v>4</v>
      </c>
      <c r="D7" s="18" t="s">
        <v>1036</v>
      </c>
      <c r="E7" s="30">
        <f t="shared" si="1"/>
        <v>124</v>
      </c>
      <c r="F7" s="30">
        <f t="shared" si="2"/>
        <v>4</v>
      </c>
      <c r="G7" s="31"/>
      <c r="H7" s="207" t="s">
        <v>15</v>
      </c>
      <c r="I7" s="202">
        <v>43</v>
      </c>
      <c r="J7" s="191" t="s">
        <v>15</v>
      </c>
      <c r="K7" s="196" t="s">
        <v>15</v>
      </c>
      <c r="L7" s="259" t="s">
        <v>15</v>
      </c>
      <c r="M7" s="202" t="s">
        <v>15</v>
      </c>
      <c r="N7" s="259"/>
      <c r="O7" s="94" t="s">
        <v>15</v>
      </c>
      <c r="P7" s="207" t="s">
        <v>15</v>
      </c>
      <c r="Q7" s="196" t="s">
        <v>15</v>
      </c>
      <c r="R7" s="191" t="s">
        <v>15</v>
      </c>
      <c r="S7" s="94">
        <v>17</v>
      </c>
      <c r="T7" s="191" t="s">
        <v>15</v>
      </c>
      <c r="U7" s="196">
        <v>30</v>
      </c>
      <c r="V7" s="191" t="s">
        <v>15</v>
      </c>
      <c r="W7" s="196" t="s">
        <v>15</v>
      </c>
      <c r="X7" s="191" t="s">
        <v>15</v>
      </c>
      <c r="Y7" s="31" t="s">
        <v>15</v>
      </c>
      <c r="Z7" s="191" t="s">
        <v>15</v>
      </c>
      <c r="AA7" s="196" t="s">
        <v>15</v>
      </c>
      <c r="AB7" s="191" t="s">
        <v>15</v>
      </c>
      <c r="AC7" s="196" t="s">
        <v>15</v>
      </c>
      <c r="AD7" s="191" t="s">
        <v>15</v>
      </c>
      <c r="AE7" s="191" t="s">
        <v>15</v>
      </c>
      <c r="AF7" s="196" t="s">
        <v>15</v>
      </c>
      <c r="AG7" s="191">
        <v>34</v>
      </c>
      <c r="AH7" s="196" t="s">
        <v>15</v>
      </c>
      <c r="AI7" s="191" t="s">
        <v>15</v>
      </c>
      <c r="AJ7" s="202" t="s">
        <v>15</v>
      </c>
      <c r="AK7" s="207" t="s">
        <v>15</v>
      </c>
      <c r="AL7" s="202" t="s">
        <v>15</v>
      </c>
      <c r="AM7" s="191" t="s">
        <v>15</v>
      </c>
      <c r="AN7" s="202" t="s">
        <v>15</v>
      </c>
      <c r="AO7" s="207" t="s">
        <v>15</v>
      </c>
      <c r="AP7" s="202" t="s">
        <v>15</v>
      </c>
      <c r="AQ7" s="191" t="s">
        <v>15</v>
      </c>
      <c r="AR7" s="202" t="s">
        <v>15</v>
      </c>
      <c r="AS7" s="207" t="s">
        <v>15</v>
      </c>
      <c r="AT7" s="196" t="s">
        <v>15</v>
      </c>
      <c r="AU7" s="207" t="s">
        <v>15</v>
      </c>
      <c r="AV7" s="196" t="s">
        <v>15</v>
      </c>
      <c r="AW7" s="191" t="s">
        <v>15</v>
      </c>
      <c r="AX7" s="196" t="s">
        <v>15</v>
      </c>
      <c r="AY7" s="207" t="s">
        <v>15</v>
      </c>
      <c r="AZ7" s="202" t="s">
        <v>15</v>
      </c>
      <c r="BA7" s="207" t="s">
        <v>15</v>
      </c>
      <c r="BB7" s="202" t="s">
        <v>15</v>
      </c>
      <c r="BC7" s="207" t="s">
        <v>15</v>
      </c>
      <c r="BD7" s="202" t="s">
        <v>15</v>
      </c>
      <c r="BE7" s="207" t="s">
        <v>15</v>
      </c>
      <c r="BF7" s="202" t="s">
        <v>15</v>
      </c>
      <c r="BG7" s="191" t="s">
        <v>15</v>
      </c>
      <c r="BH7" s="196" t="s">
        <v>15</v>
      </c>
      <c r="BI7" s="79"/>
      <c r="BJ7" s="35"/>
      <c r="BK7" s="37">
        <v>0</v>
      </c>
      <c r="BL7" s="37">
        <v>0</v>
      </c>
      <c r="BM7" s="37">
        <v>0</v>
      </c>
      <c r="BN7" s="37">
        <v>0</v>
      </c>
      <c r="BO7" s="37">
        <v>0</v>
      </c>
      <c r="BP7" s="35"/>
      <c r="BQ7" s="35"/>
      <c r="BR7" s="22"/>
      <c r="BS7" s="192"/>
      <c r="BT7" s="23"/>
      <c r="BU7" s="24"/>
      <c r="BV7" s="199"/>
      <c r="BW7" s="199"/>
      <c r="BX7" s="199"/>
      <c r="BY7" s="25"/>
      <c r="BZ7" s="24"/>
      <c r="CA7" s="199"/>
      <c r="CB7" s="199"/>
      <c r="CC7" s="199"/>
      <c r="CD7" s="25"/>
      <c r="CE7" s="24"/>
      <c r="CF7" s="199"/>
      <c r="CG7" s="199"/>
      <c r="CH7" s="199"/>
      <c r="CI7" s="25"/>
      <c r="CJ7" s="77"/>
    </row>
    <row r="8" spans="1:8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127</v>
      </c>
      <c r="E8" s="30">
        <f t="shared" si="1"/>
        <v>114</v>
      </c>
      <c r="F8" s="30">
        <f t="shared" si="2"/>
        <v>6</v>
      </c>
      <c r="G8" s="31"/>
      <c r="H8" s="207" t="s">
        <v>15</v>
      </c>
      <c r="I8" s="202" t="s">
        <v>15</v>
      </c>
      <c r="J8" s="191" t="s">
        <v>15</v>
      </c>
      <c r="K8" s="196" t="s">
        <v>15</v>
      </c>
      <c r="L8" s="259">
        <v>10</v>
      </c>
      <c r="M8" s="202" t="s">
        <v>15</v>
      </c>
      <c r="N8" s="259"/>
      <c r="O8" s="94" t="s">
        <v>15</v>
      </c>
      <c r="P8" s="207" t="s">
        <v>15</v>
      </c>
      <c r="Q8" s="196">
        <v>20</v>
      </c>
      <c r="R8" s="191" t="s">
        <v>15</v>
      </c>
      <c r="S8" s="94">
        <v>20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31" t="s">
        <v>15</v>
      </c>
      <c r="Z8" s="191" t="s">
        <v>15</v>
      </c>
      <c r="AA8" s="196" t="s">
        <v>15</v>
      </c>
      <c r="AB8" s="191" t="s">
        <v>15</v>
      </c>
      <c r="AC8" s="196" t="s">
        <v>15</v>
      </c>
      <c r="AD8" s="191" t="s">
        <v>15</v>
      </c>
      <c r="AE8" s="191" t="s">
        <v>15</v>
      </c>
      <c r="AF8" s="196" t="s">
        <v>15</v>
      </c>
      <c r="AG8" s="191">
        <v>26</v>
      </c>
      <c r="AH8" s="196" t="s">
        <v>15</v>
      </c>
      <c r="AI8" s="191" t="s">
        <v>15</v>
      </c>
      <c r="AJ8" s="202" t="s">
        <v>15</v>
      </c>
      <c r="AK8" s="207" t="s">
        <v>15</v>
      </c>
      <c r="AL8" s="202" t="s">
        <v>15</v>
      </c>
      <c r="AM8" s="191" t="s">
        <v>15</v>
      </c>
      <c r="AN8" s="202" t="s">
        <v>15</v>
      </c>
      <c r="AO8" s="207" t="s">
        <v>15</v>
      </c>
      <c r="AP8" s="202">
        <v>38</v>
      </c>
      <c r="AQ8" s="191" t="s">
        <v>15</v>
      </c>
      <c r="AR8" s="202" t="s">
        <v>15</v>
      </c>
      <c r="AS8" s="207" t="s">
        <v>15</v>
      </c>
      <c r="AT8" s="196" t="s">
        <v>15</v>
      </c>
      <c r="AU8" s="207" t="s">
        <v>15</v>
      </c>
      <c r="AV8" s="196" t="s">
        <v>15</v>
      </c>
      <c r="AW8" s="191" t="s">
        <v>15</v>
      </c>
      <c r="AX8" s="196" t="s">
        <v>15</v>
      </c>
      <c r="AY8" s="207" t="s">
        <v>15</v>
      </c>
      <c r="AZ8" s="202" t="s">
        <v>15</v>
      </c>
      <c r="BA8" s="207" t="s">
        <v>15</v>
      </c>
      <c r="BB8" s="202" t="s">
        <v>15</v>
      </c>
      <c r="BC8" s="207" t="s">
        <v>15</v>
      </c>
      <c r="BD8" s="202" t="s">
        <v>15</v>
      </c>
      <c r="BE8" s="207">
        <v>10</v>
      </c>
      <c r="BF8" s="202" t="s">
        <v>15</v>
      </c>
      <c r="BG8" s="191" t="s">
        <v>15</v>
      </c>
      <c r="BH8" s="196" t="s">
        <v>15</v>
      </c>
      <c r="BI8" s="79"/>
      <c r="BJ8" s="35"/>
      <c r="BK8" s="37">
        <v>0</v>
      </c>
      <c r="BL8" s="37">
        <v>0</v>
      </c>
      <c r="BM8" s="37">
        <v>0</v>
      </c>
      <c r="BN8" s="37">
        <v>0</v>
      </c>
      <c r="BO8" s="37">
        <v>0</v>
      </c>
      <c r="BP8" s="35"/>
      <c r="BQ8" s="35"/>
      <c r="BR8" s="22"/>
      <c r="BS8" s="192"/>
      <c r="BT8" s="23"/>
      <c r="BU8" s="24"/>
      <c r="BV8" s="199"/>
      <c r="BW8" s="199"/>
      <c r="BX8" s="199"/>
      <c r="BY8" s="25"/>
      <c r="BZ8" s="24"/>
      <c r="CA8" s="199"/>
      <c r="CB8" s="199"/>
      <c r="CC8" s="199"/>
      <c r="CD8" s="25"/>
      <c r="CE8" s="24"/>
      <c r="CF8" s="199"/>
      <c r="CG8" s="199"/>
      <c r="CH8" s="199"/>
      <c r="CI8" s="25"/>
      <c r="CJ8" s="77"/>
    </row>
    <row r="9" spans="1:88" ht="17.149999999999999" customHeight="1" x14ac:dyDescent="0.35">
      <c r="A9" s="30">
        <v>4</v>
      </c>
      <c r="B9" s="30">
        <v>2</v>
      </c>
      <c r="C9" s="30">
        <f t="shared" si="0"/>
        <v>-2</v>
      </c>
      <c r="D9" s="18" t="s">
        <v>183</v>
      </c>
      <c r="E9" s="2">
        <f t="shared" si="1"/>
        <v>102</v>
      </c>
      <c r="F9" s="30">
        <f t="shared" si="2"/>
        <v>4</v>
      </c>
      <c r="G9" s="31"/>
      <c r="H9" s="207" t="s">
        <v>15</v>
      </c>
      <c r="I9" s="202" t="s">
        <v>15</v>
      </c>
      <c r="J9" s="191" t="s">
        <v>15</v>
      </c>
      <c r="K9" s="196" t="s">
        <v>15</v>
      </c>
      <c r="L9" s="259" t="s">
        <v>15</v>
      </c>
      <c r="M9" s="202" t="s">
        <v>15</v>
      </c>
      <c r="N9" s="259"/>
      <c r="O9" s="94" t="s">
        <v>15</v>
      </c>
      <c r="P9" s="207" t="s">
        <v>15</v>
      </c>
      <c r="Q9" s="196" t="s">
        <v>15</v>
      </c>
      <c r="R9" s="191" t="s">
        <v>15</v>
      </c>
      <c r="S9" s="94" t="s">
        <v>15</v>
      </c>
      <c r="T9" s="191" t="s">
        <v>15</v>
      </c>
      <c r="U9" s="196" t="s">
        <v>15</v>
      </c>
      <c r="V9" s="191" t="s">
        <v>15</v>
      </c>
      <c r="W9" s="196" t="s">
        <v>15</v>
      </c>
      <c r="X9" s="191" t="s">
        <v>15</v>
      </c>
      <c r="Y9" s="31" t="s">
        <v>15</v>
      </c>
      <c r="Z9" s="191" t="s">
        <v>15</v>
      </c>
      <c r="AA9" s="196" t="s">
        <v>15</v>
      </c>
      <c r="AB9" s="191" t="s">
        <v>15</v>
      </c>
      <c r="AC9" s="196" t="s">
        <v>15</v>
      </c>
      <c r="AD9" s="191" t="s">
        <v>15</v>
      </c>
      <c r="AE9" s="191" t="s">
        <v>15</v>
      </c>
      <c r="AF9" s="196" t="s">
        <v>15</v>
      </c>
      <c r="AG9" s="191" t="s">
        <v>15</v>
      </c>
      <c r="AH9" s="196" t="s">
        <v>15</v>
      </c>
      <c r="AI9" s="191" t="s">
        <v>15</v>
      </c>
      <c r="AJ9" s="202" t="s">
        <v>15</v>
      </c>
      <c r="AK9" s="207" t="s">
        <v>15</v>
      </c>
      <c r="AL9" s="202" t="s">
        <v>15</v>
      </c>
      <c r="AM9" s="191" t="s">
        <v>15</v>
      </c>
      <c r="AN9" s="202" t="s">
        <v>15</v>
      </c>
      <c r="AO9" s="207" t="s">
        <v>15</v>
      </c>
      <c r="AP9" s="202" t="s">
        <v>15</v>
      </c>
      <c r="AQ9" s="191">
        <v>20</v>
      </c>
      <c r="AR9" s="202">
        <v>30</v>
      </c>
      <c r="AS9" s="207">
        <v>14</v>
      </c>
      <c r="AT9" s="196" t="s">
        <v>15</v>
      </c>
      <c r="AU9" s="207" t="s">
        <v>15</v>
      </c>
      <c r="AV9" s="196" t="s">
        <v>15</v>
      </c>
      <c r="AW9" s="191" t="s">
        <v>15</v>
      </c>
      <c r="AX9" s="196" t="s">
        <v>15</v>
      </c>
      <c r="AY9" s="207" t="s">
        <v>15</v>
      </c>
      <c r="AZ9" s="202" t="s">
        <v>15</v>
      </c>
      <c r="BA9" s="207" t="s">
        <v>15</v>
      </c>
      <c r="BB9" s="202" t="s">
        <v>15</v>
      </c>
      <c r="BC9" s="207" t="s">
        <v>15</v>
      </c>
      <c r="BD9" s="202" t="s">
        <v>15</v>
      </c>
      <c r="BE9" s="207" t="s">
        <v>15</v>
      </c>
      <c r="BF9" s="202" t="s">
        <v>15</v>
      </c>
      <c r="BG9" s="191" t="s">
        <v>15</v>
      </c>
      <c r="BH9" s="196">
        <v>38</v>
      </c>
      <c r="BI9" s="79"/>
      <c r="BJ9" s="35"/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5"/>
      <c r="BQ9" s="35"/>
      <c r="BR9" s="22"/>
      <c r="BS9" s="192"/>
      <c r="BT9" s="23"/>
      <c r="BU9" s="24"/>
      <c r="BV9" s="199"/>
      <c r="BW9" s="199"/>
      <c r="BX9" s="199"/>
      <c r="BY9" s="25"/>
      <c r="BZ9" s="24"/>
      <c r="CA9" s="199"/>
      <c r="CB9" s="199"/>
      <c r="CC9" s="199"/>
      <c r="CD9" s="25"/>
      <c r="CE9" s="24"/>
      <c r="CF9" s="199"/>
      <c r="CG9" s="199"/>
      <c r="CH9" s="199"/>
      <c r="CI9" s="25"/>
      <c r="CJ9" s="77"/>
    </row>
    <row r="10" spans="1:88" ht="17.149999999999999" customHeight="1" x14ac:dyDescent="0.35">
      <c r="A10" s="30">
        <v>5</v>
      </c>
      <c r="B10" s="30">
        <v>9</v>
      </c>
      <c r="C10" s="30">
        <f t="shared" si="0"/>
        <v>4</v>
      </c>
      <c r="D10" s="18" t="s">
        <v>578</v>
      </c>
      <c r="E10" s="30">
        <f t="shared" si="1"/>
        <v>102</v>
      </c>
      <c r="F10" s="30">
        <f t="shared" si="2"/>
        <v>4</v>
      </c>
      <c r="G10" s="31"/>
      <c r="H10" s="207" t="s">
        <v>15</v>
      </c>
      <c r="I10" s="202">
        <v>26</v>
      </c>
      <c r="J10" s="191" t="s">
        <v>15</v>
      </c>
      <c r="K10" s="196" t="s">
        <v>15</v>
      </c>
      <c r="L10" s="259" t="s">
        <v>15</v>
      </c>
      <c r="M10" s="202" t="s">
        <v>15</v>
      </c>
      <c r="N10" s="259"/>
      <c r="O10" s="94" t="s">
        <v>15</v>
      </c>
      <c r="P10" s="207" t="s">
        <v>15</v>
      </c>
      <c r="Q10" s="196" t="s">
        <v>15</v>
      </c>
      <c r="R10" s="191" t="s">
        <v>15</v>
      </c>
      <c r="S10" s="94" t="s">
        <v>15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191" t="s">
        <v>15</v>
      </c>
      <c r="Y10" s="31" t="s">
        <v>15</v>
      </c>
      <c r="Z10" s="191" t="s">
        <v>15</v>
      </c>
      <c r="AA10" s="196" t="s">
        <v>15</v>
      </c>
      <c r="AB10" s="191" t="s">
        <v>15</v>
      </c>
      <c r="AC10" s="196" t="s">
        <v>15</v>
      </c>
      <c r="AD10" s="191" t="s">
        <v>15</v>
      </c>
      <c r="AE10" s="191" t="s">
        <v>15</v>
      </c>
      <c r="AF10" s="196" t="s">
        <v>15</v>
      </c>
      <c r="AG10" s="191">
        <v>23</v>
      </c>
      <c r="AH10" s="196" t="s">
        <v>15</v>
      </c>
      <c r="AI10" s="191" t="s">
        <v>15</v>
      </c>
      <c r="AJ10" s="202" t="s">
        <v>15</v>
      </c>
      <c r="AK10" s="207" t="s">
        <v>15</v>
      </c>
      <c r="AL10" s="202" t="s">
        <v>15</v>
      </c>
      <c r="AM10" s="191" t="s">
        <v>15</v>
      </c>
      <c r="AN10" s="202" t="s">
        <v>15</v>
      </c>
      <c r="AO10" s="207">
        <v>38</v>
      </c>
      <c r="AP10" s="202" t="s">
        <v>15</v>
      </c>
      <c r="AQ10" s="191" t="s">
        <v>15</v>
      </c>
      <c r="AR10" s="202" t="s">
        <v>15</v>
      </c>
      <c r="AS10" s="207" t="s">
        <v>15</v>
      </c>
      <c r="AT10" s="196" t="s">
        <v>15</v>
      </c>
      <c r="AU10" s="207" t="s">
        <v>15</v>
      </c>
      <c r="AV10" s="196" t="s">
        <v>15</v>
      </c>
      <c r="AW10" s="191" t="s">
        <v>15</v>
      </c>
      <c r="AX10" s="196" t="s">
        <v>15</v>
      </c>
      <c r="AY10" s="207">
        <v>15</v>
      </c>
      <c r="AZ10" s="202" t="s">
        <v>15</v>
      </c>
      <c r="BA10" s="207" t="s">
        <v>15</v>
      </c>
      <c r="BB10" s="202" t="s">
        <v>15</v>
      </c>
      <c r="BC10" s="207" t="s">
        <v>15</v>
      </c>
      <c r="BD10" s="202" t="s">
        <v>15</v>
      </c>
      <c r="BE10" s="207" t="s">
        <v>15</v>
      </c>
      <c r="BF10" s="202" t="s">
        <v>15</v>
      </c>
      <c r="BG10" s="191" t="s">
        <v>15</v>
      </c>
      <c r="BH10" s="196" t="s">
        <v>15</v>
      </c>
      <c r="BI10" s="79"/>
      <c r="BJ10" s="35"/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5"/>
      <c r="BQ10" s="35"/>
      <c r="BR10" s="22"/>
      <c r="BS10" s="192"/>
      <c r="BT10" s="23"/>
      <c r="BU10" s="24"/>
      <c r="BV10" s="199"/>
      <c r="BW10" s="199"/>
      <c r="BX10" s="199"/>
      <c r="BY10" s="25"/>
      <c r="BZ10" s="24"/>
      <c r="CA10" s="199"/>
      <c r="CB10" s="199"/>
      <c r="CC10" s="199"/>
      <c r="CD10" s="25"/>
      <c r="CE10" s="24"/>
      <c r="CF10" s="199"/>
      <c r="CG10" s="199"/>
      <c r="CH10" s="199"/>
      <c r="CI10" s="25"/>
      <c r="CJ10" s="77"/>
    </row>
    <row r="11" spans="1:88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164</v>
      </c>
      <c r="E11" s="2">
        <f t="shared" si="1"/>
        <v>93</v>
      </c>
      <c r="F11" s="30">
        <f t="shared" si="2"/>
        <v>4</v>
      </c>
      <c r="G11" s="31"/>
      <c r="H11" s="207" t="s">
        <v>15</v>
      </c>
      <c r="I11" s="202" t="s">
        <v>15</v>
      </c>
      <c r="J11" s="191" t="s">
        <v>15</v>
      </c>
      <c r="K11" s="196" t="s">
        <v>15</v>
      </c>
      <c r="L11" s="259">
        <v>10</v>
      </c>
      <c r="M11" s="202" t="s">
        <v>15</v>
      </c>
      <c r="N11" s="259"/>
      <c r="O11" s="94" t="s">
        <v>15</v>
      </c>
      <c r="P11" s="207" t="s">
        <v>15</v>
      </c>
      <c r="Q11" s="196" t="s">
        <v>15</v>
      </c>
      <c r="R11" s="191" t="s">
        <v>15</v>
      </c>
      <c r="S11" s="94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31" t="s">
        <v>15</v>
      </c>
      <c r="Z11" s="191" t="s">
        <v>15</v>
      </c>
      <c r="AA11" s="196" t="s">
        <v>15</v>
      </c>
      <c r="AB11" s="191" t="s">
        <v>15</v>
      </c>
      <c r="AC11" s="196" t="s">
        <v>15</v>
      </c>
      <c r="AD11" s="191" t="s">
        <v>15</v>
      </c>
      <c r="AE11" s="191" t="s">
        <v>15</v>
      </c>
      <c r="AF11" s="196" t="s">
        <v>15</v>
      </c>
      <c r="AG11" s="191">
        <v>43</v>
      </c>
      <c r="AH11" s="196" t="s">
        <v>15</v>
      </c>
      <c r="AI11" s="191" t="s">
        <v>15</v>
      </c>
      <c r="AJ11" s="202" t="s">
        <v>15</v>
      </c>
      <c r="AK11" s="207" t="s">
        <v>15</v>
      </c>
      <c r="AL11" s="202">
        <v>10</v>
      </c>
      <c r="AM11" s="191" t="s">
        <v>15</v>
      </c>
      <c r="AN11" s="202" t="s">
        <v>15</v>
      </c>
      <c r="AO11" s="207" t="s">
        <v>15</v>
      </c>
      <c r="AP11" s="202" t="s">
        <v>15</v>
      </c>
      <c r="AQ11" s="191" t="s">
        <v>15</v>
      </c>
      <c r="AR11" s="202" t="s">
        <v>15</v>
      </c>
      <c r="AS11" s="207" t="s">
        <v>15</v>
      </c>
      <c r="AT11" s="196" t="s">
        <v>15</v>
      </c>
      <c r="AU11" s="207" t="s">
        <v>15</v>
      </c>
      <c r="AV11" s="196" t="s">
        <v>15</v>
      </c>
      <c r="AW11" s="191">
        <v>30</v>
      </c>
      <c r="AX11" s="196" t="s">
        <v>15</v>
      </c>
      <c r="AY11" s="207" t="s">
        <v>15</v>
      </c>
      <c r="AZ11" s="202" t="s">
        <v>15</v>
      </c>
      <c r="BA11" s="207" t="s">
        <v>15</v>
      </c>
      <c r="BB11" s="202" t="s">
        <v>15</v>
      </c>
      <c r="BC11" s="207" t="s">
        <v>15</v>
      </c>
      <c r="BD11" s="202" t="s">
        <v>15</v>
      </c>
      <c r="BE11" s="207" t="s">
        <v>15</v>
      </c>
      <c r="BF11" s="202" t="s">
        <v>15</v>
      </c>
      <c r="BG11" s="191" t="s">
        <v>15</v>
      </c>
      <c r="BH11" s="196" t="s">
        <v>15</v>
      </c>
      <c r="BI11" s="79"/>
      <c r="BJ11" s="35"/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5"/>
      <c r="BQ11" s="35"/>
      <c r="BR11" s="22"/>
      <c r="BS11" s="192"/>
      <c r="BT11" s="23"/>
      <c r="BU11" s="24"/>
      <c r="BV11" s="199"/>
      <c r="BW11" s="199"/>
      <c r="BX11" s="199"/>
      <c r="BY11" s="25"/>
      <c r="BZ11" s="24"/>
      <c r="CA11" s="199"/>
      <c r="CB11" s="199"/>
      <c r="CC11" s="199"/>
      <c r="CD11" s="25"/>
      <c r="CE11" s="24"/>
      <c r="CF11" s="199"/>
      <c r="CG11" s="199"/>
      <c r="CH11" s="199"/>
      <c r="CI11" s="25"/>
      <c r="CJ11" s="77"/>
    </row>
    <row r="12" spans="1:88" ht="17.149999999999999" customHeight="1" x14ac:dyDescent="0.35">
      <c r="A12" s="30">
        <v>7</v>
      </c>
      <c r="B12" s="30">
        <v>11</v>
      </c>
      <c r="C12" s="30">
        <f t="shared" si="0"/>
        <v>4</v>
      </c>
      <c r="D12" s="18" t="s">
        <v>568</v>
      </c>
      <c r="E12" s="30">
        <f t="shared" si="1"/>
        <v>91</v>
      </c>
      <c r="F12" s="30">
        <f t="shared" si="2"/>
        <v>3</v>
      </c>
      <c r="G12" s="31"/>
      <c r="H12" s="207" t="s">
        <v>15</v>
      </c>
      <c r="I12" s="202">
        <v>38</v>
      </c>
      <c r="J12" s="191" t="s">
        <v>15</v>
      </c>
      <c r="K12" s="196" t="s">
        <v>15</v>
      </c>
      <c r="L12" s="259" t="s">
        <v>15</v>
      </c>
      <c r="M12" s="202" t="s">
        <v>15</v>
      </c>
      <c r="N12" s="259"/>
      <c r="O12" s="94" t="s">
        <v>15</v>
      </c>
      <c r="P12" s="207" t="s">
        <v>15</v>
      </c>
      <c r="Q12" s="196" t="s">
        <v>15</v>
      </c>
      <c r="R12" s="191" t="s">
        <v>15</v>
      </c>
      <c r="S12" s="94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191" t="s">
        <v>15</v>
      </c>
      <c r="Y12" s="31" t="s">
        <v>15</v>
      </c>
      <c r="Z12" s="191" t="s">
        <v>15</v>
      </c>
      <c r="AA12" s="196" t="s">
        <v>15</v>
      </c>
      <c r="AB12" s="191" t="s">
        <v>15</v>
      </c>
      <c r="AC12" s="196" t="s">
        <v>15</v>
      </c>
      <c r="AD12" s="191" t="s">
        <v>15</v>
      </c>
      <c r="AE12" s="191" t="s">
        <v>15</v>
      </c>
      <c r="AF12" s="196" t="s">
        <v>15</v>
      </c>
      <c r="AG12" s="191">
        <v>38</v>
      </c>
      <c r="AH12" s="196" t="s">
        <v>15</v>
      </c>
      <c r="AI12" s="191" t="s">
        <v>15</v>
      </c>
      <c r="AJ12" s="202" t="s">
        <v>15</v>
      </c>
      <c r="AK12" s="207" t="s">
        <v>15</v>
      </c>
      <c r="AL12" s="202" t="s">
        <v>15</v>
      </c>
      <c r="AM12" s="191" t="s">
        <v>15</v>
      </c>
      <c r="AN12" s="202" t="s">
        <v>15</v>
      </c>
      <c r="AO12" s="207" t="s">
        <v>15</v>
      </c>
      <c r="AP12" s="202" t="s">
        <v>15</v>
      </c>
      <c r="AQ12" s="191" t="s">
        <v>15</v>
      </c>
      <c r="AR12" s="202" t="s">
        <v>15</v>
      </c>
      <c r="AS12" s="207" t="s">
        <v>15</v>
      </c>
      <c r="AT12" s="196" t="s">
        <v>15</v>
      </c>
      <c r="AU12" s="207" t="s">
        <v>15</v>
      </c>
      <c r="AV12" s="196" t="s">
        <v>15</v>
      </c>
      <c r="AW12" s="191" t="s">
        <v>15</v>
      </c>
      <c r="AX12" s="196" t="s">
        <v>15</v>
      </c>
      <c r="AY12" s="207">
        <v>15</v>
      </c>
      <c r="AZ12" s="202" t="s">
        <v>15</v>
      </c>
      <c r="BA12" s="207" t="s">
        <v>15</v>
      </c>
      <c r="BB12" s="202" t="s">
        <v>15</v>
      </c>
      <c r="BC12" s="207" t="s">
        <v>15</v>
      </c>
      <c r="BD12" s="202" t="s">
        <v>15</v>
      </c>
      <c r="BE12" s="207" t="s">
        <v>15</v>
      </c>
      <c r="BF12" s="202" t="s">
        <v>15</v>
      </c>
      <c r="BG12" s="191" t="s">
        <v>15</v>
      </c>
      <c r="BH12" s="196" t="s">
        <v>15</v>
      </c>
      <c r="BI12" s="79"/>
      <c r="BJ12" s="35"/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5"/>
      <c r="BQ12" s="35"/>
      <c r="BR12" s="22"/>
      <c r="BS12" s="192"/>
      <c r="BT12" s="23"/>
      <c r="BU12" s="24"/>
      <c r="BV12" s="199"/>
      <c r="BW12" s="199"/>
      <c r="BX12" s="199"/>
      <c r="BY12" s="25"/>
      <c r="BZ12" s="24"/>
      <c r="CA12" s="199"/>
      <c r="CB12" s="199"/>
      <c r="CC12" s="199"/>
      <c r="CD12" s="25"/>
      <c r="CE12" s="24"/>
      <c r="CF12" s="199"/>
      <c r="CG12" s="199"/>
      <c r="CH12" s="199"/>
      <c r="CI12" s="25"/>
      <c r="CJ12" s="77"/>
    </row>
    <row r="13" spans="1:8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134</v>
      </c>
      <c r="E13" s="2">
        <f t="shared" si="1"/>
        <v>91</v>
      </c>
      <c r="F13" s="30">
        <f t="shared" si="2"/>
        <v>5</v>
      </c>
      <c r="G13" s="31"/>
      <c r="H13" s="207" t="s">
        <v>15</v>
      </c>
      <c r="I13" s="202">
        <v>14</v>
      </c>
      <c r="J13" s="191" t="s">
        <v>15</v>
      </c>
      <c r="K13" s="196" t="s">
        <v>15</v>
      </c>
      <c r="L13" s="259" t="s">
        <v>15</v>
      </c>
      <c r="M13" s="202" t="s">
        <v>15</v>
      </c>
      <c r="N13" s="259"/>
      <c r="O13" s="94" t="s">
        <v>15</v>
      </c>
      <c r="P13" s="207" t="s">
        <v>15</v>
      </c>
      <c r="Q13" s="196" t="s">
        <v>15</v>
      </c>
      <c r="R13" s="191" t="s">
        <v>15</v>
      </c>
      <c r="S13" s="94" t="s">
        <v>15</v>
      </c>
      <c r="T13" s="191" t="s">
        <v>15</v>
      </c>
      <c r="U13" s="196" t="s">
        <v>15</v>
      </c>
      <c r="V13" s="191">
        <v>23</v>
      </c>
      <c r="W13" s="196" t="s">
        <v>15</v>
      </c>
      <c r="X13" s="191" t="s">
        <v>15</v>
      </c>
      <c r="Y13" s="31" t="s">
        <v>15</v>
      </c>
      <c r="Z13" s="191" t="s">
        <v>15</v>
      </c>
      <c r="AA13" s="196" t="s">
        <v>15</v>
      </c>
      <c r="AB13" s="191" t="s">
        <v>15</v>
      </c>
      <c r="AC13" s="196" t="s">
        <v>15</v>
      </c>
      <c r="AD13" s="191" t="s">
        <v>15</v>
      </c>
      <c r="AE13" s="191" t="s">
        <v>15</v>
      </c>
      <c r="AF13" s="196" t="s">
        <v>15</v>
      </c>
      <c r="AG13" s="191" t="s">
        <v>15</v>
      </c>
      <c r="AH13" s="196" t="s">
        <v>15</v>
      </c>
      <c r="AI13" s="191" t="s">
        <v>15</v>
      </c>
      <c r="AJ13" s="202" t="s">
        <v>15</v>
      </c>
      <c r="AK13" s="207" t="s">
        <v>15</v>
      </c>
      <c r="AL13" s="202" t="s">
        <v>15</v>
      </c>
      <c r="AM13" s="191" t="s">
        <v>15</v>
      </c>
      <c r="AN13" s="202" t="s">
        <v>15</v>
      </c>
      <c r="AO13" s="207">
        <v>14</v>
      </c>
      <c r="AP13" s="202">
        <v>26</v>
      </c>
      <c r="AQ13" s="191" t="s">
        <v>15</v>
      </c>
      <c r="AR13" s="202" t="s">
        <v>15</v>
      </c>
      <c r="AS13" s="207" t="s">
        <v>15</v>
      </c>
      <c r="AT13" s="196" t="s">
        <v>15</v>
      </c>
      <c r="AU13" s="207" t="s">
        <v>15</v>
      </c>
      <c r="AV13" s="196" t="s">
        <v>15</v>
      </c>
      <c r="AW13" s="191" t="s">
        <v>15</v>
      </c>
      <c r="AX13" s="196" t="s">
        <v>15</v>
      </c>
      <c r="AY13" s="207" t="s">
        <v>15</v>
      </c>
      <c r="AZ13" s="202" t="s">
        <v>15</v>
      </c>
      <c r="BA13" s="207">
        <v>14</v>
      </c>
      <c r="BB13" s="202" t="s">
        <v>15</v>
      </c>
      <c r="BC13" s="207" t="s">
        <v>15</v>
      </c>
      <c r="BD13" s="202" t="s">
        <v>15</v>
      </c>
      <c r="BE13" s="207" t="s">
        <v>15</v>
      </c>
      <c r="BF13" s="202" t="s">
        <v>15</v>
      </c>
      <c r="BG13" s="191" t="s">
        <v>15</v>
      </c>
      <c r="BH13" s="196" t="s">
        <v>15</v>
      </c>
      <c r="BI13" s="79"/>
      <c r="BJ13" s="35"/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5"/>
      <c r="BQ13" s="35"/>
      <c r="BR13" s="22"/>
      <c r="BS13" s="192"/>
      <c r="BT13" s="23"/>
      <c r="BU13" s="24"/>
      <c r="BV13" s="199"/>
      <c r="BW13" s="199"/>
      <c r="BX13" s="199"/>
      <c r="BY13" s="25"/>
      <c r="BZ13" s="24"/>
      <c r="CA13" s="199"/>
      <c r="CB13" s="199"/>
      <c r="CC13" s="199"/>
      <c r="CD13" s="25"/>
      <c r="CE13" s="24"/>
      <c r="CF13" s="199"/>
      <c r="CG13" s="199"/>
      <c r="CH13" s="199"/>
      <c r="CI13" s="25"/>
      <c r="CJ13" s="77"/>
    </row>
    <row r="14" spans="1:88" ht="17.149999999999999" customHeight="1" x14ac:dyDescent="0.35">
      <c r="A14" s="30">
        <v>9</v>
      </c>
      <c r="B14" s="30">
        <v>5</v>
      </c>
      <c r="C14" s="30">
        <f t="shared" si="0"/>
        <v>-4</v>
      </c>
      <c r="D14" s="18" t="s">
        <v>126</v>
      </c>
      <c r="E14" s="30">
        <f t="shared" si="1"/>
        <v>89</v>
      </c>
      <c r="F14" s="30">
        <f t="shared" si="2"/>
        <v>4</v>
      </c>
      <c r="G14" s="31"/>
      <c r="H14" s="207" t="s">
        <v>15</v>
      </c>
      <c r="I14" s="202" t="s">
        <v>15</v>
      </c>
      <c r="J14" s="191" t="s">
        <v>15</v>
      </c>
      <c r="K14" s="196" t="s">
        <v>15</v>
      </c>
      <c r="L14" s="259" t="s">
        <v>15</v>
      </c>
      <c r="M14" s="202" t="s">
        <v>15</v>
      </c>
      <c r="N14" s="259"/>
      <c r="O14" s="94" t="s">
        <v>15</v>
      </c>
      <c r="P14" s="207" t="s">
        <v>15</v>
      </c>
      <c r="Q14" s="196" t="s">
        <v>15</v>
      </c>
      <c r="R14" s="191" t="s">
        <v>15</v>
      </c>
      <c r="S14" s="94" t="s">
        <v>15</v>
      </c>
      <c r="T14" s="191" t="s">
        <v>15</v>
      </c>
      <c r="U14" s="196">
        <v>38</v>
      </c>
      <c r="V14" s="191" t="s">
        <v>15</v>
      </c>
      <c r="W14" s="196" t="s">
        <v>15</v>
      </c>
      <c r="X14" s="191" t="s">
        <v>15</v>
      </c>
      <c r="Y14" s="31" t="s">
        <v>15</v>
      </c>
      <c r="Z14" s="191" t="s">
        <v>15</v>
      </c>
      <c r="AA14" s="196" t="s">
        <v>15</v>
      </c>
      <c r="AB14" s="191" t="s">
        <v>15</v>
      </c>
      <c r="AC14" s="196" t="s">
        <v>15</v>
      </c>
      <c r="AD14" s="191" t="s">
        <v>15</v>
      </c>
      <c r="AE14" s="191" t="s">
        <v>15</v>
      </c>
      <c r="AF14" s="196" t="s">
        <v>15</v>
      </c>
      <c r="AG14" s="191" t="s">
        <v>15</v>
      </c>
      <c r="AH14" s="196" t="s">
        <v>15</v>
      </c>
      <c r="AI14" s="191" t="s">
        <v>15</v>
      </c>
      <c r="AJ14" s="202">
        <v>26</v>
      </c>
      <c r="AK14" s="207" t="s">
        <v>15</v>
      </c>
      <c r="AL14" s="202" t="s">
        <v>15</v>
      </c>
      <c r="AM14" s="191" t="s">
        <v>15</v>
      </c>
      <c r="AN14" s="202" t="s">
        <v>15</v>
      </c>
      <c r="AO14" s="207" t="s">
        <v>15</v>
      </c>
      <c r="AP14" s="202" t="s">
        <v>15</v>
      </c>
      <c r="AQ14" s="191" t="s">
        <v>15</v>
      </c>
      <c r="AR14" s="202" t="s">
        <v>15</v>
      </c>
      <c r="AS14" s="207" t="s">
        <v>15</v>
      </c>
      <c r="AT14" s="196" t="s">
        <v>15</v>
      </c>
      <c r="AU14" s="207" t="s">
        <v>15</v>
      </c>
      <c r="AV14" s="196" t="s">
        <v>15</v>
      </c>
      <c r="AW14" s="191" t="s">
        <v>15</v>
      </c>
      <c r="AX14" s="196" t="s">
        <v>15</v>
      </c>
      <c r="AY14" s="207" t="s">
        <v>15</v>
      </c>
      <c r="AZ14" s="202">
        <v>20</v>
      </c>
      <c r="BA14" s="207" t="s">
        <v>15</v>
      </c>
      <c r="BB14" s="202" t="s">
        <v>15</v>
      </c>
      <c r="BC14" s="207" t="s">
        <v>15</v>
      </c>
      <c r="BD14" s="202" t="s">
        <v>15</v>
      </c>
      <c r="BE14" s="207">
        <v>5</v>
      </c>
      <c r="BF14" s="202" t="s">
        <v>15</v>
      </c>
      <c r="BG14" s="191" t="s">
        <v>15</v>
      </c>
      <c r="BH14" s="196" t="s">
        <v>15</v>
      </c>
      <c r="BI14" s="79"/>
      <c r="BJ14" s="35"/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5"/>
      <c r="BQ14" s="35"/>
      <c r="BR14" s="22"/>
      <c r="BS14" s="192"/>
      <c r="BT14" s="23"/>
      <c r="BU14" s="24"/>
      <c r="BV14" s="199"/>
      <c r="BW14" s="199"/>
      <c r="BX14" s="199"/>
      <c r="BY14" s="25"/>
      <c r="BZ14" s="24"/>
      <c r="CA14" s="199"/>
      <c r="CB14" s="199"/>
      <c r="CC14" s="199"/>
      <c r="CD14" s="25"/>
      <c r="CE14" s="24"/>
      <c r="CF14" s="199"/>
      <c r="CG14" s="199"/>
      <c r="CH14" s="199"/>
      <c r="CI14" s="25"/>
      <c r="CJ14" s="77"/>
    </row>
    <row r="15" spans="1:88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516</v>
      </c>
      <c r="E15" s="30">
        <f t="shared" si="1"/>
        <v>80</v>
      </c>
      <c r="F15" s="30">
        <f t="shared" si="2"/>
        <v>3</v>
      </c>
      <c r="G15" s="31"/>
      <c r="H15" s="207" t="s">
        <v>15</v>
      </c>
      <c r="I15" s="202" t="s">
        <v>15</v>
      </c>
      <c r="J15" s="191" t="s">
        <v>15</v>
      </c>
      <c r="K15" s="196" t="s">
        <v>15</v>
      </c>
      <c r="L15" s="259" t="s">
        <v>15</v>
      </c>
      <c r="M15" s="202" t="s">
        <v>15</v>
      </c>
      <c r="N15" s="259"/>
      <c r="O15" s="94" t="s">
        <v>15</v>
      </c>
      <c r="P15" s="207" t="s">
        <v>15</v>
      </c>
      <c r="Q15" s="196" t="s">
        <v>15</v>
      </c>
      <c r="R15" s="191" t="s">
        <v>15</v>
      </c>
      <c r="S15" s="94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31" t="s">
        <v>15</v>
      </c>
      <c r="Z15" s="191" t="s">
        <v>15</v>
      </c>
      <c r="AA15" s="196" t="s">
        <v>15</v>
      </c>
      <c r="AB15" s="191" t="s">
        <v>15</v>
      </c>
      <c r="AC15" s="196" t="s">
        <v>15</v>
      </c>
      <c r="AD15" s="191" t="s">
        <v>15</v>
      </c>
      <c r="AE15" s="191" t="s">
        <v>15</v>
      </c>
      <c r="AF15" s="196" t="s">
        <v>15</v>
      </c>
      <c r="AG15" s="191" t="s">
        <v>15</v>
      </c>
      <c r="AH15" s="196" t="s">
        <v>15</v>
      </c>
      <c r="AI15" s="191" t="s">
        <v>15</v>
      </c>
      <c r="AJ15" s="202">
        <v>23</v>
      </c>
      <c r="AK15" s="207" t="s">
        <v>15</v>
      </c>
      <c r="AL15" s="202" t="s">
        <v>15</v>
      </c>
      <c r="AM15" s="191" t="s">
        <v>15</v>
      </c>
      <c r="AN15" s="202" t="s">
        <v>15</v>
      </c>
      <c r="AO15" s="207" t="s">
        <v>15</v>
      </c>
      <c r="AP15" s="202" t="s">
        <v>15</v>
      </c>
      <c r="AQ15" s="191" t="s">
        <v>15</v>
      </c>
      <c r="AR15" s="202">
        <v>34</v>
      </c>
      <c r="AS15" s="207" t="s">
        <v>15</v>
      </c>
      <c r="AT15" s="196" t="s">
        <v>15</v>
      </c>
      <c r="AU15" s="207" t="s">
        <v>15</v>
      </c>
      <c r="AV15" s="196" t="s">
        <v>15</v>
      </c>
      <c r="AW15" s="191">
        <v>23</v>
      </c>
      <c r="AX15" s="196" t="s">
        <v>15</v>
      </c>
      <c r="AY15" s="207" t="s">
        <v>15</v>
      </c>
      <c r="AZ15" s="202" t="s">
        <v>15</v>
      </c>
      <c r="BA15" s="207" t="s">
        <v>15</v>
      </c>
      <c r="BB15" s="202" t="s">
        <v>15</v>
      </c>
      <c r="BC15" s="207" t="s">
        <v>15</v>
      </c>
      <c r="BD15" s="202" t="s">
        <v>15</v>
      </c>
      <c r="BE15" s="207" t="s">
        <v>15</v>
      </c>
      <c r="BF15" s="202" t="s">
        <v>15</v>
      </c>
      <c r="BG15" s="191" t="s">
        <v>15</v>
      </c>
      <c r="BH15" s="196" t="s">
        <v>15</v>
      </c>
      <c r="BI15" s="79"/>
      <c r="BJ15" s="35"/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5"/>
      <c r="BQ15" s="35"/>
      <c r="BR15" s="22"/>
      <c r="BS15" s="192"/>
      <c r="BT15" s="23"/>
      <c r="BU15" s="24"/>
      <c r="BV15" s="199"/>
      <c r="BW15" s="199"/>
      <c r="BX15" s="199"/>
      <c r="BY15" s="25"/>
      <c r="BZ15" s="24"/>
      <c r="CA15" s="199"/>
      <c r="CB15" s="199"/>
      <c r="CC15" s="199"/>
      <c r="CD15" s="25"/>
      <c r="CE15" s="24"/>
      <c r="CF15" s="199"/>
      <c r="CG15" s="199"/>
      <c r="CH15" s="199"/>
      <c r="CI15" s="25"/>
      <c r="CJ15" s="77"/>
    </row>
    <row r="16" spans="1:88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146</v>
      </c>
      <c r="E16" s="30">
        <f t="shared" si="1"/>
        <v>75</v>
      </c>
      <c r="F16" s="30">
        <f t="shared" si="2"/>
        <v>5</v>
      </c>
      <c r="G16" s="31"/>
      <c r="H16" s="207" t="s">
        <v>15</v>
      </c>
      <c r="I16" s="202" t="s">
        <v>15</v>
      </c>
      <c r="J16" s="191" t="s">
        <v>15</v>
      </c>
      <c r="K16" s="196" t="s">
        <v>15</v>
      </c>
      <c r="L16" s="259">
        <v>10</v>
      </c>
      <c r="M16" s="202" t="s">
        <v>15</v>
      </c>
      <c r="N16" s="259"/>
      <c r="O16" s="94" t="s">
        <v>15</v>
      </c>
      <c r="P16" s="207" t="s">
        <v>15</v>
      </c>
      <c r="Q16" s="196" t="s">
        <v>15</v>
      </c>
      <c r="R16" s="191" t="s">
        <v>15</v>
      </c>
      <c r="S16" s="94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31" t="s">
        <v>15</v>
      </c>
      <c r="Z16" s="191">
        <v>10</v>
      </c>
      <c r="AA16" s="196" t="s">
        <v>15</v>
      </c>
      <c r="AB16" s="191" t="s">
        <v>15</v>
      </c>
      <c r="AC16" s="196" t="s">
        <v>15</v>
      </c>
      <c r="AD16" s="191" t="s">
        <v>15</v>
      </c>
      <c r="AE16" s="191" t="s">
        <v>15</v>
      </c>
      <c r="AF16" s="196" t="s">
        <v>15</v>
      </c>
      <c r="AG16" s="191" t="s">
        <v>15</v>
      </c>
      <c r="AH16" s="196" t="s">
        <v>15</v>
      </c>
      <c r="AI16" s="191" t="s">
        <v>15</v>
      </c>
      <c r="AJ16" s="202">
        <v>30</v>
      </c>
      <c r="AK16" s="207" t="s">
        <v>15</v>
      </c>
      <c r="AL16" s="202" t="s">
        <v>15</v>
      </c>
      <c r="AM16" s="191" t="s">
        <v>15</v>
      </c>
      <c r="AN16" s="202" t="s">
        <v>15</v>
      </c>
      <c r="AO16" s="207" t="s">
        <v>15</v>
      </c>
      <c r="AP16" s="202" t="s">
        <v>15</v>
      </c>
      <c r="AQ16" s="191" t="s">
        <v>15</v>
      </c>
      <c r="AR16" s="202" t="s">
        <v>15</v>
      </c>
      <c r="AS16" s="207" t="s">
        <v>15</v>
      </c>
      <c r="AT16" s="196" t="s">
        <v>15</v>
      </c>
      <c r="AU16" s="207" t="s">
        <v>15</v>
      </c>
      <c r="AV16" s="196" t="s">
        <v>15</v>
      </c>
      <c r="AW16" s="191" t="s">
        <v>15</v>
      </c>
      <c r="AX16" s="196" t="s">
        <v>15</v>
      </c>
      <c r="AY16" s="207">
        <v>5</v>
      </c>
      <c r="AZ16" s="202" t="s">
        <v>15</v>
      </c>
      <c r="BA16" s="207" t="s">
        <v>15</v>
      </c>
      <c r="BB16" s="202" t="s">
        <v>15</v>
      </c>
      <c r="BC16" s="207" t="s">
        <v>15</v>
      </c>
      <c r="BD16" s="202" t="s">
        <v>15</v>
      </c>
      <c r="BE16" s="207" t="s">
        <v>15</v>
      </c>
      <c r="BF16" s="202">
        <v>20</v>
      </c>
      <c r="BG16" s="191" t="s">
        <v>15</v>
      </c>
      <c r="BH16" s="196" t="s">
        <v>15</v>
      </c>
      <c r="BI16" s="79"/>
      <c r="BJ16" s="35"/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5"/>
      <c r="BQ16" s="35"/>
      <c r="BR16" s="22"/>
      <c r="BS16" s="192"/>
      <c r="BT16" s="23"/>
      <c r="BU16" s="24"/>
      <c r="BV16" s="199"/>
      <c r="BW16" s="199"/>
      <c r="BX16" s="199"/>
      <c r="BY16" s="25"/>
      <c r="BZ16" s="24"/>
      <c r="CA16" s="199"/>
      <c r="CB16" s="199"/>
      <c r="CC16" s="199"/>
      <c r="CD16" s="25"/>
      <c r="CE16" s="24"/>
      <c r="CF16" s="199"/>
      <c r="CG16" s="199"/>
      <c r="CH16" s="199"/>
      <c r="CI16" s="25"/>
      <c r="CJ16" s="77"/>
    </row>
    <row r="17" spans="1:8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569</v>
      </c>
      <c r="E17" s="30">
        <f t="shared" si="1"/>
        <v>73</v>
      </c>
      <c r="F17" s="30">
        <f t="shared" si="2"/>
        <v>4</v>
      </c>
      <c r="G17" s="31"/>
      <c r="H17" s="207" t="s">
        <v>15</v>
      </c>
      <c r="I17" s="202" t="s">
        <v>15</v>
      </c>
      <c r="J17" s="191" t="s">
        <v>15</v>
      </c>
      <c r="K17" s="196" t="s">
        <v>15</v>
      </c>
      <c r="L17" s="259" t="s">
        <v>15</v>
      </c>
      <c r="M17" s="202" t="s">
        <v>15</v>
      </c>
      <c r="N17" s="259"/>
      <c r="O17" s="94" t="s">
        <v>15</v>
      </c>
      <c r="P17" s="207" t="s">
        <v>15</v>
      </c>
      <c r="Q17" s="196" t="s">
        <v>15</v>
      </c>
      <c r="R17" s="191" t="s">
        <v>15</v>
      </c>
      <c r="S17" s="94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31" t="s">
        <v>15</v>
      </c>
      <c r="Z17" s="191" t="s">
        <v>15</v>
      </c>
      <c r="AA17" s="196" t="s">
        <v>15</v>
      </c>
      <c r="AB17" s="191" t="s">
        <v>15</v>
      </c>
      <c r="AC17" s="196" t="s">
        <v>15</v>
      </c>
      <c r="AD17" s="191" t="s">
        <v>15</v>
      </c>
      <c r="AE17" s="191" t="s">
        <v>15</v>
      </c>
      <c r="AF17" s="196" t="s">
        <v>15</v>
      </c>
      <c r="AG17" s="191" t="s">
        <v>15</v>
      </c>
      <c r="AH17" s="196" t="s">
        <v>15</v>
      </c>
      <c r="AI17" s="191" t="s">
        <v>15</v>
      </c>
      <c r="AJ17" s="202" t="s">
        <v>15</v>
      </c>
      <c r="AK17" s="207" t="s">
        <v>15</v>
      </c>
      <c r="AL17" s="202" t="s">
        <v>15</v>
      </c>
      <c r="AM17" s="191" t="s">
        <v>15</v>
      </c>
      <c r="AN17" s="202" t="s">
        <v>15</v>
      </c>
      <c r="AO17" s="207">
        <v>10</v>
      </c>
      <c r="AP17" s="202">
        <v>34</v>
      </c>
      <c r="AQ17" s="191" t="s">
        <v>15</v>
      </c>
      <c r="AR17" s="202" t="s">
        <v>15</v>
      </c>
      <c r="AS17" s="207" t="s">
        <v>15</v>
      </c>
      <c r="AT17" s="196" t="s">
        <v>15</v>
      </c>
      <c r="AU17" s="207" t="s">
        <v>15</v>
      </c>
      <c r="AV17" s="196" t="s">
        <v>15</v>
      </c>
      <c r="AW17" s="191" t="s">
        <v>15</v>
      </c>
      <c r="AX17" s="196" t="s">
        <v>15</v>
      </c>
      <c r="AY17" s="207" t="s">
        <v>15</v>
      </c>
      <c r="AZ17" s="202">
        <v>12</v>
      </c>
      <c r="BA17" s="207" t="s">
        <v>15</v>
      </c>
      <c r="BB17" s="202" t="s">
        <v>15</v>
      </c>
      <c r="BC17" s="207" t="s">
        <v>15</v>
      </c>
      <c r="BD17" s="202">
        <v>17</v>
      </c>
      <c r="BE17" s="207" t="s">
        <v>15</v>
      </c>
      <c r="BF17" s="202" t="s">
        <v>15</v>
      </c>
      <c r="BG17" s="191" t="s">
        <v>15</v>
      </c>
      <c r="BH17" s="196" t="s">
        <v>15</v>
      </c>
      <c r="BI17" s="79"/>
      <c r="BJ17" s="35"/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5"/>
      <c r="BQ17" s="35"/>
      <c r="BR17" s="22"/>
      <c r="BS17" s="192"/>
      <c r="BT17" s="23"/>
      <c r="BU17" s="24"/>
      <c r="BV17" s="199"/>
      <c r="BW17" s="199"/>
      <c r="BX17" s="199"/>
      <c r="BY17" s="25"/>
      <c r="BZ17" s="24"/>
      <c r="CA17" s="199"/>
      <c r="CB17" s="199"/>
      <c r="CC17" s="199"/>
      <c r="CD17" s="25"/>
      <c r="CE17" s="24"/>
      <c r="CF17" s="199"/>
      <c r="CG17" s="199"/>
      <c r="CH17" s="199"/>
      <c r="CI17" s="25"/>
      <c r="CJ17" s="77"/>
    </row>
    <row r="18" spans="1:88" ht="16" customHeight="1" x14ac:dyDescent="0.35">
      <c r="A18" s="30">
        <v>13</v>
      </c>
      <c r="B18" s="30">
        <v>13</v>
      </c>
      <c r="C18" s="30">
        <f t="shared" si="0"/>
        <v>0</v>
      </c>
      <c r="D18" s="18" t="s">
        <v>1914</v>
      </c>
      <c r="E18" s="2">
        <f t="shared" si="1"/>
        <v>72</v>
      </c>
      <c r="F18" s="30">
        <f t="shared" si="2"/>
        <v>3</v>
      </c>
      <c r="G18" s="31"/>
      <c r="H18" s="207" t="s">
        <v>15</v>
      </c>
      <c r="I18" s="202" t="s">
        <v>15</v>
      </c>
      <c r="J18" s="191" t="s">
        <v>15</v>
      </c>
      <c r="K18" s="196" t="s">
        <v>15</v>
      </c>
      <c r="L18" s="259" t="s">
        <v>15</v>
      </c>
      <c r="M18" s="202" t="s">
        <v>15</v>
      </c>
      <c r="N18" s="259"/>
      <c r="O18" s="94" t="s">
        <v>15</v>
      </c>
      <c r="P18" s="207" t="s">
        <v>15</v>
      </c>
      <c r="Q18" s="196" t="s">
        <v>15</v>
      </c>
      <c r="R18" s="191" t="s">
        <v>15</v>
      </c>
      <c r="S18" s="94" t="s">
        <v>15</v>
      </c>
      <c r="T18" s="191" t="s">
        <v>15</v>
      </c>
      <c r="U18" s="196">
        <v>34</v>
      </c>
      <c r="V18" s="191" t="s">
        <v>15</v>
      </c>
      <c r="W18" s="196" t="s">
        <v>15</v>
      </c>
      <c r="X18" s="191" t="s">
        <v>15</v>
      </c>
      <c r="Y18" s="31" t="s">
        <v>15</v>
      </c>
      <c r="Z18" s="191" t="s">
        <v>15</v>
      </c>
      <c r="AA18" s="196" t="s">
        <v>15</v>
      </c>
      <c r="AB18" s="191" t="s">
        <v>15</v>
      </c>
      <c r="AC18" s="196" t="s">
        <v>15</v>
      </c>
      <c r="AD18" s="191" t="s">
        <v>15</v>
      </c>
      <c r="AE18" s="191">
        <v>8</v>
      </c>
      <c r="AF18" s="196" t="s">
        <v>15</v>
      </c>
      <c r="AG18" s="191" t="s">
        <v>15</v>
      </c>
      <c r="AH18" s="196">
        <v>30</v>
      </c>
      <c r="AI18" s="191" t="s">
        <v>15</v>
      </c>
      <c r="AJ18" s="202" t="s">
        <v>15</v>
      </c>
      <c r="AK18" s="207" t="s">
        <v>15</v>
      </c>
      <c r="AL18" s="202" t="s">
        <v>15</v>
      </c>
      <c r="AM18" s="191" t="s">
        <v>15</v>
      </c>
      <c r="AN18" s="202" t="s">
        <v>15</v>
      </c>
      <c r="AO18" s="207" t="s">
        <v>15</v>
      </c>
      <c r="AP18" s="202" t="s">
        <v>15</v>
      </c>
      <c r="AQ18" s="191" t="s">
        <v>15</v>
      </c>
      <c r="AR18" s="202" t="s">
        <v>15</v>
      </c>
      <c r="AS18" s="207" t="s">
        <v>15</v>
      </c>
      <c r="AT18" s="196" t="s">
        <v>15</v>
      </c>
      <c r="AU18" s="207" t="s">
        <v>15</v>
      </c>
      <c r="AV18" s="196" t="s">
        <v>15</v>
      </c>
      <c r="AW18" s="191" t="s">
        <v>15</v>
      </c>
      <c r="AX18" s="196" t="s">
        <v>15</v>
      </c>
      <c r="AY18" s="207" t="s">
        <v>15</v>
      </c>
      <c r="AZ18" s="202" t="s">
        <v>15</v>
      </c>
      <c r="BA18" s="207" t="s">
        <v>15</v>
      </c>
      <c r="BB18" s="202" t="s">
        <v>15</v>
      </c>
      <c r="BC18" s="207" t="s">
        <v>15</v>
      </c>
      <c r="BD18" s="202" t="s">
        <v>15</v>
      </c>
      <c r="BE18" s="207" t="s">
        <v>15</v>
      </c>
      <c r="BF18" s="202" t="s">
        <v>15</v>
      </c>
      <c r="BG18" s="191" t="s">
        <v>15</v>
      </c>
      <c r="BH18" s="196" t="s">
        <v>15</v>
      </c>
      <c r="BI18" s="79"/>
      <c r="BJ18" s="35"/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5"/>
      <c r="BQ18" s="35"/>
      <c r="BR18" s="22"/>
      <c r="BS18" s="192"/>
      <c r="BT18" s="23"/>
      <c r="BU18" s="24"/>
      <c r="BV18" s="199"/>
      <c r="BW18" s="199"/>
      <c r="BX18" s="199"/>
      <c r="BY18" s="25"/>
      <c r="BZ18" s="24"/>
      <c r="CA18" s="199"/>
      <c r="CB18" s="199"/>
      <c r="CC18" s="199"/>
      <c r="CD18" s="25"/>
      <c r="CE18" s="24"/>
      <c r="CF18" s="199"/>
      <c r="CG18" s="199"/>
      <c r="CH18" s="199"/>
      <c r="CI18" s="25"/>
      <c r="CJ18" s="77"/>
    </row>
    <row r="19" spans="1:8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2053</v>
      </c>
      <c r="E19" s="30">
        <f t="shared" si="1"/>
        <v>72</v>
      </c>
      <c r="F19" s="30">
        <f t="shared" si="2"/>
        <v>3</v>
      </c>
      <c r="G19" s="31"/>
      <c r="H19" s="207" t="s">
        <v>15</v>
      </c>
      <c r="I19" s="202" t="s">
        <v>15</v>
      </c>
      <c r="J19" s="191" t="s">
        <v>15</v>
      </c>
      <c r="K19" s="196" t="s">
        <v>15</v>
      </c>
      <c r="L19" s="259">
        <v>15</v>
      </c>
      <c r="M19" s="202" t="s">
        <v>15</v>
      </c>
      <c r="N19" s="259"/>
      <c r="O19" s="94" t="s">
        <v>15</v>
      </c>
      <c r="P19" s="207" t="s">
        <v>15</v>
      </c>
      <c r="Q19" s="196" t="s">
        <v>15</v>
      </c>
      <c r="R19" s="191" t="s">
        <v>15</v>
      </c>
      <c r="S19" s="94" t="s">
        <v>15</v>
      </c>
      <c r="T19" s="191" t="s">
        <v>15</v>
      </c>
      <c r="U19" s="196">
        <v>43</v>
      </c>
      <c r="V19" s="191" t="s">
        <v>15</v>
      </c>
      <c r="W19" s="196" t="s">
        <v>15</v>
      </c>
      <c r="X19" s="191" t="s">
        <v>15</v>
      </c>
      <c r="Y19" s="31" t="s">
        <v>15</v>
      </c>
      <c r="Z19" s="191" t="s">
        <v>15</v>
      </c>
      <c r="AA19" s="196" t="s">
        <v>15</v>
      </c>
      <c r="AB19" s="191" t="s">
        <v>15</v>
      </c>
      <c r="AC19" s="196" t="s">
        <v>15</v>
      </c>
      <c r="AD19" s="191" t="s">
        <v>15</v>
      </c>
      <c r="AE19" s="191" t="s">
        <v>15</v>
      </c>
      <c r="AF19" s="196" t="s">
        <v>15</v>
      </c>
      <c r="AG19" s="191">
        <v>14</v>
      </c>
      <c r="AH19" s="196" t="s">
        <v>15</v>
      </c>
      <c r="AI19" s="191" t="s">
        <v>15</v>
      </c>
      <c r="AJ19" s="202" t="s">
        <v>15</v>
      </c>
      <c r="AK19" s="207" t="s">
        <v>15</v>
      </c>
      <c r="AL19" s="202" t="s">
        <v>15</v>
      </c>
      <c r="AM19" s="191" t="s">
        <v>15</v>
      </c>
      <c r="AN19" s="202" t="s">
        <v>15</v>
      </c>
      <c r="AO19" s="207" t="s">
        <v>15</v>
      </c>
      <c r="AP19" s="202" t="s">
        <v>15</v>
      </c>
      <c r="AQ19" s="191" t="s">
        <v>15</v>
      </c>
      <c r="AR19" s="202" t="s">
        <v>15</v>
      </c>
      <c r="AS19" s="207" t="s">
        <v>15</v>
      </c>
      <c r="AT19" s="196" t="s">
        <v>15</v>
      </c>
      <c r="AU19" s="207" t="s">
        <v>15</v>
      </c>
      <c r="AV19" s="196" t="s">
        <v>15</v>
      </c>
      <c r="AW19" s="191" t="s">
        <v>15</v>
      </c>
      <c r="AX19" s="196" t="s">
        <v>15</v>
      </c>
      <c r="AY19" s="207" t="s">
        <v>15</v>
      </c>
      <c r="AZ19" s="202" t="s">
        <v>15</v>
      </c>
      <c r="BA19" s="207" t="s">
        <v>15</v>
      </c>
      <c r="BB19" s="202" t="s">
        <v>15</v>
      </c>
      <c r="BC19" s="207" t="s">
        <v>15</v>
      </c>
      <c r="BD19" s="202" t="s">
        <v>15</v>
      </c>
      <c r="BE19" s="207" t="s">
        <v>15</v>
      </c>
      <c r="BF19" s="202" t="s">
        <v>15</v>
      </c>
      <c r="BG19" s="191" t="s">
        <v>15</v>
      </c>
      <c r="BH19" s="196" t="s">
        <v>15</v>
      </c>
      <c r="BI19" s="79"/>
      <c r="BJ19" s="35"/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5"/>
      <c r="BQ19" s="35"/>
      <c r="BR19" s="22"/>
      <c r="BS19" s="192"/>
      <c r="BT19" s="23"/>
      <c r="BU19" s="24"/>
      <c r="BV19" s="199"/>
      <c r="BW19" s="199"/>
      <c r="BX19" s="199"/>
      <c r="BY19" s="25"/>
      <c r="BZ19" s="24"/>
      <c r="CA19" s="199"/>
      <c r="CB19" s="199"/>
      <c r="CC19" s="199"/>
      <c r="CD19" s="25"/>
      <c r="CE19" s="24"/>
      <c r="CF19" s="199"/>
      <c r="CG19" s="199"/>
      <c r="CH19" s="199"/>
      <c r="CI19" s="25"/>
      <c r="CJ19" s="77"/>
    </row>
    <row r="20" spans="1:8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165</v>
      </c>
      <c r="E20" s="2">
        <f t="shared" si="1"/>
        <v>72</v>
      </c>
      <c r="F20" s="30">
        <f t="shared" si="2"/>
        <v>5</v>
      </c>
      <c r="G20" s="31"/>
      <c r="H20" s="207" t="s">
        <v>15</v>
      </c>
      <c r="I20" s="202" t="s">
        <v>15</v>
      </c>
      <c r="J20" s="191" t="s">
        <v>15</v>
      </c>
      <c r="K20" s="196" t="s">
        <v>15</v>
      </c>
      <c r="L20" s="259" t="s">
        <v>15</v>
      </c>
      <c r="M20" s="202" t="s">
        <v>15</v>
      </c>
      <c r="N20" s="259"/>
      <c r="O20" s="94" t="s">
        <v>15</v>
      </c>
      <c r="P20" s="207" t="s">
        <v>15</v>
      </c>
      <c r="Q20" s="196" t="s">
        <v>15</v>
      </c>
      <c r="R20" s="191" t="s">
        <v>15</v>
      </c>
      <c r="S20" s="94" t="s">
        <v>15</v>
      </c>
      <c r="T20" s="191" t="s">
        <v>15</v>
      </c>
      <c r="U20" s="196">
        <v>14</v>
      </c>
      <c r="V20" s="191" t="s">
        <v>15</v>
      </c>
      <c r="W20" s="196" t="s">
        <v>15</v>
      </c>
      <c r="X20" s="191" t="s">
        <v>15</v>
      </c>
      <c r="Y20" s="31" t="s">
        <v>15</v>
      </c>
      <c r="Z20" s="191" t="s">
        <v>15</v>
      </c>
      <c r="AA20" s="196" t="s">
        <v>15</v>
      </c>
      <c r="AB20" s="191" t="s">
        <v>15</v>
      </c>
      <c r="AC20" s="196" t="s">
        <v>15</v>
      </c>
      <c r="AD20" s="191" t="s">
        <v>15</v>
      </c>
      <c r="AE20" s="191" t="s">
        <v>15</v>
      </c>
      <c r="AF20" s="196" t="s">
        <v>15</v>
      </c>
      <c r="AG20" s="191" t="s">
        <v>15</v>
      </c>
      <c r="AH20" s="196" t="s">
        <v>15</v>
      </c>
      <c r="AI20" s="191" t="s">
        <v>15</v>
      </c>
      <c r="AJ20" s="202" t="s">
        <v>15</v>
      </c>
      <c r="AK20" s="207" t="s">
        <v>15</v>
      </c>
      <c r="AL20" s="202" t="s">
        <v>15</v>
      </c>
      <c r="AM20" s="191" t="s">
        <v>15</v>
      </c>
      <c r="AN20" s="202" t="s">
        <v>15</v>
      </c>
      <c r="AO20" s="207">
        <v>26</v>
      </c>
      <c r="AP20" s="202" t="s">
        <v>15</v>
      </c>
      <c r="AQ20" s="191">
        <v>14</v>
      </c>
      <c r="AR20" s="202" t="s">
        <v>15</v>
      </c>
      <c r="AS20" s="207">
        <v>8</v>
      </c>
      <c r="AT20" s="196" t="s">
        <v>15</v>
      </c>
      <c r="AU20" s="207" t="s">
        <v>15</v>
      </c>
      <c r="AV20" s="196" t="s">
        <v>15</v>
      </c>
      <c r="AW20" s="191" t="s">
        <v>15</v>
      </c>
      <c r="AX20" s="196" t="s">
        <v>15</v>
      </c>
      <c r="AY20" s="207">
        <v>10</v>
      </c>
      <c r="AZ20" s="202" t="s">
        <v>15</v>
      </c>
      <c r="BA20" s="207" t="s">
        <v>15</v>
      </c>
      <c r="BB20" s="202" t="s">
        <v>15</v>
      </c>
      <c r="BC20" s="207" t="s">
        <v>15</v>
      </c>
      <c r="BD20" s="202" t="s">
        <v>15</v>
      </c>
      <c r="BE20" s="207" t="s">
        <v>15</v>
      </c>
      <c r="BF20" s="202" t="s">
        <v>15</v>
      </c>
      <c r="BG20" s="191" t="s">
        <v>15</v>
      </c>
      <c r="BH20" s="196" t="s">
        <v>15</v>
      </c>
      <c r="BI20" s="79"/>
      <c r="BJ20" s="35"/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5"/>
      <c r="BQ20" s="35"/>
      <c r="BR20" s="22"/>
      <c r="BS20" s="192"/>
      <c r="BT20" s="23"/>
      <c r="BU20" s="24"/>
      <c r="BV20" s="199"/>
      <c r="BW20" s="199"/>
      <c r="BX20" s="199"/>
      <c r="BY20" s="25"/>
      <c r="BZ20" s="24"/>
      <c r="CA20" s="199"/>
      <c r="CB20" s="199"/>
      <c r="CC20" s="199"/>
      <c r="CD20" s="25"/>
      <c r="CE20" s="24"/>
      <c r="CF20" s="199"/>
      <c r="CG20" s="199"/>
      <c r="CH20" s="199"/>
      <c r="CI20" s="25"/>
      <c r="CJ20" s="77"/>
    </row>
    <row r="21" spans="1:8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1394</v>
      </c>
      <c r="E21" s="2">
        <f t="shared" si="1"/>
        <v>69</v>
      </c>
      <c r="F21" s="30">
        <f t="shared" si="2"/>
        <v>2</v>
      </c>
      <c r="G21" s="31"/>
      <c r="H21" s="207" t="s">
        <v>15</v>
      </c>
      <c r="I21" s="202" t="s">
        <v>15</v>
      </c>
      <c r="J21" s="191" t="s">
        <v>15</v>
      </c>
      <c r="K21" s="196" t="s">
        <v>15</v>
      </c>
      <c r="L21" s="259" t="s">
        <v>15</v>
      </c>
      <c r="M21" s="202" t="s">
        <v>15</v>
      </c>
      <c r="N21" s="259"/>
      <c r="O21" s="94" t="s">
        <v>15</v>
      </c>
      <c r="P21" s="207" t="s">
        <v>15</v>
      </c>
      <c r="Q21" s="196" t="s">
        <v>15</v>
      </c>
      <c r="R21" s="191" t="s">
        <v>15</v>
      </c>
      <c r="S21" s="94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31" t="s">
        <v>15</v>
      </c>
      <c r="Z21" s="191" t="s">
        <v>15</v>
      </c>
      <c r="AA21" s="196" t="s">
        <v>15</v>
      </c>
      <c r="AB21" s="191" t="s">
        <v>15</v>
      </c>
      <c r="AC21" s="196" t="s">
        <v>15</v>
      </c>
      <c r="AD21" s="191" t="s">
        <v>15</v>
      </c>
      <c r="AE21" s="191" t="s">
        <v>15</v>
      </c>
      <c r="AF21" s="196" t="s">
        <v>15</v>
      </c>
      <c r="AG21" s="191" t="s">
        <v>15</v>
      </c>
      <c r="AH21" s="196" t="s">
        <v>15</v>
      </c>
      <c r="AI21" s="191" t="s">
        <v>15</v>
      </c>
      <c r="AJ21" s="202" t="s">
        <v>15</v>
      </c>
      <c r="AK21" s="207" t="s">
        <v>15</v>
      </c>
      <c r="AL21" s="202" t="s">
        <v>15</v>
      </c>
      <c r="AM21" s="191" t="s">
        <v>15</v>
      </c>
      <c r="AN21" s="202" t="s">
        <v>15</v>
      </c>
      <c r="AO21" s="207" t="s">
        <v>15</v>
      </c>
      <c r="AP21" s="202" t="s">
        <v>15</v>
      </c>
      <c r="AQ21" s="191" t="s">
        <v>15</v>
      </c>
      <c r="AR21" s="202" t="s">
        <v>15</v>
      </c>
      <c r="AS21" s="207">
        <v>26</v>
      </c>
      <c r="AT21" s="196" t="s">
        <v>15</v>
      </c>
      <c r="AU21" s="207" t="s">
        <v>15</v>
      </c>
      <c r="AV21" s="196" t="s">
        <v>15</v>
      </c>
      <c r="AW21" s="191" t="s">
        <v>15</v>
      </c>
      <c r="AX21" s="196" t="s">
        <v>15</v>
      </c>
      <c r="AY21" s="207" t="s">
        <v>15</v>
      </c>
      <c r="AZ21" s="202" t="s">
        <v>15</v>
      </c>
      <c r="BA21" s="207" t="s">
        <v>15</v>
      </c>
      <c r="BB21" s="202" t="s">
        <v>15</v>
      </c>
      <c r="BC21" s="207" t="s">
        <v>15</v>
      </c>
      <c r="BD21" s="202" t="s">
        <v>15</v>
      </c>
      <c r="BE21" s="207" t="s">
        <v>15</v>
      </c>
      <c r="BF21" s="202" t="s">
        <v>15</v>
      </c>
      <c r="BG21" s="191" t="s">
        <v>15</v>
      </c>
      <c r="BH21" s="196">
        <v>43</v>
      </c>
      <c r="BI21" s="79"/>
      <c r="BJ21" s="35"/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5"/>
      <c r="BQ21" s="35"/>
      <c r="BR21" s="22"/>
      <c r="BS21" s="192"/>
      <c r="BT21" s="23"/>
      <c r="BU21" s="24"/>
      <c r="BV21" s="199"/>
      <c r="BW21" s="199"/>
      <c r="BX21" s="199"/>
      <c r="BY21" s="25"/>
      <c r="BZ21" s="24"/>
      <c r="CA21" s="199"/>
      <c r="CB21" s="199"/>
      <c r="CC21" s="199"/>
      <c r="CD21" s="25"/>
      <c r="CE21" s="24"/>
      <c r="CF21" s="199"/>
      <c r="CG21" s="199"/>
      <c r="CH21" s="199"/>
      <c r="CI21" s="25"/>
      <c r="CJ21" s="77"/>
    </row>
    <row r="22" spans="1:8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582</v>
      </c>
      <c r="E22" s="2">
        <f t="shared" si="1"/>
        <v>63</v>
      </c>
      <c r="F22" s="30">
        <f t="shared" si="2"/>
        <v>5</v>
      </c>
      <c r="G22" s="31"/>
      <c r="H22" s="207" t="s">
        <v>15</v>
      </c>
      <c r="I22" s="202" t="s">
        <v>15</v>
      </c>
      <c r="J22" s="191" t="s">
        <v>15</v>
      </c>
      <c r="K22" s="196" t="s">
        <v>15</v>
      </c>
      <c r="L22" s="259" t="s">
        <v>15</v>
      </c>
      <c r="M22" s="202" t="s">
        <v>15</v>
      </c>
      <c r="N22" s="259"/>
      <c r="O22" s="94" t="s">
        <v>15</v>
      </c>
      <c r="P22" s="207" t="s">
        <v>15</v>
      </c>
      <c r="Q22" s="196" t="s">
        <v>15</v>
      </c>
      <c r="R22" s="191" t="s">
        <v>15</v>
      </c>
      <c r="S22" s="94" t="s">
        <v>15</v>
      </c>
      <c r="T22" s="191" t="s">
        <v>15</v>
      </c>
      <c r="U22" s="196">
        <v>1</v>
      </c>
      <c r="V22" s="191" t="s">
        <v>15</v>
      </c>
      <c r="W22" s="196" t="s">
        <v>15</v>
      </c>
      <c r="X22" s="191" t="s">
        <v>15</v>
      </c>
      <c r="Y22" s="31" t="s">
        <v>15</v>
      </c>
      <c r="Z22" s="191" t="s">
        <v>15</v>
      </c>
      <c r="AA22" s="196" t="s">
        <v>15</v>
      </c>
      <c r="AB22" s="191" t="s">
        <v>15</v>
      </c>
      <c r="AC22" s="196" t="s">
        <v>15</v>
      </c>
      <c r="AD22" s="191" t="s">
        <v>15</v>
      </c>
      <c r="AE22" s="191" t="s">
        <v>15</v>
      </c>
      <c r="AF22" s="196" t="s">
        <v>15</v>
      </c>
      <c r="AG22" s="191" t="s">
        <v>15</v>
      </c>
      <c r="AH22" s="196" t="s">
        <v>15</v>
      </c>
      <c r="AI22" s="191" t="s">
        <v>15</v>
      </c>
      <c r="AJ22" s="202" t="s">
        <v>15</v>
      </c>
      <c r="AK22" s="207" t="s">
        <v>15</v>
      </c>
      <c r="AL22" s="202" t="s">
        <v>15</v>
      </c>
      <c r="AM22" s="191" t="s">
        <v>15</v>
      </c>
      <c r="AN22" s="202" t="s">
        <v>15</v>
      </c>
      <c r="AO22" s="207" t="s">
        <v>15</v>
      </c>
      <c r="AP22" s="202" t="s">
        <v>15</v>
      </c>
      <c r="AQ22" s="191">
        <v>12</v>
      </c>
      <c r="AR22" s="202" t="s">
        <v>15</v>
      </c>
      <c r="AS22" s="207">
        <v>10</v>
      </c>
      <c r="AT22" s="196">
        <v>20</v>
      </c>
      <c r="AU22" s="207" t="s">
        <v>15</v>
      </c>
      <c r="AV22" s="196" t="s">
        <v>15</v>
      </c>
      <c r="AW22" s="191" t="s">
        <v>15</v>
      </c>
      <c r="AX22" s="196" t="s">
        <v>15</v>
      </c>
      <c r="AY22" s="207" t="s">
        <v>15</v>
      </c>
      <c r="AZ22" s="202" t="s">
        <v>15</v>
      </c>
      <c r="BA22" s="207" t="s">
        <v>15</v>
      </c>
      <c r="BB22" s="202" t="s">
        <v>15</v>
      </c>
      <c r="BC22" s="207" t="s">
        <v>15</v>
      </c>
      <c r="BD22" s="202" t="s">
        <v>15</v>
      </c>
      <c r="BE22" s="207" t="s">
        <v>15</v>
      </c>
      <c r="BF22" s="202" t="s">
        <v>15</v>
      </c>
      <c r="BG22" s="191" t="s">
        <v>15</v>
      </c>
      <c r="BH22" s="196">
        <v>20</v>
      </c>
      <c r="BI22" s="79"/>
      <c r="BJ22" s="35"/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5"/>
      <c r="BQ22" s="35"/>
      <c r="BR22" s="22"/>
      <c r="BS22" s="192"/>
      <c r="BT22" s="23"/>
      <c r="BU22" s="24"/>
      <c r="BV22" s="199"/>
      <c r="BW22" s="199"/>
      <c r="BX22" s="199"/>
      <c r="BY22" s="25"/>
      <c r="BZ22" s="24"/>
      <c r="CA22" s="199"/>
      <c r="CB22" s="199"/>
      <c r="CC22" s="199"/>
      <c r="CD22" s="25"/>
      <c r="CE22" s="24"/>
      <c r="CF22" s="199"/>
      <c r="CG22" s="199"/>
      <c r="CH22" s="199"/>
      <c r="CI22" s="25"/>
      <c r="CJ22" s="77"/>
    </row>
    <row r="23" spans="1:88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1101</v>
      </c>
      <c r="E23" s="30">
        <f t="shared" si="1"/>
        <v>62</v>
      </c>
      <c r="F23" s="30">
        <f t="shared" si="2"/>
        <v>5</v>
      </c>
      <c r="G23" s="31"/>
      <c r="H23" s="207" t="s">
        <v>15</v>
      </c>
      <c r="I23" s="202" t="s">
        <v>15</v>
      </c>
      <c r="J23" s="191" t="s">
        <v>15</v>
      </c>
      <c r="K23" s="196" t="s">
        <v>15</v>
      </c>
      <c r="L23" s="259" t="s">
        <v>15</v>
      </c>
      <c r="M23" s="202" t="s">
        <v>15</v>
      </c>
      <c r="N23" s="259"/>
      <c r="O23" s="94" t="s">
        <v>15</v>
      </c>
      <c r="P23" s="207" t="s">
        <v>15</v>
      </c>
      <c r="Q23" s="196" t="s">
        <v>15</v>
      </c>
      <c r="R23" s="191" t="s">
        <v>15</v>
      </c>
      <c r="S23" s="94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31" t="s">
        <v>15</v>
      </c>
      <c r="Z23" s="191" t="s">
        <v>15</v>
      </c>
      <c r="AA23" s="196">
        <v>20</v>
      </c>
      <c r="AB23" s="191" t="s">
        <v>15</v>
      </c>
      <c r="AC23" s="196" t="s">
        <v>15</v>
      </c>
      <c r="AD23" s="191" t="s">
        <v>15</v>
      </c>
      <c r="AE23" s="191" t="s">
        <v>15</v>
      </c>
      <c r="AF23" s="196" t="s">
        <v>15</v>
      </c>
      <c r="AG23" s="191" t="s">
        <v>15</v>
      </c>
      <c r="AH23" s="196" t="s">
        <v>15</v>
      </c>
      <c r="AI23" s="191" t="s">
        <v>15</v>
      </c>
      <c r="AJ23" s="202">
        <v>14</v>
      </c>
      <c r="AK23" s="207" t="s">
        <v>15</v>
      </c>
      <c r="AL23" s="202" t="s">
        <v>15</v>
      </c>
      <c r="AM23" s="191" t="s">
        <v>15</v>
      </c>
      <c r="AN23" s="202" t="s">
        <v>15</v>
      </c>
      <c r="AO23" s="207" t="s">
        <v>15</v>
      </c>
      <c r="AP23" s="202" t="s">
        <v>15</v>
      </c>
      <c r="AQ23" s="191" t="s">
        <v>15</v>
      </c>
      <c r="AR23" s="202" t="s">
        <v>15</v>
      </c>
      <c r="AS23" s="207" t="s">
        <v>15</v>
      </c>
      <c r="AT23" s="196" t="s">
        <v>15</v>
      </c>
      <c r="AU23" s="207">
        <v>20</v>
      </c>
      <c r="AV23" s="196" t="s">
        <v>15</v>
      </c>
      <c r="AW23" s="191">
        <v>4</v>
      </c>
      <c r="AX23" s="196" t="s">
        <v>15</v>
      </c>
      <c r="AY23" s="207" t="s">
        <v>15</v>
      </c>
      <c r="AZ23" s="202" t="s">
        <v>15</v>
      </c>
      <c r="BA23" s="207" t="s">
        <v>15</v>
      </c>
      <c r="BB23" s="202" t="s">
        <v>15</v>
      </c>
      <c r="BC23" s="207" t="s">
        <v>15</v>
      </c>
      <c r="BD23" s="202" t="s">
        <v>15</v>
      </c>
      <c r="BE23" s="207" t="s">
        <v>15</v>
      </c>
      <c r="BF23" s="202">
        <v>4</v>
      </c>
      <c r="BG23" s="191" t="s">
        <v>15</v>
      </c>
      <c r="BH23" s="196" t="s">
        <v>15</v>
      </c>
      <c r="BI23" s="79"/>
      <c r="BJ23" s="35"/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5"/>
      <c r="BQ23" s="35"/>
      <c r="BR23" s="22"/>
      <c r="BS23" s="192"/>
      <c r="BT23" s="23"/>
      <c r="BU23" s="24"/>
      <c r="BV23" s="199"/>
      <c r="BW23" s="199"/>
      <c r="BX23" s="199"/>
      <c r="BY23" s="25"/>
      <c r="BZ23" s="24"/>
      <c r="CA23" s="199"/>
      <c r="CB23" s="199"/>
      <c r="CC23" s="199"/>
      <c r="CD23" s="25"/>
      <c r="CE23" s="24"/>
      <c r="CF23" s="199"/>
      <c r="CG23" s="199"/>
      <c r="CH23" s="199"/>
      <c r="CI23" s="25"/>
      <c r="CJ23" s="77"/>
    </row>
    <row r="24" spans="1:88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1693</v>
      </c>
      <c r="E24" s="30">
        <f t="shared" si="1"/>
        <v>57</v>
      </c>
      <c r="F24" s="30">
        <f t="shared" si="2"/>
        <v>4</v>
      </c>
      <c r="G24" s="31"/>
      <c r="H24" s="207" t="s">
        <v>15</v>
      </c>
      <c r="I24" s="202" t="s">
        <v>15</v>
      </c>
      <c r="J24" s="191" t="s">
        <v>15</v>
      </c>
      <c r="K24" s="196" t="s">
        <v>15</v>
      </c>
      <c r="L24" s="259" t="s">
        <v>15</v>
      </c>
      <c r="M24" s="202" t="s">
        <v>15</v>
      </c>
      <c r="N24" s="259"/>
      <c r="O24" s="94" t="s">
        <v>15</v>
      </c>
      <c r="P24" s="207" t="s">
        <v>15</v>
      </c>
      <c r="Q24" s="196" t="s">
        <v>15</v>
      </c>
      <c r="R24" s="191" t="s">
        <v>15</v>
      </c>
      <c r="S24" s="94" t="s">
        <v>15</v>
      </c>
      <c r="T24" s="191" t="s">
        <v>15</v>
      </c>
      <c r="U24" s="196" t="s">
        <v>15</v>
      </c>
      <c r="V24" s="191">
        <v>20</v>
      </c>
      <c r="W24" s="196" t="s">
        <v>15</v>
      </c>
      <c r="X24" s="191" t="s">
        <v>15</v>
      </c>
      <c r="Y24" s="31">
        <v>10</v>
      </c>
      <c r="Z24" s="191" t="s">
        <v>15</v>
      </c>
      <c r="AA24" s="196" t="s">
        <v>15</v>
      </c>
      <c r="AB24" s="191" t="s">
        <v>15</v>
      </c>
      <c r="AC24" s="196" t="s">
        <v>15</v>
      </c>
      <c r="AD24" s="191" t="s">
        <v>15</v>
      </c>
      <c r="AE24" s="191" t="s">
        <v>15</v>
      </c>
      <c r="AF24" s="196" t="s">
        <v>15</v>
      </c>
      <c r="AG24" s="191" t="s">
        <v>15</v>
      </c>
      <c r="AH24" s="196" t="s">
        <v>15</v>
      </c>
      <c r="AI24" s="191" t="s">
        <v>15</v>
      </c>
      <c r="AJ24" s="202">
        <v>17</v>
      </c>
      <c r="AK24" s="207" t="s">
        <v>15</v>
      </c>
      <c r="AL24" s="202" t="s">
        <v>15</v>
      </c>
      <c r="AM24" s="191" t="s">
        <v>15</v>
      </c>
      <c r="AN24" s="202" t="s">
        <v>15</v>
      </c>
      <c r="AO24" s="207" t="s">
        <v>15</v>
      </c>
      <c r="AP24" s="202">
        <v>10</v>
      </c>
      <c r="AQ24" s="191" t="s">
        <v>15</v>
      </c>
      <c r="AR24" s="202" t="s">
        <v>15</v>
      </c>
      <c r="AS24" s="207" t="s">
        <v>15</v>
      </c>
      <c r="AT24" s="196" t="s">
        <v>15</v>
      </c>
      <c r="AU24" s="207" t="s">
        <v>15</v>
      </c>
      <c r="AV24" s="196" t="s">
        <v>15</v>
      </c>
      <c r="AW24" s="191" t="s">
        <v>15</v>
      </c>
      <c r="AX24" s="196" t="s">
        <v>15</v>
      </c>
      <c r="AY24" s="207" t="s">
        <v>15</v>
      </c>
      <c r="AZ24" s="202" t="s">
        <v>15</v>
      </c>
      <c r="BA24" s="207" t="s">
        <v>15</v>
      </c>
      <c r="BB24" s="202" t="s">
        <v>15</v>
      </c>
      <c r="BC24" s="207" t="s">
        <v>15</v>
      </c>
      <c r="BD24" s="202" t="s">
        <v>15</v>
      </c>
      <c r="BE24" s="207" t="s">
        <v>15</v>
      </c>
      <c r="BF24" s="202" t="s">
        <v>15</v>
      </c>
      <c r="BG24" s="191" t="s">
        <v>15</v>
      </c>
      <c r="BH24" s="196" t="s">
        <v>15</v>
      </c>
      <c r="BI24" s="79"/>
      <c r="BJ24" s="35"/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5"/>
      <c r="BQ24" s="35"/>
      <c r="BR24" s="22"/>
      <c r="BS24" s="192"/>
      <c r="BT24" s="23"/>
      <c r="BU24" s="24"/>
      <c r="BV24" s="199"/>
      <c r="BW24" s="199"/>
      <c r="BX24" s="199"/>
      <c r="BY24" s="25"/>
      <c r="BZ24" s="24"/>
      <c r="CA24" s="199"/>
      <c r="CB24" s="199"/>
      <c r="CC24" s="199"/>
      <c r="CD24" s="25"/>
      <c r="CE24" s="24"/>
      <c r="CF24" s="199"/>
      <c r="CG24" s="199"/>
      <c r="CH24" s="199"/>
      <c r="CI24" s="25"/>
      <c r="CJ24" s="77"/>
    </row>
    <row r="25" spans="1:8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896</v>
      </c>
      <c r="E25" s="30">
        <f t="shared" si="1"/>
        <v>54</v>
      </c>
      <c r="F25" s="30">
        <f t="shared" si="2"/>
        <v>2</v>
      </c>
      <c r="G25" s="31"/>
      <c r="H25" s="207" t="s">
        <v>15</v>
      </c>
      <c r="I25" s="202" t="s">
        <v>15</v>
      </c>
      <c r="J25" s="191" t="s">
        <v>15</v>
      </c>
      <c r="K25" s="196" t="s">
        <v>15</v>
      </c>
      <c r="L25" s="259" t="s">
        <v>15</v>
      </c>
      <c r="M25" s="202" t="s">
        <v>15</v>
      </c>
      <c r="N25" s="259"/>
      <c r="O25" s="94" t="s">
        <v>15</v>
      </c>
      <c r="P25" s="207" t="s">
        <v>15</v>
      </c>
      <c r="Q25" s="196" t="s">
        <v>15</v>
      </c>
      <c r="R25" s="191" t="s">
        <v>15</v>
      </c>
      <c r="S25" s="94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191" t="s">
        <v>15</v>
      </c>
      <c r="Y25" s="31" t="s">
        <v>15</v>
      </c>
      <c r="Z25" s="191" t="s">
        <v>15</v>
      </c>
      <c r="AA25" s="196" t="s">
        <v>15</v>
      </c>
      <c r="AB25" s="191" t="s">
        <v>15</v>
      </c>
      <c r="AC25" s="196" t="s">
        <v>15</v>
      </c>
      <c r="AD25" s="191" t="s">
        <v>15</v>
      </c>
      <c r="AE25" s="191" t="s">
        <v>15</v>
      </c>
      <c r="AF25" s="196" t="s">
        <v>15</v>
      </c>
      <c r="AG25" s="191">
        <v>20</v>
      </c>
      <c r="AH25" s="196" t="s">
        <v>15</v>
      </c>
      <c r="AI25" s="191" t="s">
        <v>15</v>
      </c>
      <c r="AJ25" s="202" t="s">
        <v>15</v>
      </c>
      <c r="AK25" s="207" t="s">
        <v>15</v>
      </c>
      <c r="AL25" s="202" t="s">
        <v>15</v>
      </c>
      <c r="AM25" s="191" t="s">
        <v>15</v>
      </c>
      <c r="AN25" s="202" t="s">
        <v>15</v>
      </c>
      <c r="AO25" s="207">
        <v>34</v>
      </c>
      <c r="AP25" s="202" t="s">
        <v>15</v>
      </c>
      <c r="AQ25" s="191" t="s">
        <v>15</v>
      </c>
      <c r="AR25" s="202" t="s">
        <v>15</v>
      </c>
      <c r="AS25" s="207" t="s">
        <v>15</v>
      </c>
      <c r="AT25" s="196" t="s">
        <v>15</v>
      </c>
      <c r="AU25" s="207" t="s">
        <v>15</v>
      </c>
      <c r="AV25" s="196" t="s">
        <v>15</v>
      </c>
      <c r="AW25" s="191" t="s">
        <v>15</v>
      </c>
      <c r="AX25" s="196" t="s">
        <v>15</v>
      </c>
      <c r="AY25" s="207" t="s">
        <v>15</v>
      </c>
      <c r="AZ25" s="202" t="s">
        <v>15</v>
      </c>
      <c r="BA25" s="207" t="s">
        <v>15</v>
      </c>
      <c r="BB25" s="202" t="s">
        <v>15</v>
      </c>
      <c r="BC25" s="207" t="s">
        <v>15</v>
      </c>
      <c r="BD25" s="202" t="s">
        <v>15</v>
      </c>
      <c r="BE25" s="207" t="s">
        <v>15</v>
      </c>
      <c r="BF25" s="202" t="s">
        <v>15</v>
      </c>
      <c r="BG25" s="191" t="s">
        <v>15</v>
      </c>
      <c r="BH25" s="196" t="s">
        <v>15</v>
      </c>
      <c r="BI25" s="79"/>
      <c r="BJ25" s="35"/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5"/>
      <c r="BQ25" s="35"/>
      <c r="BR25" s="22"/>
      <c r="BS25" s="192"/>
      <c r="BT25" s="23"/>
      <c r="BU25" s="24"/>
      <c r="BV25" s="199"/>
      <c r="BW25" s="199"/>
      <c r="BX25" s="199"/>
      <c r="BY25" s="25"/>
      <c r="BZ25" s="24"/>
      <c r="CA25" s="199"/>
      <c r="CB25" s="199"/>
      <c r="CC25" s="199"/>
      <c r="CD25" s="25"/>
      <c r="CE25" s="24"/>
      <c r="CF25" s="199"/>
      <c r="CG25" s="199"/>
      <c r="CH25" s="199"/>
      <c r="CI25" s="25"/>
      <c r="CJ25" s="77"/>
    </row>
    <row r="26" spans="1:8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1137</v>
      </c>
      <c r="E26" s="30">
        <f t="shared" si="1"/>
        <v>54</v>
      </c>
      <c r="F26" s="30">
        <f t="shared" si="2"/>
        <v>2</v>
      </c>
      <c r="G26" s="31"/>
      <c r="H26" s="207" t="s">
        <v>15</v>
      </c>
      <c r="I26" s="202" t="s">
        <v>15</v>
      </c>
      <c r="J26" s="191" t="s">
        <v>15</v>
      </c>
      <c r="K26" s="196" t="s">
        <v>15</v>
      </c>
      <c r="L26" s="259" t="s">
        <v>15</v>
      </c>
      <c r="M26" s="202" t="s">
        <v>15</v>
      </c>
      <c r="N26" s="259"/>
      <c r="O26" s="94" t="s">
        <v>15</v>
      </c>
      <c r="P26" s="207" t="s">
        <v>15</v>
      </c>
      <c r="Q26" s="196" t="s">
        <v>15</v>
      </c>
      <c r="R26" s="191" t="s">
        <v>15</v>
      </c>
      <c r="S26" s="94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31" t="s">
        <v>15</v>
      </c>
      <c r="Z26" s="191" t="s">
        <v>15</v>
      </c>
      <c r="AA26" s="196" t="s">
        <v>15</v>
      </c>
      <c r="AB26" s="191" t="s">
        <v>15</v>
      </c>
      <c r="AC26" s="196" t="s">
        <v>15</v>
      </c>
      <c r="AD26" s="191" t="s">
        <v>15</v>
      </c>
      <c r="AE26" s="191" t="s">
        <v>15</v>
      </c>
      <c r="AF26" s="196" t="s">
        <v>15</v>
      </c>
      <c r="AG26" s="191" t="s">
        <v>15</v>
      </c>
      <c r="AH26" s="196" t="s">
        <v>15</v>
      </c>
      <c r="AI26" s="191" t="s">
        <v>15</v>
      </c>
      <c r="AJ26" s="202" t="s">
        <v>15</v>
      </c>
      <c r="AK26" s="207" t="s">
        <v>15</v>
      </c>
      <c r="AL26" s="202" t="s">
        <v>15</v>
      </c>
      <c r="AM26" s="191" t="s">
        <v>15</v>
      </c>
      <c r="AN26" s="202" t="s">
        <v>15</v>
      </c>
      <c r="AO26" s="207" t="s">
        <v>15</v>
      </c>
      <c r="AP26" s="202" t="s">
        <v>15</v>
      </c>
      <c r="AQ26" s="191" t="s">
        <v>15</v>
      </c>
      <c r="AR26" s="202" t="s">
        <v>15</v>
      </c>
      <c r="AS26" s="207" t="s">
        <v>15</v>
      </c>
      <c r="AT26" s="196" t="s">
        <v>15</v>
      </c>
      <c r="AU26" s="207" t="s">
        <v>15</v>
      </c>
      <c r="AV26" s="196" t="s">
        <v>15</v>
      </c>
      <c r="AW26" s="191" t="s">
        <v>15</v>
      </c>
      <c r="AX26" s="196" t="s">
        <v>15</v>
      </c>
      <c r="AY26" s="207" t="s">
        <v>15</v>
      </c>
      <c r="AZ26" s="202" t="s">
        <v>15</v>
      </c>
      <c r="BA26" s="207" t="s">
        <v>15</v>
      </c>
      <c r="BB26" s="202" t="s">
        <v>15</v>
      </c>
      <c r="BC26" s="207" t="s">
        <v>15</v>
      </c>
      <c r="BD26" s="202">
        <v>20</v>
      </c>
      <c r="BE26" s="207" t="s">
        <v>15</v>
      </c>
      <c r="BF26" s="202" t="s">
        <v>15</v>
      </c>
      <c r="BG26" s="191" t="s">
        <v>15</v>
      </c>
      <c r="BH26" s="196">
        <v>34</v>
      </c>
      <c r="BI26" s="79"/>
      <c r="BJ26" s="35"/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5"/>
      <c r="BQ26" s="35"/>
      <c r="BR26" s="22"/>
      <c r="BS26" s="192"/>
      <c r="BT26" s="23"/>
      <c r="BU26" s="24"/>
      <c r="BV26" s="199"/>
      <c r="BW26" s="199"/>
      <c r="BX26" s="199"/>
      <c r="BY26" s="25"/>
      <c r="BZ26" s="24"/>
      <c r="CA26" s="199"/>
      <c r="CB26" s="199"/>
      <c r="CC26" s="199"/>
      <c r="CD26" s="25"/>
      <c r="CE26" s="24"/>
      <c r="CF26" s="199"/>
      <c r="CG26" s="199"/>
      <c r="CH26" s="199"/>
      <c r="CI26" s="25"/>
      <c r="CJ26" s="77"/>
    </row>
    <row r="27" spans="1:8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822</v>
      </c>
      <c r="E27" s="30">
        <f t="shared" si="1"/>
        <v>54</v>
      </c>
      <c r="F27" s="30">
        <f t="shared" si="2"/>
        <v>3</v>
      </c>
      <c r="G27" s="31"/>
      <c r="H27" s="207" t="s">
        <v>15</v>
      </c>
      <c r="I27" s="202" t="s">
        <v>15</v>
      </c>
      <c r="J27" s="191" t="s">
        <v>15</v>
      </c>
      <c r="K27" s="196" t="s">
        <v>15</v>
      </c>
      <c r="L27" s="259" t="s">
        <v>15</v>
      </c>
      <c r="M27" s="202" t="s">
        <v>15</v>
      </c>
      <c r="N27" s="259"/>
      <c r="O27" s="94" t="s">
        <v>15</v>
      </c>
      <c r="P27" s="207" t="s">
        <v>15</v>
      </c>
      <c r="Q27" s="196" t="s">
        <v>15</v>
      </c>
      <c r="R27" s="191" t="s">
        <v>15</v>
      </c>
      <c r="S27" s="94" t="s">
        <v>15</v>
      </c>
      <c r="T27" s="191" t="s">
        <v>15</v>
      </c>
      <c r="U27" s="196" t="s">
        <v>15</v>
      </c>
      <c r="V27" s="191" t="s">
        <v>15</v>
      </c>
      <c r="W27" s="196" t="s">
        <v>15</v>
      </c>
      <c r="X27" s="191" t="s">
        <v>15</v>
      </c>
      <c r="Y27" s="31" t="s">
        <v>15</v>
      </c>
      <c r="Z27" s="191" t="s">
        <v>15</v>
      </c>
      <c r="AA27" s="196" t="s">
        <v>15</v>
      </c>
      <c r="AB27" s="191" t="s">
        <v>15</v>
      </c>
      <c r="AC27" s="196">
        <v>14</v>
      </c>
      <c r="AD27" s="191" t="s">
        <v>15</v>
      </c>
      <c r="AE27" s="191" t="s">
        <v>15</v>
      </c>
      <c r="AF27" s="196" t="s">
        <v>15</v>
      </c>
      <c r="AG27" s="191" t="s">
        <v>15</v>
      </c>
      <c r="AH27" s="196" t="s">
        <v>15</v>
      </c>
      <c r="AI27" s="191" t="s">
        <v>15</v>
      </c>
      <c r="AJ27" s="202" t="s">
        <v>15</v>
      </c>
      <c r="AK27" s="207" t="s">
        <v>15</v>
      </c>
      <c r="AL27" s="202" t="s">
        <v>15</v>
      </c>
      <c r="AM27" s="191" t="s">
        <v>15</v>
      </c>
      <c r="AN27" s="202" t="s">
        <v>15</v>
      </c>
      <c r="AO27" s="207">
        <v>20</v>
      </c>
      <c r="AP27" s="202" t="s">
        <v>15</v>
      </c>
      <c r="AQ27" s="191" t="s">
        <v>15</v>
      </c>
      <c r="AR27" s="202" t="s">
        <v>15</v>
      </c>
      <c r="AS27" s="207">
        <v>20</v>
      </c>
      <c r="AT27" s="196" t="s">
        <v>15</v>
      </c>
      <c r="AU27" s="207" t="s">
        <v>15</v>
      </c>
      <c r="AV27" s="196" t="s">
        <v>15</v>
      </c>
      <c r="AW27" s="191" t="s">
        <v>15</v>
      </c>
      <c r="AX27" s="196" t="s">
        <v>15</v>
      </c>
      <c r="AY27" s="207" t="s">
        <v>15</v>
      </c>
      <c r="AZ27" s="202" t="s">
        <v>15</v>
      </c>
      <c r="BA27" s="207" t="s">
        <v>15</v>
      </c>
      <c r="BB27" s="202" t="s">
        <v>15</v>
      </c>
      <c r="BC27" s="207" t="s">
        <v>15</v>
      </c>
      <c r="BD27" s="202" t="s">
        <v>15</v>
      </c>
      <c r="BE27" s="207" t="s">
        <v>15</v>
      </c>
      <c r="BF27" s="202" t="s">
        <v>15</v>
      </c>
      <c r="BG27" s="191" t="s">
        <v>15</v>
      </c>
      <c r="BH27" s="196" t="s">
        <v>15</v>
      </c>
      <c r="BI27" s="79"/>
      <c r="BJ27" s="35"/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5"/>
      <c r="BQ27" s="35"/>
      <c r="BR27" s="22"/>
      <c r="BS27" s="192"/>
      <c r="BT27" s="23"/>
      <c r="BU27" s="24"/>
      <c r="BV27" s="199"/>
      <c r="BW27" s="199"/>
      <c r="BX27" s="199"/>
      <c r="BY27" s="25"/>
      <c r="BZ27" s="24"/>
      <c r="CA27" s="199"/>
      <c r="CB27" s="199"/>
      <c r="CC27" s="199"/>
      <c r="CD27" s="25"/>
      <c r="CE27" s="24"/>
      <c r="CF27" s="199"/>
      <c r="CG27" s="199"/>
      <c r="CH27" s="199"/>
      <c r="CI27" s="25"/>
      <c r="CJ27" s="77"/>
    </row>
    <row r="28" spans="1:8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132</v>
      </c>
      <c r="E28" s="2">
        <f t="shared" si="1"/>
        <v>52</v>
      </c>
      <c r="F28" s="30">
        <f t="shared" si="2"/>
        <v>4</v>
      </c>
      <c r="G28" s="31"/>
      <c r="H28" s="207" t="s">
        <v>15</v>
      </c>
      <c r="I28" s="202" t="s">
        <v>15</v>
      </c>
      <c r="J28" s="191" t="s">
        <v>15</v>
      </c>
      <c r="K28" s="196" t="s">
        <v>15</v>
      </c>
      <c r="L28" s="259" t="s">
        <v>15</v>
      </c>
      <c r="M28" s="202" t="s">
        <v>15</v>
      </c>
      <c r="N28" s="259"/>
      <c r="O28" s="94" t="s">
        <v>15</v>
      </c>
      <c r="P28" s="207" t="s">
        <v>15</v>
      </c>
      <c r="Q28" s="196" t="s">
        <v>15</v>
      </c>
      <c r="R28" s="191" t="s">
        <v>15</v>
      </c>
      <c r="S28" s="94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191" t="s">
        <v>15</v>
      </c>
      <c r="Y28" s="31" t="s">
        <v>15</v>
      </c>
      <c r="Z28" s="191" t="s">
        <v>15</v>
      </c>
      <c r="AA28" s="196" t="s">
        <v>15</v>
      </c>
      <c r="AB28" s="191" t="s">
        <v>15</v>
      </c>
      <c r="AC28" s="196" t="s">
        <v>15</v>
      </c>
      <c r="AD28" s="191" t="s">
        <v>15</v>
      </c>
      <c r="AE28" s="191">
        <v>4</v>
      </c>
      <c r="AF28" s="196" t="s">
        <v>15</v>
      </c>
      <c r="AG28" s="191">
        <v>4</v>
      </c>
      <c r="AH28" s="196" t="s">
        <v>15</v>
      </c>
      <c r="AI28" s="191" t="s">
        <v>15</v>
      </c>
      <c r="AJ28" s="202" t="s">
        <v>15</v>
      </c>
      <c r="AK28" s="207" t="s">
        <v>15</v>
      </c>
      <c r="AL28" s="202" t="s">
        <v>15</v>
      </c>
      <c r="AM28" s="191" t="s">
        <v>15</v>
      </c>
      <c r="AN28" s="202" t="s">
        <v>15</v>
      </c>
      <c r="AO28" s="207" t="s">
        <v>15</v>
      </c>
      <c r="AP28" s="202" t="s">
        <v>15</v>
      </c>
      <c r="AQ28" s="191" t="s">
        <v>15</v>
      </c>
      <c r="AR28" s="202" t="s">
        <v>15</v>
      </c>
      <c r="AS28" s="207">
        <v>34</v>
      </c>
      <c r="AT28" s="196" t="s">
        <v>15</v>
      </c>
      <c r="AU28" s="207" t="s">
        <v>15</v>
      </c>
      <c r="AV28" s="196" t="s">
        <v>15</v>
      </c>
      <c r="AW28" s="191" t="s">
        <v>15</v>
      </c>
      <c r="AX28" s="196" t="s">
        <v>15</v>
      </c>
      <c r="AY28" s="207">
        <v>10</v>
      </c>
      <c r="AZ28" s="202" t="s">
        <v>15</v>
      </c>
      <c r="BA28" s="207" t="s">
        <v>15</v>
      </c>
      <c r="BB28" s="202" t="s">
        <v>15</v>
      </c>
      <c r="BC28" s="207" t="s">
        <v>15</v>
      </c>
      <c r="BD28" s="202" t="s">
        <v>15</v>
      </c>
      <c r="BE28" s="207" t="s">
        <v>15</v>
      </c>
      <c r="BF28" s="202" t="s">
        <v>15</v>
      </c>
      <c r="BG28" s="191" t="s">
        <v>15</v>
      </c>
      <c r="BH28" s="196" t="s">
        <v>15</v>
      </c>
      <c r="BI28" s="79"/>
      <c r="BJ28" s="35"/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5"/>
      <c r="BQ28" s="35"/>
      <c r="BR28" s="22"/>
      <c r="BS28" s="192"/>
      <c r="BT28" s="23"/>
      <c r="BU28" s="24"/>
      <c r="BV28" s="199"/>
      <c r="BW28" s="199"/>
      <c r="BX28" s="199"/>
      <c r="BY28" s="25"/>
      <c r="BZ28" s="24"/>
      <c r="CA28" s="199"/>
      <c r="CB28" s="199"/>
      <c r="CC28" s="199"/>
      <c r="CD28" s="25"/>
      <c r="CE28" s="24"/>
      <c r="CF28" s="199"/>
      <c r="CG28" s="199"/>
      <c r="CH28" s="199"/>
      <c r="CI28" s="25"/>
      <c r="CJ28" s="77"/>
    </row>
    <row r="29" spans="1:8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863</v>
      </c>
      <c r="E29" s="30">
        <f t="shared" si="1"/>
        <v>49</v>
      </c>
      <c r="F29" s="30">
        <f t="shared" si="2"/>
        <v>2</v>
      </c>
      <c r="G29" s="31"/>
      <c r="H29" s="207" t="s">
        <v>15</v>
      </c>
      <c r="I29" s="202" t="s">
        <v>15</v>
      </c>
      <c r="J29" s="191" t="s">
        <v>15</v>
      </c>
      <c r="K29" s="196" t="s">
        <v>15</v>
      </c>
      <c r="L29" s="259" t="s">
        <v>15</v>
      </c>
      <c r="M29" s="202" t="s">
        <v>15</v>
      </c>
      <c r="N29" s="259"/>
      <c r="O29" s="94" t="s">
        <v>15</v>
      </c>
      <c r="P29" s="207" t="s">
        <v>15</v>
      </c>
      <c r="Q29" s="196" t="s">
        <v>15</v>
      </c>
      <c r="R29" s="191" t="s">
        <v>15</v>
      </c>
      <c r="S29" s="94" t="s">
        <v>15</v>
      </c>
      <c r="T29" s="191" t="s">
        <v>15</v>
      </c>
      <c r="U29" s="196">
        <v>23</v>
      </c>
      <c r="V29" s="191" t="s">
        <v>15</v>
      </c>
      <c r="W29" s="196" t="s">
        <v>15</v>
      </c>
      <c r="X29" s="191" t="s">
        <v>15</v>
      </c>
      <c r="Y29" s="31" t="s">
        <v>15</v>
      </c>
      <c r="Z29" s="191" t="s">
        <v>15</v>
      </c>
      <c r="AA29" s="196" t="s">
        <v>15</v>
      </c>
      <c r="AB29" s="191" t="s">
        <v>15</v>
      </c>
      <c r="AC29" s="196" t="s">
        <v>15</v>
      </c>
      <c r="AD29" s="191" t="s">
        <v>15</v>
      </c>
      <c r="AE29" s="191" t="s">
        <v>15</v>
      </c>
      <c r="AF29" s="196" t="s">
        <v>15</v>
      </c>
      <c r="AG29" s="191" t="s">
        <v>15</v>
      </c>
      <c r="AH29" s="196">
        <v>26</v>
      </c>
      <c r="AI29" s="191" t="s">
        <v>15</v>
      </c>
      <c r="AJ29" s="202" t="s">
        <v>15</v>
      </c>
      <c r="AK29" s="207" t="s">
        <v>15</v>
      </c>
      <c r="AL29" s="202" t="s">
        <v>15</v>
      </c>
      <c r="AM29" s="191" t="s">
        <v>15</v>
      </c>
      <c r="AN29" s="202" t="s">
        <v>15</v>
      </c>
      <c r="AO29" s="207" t="s">
        <v>15</v>
      </c>
      <c r="AP29" s="202" t="s">
        <v>15</v>
      </c>
      <c r="AQ29" s="191" t="s">
        <v>15</v>
      </c>
      <c r="AR29" s="202" t="s">
        <v>15</v>
      </c>
      <c r="AS29" s="207" t="s">
        <v>15</v>
      </c>
      <c r="AT29" s="196" t="s">
        <v>15</v>
      </c>
      <c r="AU29" s="207" t="s">
        <v>15</v>
      </c>
      <c r="AV29" s="196" t="s">
        <v>15</v>
      </c>
      <c r="AW29" s="191" t="s">
        <v>15</v>
      </c>
      <c r="AX29" s="196" t="s">
        <v>15</v>
      </c>
      <c r="AY29" s="207" t="s">
        <v>15</v>
      </c>
      <c r="AZ29" s="202" t="s">
        <v>15</v>
      </c>
      <c r="BA29" s="207" t="s">
        <v>15</v>
      </c>
      <c r="BB29" s="202" t="s">
        <v>15</v>
      </c>
      <c r="BC29" s="207" t="s">
        <v>15</v>
      </c>
      <c r="BD29" s="202" t="s">
        <v>15</v>
      </c>
      <c r="BE29" s="207" t="s">
        <v>15</v>
      </c>
      <c r="BF29" s="202" t="s">
        <v>15</v>
      </c>
      <c r="BG29" s="191" t="s">
        <v>15</v>
      </c>
      <c r="BH29" s="196" t="s">
        <v>15</v>
      </c>
      <c r="BI29" s="79"/>
      <c r="BJ29" s="35"/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5"/>
      <c r="BQ29" s="35"/>
      <c r="BR29" s="22"/>
      <c r="BS29" s="192"/>
      <c r="BT29" s="23"/>
      <c r="BU29" s="24"/>
      <c r="BV29" s="199"/>
      <c r="BW29" s="199"/>
      <c r="BX29" s="199"/>
      <c r="BY29" s="25"/>
      <c r="BZ29" s="24"/>
      <c r="CA29" s="199"/>
      <c r="CB29" s="199"/>
      <c r="CC29" s="199"/>
      <c r="CD29" s="25"/>
      <c r="CE29" s="24"/>
      <c r="CF29" s="199"/>
      <c r="CG29" s="199"/>
      <c r="CH29" s="199"/>
      <c r="CI29" s="25"/>
      <c r="CJ29" s="77"/>
    </row>
    <row r="30" spans="1:8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171</v>
      </c>
      <c r="E30" s="30">
        <f t="shared" si="1"/>
        <v>49</v>
      </c>
      <c r="F30" s="30">
        <f t="shared" si="2"/>
        <v>3</v>
      </c>
      <c r="G30" s="31"/>
      <c r="H30" s="207" t="s">
        <v>15</v>
      </c>
      <c r="I30" s="202" t="s">
        <v>15</v>
      </c>
      <c r="J30" s="191" t="s">
        <v>15</v>
      </c>
      <c r="K30" s="196" t="s">
        <v>15</v>
      </c>
      <c r="L30" s="259" t="s">
        <v>15</v>
      </c>
      <c r="M30" s="202" t="s">
        <v>15</v>
      </c>
      <c r="N30" s="259"/>
      <c r="O30" s="94" t="s">
        <v>15</v>
      </c>
      <c r="P30" s="207" t="s">
        <v>15</v>
      </c>
      <c r="Q30" s="196" t="s">
        <v>15</v>
      </c>
      <c r="R30" s="191" t="s">
        <v>15</v>
      </c>
      <c r="S30" s="94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31" t="s">
        <v>15</v>
      </c>
      <c r="Z30" s="191" t="s">
        <v>15</v>
      </c>
      <c r="AA30" s="196" t="s">
        <v>15</v>
      </c>
      <c r="AB30" s="191" t="s">
        <v>15</v>
      </c>
      <c r="AC30" s="196" t="s">
        <v>15</v>
      </c>
      <c r="AD30" s="191" t="s">
        <v>15</v>
      </c>
      <c r="AE30" s="191">
        <v>6</v>
      </c>
      <c r="AF30" s="196" t="s">
        <v>15</v>
      </c>
      <c r="AG30" s="191" t="s">
        <v>15</v>
      </c>
      <c r="AH30" s="196">
        <v>23</v>
      </c>
      <c r="AI30" s="191" t="s">
        <v>15</v>
      </c>
      <c r="AJ30" s="202" t="s">
        <v>15</v>
      </c>
      <c r="AK30" s="207" t="s">
        <v>15</v>
      </c>
      <c r="AL30" s="202" t="s">
        <v>15</v>
      </c>
      <c r="AM30" s="191">
        <v>20</v>
      </c>
      <c r="AN30" s="202" t="s">
        <v>15</v>
      </c>
      <c r="AO30" s="207" t="s">
        <v>15</v>
      </c>
      <c r="AP30" s="202" t="s">
        <v>15</v>
      </c>
      <c r="AQ30" s="191" t="s">
        <v>15</v>
      </c>
      <c r="AR30" s="202" t="s">
        <v>15</v>
      </c>
      <c r="AS30" s="207" t="s">
        <v>15</v>
      </c>
      <c r="AT30" s="196" t="s">
        <v>15</v>
      </c>
      <c r="AU30" s="207" t="s">
        <v>15</v>
      </c>
      <c r="AV30" s="196" t="s">
        <v>15</v>
      </c>
      <c r="AW30" s="191" t="s">
        <v>15</v>
      </c>
      <c r="AX30" s="196" t="s">
        <v>15</v>
      </c>
      <c r="AY30" s="207" t="s">
        <v>15</v>
      </c>
      <c r="AZ30" s="202" t="s">
        <v>15</v>
      </c>
      <c r="BA30" s="207" t="s">
        <v>15</v>
      </c>
      <c r="BB30" s="202" t="s">
        <v>15</v>
      </c>
      <c r="BC30" s="207" t="s">
        <v>15</v>
      </c>
      <c r="BD30" s="202" t="s">
        <v>15</v>
      </c>
      <c r="BE30" s="207" t="s">
        <v>15</v>
      </c>
      <c r="BF30" s="202" t="s">
        <v>15</v>
      </c>
      <c r="BG30" s="191" t="s">
        <v>15</v>
      </c>
      <c r="BH30" s="196" t="s">
        <v>15</v>
      </c>
      <c r="BI30" s="79"/>
      <c r="BJ30" s="35"/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5"/>
      <c r="BQ30" s="35"/>
      <c r="BR30" s="22"/>
      <c r="BS30" s="192"/>
      <c r="BT30" s="23"/>
      <c r="BU30" s="24"/>
      <c r="BV30" s="199"/>
      <c r="BW30" s="199"/>
      <c r="BX30" s="199"/>
      <c r="BY30" s="25"/>
      <c r="BZ30" s="24"/>
      <c r="CA30" s="199"/>
      <c r="CB30" s="199"/>
      <c r="CC30" s="199"/>
      <c r="CD30" s="25"/>
      <c r="CE30" s="24"/>
      <c r="CF30" s="199"/>
      <c r="CG30" s="199"/>
      <c r="CH30" s="199"/>
      <c r="CI30" s="25"/>
      <c r="CJ30" s="77"/>
    </row>
    <row r="31" spans="1:8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163</v>
      </c>
      <c r="E31" s="30">
        <f t="shared" si="1"/>
        <v>48</v>
      </c>
      <c r="F31" s="30">
        <f t="shared" si="2"/>
        <v>3</v>
      </c>
      <c r="G31" s="31"/>
      <c r="H31" s="207" t="s">
        <v>15</v>
      </c>
      <c r="I31" s="202" t="s">
        <v>15</v>
      </c>
      <c r="J31" s="191" t="s">
        <v>15</v>
      </c>
      <c r="K31" s="196" t="s">
        <v>15</v>
      </c>
      <c r="L31" s="259" t="s">
        <v>15</v>
      </c>
      <c r="M31" s="202" t="s">
        <v>15</v>
      </c>
      <c r="N31" s="259"/>
      <c r="O31" s="94" t="s">
        <v>15</v>
      </c>
      <c r="P31" s="207" t="s">
        <v>15</v>
      </c>
      <c r="Q31" s="196" t="s">
        <v>15</v>
      </c>
      <c r="R31" s="191" t="s">
        <v>15</v>
      </c>
      <c r="S31" s="94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 t="s">
        <v>15</v>
      </c>
      <c r="Y31" s="31" t="s">
        <v>15</v>
      </c>
      <c r="Z31" s="191" t="s">
        <v>15</v>
      </c>
      <c r="AA31" s="196" t="s">
        <v>15</v>
      </c>
      <c r="AB31" s="191" t="s">
        <v>15</v>
      </c>
      <c r="AC31" s="196" t="s">
        <v>15</v>
      </c>
      <c r="AD31" s="191" t="s">
        <v>15</v>
      </c>
      <c r="AE31" s="191" t="s">
        <v>15</v>
      </c>
      <c r="AF31" s="196" t="s">
        <v>15</v>
      </c>
      <c r="AG31" s="191" t="s">
        <v>15</v>
      </c>
      <c r="AH31" s="196" t="s">
        <v>15</v>
      </c>
      <c r="AI31" s="191" t="s">
        <v>15</v>
      </c>
      <c r="AJ31" s="202" t="s">
        <v>15</v>
      </c>
      <c r="AK31" s="207" t="s">
        <v>15</v>
      </c>
      <c r="AL31" s="202">
        <v>8</v>
      </c>
      <c r="AM31" s="191" t="s">
        <v>15</v>
      </c>
      <c r="AN31" s="202" t="s">
        <v>15</v>
      </c>
      <c r="AO31" s="207" t="s">
        <v>15</v>
      </c>
      <c r="AP31" s="202" t="s">
        <v>15</v>
      </c>
      <c r="AQ31" s="191" t="s">
        <v>15</v>
      </c>
      <c r="AR31" s="202" t="s">
        <v>15</v>
      </c>
      <c r="AS31" s="207" t="s">
        <v>15</v>
      </c>
      <c r="AT31" s="196" t="s">
        <v>15</v>
      </c>
      <c r="AU31" s="207" t="s">
        <v>15</v>
      </c>
      <c r="AV31" s="196" t="s">
        <v>15</v>
      </c>
      <c r="AW31" s="191">
        <v>26</v>
      </c>
      <c r="AX31" s="196" t="s">
        <v>15</v>
      </c>
      <c r="AY31" s="207" t="s">
        <v>15</v>
      </c>
      <c r="AZ31" s="202">
        <v>14</v>
      </c>
      <c r="BA31" s="207" t="s">
        <v>15</v>
      </c>
      <c r="BB31" s="202" t="s">
        <v>15</v>
      </c>
      <c r="BC31" s="207" t="s">
        <v>15</v>
      </c>
      <c r="BD31" s="202" t="s">
        <v>15</v>
      </c>
      <c r="BE31" s="207" t="s">
        <v>15</v>
      </c>
      <c r="BF31" s="202" t="s">
        <v>15</v>
      </c>
      <c r="BG31" s="191" t="s">
        <v>15</v>
      </c>
      <c r="BH31" s="196" t="s">
        <v>15</v>
      </c>
      <c r="BI31" s="79"/>
      <c r="BJ31" s="35"/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5"/>
      <c r="BQ31" s="35"/>
      <c r="BR31" s="22"/>
      <c r="BS31" s="192"/>
      <c r="BT31" s="23"/>
      <c r="BU31" s="24"/>
      <c r="BV31" s="199"/>
      <c r="BW31" s="199"/>
      <c r="BX31" s="199"/>
      <c r="BY31" s="25"/>
      <c r="BZ31" s="24"/>
      <c r="CA31" s="199"/>
      <c r="CB31" s="199"/>
      <c r="CC31" s="199"/>
      <c r="CD31" s="25"/>
      <c r="CE31" s="24"/>
      <c r="CF31" s="199"/>
      <c r="CG31" s="199"/>
      <c r="CH31" s="199"/>
      <c r="CI31" s="25"/>
      <c r="CJ31" s="77"/>
    </row>
    <row r="32" spans="1:8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897</v>
      </c>
      <c r="E32" s="30">
        <f t="shared" si="1"/>
        <v>47</v>
      </c>
      <c r="F32" s="30">
        <f t="shared" si="2"/>
        <v>2</v>
      </c>
      <c r="G32" s="31"/>
      <c r="H32" s="207" t="s">
        <v>15</v>
      </c>
      <c r="I32" s="202" t="s">
        <v>15</v>
      </c>
      <c r="J32" s="191" t="s">
        <v>15</v>
      </c>
      <c r="K32" s="196" t="s">
        <v>15</v>
      </c>
      <c r="L32" s="259" t="s">
        <v>15</v>
      </c>
      <c r="M32" s="202" t="s">
        <v>15</v>
      </c>
      <c r="N32" s="259"/>
      <c r="O32" s="94" t="s">
        <v>15</v>
      </c>
      <c r="P32" s="207" t="s">
        <v>15</v>
      </c>
      <c r="Q32" s="196" t="s">
        <v>15</v>
      </c>
      <c r="R32" s="191" t="s">
        <v>15</v>
      </c>
      <c r="S32" s="94" t="s">
        <v>15</v>
      </c>
      <c r="T32" s="191" t="s">
        <v>15</v>
      </c>
      <c r="U32" s="196" t="s">
        <v>15</v>
      </c>
      <c r="V32" s="191">
        <v>30</v>
      </c>
      <c r="W32" s="196" t="s">
        <v>15</v>
      </c>
      <c r="X32" s="191" t="s">
        <v>15</v>
      </c>
      <c r="Y32" s="31" t="s">
        <v>15</v>
      </c>
      <c r="Z32" s="191" t="s">
        <v>15</v>
      </c>
      <c r="AA32" s="196" t="s">
        <v>15</v>
      </c>
      <c r="AB32" s="191" t="s">
        <v>15</v>
      </c>
      <c r="AC32" s="196" t="s">
        <v>15</v>
      </c>
      <c r="AD32" s="191" t="s">
        <v>15</v>
      </c>
      <c r="AE32" s="191" t="s">
        <v>15</v>
      </c>
      <c r="AF32" s="196" t="s">
        <v>15</v>
      </c>
      <c r="AG32" s="191" t="s">
        <v>15</v>
      </c>
      <c r="AH32" s="196" t="s">
        <v>15</v>
      </c>
      <c r="AI32" s="191" t="s">
        <v>15</v>
      </c>
      <c r="AJ32" s="202" t="s">
        <v>15</v>
      </c>
      <c r="AK32" s="207" t="s">
        <v>15</v>
      </c>
      <c r="AL32" s="202" t="s">
        <v>15</v>
      </c>
      <c r="AM32" s="191" t="s">
        <v>15</v>
      </c>
      <c r="AN32" s="202" t="s">
        <v>15</v>
      </c>
      <c r="AO32" s="207" t="s">
        <v>15</v>
      </c>
      <c r="AP32" s="202" t="s">
        <v>15</v>
      </c>
      <c r="AQ32" s="191" t="s">
        <v>15</v>
      </c>
      <c r="AR32" s="202" t="s">
        <v>15</v>
      </c>
      <c r="AS32" s="207" t="s">
        <v>15</v>
      </c>
      <c r="AT32" s="196" t="s">
        <v>15</v>
      </c>
      <c r="AU32" s="207" t="s">
        <v>15</v>
      </c>
      <c r="AV32" s="196" t="s">
        <v>15</v>
      </c>
      <c r="AW32" s="191" t="s">
        <v>15</v>
      </c>
      <c r="AX32" s="196" t="s">
        <v>15</v>
      </c>
      <c r="AY32" s="207" t="s">
        <v>15</v>
      </c>
      <c r="AZ32" s="202">
        <v>17</v>
      </c>
      <c r="BA32" s="207" t="s">
        <v>15</v>
      </c>
      <c r="BB32" s="202" t="s">
        <v>15</v>
      </c>
      <c r="BC32" s="207" t="s">
        <v>15</v>
      </c>
      <c r="BD32" s="202" t="s">
        <v>15</v>
      </c>
      <c r="BE32" s="207" t="s">
        <v>15</v>
      </c>
      <c r="BF32" s="202" t="s">
        <v>15</v>
      </c>
      <c r="BG32" s="191" t="s">
        <v>15</v>
      </c>
      <c r="BH32" s="196" t="s">
        <v>15</v>
      </c>
      <c r="BI32" s="79"/>
      <c r="BJ32" s="35"/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5"/>
      <c r="BQ32" s="35"/>
      <c r="BR32" s="22"/>
      <c r="BS32" s="192"/>
      <c r="BT32" s="23"/>
      <c r="BU32" s="24"/>
      <c r="BV32" s="199"/>
      <c r="BW32" s="199"/>
      <c r="BX32" s="199"/>
      <c r="BY32" s="25"/>
      <c r="BZ32" s="24"/>
      <c r="CA32" s="199"/>
      <c r="CB32" s="199"/>
      <c r="CC32" s="199"/>
      <c r="CD32" s="25"/>
      <c r="CE32" s="24"/>
      <c r="CF32" s="199"/>
      <c r="CG32" s="199"/>
      <c r="CH32" s="199"/>
      <c r="CI32" s="25"/>
      <c r="CJ32" s="77"/>
    </row>
    <row r="33" spans="1:262" ht="17.149999999999999" customHeight="1" x14ac:dyDescent="0.35">
      <c r="A33" s="30">
        <v>28</v>
      </c>
      <c r="B33" s="30">
        <v>144</v>
      </c>
      <c r="C33" s="30">
        <f t="shared" si="0"/>
        <v>116</v>
      </c>
      <c r="D33" s="18" t="s">
        <v>2275</v>
      </c>
      <c r="E33" s="30">
        <f t="shared" si="1"/>
        <v>46</v>
      </c>
      <c r="F33" s="30">
        <f t="shared" si="2"/>
        <v>2</v>
      </c>
      <c r="G33" s="31"/>
      <c r="H33" s="207" t="s">
        <v>15</v>
      </c>
      <c r="I33" s="202">
        <v>34</v>
      </c>
      <c r="J33" s="191" t="s">
        <v>15</v>
      </c>
      <c r="K33" s="196" t="s">
        <v>15</v>
      </c>
      <c r="L33" s="259" t="s">
        <v>15</v>
      </c>
      <c r="M33" s="202" t="s">
        <v>15</v>
      </c>
      <c r="N33" s="259"/>
      <c r="O33" s="94" t="s">
        <v>15</v>
      </c>
      <c r="P33" s="207" t="s">
        <v>15</v>
      </c>
      <c r="Q33" s="196" t="s">
        <v>15</v>
      </c>
      <c r="R33" s="191" t="s">
        <v>15</v>
      </c>
      <c r="S33" s="94" t="s">
        <v>15</v>
      </c>
      <c r="T33" s="191" t="s">
        <v>15</v>
      </c>
      <c r="U33" s="196">
        <v>12</v>
      </c>
      <c r="V33" s="191" t="s">
        <v>15</v>
      </c>
      <c r="W33" s="196" t="s">
        <v>15</v>
      </c>
      <c r="X33" s="191" t="s">
        <v>15</v>
      </c>
      <c r="Y33" s="31" t="s">
        <v>15</v>
      </c>
      <c r="Z33" s="191" t="s">
        <v>15</v>
      </c>
      <c r="AA33" s="196" t="s">
        <v>15</v>
      </c>
      <c r="AB33" s="191" t="s">
        <v>15</v>
      </c>
      <c r="AC33" s="196" t="s">
        <v>15</v>
      </c>
      <c r="AD33" s="191" t="s">
        <v>15</v>
      </c>
      <c r="AE33" s="191" t="s">
        <v>15</v>
      </c>
      <c r="AF33" s="196" t="s">
        <v>15</v>
      </c>
      <c r="AG33" s="191" t="s">
        <v>15</v>
      </c>
      <c r="AH33" s="196" t="s">
        <v>15</v>
      </c>
      <c r="AI33" s="191" t="s">
        <v>15</v>
      </c>
      <c r="AJ33" s="202" t="s">
        <v>15</v>
      </c>
      <c r="AK33" s="207" t="s">
        <v>15</v>
      </c>
      <c r="AL33" s="202" t="s">
        <v>15</v>
      </c>
      <c r="AM33" s="191" t="s">
        <v>15</v>
      </c>
      <c r="AN33" s="202" t="s">
        <v>15</v>
      </c>
      <c r="AO33" s="207" t="s">
        <v>15</v>
      </c>
      <c r="AP33" s="202" t="s">
        <v>15</v>
      </c>
      <c r="AQ33" s="191" t="s">
        <v>15</v>
      </c>
      <c r="AR33" s="202" t="s">
        <v>15</v>
      </c>
      <c r="AS33" s="207" t="s">
        <v>15</v>
      </c>
      <c r="AT33" s="196" t="s">
        <v>15</v>
      </c>
      <c r="AU33" s="207" t="s">
        <v>15</v>
      </c>
      <c r="AV33" s="196" t="s">
        <v>15</v>
      </c>
      <c r="AW33" s="191" t="s">
        <v>15</v>
      </c>
      <c r="AX33" s="196" t="s">
        <v>15</v>
      </c>
      <c r="AY33" s="207" t="s">
        <v>15</v>
      </c>
      <c r="AZ33" s="202" t="s">
        <v>15</v>
      </c>
      <c r="BA33" s="207" t="s">
        <v>15</v>
      </c>
      <c r="BB33" s="202" t="s">
        <v>15</v>
      </c>
      <c r="BC33" s="207" t="s">
        <v>15</v>
      </c>
      <c r="BD33" s="202" t="s">
        <v>15</v>
      </c>
      <c r="BE33" s="207" t="s">
        <v>15</v>
      </c>
      <c r="BF33" s="202" t="s">
        <v>15</v>
      </c>
      <c r="BG33" s="191" t="s">
        <v>15</v>
      </c>
      <c r="BH33" s="196" t="s">
        <v>15</v>
      </c>
      <c r="BI33" s="79"/>
      <c r="BJ33" s="35"/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5"/>
      <c r="BQ33" s="35"/>
      <c r="BR33" s="22"/>
      <c r="BS33" s="192"/>
      <c r="BT33" s="23"/>
      <c r="BU33" s="24"/>
      <c r="BV33" s="199"/>
      <c r="BW33" s="199"/>
      <c r="BX33" s="199"/>
      <c r="BY33" s="25"/>
      <c r="BZ33" s="24"/>
      <c r="CA33" s="199"/>
      <c r="CB33" s="199"/>
      <c r="CC33" s="199"/>
      <c r="CD33" s="25"/>
      <c r="CE33" s="24"/>
      <c r="CF33" s="199"/>
      <c r="CG33" s="199"/>
      <c r="CH33" s="199"/>
      <c r="CI33" s="25"/>
      <c r="CJ33" s="7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</row>
    <row r="34" spans="1:262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169</v>
      </c>
      <c r="E34" s="2">
        <f t="shared" si="1"/>
        <v>46</v>
      </c>
      <c r="F34" s="30">
        <f t="shared" si="2"/>
        <v>3</v>
      </c>
      <c r="G34" s="31"/>
      <c r="H34" s="207" t="s">
        <v>15</v>
      </c>
      <c r="I34" s="202" t="s">
        <v>15</v>
      </c>
      <c r="J34" s="191" t="s">
        <v>15</v>
      </c>
      <c r="K34" s="196" t="s">
        <v>15</v>
      </c>
      <c r="L34" s="259" t="s">
        <v>15</v>
      </c>
      <c r="M34" s="202" t="s">
        <v>15</v>
      </c>
      <c r="N34" s="259"/>
      <c r="O34" s="94" t="s">
        <v>15</v>
      </c>
      <c r="P34" s="207" t="s">
        <v>15</v>
      </c>
      <c r="Q34" s="196" t="s">
        <v>15</v>
      </c>
      <c r="R34" s="191" t="s">
        <v>15</v>
      </c>
      <c r="S34" s="94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 t="s">
        <v>15</v>
      </c>
      <c r="Y34" s="31" t="s">
        <v>15</v>
      </c>
      <c r="Z34" s="191" t="s">
        <v>15</v>
      </c>
      <c r="AA34" s="196">
        <v>17</v>
      </c>
      <c r="AB34" s="191" t="s">
        <v>15</v>
      </c>
      <c r="AC34" s="196" t="s">
        <v>15</v>
      </c>
      <c r="AD34" s="191" t="s">
        <v>15</v>
      </c>
      <c r="AE34" s="191" t="s">
        <v>15</v>
      </c>
      <c r="AF34" s="196" t="s">
        <v>15</v>
      </c>
      <c r="AG34" s="191" t="s">
        <v>15</v>
      </c>
      <c r="AH34" s="196" t="s">
        <v>15</v>
      </c>
      <c r="AI34" s="191" t="s">
        <v>15</v>
      </c>
      <c r="AJ34" s="202" t="s">
        <v>15</v>
      </c>
      <c r="AK34" s="207" t="s">
        <v>15</v>
      </c>
      <c r="AL34" s="202" t="s">
        <v>15</v>
      </c>
      <c r="AM34" s="191" t="s">
        <v>15</v>
      </c>
      <c r="AN34" s="202" t="s">
        <v>15</v>
      </c>
      <c r="AO34" s="207" t="s">
        <v>15</v>
      </c>
      <c r="AP34" s="202" t="s">
        <v>15</v>
      </c>
      <c r="AQ34" s="191" t="s">
        <v>15</v>
      </c>
      <c r="AR34" s="202" t="s">
        <v>15</v>
      </c>
      <c r="AS34" s="207">
        <v>12</v>
      </c>
      <c r="AT34" s="196" t="s">
        <v>15</v>
      </c>
      <c r="AU34" s="207" t="s">
        <v>15</v>
      </c>
      <c r="AV34" s="196" t="s">
        <v>15</v>
      </c>
      <c r="AW34" s="191" t="s">
        <v>15</v>
      </c>
      <c r="AX34" s="196" t="s">
        <v>15</v>
      </c>
      <c r="AY34" s="207" t="s">
        <v>15</v>
      </c>
      <c r="AZ34" s="202" t="s">
        <v>15</v>
      </c>
      <c r="BA34" s="207" t="s">
        <v>15</v>
      </c>
      <c r="BB34" s="202" t="s">
        <v>15</v>
      </c>
      <c r="BC34" s="207" t="s">
        <v>15</v>
      </c>
      <c r="BD34" s="202" t="s">
        <v>15</v>
      </c>
      <c r="BE34" s="207" t="s">
        <v>15</v>
      </c>
      <c r="BF34" s="202">
        <v>17</v>
      </c>
      <c r="BG34" s="191" t="s">
        <v>15</v>
      </c>
      <c r="BH34" s="196" t="s">
        <v>15</v>
      </c>
      <c r="BI34" s="79"/>
      <c r="BJ34" s="35"/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5"/>
      <c r="BQ34" s="35"/>
      <c r="BR34" s="22"/>
      <c r="BS34" s="192"/>
      <c r="BT34" s="23"/>
      <c r="BU34" s="24"/>
      <c r="BV34" s="199"/>
      <c r="BW34" s="199"/>
      <c r="BX34" s="199"/>
      <c r="BY34" s="25"/>
      <c r="BZ34" s="24"/>
      <c r="CA34" s="199"/>
      <c r="CB34" s="199"/>
      <c r="CC34" s="199"/>
      <c r="CD34" s="25"/>
      <c r="CE34" s="24"/>
      <c r="CF34" s="199"/>
      <c r="CG34" s="199"/>
      <c r="CH34" s="199"/>
      <c r="CI34" s="25"/>
      <c r="CJ34" s="7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</row>
    <row r="35" spans="1:262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1311</v>
      </c>
      <c r="E35" s="30">
        <f t="shared" si="1"/>
        <v>46</v>
      </c>
      <c r="F35" s="30">
        <f t="shared" si="2"/>
        <v>4</v>
      </c>
      <c r="G35" s="31"/>
      <c r="H35" s="207" t="s">
        <v>15</v>
      </c>
      <c r="I35" s="202" t="s">
        <v>15</v>
      </c>
      <c r="J35" s="191" t="s">
        <v>15</v>
      </c>
      <c r="K35" s="196" t="s">
        <v>15</v>
      </c>
      <c r="L35" s="259" t="s">
        <v>15</v>
      </c>
      <c r="M35" s="202" t="s">
        <v>15</v>
      </c>
      <c r="N35" s="259"/>
      <c r="O35" s="94" t="s">
        <v>15</v>
      </c>
      <c r="P35" s="207" t="s">
        <v>15</v>
      </c>
      <c r="Q35" s="196" t="s">
        <v>15</v>
      </c>
      <c r="R35" s="191" t="s">
        <v>15</v>
      </c>
      <c r="S35" s="94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31" t="s">
        <v>15</v>
      </c>
      <c r="Z35" s="191" t="s">
        <v>15</v>
      </c>
      <c r="AA35" s="196" t="s">
        <v>15</v>
      </c>
      <c r="AB35" s="191" t="s">
        <v>15</v>
      </c>
      <c r="AC35" s="196" t="s">
        <v>15</v>
      </c>
      <c r="AD35" s="191" t="s">
        <v>15</v>
      </c>
      <c r="AE35" s="191">
        <v>10</v>
      </c>
      <c r="AF35" s="196">
        <v>20</v>
      </c>
      <c r="AG35" s="191">
        <v>8</v>
      </c>
      <c r="AH35" s="196" t="s">
        <v>15</v>
      </c>
      <c r="AI35" s="191" t="s">
        <v>15</v>
      </c>
      <c r="AJ35" s="202" t="s">
        <v>15</v>
      </c>
      <c r="AK35" s="207" t="s">
        <v>15</v>
      </c>
      <c r="AL35" s="202" t="s">
        <v>15</v>
      </c>
      <c r="AM35" s="191" t="s">
        <v>15</v>
      </c>
      <c r="AN35" s="202" t="s">
        <v>15</v>
      </c>
      <c r="AO35" s="207" t="s">
        <v>15</v>
      </c>
      <c r="AP35" s="202" t="s">
        <v>15</v>
      </c>
      <c r="AQ35" s="191" t="s">
        <v>15</v>
      </c>
      <c r="AR35" s="202" t="s">
        <v>15</v>
      </c>
      <c r="AS35" s="207" t="s">
        <v>15</v>
      </c>
      <c r="AT35" s="196" t="s">
        <v>15</v>
      </c>
      <c r="AU35" s="207" t="s">
        <v>15</v>
      </c>
      <c r="AV35" s="196">
        <v>8</v>
      </c>
      <c r="AW35" s="191" t="s">
        <v>15</v>
      </c>
      <c r="AX35" s="196" t="s">
        <v>15</v>
      </c>
      <c r="AY35" s="207" t="s">
        <v>15</v>
      </c>
      <c r="AZ35" s="202" t="s">
        <v>15</v>
      </c>
      <c r="BA35" s="207" t="s">
        <v>15</v>
      </c>
      <c r="BB35" s="202" t="s">
        <v>15</v>
      </c>
      <c r="BC35" s="207" t="s">
        <v>15</v>
      </c>
      <c r="BD35" s="202" t="s">
        <v>15</v>
      </c>
      <c r="BE35" s="207" t="s">
        <v>15</v>
      </c>
      <c r="BF35" s="202" t="s">
        <v>15</v>
      </c>
      <c r="BG35" s="191" t="s">
        <v>15</v>
      </c>
      <c r="BH35" s="196" t="s">
        <v>15</v>
      </c>
      <c r="BI35" s="79"/>
      <c r="BJ35" s="35"/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5"/>
      <c r="BQ35" s="35"/>
      <c r="BR35" s="22"/>
      <c r="BS35" s="192"/>
      <c r="BT35" s="23"/>
      <c r="BU35" s="24"/>
      <c r="BV35" s="199"/>
      <c r="BW35" s="199"/>
      <c r="BX35" s="199"/>
      <c r="BY35" s="25"/>
      <c r="BZ35" s="24"/>
      <c r="CA35" s="199"/>
      <c r="CB35" s="199"/>
      <c r="CC35" s="199"/>
      <c r="CD35" s="25"/>
      <c r="CE35" s="24"/>
      <c r="CF35" s="199"/>
      <c r="CG35" s="199"/>
      <c r="CH35" s="199"/>
      <c r="CI35" s="25"/>
      <c r="CJ35" s="7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</row>
    <row r="36" spans="1:262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172</v>
      </c>
      <c r="E36" s="30">
        <f t="shared" si="1"/>
        <v>45</v>
      </c>
      <c r="F36" s="30">
        <f t="shared" si="2"/>
        <v>3</v>
      </c>
      <c r="G36" s="31"/>
      <c r="H36" s="207" t="s">
        <v>15</v>
      </c>
      <c r="I36" s="202" t="s">
        <v>15</v>
      </c>
      <c r="J36" s="191" t="s">
        <v>15</v>
      </c>
      <c r="K36" s="196" t="s">
        <v>15</v>
      </c>
      <c r="L36" s="259" t="s">
        <v>15</v>
      </c>
      <c r="M36" s="202" t="s">
        <v>15</v>
      </c>
      <c r="N36" s="259"/>
      <c r="O36" s="94" t="s">
        <v>15</v>
      </c>
      <c r="P36" s="207" t="s">
        <v>15</v>
      </c>
      <c r="Q36" s="196" t="s">
        <v>15</v>
      </c>
      <c r="R36" s="191" t="s">
        <v>15</v>
      </c>
      <c r="S36" s="94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191" t="s">
        <v>15</v>
      </c>
      <c r="Y36" s="31" t="s">
        <v>15</v>
      </c>
      <c r="Z36" s="191" t="s">
        <v>15</v>
      </c>
      <c r="AA36" s="196" t="s">
        <v>15</v>
      </c>
      <c r="AB36" s="191" t="s">
        <v>15</v>
      </c>
      <c r="AC36" s="196" t="s">
        <v>15</v>
      </c>
      <c r="AD36" s="191" t="s">
        <v>15</v>
      </c>
      <c r="AE36" s="191" t="s">
        <v>15</v>
      </c>
      <c r="AF36" s="196" t="s">
        <v>15</v>
      </c>
      <c r="AG36" s="191" t="s">
        <v>15</v>
      </c>
      <c r="AH36" s="196" t="s">
        <v>15</v>
      </c>
      <c r="AI36" s="191" t="s">
        <v>15</v>
      </c>
      <c r="AJ36" s="202" t="s">
        <v>15</v>
      </c>
      <c r="AK36" s="207" t="s">
        <v>15</v>
      </c>
      <c r="AL36" s="202" t="s">
        <v>15</v>
      </c>
      <c r="AM36" s="191" t="s">
        <v>15</v>
      </c>
      <c r="AN36" s="202" t="s">
        <v>15</v>
      </c>
      <c r="AO36" s="207">
        <v>23</v>
      </c>
      <c r="AP36" s="202" t="s">
        <v>15</v>
      </c>
      <c r="AQ36" s="191" t="s">
        <v>15</v>
      </c>
      <c r="AR36" s="202" t="s">
        <v>15</v>
      </c>
      <c r="AS36" s="207" t="s">
        <v>15</v>
      </c>
      <c r="AT36" s="196" t="s">
        <v>15</v>
      </c>
      <c r="AU36" s="207" t="s">
        <v>15</v>
      </c>
      <c r="AV36" s="196" t="s">
        <v>15</v>
      </c>
      <c r="AW36" s="191" t="s">
        <v>15</v>
      </c>
      <c r="AX36" s="196" t="s">
        <v>15</v>
      </c>
      <c r="AY36" s="207">
        <v>10</v>
      </c>
      <c r="AZ36" s="202" t="s">
        <v>15</v>
      </c>
      <c r="BA36" s="207" t="s">
        <v>15</v>
      </c>
      <c r="BB36" s="202" t="s">
        <v>15</v>
      </c>
      <c r="BC36" s="207" t="s">
        <v>15</v>
      </c>
      <c r="BD36" s="202" t="s">
        <v>15</v>
      </c>
      <c r="BE36" s="207" t="s">
        <v>15</v>
      </c>
      <c r="BF36" s="202">
        <v>12</v>
      </c>
      <c r="BG36" s="191" t="s">
        <v>15</v>
      </c>
      <c r="BH36" s="196" t="s">
        <v>15</v>
      </c>
      <c r="BI36" s="79"/>
      <c r="BJ36" s="35"/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5"/>
      <c r="BQ36" s="35"/>
      <c r="BR36" s="22"/>
      <c r="BS36" s="192"/>
      <c r="BT36" s="23"/>
      <c r="BU36" s="24"/>
      <c r="BV36" s="199"/>
      <c r="BW36" s="199"/>
      <c r="BX36" s="199"/>
      <c r="BY36" s="25"/>
      <c r="BZ36" s="24"/>
      <c r="CA36" s="199"/>
      <c r="CB36" s="199"/>
      <c r="CC36" s="199"/>
      <c r="CD36" s="25"/>
      <c r="CE36" s="24"/>
      <c r="CF36" s="199"/>
      <c r="CG36" s="199"/>
      <c r="CH36" s="199"/>
      <c r="CI36" s="25"/>
      <c r="CJ36" s="7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</row>
    <row r="37" spans="1:262" ht="17.149999999999999" customHeight="1" x14ac:dyDescent="0.35">
      <c r="A37" s="30">
        <v>32</v>
      </c>
      <c r="B37" s="30">
        <v>115</v>
      </c>
      <c r="C37" s="30">
        <f t="shared" si="0"/>
        <v>83</v>
      </c>
      <c r="D37" s="18" t="s">
        <v>135</v>
      </c>
      <c r="E37" s="30">
        <f t="shared" si="1"/>
        <v>44</v>
      </c>
      <c r="F37" s="30">
        <f t="shared" si="2"/>
        <v>2</v>
      </c>
      <c r="G37" s="31"/>
      <c r="H37" s="207" t="s">
        <v>15</v>
      </c>
      <c r="I37" s="202">
        <v>30</v>
      </c>
      <c r="J37" s="191" t="s">
        <v>15</v>
      </c>
      <c r="K37" s="196" t="s">
        <v>15</v>
      </c>
      <c r="L37" s="259" t="s">
        <v>15</v>
      </c>
      <c r="M37" s="202" t="s">
        <v>15</v>
      </c>
      <c r="N37" s="259"/>
      <c r="O37" s="94" t="s">
        <v>15</v>
      </c>
      <c r="P37" s="207" t="s">
        <v>15</v>
      </c>
      <c r="Q37" s="196" t="s">
        <v>15</v>
      </c>
      <c r="R37" s="191" t="s">
        <v>15</v>
      </c>
      <c r="S37" s="94">
        <v>14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191" t="s">
        <v>15</v>
      </c>
      <c r="Y37" s="31" t="s">
        <v>15</v>
      </c>
      <c r="Z37" s="191" t="s">
        <v>15</v>
      </c>
      <c r="AA37" s="196" t="s">
        <v>15</v>
      </c>
      <c r="AB37" s="191" t="s">
        <v>15</v>
      </c>
      <c r="AC37" s="196" t="s">
        <v>15</v>
      </c>
      <c r="AD37" s="191" t="s">
        <v>15</v>
      </c>
      <c r="AE37" s="191" t="s">
        <v>15</v>
      </c>
      <c r="AF37" s="196" t="s">
        <v>15</v>
      </c>
      <c r="AG37" s="191" t="s">
        <v>15</v>
      </c>
      <c r="AH37" s="196" t="s">
        <v>15</v>
      </c>
      <c r="AI37" s="191" t="s">
        <v>15</v>
      </c>
      <c r="AJ37" s="202" t="s">
        <v>15</v>
      </c>
      <c r="AK37" s="207" t="s">
        <v>15</v>
      </c>
      <c r="AL37" s="202" t="s">
        <v>15</v>
      </c>
      <c r="AM37" s="191" t="s">
        <v>15</v>
      </c>
      <c r="AN37" s="202" t="s">
        <v>15</v>
      </c>
      <c r="AO37" s="207" t="s">
        <v>15</v>
      </c>
      <c r="AP37" s="202" t="s">
        <v>15</v>
      </c>
      <c r="AQ37" s="191" t="s">
        <v>15</v>
      </c>
      <c r="AR37" s="202" t="s">
        <v>15</v>
      </c>
      <c r="AS37" s="207" t="s">
        <v>15</v>
      </c>
      <c r="AT37" s="196" t="s">
        <v>15</v>
      </c>
      <c r="AU37" s="207" t="s">
        <v>15</v>
      </c>
      <c r="AV37" s="196" t="s">
        <v>15</v>
      </c>
      <c r="AW37" s="191" t="s">
        <v>15</v>
      </c>
      <c r="AX37" s="196" t="s">
        <v>15</v>
      </c>
      <c r="AY37" s="207" t="s">
        <v>15</v>
      </c>
      <c r="AZ37" s="202" t="s">
        <v>15</v>
      </c>
      <c r="BA37" s="207" t="s">
        <v>15</v>
      </c>
      <c r="BB37" s="202" t="s">
        <v>15</v>
      </c>
      <c r="BC37" s="207" t="s">
        <v>15</v>
      </c>
      <c r="BD37" s="202" t="s">
        <v>15</v>
      </c>
      <c r="BE37" s="207" t="s">
        <v>15</v>
      </c>
      <c r="BF37" s="202" t="s">
        <v>15</v>
      </c>
      <c r="BG37" s="191" t="s">
        <v>15</v>
      </c>
      <c r="BH37" s="196" t="s">
        <v>15</v>
      </c>
      <c r="BI37" s="79"/>
      <c r="BJ37" s="35"/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5"/>
      <c r="BQ37" s="35"/>
      <c r="BR37" s="22"/>
      <c r="BS37" s="192"/>
      <c r="BT37" s="23"/>
      <c r="BU37" s="24"/>
      <c r="BV37" s="199"/>
      <c r="BW37" s="199"/>
      <c r="BX37" s="199"/>
      <c r="BY37" s="25"/>
      <c r="BZ37" s="24"/>
      <c r="CA37" s="199"/>
      <c r="CB37" s="199"/>
      <c r="CC37" s="199"/>
      <c r="CD37" s="25"/>
      <c r="CE37" s="24"/>
      <c r="CF37" s="199"/>
      <c r="CG37" s="199"/>
      <c r="CH37" s="199"/>
      <c r="CI37" s="25"/>
      <c r="CJ37" s="7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</row>
    <row r="38" spans="1:262" ht="17.149999999999999" customHeight="1" x14ac:dyDescent="0.35">
      <c r="A38" s="30">
        <v>33</v>
      </c>
      <c r="B38" s="30">
        <v>31</v>
      </c>
      <c r="C38" s="30">
        <f t="shared" ref="C38:C69" si="3">B38-A38</f>
        <v>-2</v>
      </c>
      <c r="D38" s="18" t="s">
        <v>174</v>
      </c>
      <c r="E38" s="2">
        <f t="shared" si="1"/>
        <v>43</v>
      </c>
      <c r="F38" s="30">
        <f t="shared" si="2"/>
        <v>1</v>
      </c>
      <c r="G38" s="31"/>
      <c r="H38" s="207" t="s">
        <v>15</v>
      </c>
      <c r="I38" s="202" t="s">
        <v>15</v>
      </c>
      <c r="J38" s="191" t="s">
        <v>15</v>
      </c>
      <c r="K38" s="196" t="s">
        <v>15</v>
      </c>
      <c r="L38" s="259" t="s">
        <v>15</v>
      </c>
      <c r="M38" s="202" t="s">
        <v>15</v>
      </c>
      <c r="N38" s="259"/>
      <c r="O38" s="94" t="s">
        <v>15</v>
      </c>
      <c r="P38" s="207" t="s">
        <v>15</v>
      </c>
      <c r="Q38" s="196" t="s">
        <v>15</v>
      </c>
      <c r="R38" s="191" t="s">
        <v>15</v>
      </c>
      <c r="S38" s="94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31" t="s">
        <v>15</v>
      </c>
      <c r="Z38" s="191" t="s">
        <v>15</v>
      </c>
      <c r="AA38" s="196" t="s">
        <v>15</v>
      </c>
      <c r="AB38" s="191" t="s">
        <v>15</v>
      </c>
      <c r="AC38" s="196" t="s">
        <v>15</v>
      </c>
      <c r="AD38" s="191" t="s">
        <v>15</v>
      </c>
      <c r="AE38" s="191" t="s">
        <v>15</v>
      </c>
      <c r="AF38" s="196" t="s">
        <v>15</v>
      </c>
      <c r="AG38" s="191" t="s">
        <v>15</v>
      </c>
      <c r="AH38" s="196" t="s">
        <v>15</v>
      </c>
      <c r="AI38" s="191" t="s">
        <v>15</v>
      </c>
      <c r="AJ38" s="202" t="s">
        <v>15</v>
      </c>
      <c r="AK38" s="207" t="s">
        <v>15</v>
      </c>
      <c r="AL38" s="202" t="s">
        <v>15</v>
      </c>
      <c r="AM38" s="191" t="s">
        <v>15</v>
      </c>
      <c r="AN38" s="202" t="s">
        <v>15</v>
      </c>
      <c r="AO38" s="207" t="s">
        <v>15</v>
      </c>
      <c r="AP38" s="202" t="s">
        <v>15</v>
      </c>
      <c r="AQ38" s="191" t="s">
        <v>15</v>
      </c>
      <c r="AR38" s="202">
        <v>43</v>
      </c>
      <c r="AS38" s="207" t="s">
        <v>15</v>
      </c>
      <c r="AT38" s="196" t="s">
        <v>15</v>
      </c>
      <c r="AU38" s="207" t="s">
        <v>15</v>
      </c>
      <c r="AV38" s="196" t="s">
        <v>15</v>
      </c>
      <c r="AW38" s="191" t="s">
        <v>15</v>
      </c>
      <c r="AX38" s="196" t="s">
        <v>15</v>
      </c>
      <c r="AY38" s="207" t="s">
        <v>15</v>
      </c>
      <c r="AZ38" s="202" t="s">
        <v>15</v>
      </c>
      <c r="BA38" s="207" t="s">
        <v>15</v>
      </c>
      <c r="BB38" s="202" t="s">
        <v>15</v>
      </c>
      <c r="BC38" s="207" t="s">
        <v>15</v>
      </c>
      <c r="BD38" s="202" t="s">
        <v>15</v>
      </c>
      <c r="BE38" s="207" t="s">
        <v>15</v>
      </c>
      <c r="BF38" s="202" t="s">
        <v>15</v>
      </c>
      <c r="BG38" s="191" t="s">
        <v>15</v>
      </c>
      <c r="BH38" s="196" t="s">
        <v>15</v>
      </c>
      <c r="BI38" s="79"/>
      <c r="BJ38" s="35"/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5"/>
      <c r="BQ38" s="35"/>
      <c r="BR38" s="22"/>
      <c r="BS38" s="192"/>
      <c r="BT38" s="23"/>
      <c r="BU38" s="24"/>
      <c r="BV38" s="199"/>
      <c r="BW38" s="199"/>
      <c r="BX38" s="199"/>
      <c r="BY38" s="25"/>
      <c r="BZ38" s="24"/>
      <c r="CA38" s="199"/>
      <c r="CB38" s="199"/>
      <c r="CC38" s="199"/>
      <c r="CD38" s="25"/>
      <c r="CE38" s="24"/>
      <c r="CF38" s="199"/>
      <c r="CG38" s="199"/>
      <c r="CH38" s="199"/>
      <c r="CI38" s="25"/>
      <c r="CJ38" s="7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</row>
    <row r="39" spans="1:262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18" t="s">
        <v>1571</v>
      </c>
      <c r="E39" s="30">
        <f t="shared" si="1"/>
        <v>43</v>
      </c>
      <c r="F39" s="30">
        <f t="shared" si="2"/>
        <v>1</v>
      </c>
      <c r="G39" s="31"/>
      <c r="H39" s="207" t="s">
        <v>15</v>
      </c>
      <c r="I39" s="202" t="s">
        <v>15</v>
      </c>
      <c r="J39" s="191" t="s">
        <v>15</v>
      </c>
      <c r="K39" s="196" t="s">
        <v>15</v>
      </c>
      <c r="L39" s="259" t="s">
        <v>15</v>
      </c>
      <c r="M39" s="202" t="s">
        <v>15</v>
      </c>
      <c r="N39" s="259"/>
      <c r="O39" s="94" t="s">
        <v>15</v>
      </c>
      <c r="P39" s="207" t="s">
        <v>15</v>
      </c>
      <c r="Q39" s="196" t="s">
        <v>15</v>
      </c>
      <c r="R39" s="191" t="s">
        <v>15</v>
      </c>
      <c r="S39" s="94" t="s">
        <v>15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31" t="s">
        <v>15</v>
      </c>
      <c r="Z39" s="191" t="s">
        <v>15</v>
      </c>
      <c r="AA39" s="196" t="s">
        <v>15</v>
      </c>
      <c r="AB39" s="191" t="s">
        <v>15</v>
      </c>
      <c r="AC39" s="196" t="s">
        <v>15</v>
      </c>
      <c r="AD39" s="191" t="s">
        <v>15</v>
      </c>
      <c r="AE39" s="191" t="s">
        <v>15</v>
      </c>
      <c r="AF39" s="196" t="s">
        <v>15</v>
      </c>
      <c r="AG39" s="191" t="s">
        <v>15</v>
      </c>
      <c r="AH39" s="196" t="s">
        <v>15</v>
      </c>
      <c r="AI39" s="191" t="s">
        <v>15</v>
      </c>
      <c r="AJ39" s="202" t="s">
        <v>15</v>
      </c>
      <c r="AK39" s="207" t="s">
        <v>15</v>
      </c>
      <c r="AL39" s="202" t="s">
        <v>15</v>
      </c>
      <c r="AM39" s="191" t="s">
        <v>15</v>
      </c>
      <c r="AN39" s="202" t="s">
        <v>15</v>
      </c>
      <c r="AO39" s="207" t="s">
        <v>15</v>
      </c>
      <c r="AP39" s="202" t="s">
        <v>15</v>
      </c>
      <c r="AQ39" s="191" t="s">
        <v>15</v>
      </c>
      <c r="AR39" s="202" t="s">
        <v>15</v>
      </c>
      <c r="AS39" s="207">
        <v>43</v>
      </c>
      <c r="AT39" s="196" t="s">
        <v>15</v>
      </c>
      <c r="AU39" s="207" t="s">
        <v>15</v>
      </c>
      <c r="AV39" s="196" t="s">
        <v>15</v>
      </c>
      <c r="AW39" s="191" t="s">
        <v>15</v>
      </c>
      <c r="AX39" s="196" t="s">
        <v>15</v>
      </c>
      <c r="AY39" s="207" t="s">
        <v>15</v>
      </c>
      <c r="AZ39" s="202" t="s">
        <v>15</v>
      </c>
      <c r="BA39" s="207" t="s">
        <v>15</v>
      </c>
      <c r="BB39" s="202" t="s">
        <v>15</v>
      </c>
      <c r="BC39" s="207" t="s">
        <v>15</v>
      </c>
      <c r="BD39" s="202" t="s">
        <v>15</v>
      </c>
      <c r="BE39" s="207" t="s">
        <v>15</v>
      </c>
      <c r="BF39" s="202" t="s">
        <v>15</v>
      </c>
      <c r="BG39" s="191" t="s">
        <v>15</v>
      </c>
      <c r="BH39" s="196" t="s">
        <v>15</v>
      </c>
      <c r="BI39" s="79"/>
      <c r="BJ39" s="35"/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5"/>
      <c r="BQ39" s="35"/>
      <c r="BR39" s="22"/>
      <c r="BS39" s="192"/>
      <c r="BT39" s="23"/>
      <c r="BU39" s="24"/>
      <c r="BV39" s="199"/>
      <c r="BW39" s="199"/>
      <c r="BX39" s="199"/>
      <c r="BY39" s="25"/>
      <c r="BZ39" s="24"/>
      <c r="CA39" s="199"/>
      <c r="CB39" s="199"/>
      <c r="CC39" s="199"/>
      <c r="CD39" s="25"/>
      <c r="CE39" s="24"/>
      <c r="CF39" s="199"/>
      <c r="CG39" s="199"/>
      <c r="CH39" s="199"/>
      <c r="CI39" s="25"/>
      <c r="CJ39" s="7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</row>
    <row r="40" spans="1:262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18" t="s">
        <v>572</v>
      </c>
      <c r="E40" s="30">
        <f t="shared" si="1"/>
        <v>43</v>
      </c>
      <c r="F40" s="30">
        <f t="shared" si="2"/>
        <v>1</v>
      </c>
      <c r="G40" s="31"/>
      <c r="H40" s="207" t="s">
        <v>15</v>
      </c>
      <c r="I40" s="202" t="s">
        <v>15</v>
      </c>
      <c r="J40" s="191" t="s">
        <v>15</v>
      </c>
      <c r="K40" s="196" t="s">
        <v>15</v>
      </c>
      <c r="L40" s="259" t="s">
        <v>15</v>
      </c>
      <c r="M40" s="202" t="s">
        <v>15</v>
      </c>
      <c r="N40" s="259"/>
      <c r="O40" s="94" t="s">
        <v>15</v>
      </c>
      <c r="P40" s="207" t="s">
        <v>15</v>
      </c>
      <c r="Q40" s="196" t="s">
        <v>15</v>
      </c>
      <c r="R40" s="191" t="s">
        <v>15</v>
      </c>
      <c r="S40" s="94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31" t="s">
        <v>15</v>
      </c>
      <c r="Z40" s="191" t="s">
        <v>15</v>
      </c>
      <c r="AA40" s="196" t="s">
        <v>15</v>
      </c>
      <c r="AB40" s="191" t="s">
        <v>15</v>
      </c>
      <c r="AC40" s="196" t="s">
        <v>15</v>
      </c>
      <c r="AD40" s="191" t="s">
        <v>15</v>
      </c>
      <c r="AE40" s="191" t="s">
        <v>15</v>
      </c>
      <c r="AF40" s="196" t="s">
        <v>15</v>
      </c>
      <c r="AG40" s="191" t="s">
        <v>15</v>
      </c>
      <c r="AH40" s="196" t="s">
        <v>15</v>
      </c>
      <c r="AI40" s="191" t="s">
        <v>15</v>
      </c>
      <c r="AJ40" s="202" t="s">
        <v>15</v>
      </c>
      <c r="AK40" s="207" t="s">
        <v>15</v>
      </c>
      <c r="AL40" s="202" t="s">
        <v>15</v>
      </c>
      <c r="AM40" s="191" t="s">
        <v>15</v>
      </c>
      <c r="AN40" s="202" t="s">
        <v>15</v>
      </c>
      <c r="AO40" s="207" t="s">
        <v>15</v>
      </c>
      <c r="AP40" s="202">
        <v>43</v>
      </c>
      <c r="AQ40" s="191" t="s">
        <v>15</v>
      </c>
      <c r="AR40" s="202" t="s">
        <v>15</v>
      </c>
      <c r="AS40" s="207" t="s">
        <v>15</v>
      </c>
      <c r="AT40" s="196" t="s">
        <v>15</v>
      </c>
      <c r="AU40" s="207" t="s">
        <v>15</v>
      </c>
      <c r="AV40" s="196" t="s">
        <v>15</v>
      </c>
      <c r="AW40" s="191" t="s">
        <v>15</v>
      </c>
      <c r="AX40" s="196" t="s">
        <v>15</v>
      </c>
      <c r="AY40" s="207" t="s">
        <v>15</v>
      </c>
      <c r="AZ40" s="202" t="s">
        <v>15</v>
      </c>
      <c r="BA40" s="207" t="s">
        <v>15</v>
      </c>
      <c r="BB40" s="202" t="s">
        <v>15</v>
      </c>
      <c r="BC40" s="207" t="s">
        <v>15</v>
      </c>
      <c r="BD40" s="202" t="s">
        <v>15</v>
      </c>
      <c r="BE40" s="207" t="s">
        <v>15</v>
      </c>
      <c r="BF40" s="202" t="s">
        <v>15</v>
      </c>
      <c r="BG40" s="191" t="s">
        <v>15</v>
      </c>
      <c r="BH40" s="196" t="s">
        <v>15</v>
      </c>
      <c r="BI40" s="79"/>
      <c r="BJ40" s="35"/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5"/>
      <c r="BQ40" s="35"/>
      <c r="BR40" s="22"/>
      <c r="BS40" s="192"/>
      <c r="BT40" s="23"/>
      <c r="BU40" s="24"/>
      <c r="BV40" s="199"/>
      <c r="BW40" s="199"/>
      <c r="BX40" s="199"/>
      <c r="BY40" s="25"/>
      <c r="BZ40" s="24"/>
      <c r="CA40" s="199"/>
      <c r="CB40" s="199"/>
      <c r="CC40" s="199"/>
      <c r="CD40" s="25"/>
      <c r="CE40" s="24"/>
      <c r="CF40" s="199"/>
      <c r="CG40" s="199"/>
      <c r="CH40" s="199"/>
      <c r="CI40" s="25"/>
      <c r="CJ40" s="7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</row>
    <row r="41" spans="1:262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18" t="s">
        <v>1692</v>
      </c>
      <c r="E41" s="30">
        <f t="shared" si="1"/>
        <v>43</v>
      </c>
      <c r="F41" s="30">
        <f t="shared" si="2"/>
        <v>2</v>
      </c>
      <c r="G41" s="31"/>
      <c r="H41" s="207" t="s">
        <v>15</v>
      </c>
      <c r="I41" s="202" t="s">
        <v>15</v>
      </c>
      <c r="J41" s="191" t="s">
        <v>15</v>
      </c>
      <c r="K41" s="196" t="s">
        <v>15</v>
      </c>
      <c r="L41" s="259" t="s">
        <v>15</v>
      </c>
      <c r="M41" s="202" t="s">
        <v>15</v>
      </c>
      <c r="N41" s="259"/>
      <c r="O41" s="94" t="s">
        <v>15</v>
      </c>
      <c r="P41" s="207" t="s">
        <v>15</v>
      </c>
      <c r="Q41" s="196" t="s">
        <v>15</v>
      </c>
      <c r="R41" s="191" t="s">
        <v>15</v>
      </c>
      <c r="S41" s="94" t="s">
        <v>15</v>
      </c>
      <c r="T41" s="191" t="s">
        <v>15</v>
      </c>
      <c r="U41" s="196" t="s">
        <v>15</v>
      </c>
      <c r="V41" s="191">
        <v>26</v>
      </c>
      <c r="W41" s="196" t="s">
        <v>15</v>
      </c>
      <c r="X41" s="191" t="s">
        <v>15</v>
      </c>
      <c r="Y41" s="31" t="s">
        <v>15</v>
      </c>
      <c r="Z41" s="191" t="s">
        <v>15</v>
      </c>
      <c r="AA41" s="196" t="s">
        <v>15</v>
      </c>
      <c r="AB41" s="191" t="s">
        <v>15</v>
      </c>
      <c r="AC41" s="196" t="s">
        <v>15</v>
      </c>
      <c r="AD41" s="191" t="s">
        <v>15</v>
      </c>
      <c r="AE41" s="191" t="s">
        <v>15</v>
      </c>
      <c r="AF41" s="196" t="s">
        <v>15</v>
      </c>
      <c r="AG41" s="191" t="s">
        <v>15</v>
      </c>
      <c r="AH41" s="196" t="s">
        <v>15</v>
      </c>
      <c r="AI41" s="191" t="s">
        <v>15</v>
      </c>
      <c r="AJ41" s="202" t="s">
        <v>15</v>
      </c>
      <c r="AK41" s="207" t="s">
        <v>15</v>
      </c>
      <c r="AL41" s="202" t="s">
        <v>15</v>
      </c>
      <c r="AM41" s="191" t="s">
        <v>15</v>
      </c>
      <c r="AN41" s="202" t="s">
        <v>15</v>
      </c>
      <c r="AO41" s="207" t="s">
        <v>15</v>
      </c>
      <c r="AP41" s="202">
        <v>17</v>
      </c>
      <c r="AQ41" s="191" t="s">
        <v>15</v>
      </c>
      <c r="AR41" s="202" t="s">
        <v>15</v>
      </c>
      <c r="AS41" s="207" t="s">
        <v>15</v>
      </c>
      <c r="AT41" s="196" t="s">
        <v>15</v>
      </c>
      <c r="AU41" s="207" t="s">
        <v>15</v>
      </c>
      <c r="AV41" s="196" t="s">
        <v>15</v>
      </c>
      <c r="AW41" s="191" t="s">
        <v>15</v>
      </c>
      <c r="AX41" s="196" t="s">
        <v>15</v>
      </c>
      <c r="AY41" s="207" t="s">
        <v>15</v>
      </c>
      <c r="AZ41" s="202" t="s">
        <v>15</v>
      </c>
      <c r="BA41" s="207" t="s">
        <v>15</v>
      </c>
      <c r="BB41" s="202" t="s">
        <v>15</v>
      </c>
      <c r="BC41" s="207" t="s">
        <v>15</v>
      </c>
      <c r="BD41" s="202" t="s">
        <v>15</v>
      </c>
      <c r="BE41" s="207" t="s">
        <v>15</v>
      </c>
      <c r="BF41" s="202" t="s">
        <v>15</v>
      </c>
      <c r="BG41" s="191" t="s">
        <v>15</v>
      </c>
      <c r="BH41" s="196" t="s">
        <v>15</v>
      </c>
      <c r="BI41" s="79"/>
      <c r="BJ41" s="35"/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5"/>
      <c r="BQ41" s="35"/>
      <c r="BR41" s="22"/>
      <c r="BS41" s="192"/>
      <c r="BT41" s="23"/>
      <c r="BU41" s="24"/>
      <c r="BV41" s="199"/>
      <c r="BW41" s="199"/>
      <c r="BX41" s="199"/>
      <c r="BY41" s="25"/>
      <c r="BZ41" s="24"/>
      <c r="CA41" s="199"/>
      <c r="CB41" s="199"/>
      <c r="CC41" s="199"/>
      <c r="CD41" s="25"/>
      <c r="CE41" s="24"/>
      <c r="CF41" s="199"/>
      <c r="CG41" s="199"/>
      <c r="CH41" s="199"/>
      <c r="CI41" s="25"/>
      <c r="CJ41" s="7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</row>
    <row r="42" spans="1:262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18" t="s">
        <v>515</v>
      </c>
      <c r="E42" s="30">
        <f t="shared" si="1"/>
        <v>38</v>
      </c>
      <c r="F42" s="30">
        <f t="shared" si="2"/>
        <v>1</v>
      </c>
      <c r="G42" s="31"/>
      <c r="H42" s="207" t="s">
        <v>15</v>
      </c>
      <c r="I42" s="202" t="s">
        <v>15</v>
      </c>
      <c r="J42" s="191" t="s">
        <v>15</v>
      </c>
      <c r="K42" s="196" t="s">
        <v>15</v>
      </c>
      <c r="L42" s="259" t="s">
        <v>15</v>
      </c>
      <c r="M42" s="202" t="s">
        <v>15</v>
      </c>
      <c r="N42" s="259"/>
      <c r="O42" s="94" t="s">
        <v>15</v>
      </c>
      <c r="P42" s="207" t="s">
        <v>15</v>
      </c>
      <c r="Q42" s="196" t="s">
        <v>15</v>
      </c>
      <c r="R42" s="191" t="s">
        <v>15</v>
      </c>
      <c r="S42" s="94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31" t="s">
        <v>15</v>
      </c>
      <c r="Z42" s="191" t="s">
        <v>15</v>
      </c>
      <c r="AA42" s="196" t="s">
        <v>15</v>
      </c>
      <c r="AB42" s="191" t="s">
        <v>15</v>
      </c>
      <c r="AC42" s="196" t="s">
        <v>15</v>
      </c>
      <c r="AD42" s="191" t="s">
        <v>15</v>
      </c>
      <c r="AE42" s="191" t="s">
        <v>15</v>
      </c>
      <c r="AF42" s="196" t="s">
        <v>15</v>
      </c>
      <c r="AG42" s="191" t="s">
        <v>15</v>
      </c>
      <c r="AH42" s="196" t="s">
        <v>15</v>
      </c>
      <c r="AI42" s="191" t="s">
        <v>15</v>
      </c>
      <c r="AJ42" s="202" t="s">
        <v>15</v>
      </c>
      <c r="AK42" s="207" t="s">
        <v>15</v>
      </c>
      <c r="AL42" s="202" t="s">
        <v>15</v>
      </c>
      <c r="AM42" s="191" t="s">
        <v>15</v>
      </c>
      <c r="AN42" s="202" t="s">
        <v>15</v>
      </c>
      <c r="AO42" s="207" t="s">
        <v>15</v>
      </c>
      <c r="AP42" s="202" t="s">
        <v>15</v>
      </c>
      <c r="AQ42" s="191" t="s">
        <v>15</v>
      </c>
      <c r="AR42" s="202">
        <v>38</v>
      </c>
      <c r="AS42" s="207" t="s">
        <v>15</v>
      </c>
      <c r="AT42" s="196" t="s">
        <v>15</v>
      </c>
      <c r="AU42" s="207" t="s">
        <v>15</v>
      </c>
      <c r="AV42" s="196" t="s">
        <v>15</v>
      </c>
      <c r="AW42" s="191" t="s">
        <v>15</v>
      </c>
      <c r="AX42" s="196" t="s">
        <v>15</v>
      </c>
      <c r="AY42" s="207" t="s">
        <v>15</v>
      </c>
      <c r="AZ42" s="202" t="s">
        <v>15</v>
      </c>
      <c r="BA42" s="207" t="s">
        <v>15</v>
      </c>
      <c r="BB42" s="202" t="s">
        <v>15</v>
      </c>
      <c r="BC42" s="207" t="s">
        <v>15</v>
      </c>
      <c r="BD42" s="202" t="s">
        <v>15</v>
      </c>
      <c r="BE42" s="207" t="s">
        <v>15</v>
      </c>
      <c r="BF42" s="202" t="s">
        <v>15</v>
      </c>
      <c r="BG42" s="191" t="s">
        <v>15</v>
      </c>
      <c r="BH42" s="196" t="s">
        <v>15</v>
      </c>
      <c r="BI42" s="79"/>
      <c r="BJ42" s="35"/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5"/>
      <c r="BQ42" s="35"/>
      <c r="BR42" s="22"/>
      <c r="BS42" s="192"/>
      <c r="BT42" s="23"/>
      <c r="BU42" s="24"/>
      <c r="BV42" s="199"/>
      <c r="BW42" s="199"/>
      <c r="BX42" s="199"/>
      <c r="BY42" s="25"/>
      <c r="BZ42" s="24"/>
      <c r="CA42" s="199"/>
      <c r="CB42" s="199"/>
      <c r="CC42" s="199"/>
      <c r="CD42" s="25"/>
      <c r="CE42" s="24"/>
      <c r="CF42" s="199"/>
      <c r="CG42" s="199"/>
      <c r="CH42" s="199"/>
      <c r="CI42" s="25"/>
      <c r="CJ42" s="7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</row>
    <row r="43" spans="1:262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18" t="s">
        <v>1084</v>
      </c>
      <c r="E43" s="30">
        <f t="shared" si="1"/>
        <v>38</v>
      </c>
      <c r="F43" s="30">
        <f t="shared" si="2"/>
        <v>3</v>
      </c>
      <c r="G43" s="31"/>
      <c r="H43" s="207" t="s">
        <v>15</v>
      </c>
      <c r="I43" s="202" t="s">
        <v>15</v>
      </c>
      <c r="J43" s="191" t="s">
        <v>15</v>
      </c>
      <c r="K43" s="196">
        <v>14</v>
      </c>
      <c r="L43" s="259" t="s">
        <v>15</v>
      </c>
      <c r="M43" s="202" t="s">
        <v>15</v>
      </c>
      <c r="N43" s="259"/>
      <c r="O43" s="94" t="s">
        <v>15</v>
      </c>
      <c r="P43" s="207" t="s">
        <v>15</v>
      </c>
      <c r="Q43" s="196" t="s">
        <v>15</v>
      </c>
      <c r="R43" s="191">
        <v>20</v>
      </c>
      <c r="S43" s="94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31" t="s">
        <v>15</v>
      </c>
      <c r="Z43" s="191" t="s">
        <v>15</v>
      </c>
      <c r="AA43" s="196" t="s">
        <v>15</v>
      </c>
      <c r="AB43" s="191" t="s">
        <v>15</v>
      </c>
      <c r="AC43" s="196" t="s">
        <v>15</v>
      </c>
      <c r="AD43" s="191" t="s">
        <v>15</v>
      </c>
      <c r="AE43" s="191" t="s">
        <v>15</v>
      </c>
      <c r="AF43" s="196" t="s">
        <v>15</v>
      </c>
      <c r="AG43" s="191" t="s">
        <v>15</v>
      </c>
      <c r="AH43" s="196" t="s">
        <v>15</v>
      </c>
      <c r="AI43" s="191" t="s">
        <v>15</v>
      </c>
      <c r="AJ43" s="202" t="s">
        <v>15</v>
      </c>
      <c r="AK43" s="207" t="s">
        <v>15</v>
      </c>
      <c r="AL43" s="202" t="s">
        <v>15</v>
      </c>
      <c r="AM43" s="191" t="s">
        <v>15</v>
      </c>
      <c r="AN43" s="202" t="s">
        <v>15</v>
      </c>
      <c r="AO43" s="207" t="s">
        <v>15</v>
      </c>
      <c r="AP43" s="202" t="s">
        <v>15</v>
      </c>
      <c r="AQ43" s="191" t="s">
        <v>15</v>
      </c>
      <c r="AR43" s="202" t="s">
        <v>15</v>
      </c>
      <c r="AS43" s="207" t="s">
        <v>15</v>
      </c>
      <c r="AT43" s="196" t="s">
        <v>15</v>
      </c>
      <c r="AU43" s="207" t="s">
        <v>15</v>
      </c>
      <c r="AV43" s="196" t="s">
        <v>15</v>
      </c>
      <c r="AW43" s="191" t="s">
        <v>15</v>
      </c>
      <c r="AX43" s="196" t="s">
        <v>15</v>
      </c>
      <c r="AY43" s="207" t="s">
        <v>15</v>
      </c>
      <c r="AZ43" s="202" t="s">
        <v>15</v>
      </c>
      <c r="BA43" s="207" t="s">
        <v>15</v>
      </c>
      <c r="BB43" s="202" t="s">
        <v>15</v>
      </c>
      <c r="BC43" s="207" t="s">
        <v>15</v>
      </c>
      <c r="BD43" s="202" t="s">
        <v>15</v>
      </c>
      <c r="BE43" s="207" t="s">
        <v>15</v>
      </c>
      <c r="BF43" s="202" t="s">
        <v>15</v>
      </c>
      <c r="BG43" s="191">
        <v>4</v>
      </c>
      <c r="BH43" s="196" t="s">
        <v>15</v>
      </c>
      <c r="BI43" s="79"/>
      <c r="BJ43" s="35"/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5"/>
      <c r="BQ43" s="35"/>
      <c r="BR43" s="22"/>
      <c r="BS43" s="192"/>
      <c r="BT43" s="23"/>
      <c r="BU43" s="24"/>
      <c r="BV43" s="199"/>
      <c r="BW43" s="199"/>
      <c r="BX43" s="199"/>
      <c r="BY43" s="25"/>
      <c r="BZ43" s="24"/>
      <c r="CA43" s="199"/>
      <c r="CB43" s="199"/>
      <c r="CC43" s="199"/>
      <c r="CD43" s="25"/>
      <c r="CE43" s="24"/>
      <c r="CF43" s="199"/>
      <c r="CG43" s="199"/>
      <c r="CH43" s="199"/>
      <c r="CI43" s="25"/>
      <c r="CJ43" s="7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</row>
    <row r="44" spans="1:262" ht="17.149999999999999" customHeight="1" x14ac:dyDescent="0.35">
      <c r="A44" s="30">
        <v>39</v>
      </c>
      <c r="B44" s="30">
        <v>37</v>
      </c>
      <c r="C44" s="30">
        <f t="shared" si="3"/>
        <v>-2</v>
      </c>
      <c r="D44" s="18" t="s">
        <v>1821</v>
      </c>
      <c r="E44" s="30">
        <f t="shared" si="1"/>
        <v>37</v>
      </c>
      <c r="F44" s="30">
        <f t="shared" si="2"/>
        <v>2</v>
      </c>
      <c r="G44" s="31"/>
      <c r="H44" s="207" t="s">
        <v>15</v>
      </c>
      <c r="I44" s="202" t="s">
        <v>15</v>
      </c>
      <c r="J44" s="191" t="s">
        <v>15</v>
      </c>
      <c r="K44" s="196" t="s">
        <v>15</v>
      </c>
      <c r="L44" s="259" t="s">
        <v>15</v>
      </c>
      <c r="M44" s="202" t="s">
        <v>15</v>
      </c>
      <c r="N44" s="259"/>
      <c r="O44" s="94" t="s">
        <v>15</v>
      </c>
      <c r="P44" s="207" t="s">
        <v>15</v>
      </c>
      <c r="Q44" s="196" t="s">
        <v>15</v>
      </c>
      <c r="R44" s="191" t="s">
        <v>15</v>
      </c>
      <c r="S44" s="94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31" t="s">
        <v>15</v>
      </c>
      <c r="Z44" s="191" t="s">
        <v>15</v>
      </c>
      <c r="AA44" s="196" t="s">
        <v>15</v>
      </c>
      <c r="AB44" s="191" t="s">
        <v>15</v>
      </c>
      <c r="AC44" s="196">
        <v>17</v>
      </c>
      <c r="AD44" s="191" t="s">
        <v>15</v>
      </c>
      <c r="AE44" s="191" t="s">
        <v>15</v>
      </c>
      <c r="AF44" s="196" t="s">
        <v>15</v>
      </c>
      <c r="AG44" s="191" t="s">
        <v>15</v>
      </c>
      <c r="AH44" s="196" t="s">
        <v>15</v>
      </c>
      <c r="AI44" s="191" t="s">
        <v>15</v>
      </c>
      <c r="AJ44" s="202" t="s">
        <v>15</v>
      </c>
      <c r="AK44" s="207">
        <v>20</v>
      </c>
      <c r="AL44" s="202" t="s">
        <v>15</v>
      </c>
      <c r="AM44" s="191" t="s">
        <v>15</v>
      </c>
      <c r="AN44" s="202" t="s">
        <v>15</v>
      </c>
      <c r="AO44" s="207" t="s">
        <v>15</v>
      </c>
      <c r="AP44" s="202" t="s">
        <v>15</v>
      </c>
      <c r="AQ44" s="191" t="s">
        <v>15</v>
      </c>
      <c r="AR44" s="202" t="s">
        <v>15</v>
      </c>
      <c r="AS44" s="207" t="s">
        <v>15</v>
      </c>
      <c r="AT44" s="196" t="s">
        <v>15</v>
      </c>
      <c r="AU44" s="207" t="s">
        <v>15</v>
      </c>
      <c r="AV44" s="196" t="s">
        <v>15</v>
      </c>
      <c r="AW44" s="191" t="s">
        <v>15</v>
      </c>
      <c r="AX44" s="196" t="s">
        <v>15</v>
      </c>
      <c r="AY44" s="207" t="s">
        <v>15</v>
      </c>
      <c r="AZ44" s="202" t="s">
        <v>15</v>
      </c>
      <c r="BA44" s="207" t="s">
        <v>15</v>
      </c>
      <c r="BB44" s="202" t="s">
        <v>15</v>
      </c>
      <c r="BC44" s="207" t="s">
        <v>15</v>
      </c>
      <c r="BD44" s="202" t="s">
        <v>15</v>
      </c>
      <c r="BE44" s="207" t="s">
        <v>15</v>
      </c>
      <c r="BF44" s="202" t="s">
        <v>15</v>
      </c>
      <c r="BG44" s="191" t="s">
        <v>15</v>
      </c>
      <c r="BH44" s="196" t="s">
        <v>15</v>
      </c>
      <c r="BI44" s="79"/>
      <c r="BJ44" s="35"/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5"/>
      <c r="BQ44" s="35"/>
      <c r="BR44" s="22"/>
      <c r="BS44" s="192"/>
      <c r="BT44" s="23"/>
      <c r="BU44" s="24"/>
      <c r="BV44" s="199"/>
      <c r="BW44" s="199"/>
      <c r="BX44" s="199"/>
      <c r="BY44" s="25"/>
      <c r="BZ44" s="24"/>
      <c r="CA44" s="199"/>
      <c r="CB44" s="199"/>
      <c r="CC44" s="199"/>
      <c r="CD44" s="25"/>
      <c r="CE44" s="24"/>
      <c r="CF44" s="199"/>
      <c r="CG44" s="199"/>
      <c r="CH44" s="199"/>
      <c r="CI44" s="25"/>
      <c r="CJ44" s="7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</row>
    <row r="45" spans="1:262" ht="17.149999999999999" customHeight="1" x14ac:dyDescent="0.35">
      <c r="A45" s="30">
        <v>40</v>
      </c>
      <c r="B45" s="30">
        <v>38</v>
      </c>
      <c r="C45" s="30">
        <f t="shared" si="3"/>
        <v>-2</v>
      </c>
      <c r="D45" s="18" t="s">
        <v>1333</v>
      </c>
      <c r="E45" s="30">
        <f t="shared" si="1"/>
        <v>37</v>
      </c>
      <c r="F45" s="30">
        <f t="shared" si="2"/>
        <v>3</v>
      </c>
      <c r="G45" s="31"/>
      <c r="H45" s="207" t="s">
        <v>15</v>
      </c>
      <c r="I45" s="202" t="s">
        <v>15</v>
      </c>
      <c r="J45" s="191" t="s">
        <v>15</v>
      </c>
      <c r="K45" s="196" t="s">
        <v>15</v>
      </c>
      <c r="L45" s="259" t="s">
        <v>15</v>
      </c>
      <c r="M45" s="202" t="s">
        <v>15</v>
      </c>
      <c r="N45" s="259"/>
      <c r="O45" s="94" t="s">
        <v>15</v>
      </c>
      <c r="P45" s="207" t="s">
        <v>15</v>
      </c>
      <c r="Q45" s="196" t="s">
        <v>15</v>
      </c>
      <c r="R45" s="191" t="s">
        <v>15</v>
      </c>
      <c r="S45" s="94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31" t="s">
        <v>15</v>
      </c>
      <c r="Z45" s="191" t="s">
        <v>15</v>
      </c>
      <c r="AA45" s="196" t="s">
        <v>15</v>
      </c>
      <c r="AB45" s="191" t="s">
        <v>15</v>
      </c>
      <c r="AC45" s="196" t="s">
        <v>15</v>
      </c>
      <c r="AD45" s="191" t="s">
        <v>15</v>
      </c>
      <c r="AE45" s="191" t="s">
        <v>15</v>
      </c>
      <c r="AF45" s="196" t="s">
        <v>15</v>
      </c>
      <c r="AG45" s="191" t="s">
        <v>15</v>
      </c>
      <c r="AH45" s="196" t="s">
        <v>15</v>
      </c>
      <c r="AI45" s="191" t="s">
        <v>15</v>
      </c>
      <c r="AJ45" s="202" t="s">
        <v>15</v>
      </c>
      <c r="AK45" s="207" t="s">
        <v>15</v>
      </c>
      <c r="AL45" s="202" t="s">
        <v>15</v>
      </c>
      <c r="AM45" s="191" t="s">
        <v>15</v>
      </c>
      <c r="AN45" s="202" t="s">
        <v>15</v>
      </c>
      <c r="AO45" s="207">
        <v>8</v>
      </c>
      <c r="AP45" s="202" t="s">
        <v>15</v>
      </c>
      <c r="AQ45" s="191" t="s">
        <v>15</v>
      </c>
      <c r="AR45" s="202" t="s">
        <v>15</v>
      </c>
      <c r="AS45" s="207" t="s">
        <v>15</v>
      </c>
      <c r="AT45" s="196" t="s">
        <v>15</v>
      </c>
      <c r="AU45" s="207" t="s">
        <v>15</v>
      </c>
      <c r="AV45" s="196" t="s">
        <v>15</v>
      </c>
      <c r="AW45" s="191" t="s">
        <v>15</v>
      </c>
      <c r="AX45" s="196" t="s">
        <v>15</v>
      </c>
      <c r="AY45" s="207" t="s">
        <v>15</v>
      </c>
      <c r="AZ45" s="202" t="s">
        <v>15</v>
      </c>
      <c r="BA45" s="207" t="s">
        <v>15</v>
      </c>
      <c r="BB45" s="202">
        <v>6</v>
      </c>
      <c r="BC45" s="207" t="s">
        <v>15</v>
      </c>
      <c r="BD45" s="202" t="s">
        <v>15</v>
      </c>
      <c r="BE45" s="207" t="s">
        <v>15</v>
      </c>
      <c r="BF45" s="202" t="s">
        <v>15</v>
      </c>
      <c r="BG45" s="191" t="s">
        <v>15</v>
      </c>
      <c r="BH45" s="196">
        <v>23</v>
      </c>
      <c r="BI45" s="79"/>
      <c r="BJ45" s="35"/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5"/>
      <c r="BQ45" s="35"/>
      <c r="BR45" s="22"/>
      <c r="BS45" s="192"/>
      <c r="BT45" s="23"/>
      <c r="BU45" s="24"/>
      <c r="BV45" s="199"/>
      <c r="BW45" s="199"/>
      <c r="BX45" s="199"/>
      <c r="BY45" s="25"/>
      <c r="BZ45" s="24"/>
      <c r="CA45" s="199"/>
      <c r="CB45" s="199"/>
      <c r="CC45" s="199"/>
      <c r="CD45" s="25"/>
      <c r="CE45" s="24"/>
      <c r="CF45" s="199"/>
      <c r="CG45" s="199"/>
      <c r="CH45" s="199"/>
      <c r="CI45" s="25"/>
      <c r="CJ45" s="7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</row>
    <row r="46" spans="1:262" ht="17.149999999999999" customHeight="1" x14ac:dyDescent="0.35">
      <c r="A46" s="30">
        <v>41</v>
      </c>
      <c r="B46" s="30">
        <v>39</v>
      </c>
      <c r="C46" s="30">
        <f t="shared" si="3"/>
        <v>-2</v>
      </c>
      <c r="D46" s="18" t="s">
        <v>536</v>
      </c>
      <c r="E46" s="30">
        <f t="shared" si="1"/>
        <v>37</v>
      </c>
      <c r="F46" s="30">
        <f t="shared" si="2"/>
        <v>3</v>
      </c>
      <c r="G46" s="31"/>
      <c r="H46" s="207" t="s">
        <v>15</v>
      </c>
      <c r="I46" s="202" t="s">
        <v>15</v>
      </c>
      <c r="J46" s="191" t="s">
        <v>15</v>
      </c>
      <c r="K46" s="196" t="s">
        <v>15</v>
      </c>
      <c r="L46" s="259">
        <v>10</v>
      </c>
      <c r="M46" s="202" t="s">
        <v>15</v>
      </c>
      <c r="N46" s="259"/>
      <c r="O46" s="94" t="s">
        <v>15</v>
      </c>
      <c r="P46" s="207" t="s">
        <v>15</v>
      </c>
      <c r="Q46" s="196" t="s">
        <v>15</v>
      </c>
      <c r="R46" s="191" t="s">
        <v>15</v>
      </c>
      <c r="S46" s="94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191" t="s">
        <v>15</v>
      </c>
      <c r="Y46" s="31" t="s">
        <v>15</v>
      </c>
      <c r="Z46" s="191" t="s">
        <v>15</v>
      </c>
      <c r="AA46" s="196" t="s">
        <v>15</v>
      </c>
      <c r="AB46" s="191" t="s">
        <v>15</v>
      </c>
      <c r="AC46" s="196" t="s">
        <v>15</v>
      </c>
      <c r="AD46" s="191" t="s">
        <v>15</v>
      </c>
      <c r="AE46" s="191" t="s">
        <v>15</v>
      </c>
      <c r="AF46" s="196" t="s">
        <v>15</v>
      </c>
      <c r="AG46" s="191">
        <v>17</v>
      </c>
      <c r="AH46" s="196" t="s">
        <v>15</v>
      </c>
      <c r="AI46" s="191" t="s">
        <v>15</v>
      </c>
      <c r="AJ46" s="202" t="s">
        <v>15</v>
      </c>
      <c r="AK46" s="207" t="s">
        <v>15</v>
      </c>
      <c r="AL46" s="202" t="s">
        <v>15</v>
      </c>
      <c r="AM46" s="191" t="s">
        <v>15</v>
      </c>
      <c r="AN46" s="202" t="s">
        <v>15</v>
      </c>
      <c r="AO46" s="207" t="s">
        <v>15</v>
      </c>
      <c r="AP46" s="202" t="s">
        <v>15</v>
      </c>
      <c r="AQ46" s="191" t="s">
        <v>15</v>
      </c>
      <c r="AR46" s="202" t="s">
        <v>15</v>
      </c>
      <c r="AS46" s="207" t="s">
        <v>15</v>
      </c>
      <c r="AT46" s="196" t="s">
        <v>15</v>
      </c>
      <c r="AU46" s="207" t="s">
        <v>15</v>
      </c>
      <c r="AV46" s="196" t="s">
        <v>15</v>
      </c>
      <c r="AW46" s="191" t="s">
        <v>15</v>
      </c>
      <c r="AX46" s="196" t="s">
        <v>15</v>
      </c>
      <c r="AY46" s="207">
        <v>10</v>
      </c>
      <c r="AZ46" s="202" t="s">
        <v>15</v>
      </c>
      <c r="BA46" s="207" t="s">
        <v>15</v>
      </c>
      <c r="BB46" s="202" t="s">
        <v>15</v>
      </c>
      <c r="BC46" s="207" t="s">
        <v>15</v>
      </c>
      <c r="BD46" s="202" t="s">
        <v>15</v>
      </c>
      <c r="BE46" s="207" t="s">
        <v>15</v>
      </c>
      <c r="BF46" s="202" t="s">
        <v>15</v>
      </c>
      <c r="BG46" s="191" t="s">
        <v>15</v>
      </c>
      <c r="BH46" s="196" t="s">
        <v>15</v>
      </c>
      <c r="BI46" s="79"/>
      <c r="BJ46" s="35"/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5"/>
      <c r="BQ46" s="35"/>
      <c r="BR46" s="22"/>
      <c r="BS46" s="192"/>
      <c r="BT46" s="23"/>
      <c r="BU46" s="24"/>
      <c r="BV46" s="199"/>
      <c r="BW46" s="199"/>
      <c r="BX46" s="199"/>
      <c r="BY46" s="25"/>
      <c r="BZ46" s="24"/>
      <c r="CA46" s="199"/>
      <c r="CB46" s="199"/>
      <c r="CC46" s="199"/>
      <c r="CD46" s="25"/>
      <c r="CE46" s="24"/>
      <c r="CF46" s="199"/>
      <c r="CG46" s="199"/>
      <c r="CH46" s="199"/>
      <c r="CI46" s="25"/>
      <c r="CJ46" s="7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</row>
    <row r="47" spans="1:262" ht="17.149999999999999" customHeight="1" x14ac:dyDescent="0.35">
      <c r="A47" s="30">
        <v>42</v>
      </c>
      <c r="B47" s="30">
        <v>52</v>
      </c>
      <c r="C47" s="30">
        <f t="shared" si="3"/>
        <v>10</v>
      </c>
      <c r="D47" s="18" t="s">
        <v>1001</v>
      </c>
      <c r="E47" s="30">
        <f t="shared" si="1"/>
        <v>36</v>
      </c>
      <c r="F47" s="30">
        <f t="shared" si="2"/>
        <v>4</v>
      </c>
      <c r="G47" s="31"/>
      <c r="H47" s="207" t="s">
        <v>15</v>
      </c>
      <c r="I47" s="202">
        <v>10</v>
      </c>
      <c r="J47" s="191" t="s">
        <v>15</v>
      </c>
      <c r="K47" s="196" t="s">
        <v>15</v>
      </c>
      <c r="L47" s="259" t="s">
        <v>15</v>
      </c>
      <c r="M47" s="202" t="s">
        <v>15</v>
      </c>
      <c r="N47" s="259"/>
      <c r="O47" s="94">
        <v>10</v>
      </c>
      <c r="P47" s="207" t="s">
        <v>15</v>
      </c>
      <c r="Q47" s="196" t="s">
        <v>15</v>
      </c>
      <c r="R47" s="191" t="s">
        <v>15</v>
      </c>
      <c r="S47" s="94">
        <v>8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31" t="s">
        <v>15</v>
      </c>
      <c r="Z47" s="191" t="s">
        <v>15</v>
      </c>
      <c r="AA47" s="196" t="s">
        <v>15</v>
      </c>
      <c r="AB47" s="191" t="s">
        <v>15</v>
      </c>
      <c r="AC47" s="196" t="s">
        <v>15</v>
      </c>
      <c r="AD47" s="191" t="s">
        <v>15</v>
      </c>
      <c r="AE47" s="191" t="s">
        <v>15</v>
      </c>
      <c r="AF47" s="196" t="s">
        <v>15</v>
      </c>
      <c r="AG47" s="191" t="s">
        <v>15</v>
      </c>
      <c r="AH47" s="196" t="s">
        <v>15</v>
      </c>
      <c r="AI47" s="191" t="s">
        <v>15</v>
      </c>
      <c r="AJ47" s="202" t="s">
        <v>15</v>
      </c>
      <c r="AK47" s="207" t="s">
        <v>15</v>
      </c>
      <c r="AL47" s="202" t="s">
        <v>15</v>
      </c>
      <c r="AM47" s="191" t="s">
        <v>15</v>
      </c>
      <c r="AN47" s="202" t="s">
        <v>15</v>
      </c>
      <c r="AO47" s="207" t="s">
        <v>15</v>
      </c>
      <c r="AP47" s="202" t="s">
        <v>15</v>
      </c>
      <c r="AQ47" s="191" t="s">
        <v>15</v>
      </c>
      <c r="AR47" s="202" t="s">
        <v>15</v>
      </c>
      <c r="AS47" s="207" t="s">
        <v>15</v>
      </c>
      <c r="AT47" s="196" t="s">
        <v>15</v>
      </c>
      <c r="AU47" s="207" t="s">
        <v>15</v>
      </c>
      <c r="AV47" s="196" t="s">
        <v>15</v>
      </c>
      <c r="AW47" s="191" t="s">
        <v>15</v>
      </c>
      <c r="AX47" s="196" t="s">
        <v>15</v>
      </c>
      <c r="AY47" s="207" t="s">
        <v>15</v>
      </c>
      <c r="AZ47" s="202" t="s">
        <v>15</v>
      </c>
      <c r="BA47" s="207">
        <v>8</v>
      </c>
      <c r="BB47" s="202" t="s">
        <v>15</v>
      </c>
      <c r="BC47" s="207" t="s">
        <v>15</v>
      </c>
      <c r="BD47" s="202" t="s">
        <v>15</v>
      </c>
      <c r="BE47" s="207" t="s">
        <v>15</v>
      </c>
      <c r="BF47" s="202" t="s">
        <v>15</v>
      </c>
      <c r="BG47" s="191" t="s">
        <v>15</v>
      </c>
      <c r="BH47" s="196" t="s">
        <v>15</v>
      </c>
      <c r="BI47" s="79"/>
      <c r="BJ47" s="35"/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5"/>
      <c r="BQ47" s="35"/>
      <c r="BR47" s="22"/>
      <c r="BS47" s="192"/>
      <c r="BT47" s="23"/>
      <c r="BU47" s="24"/>
      <c r="BV47" s="199"/>
      <c r="BW47" s="199"/>
      <c r="BX47" s="199"/>
      <c r="BY47" s="25"/>
      <c r="BZ47" s="24"/>
      <c r="CA47" s="199"/>
      <c r="CB47" s="199"/>
      <c r="CC47" s="199"/>
      <c r="CD47" s="25"/>
      <c r="CE47" s="24"/>
      <c r="CF47" s="199"/>
      <c r="CG47" s="199"/>
      <c r="CH47" s="199"/>
      <c r="CI47" s="25"/>
      <c r="CJ47" s="7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</row>
    <row r="48" spans="1:262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695</v>
      </c>
      <c r="E48" s="30">
        <f t="shared" si="1"/>
        <v>35</v>
      </c>
      <c r="F48" s="30">
        <f t="shared" si="2"/>
        <v>3</v>
      </c>
      <c r="G48" s="31"/>
      <c r="H48" s="207" t="s">
        <v>15</v>
      </c>
      <c r="I48" s="202" t="s">
        <v>15</v>
      </c>
      <c r="J48" s="191" t="s">
        <v>15</v>
      </c>
      <c r="K48" s="196" t="s">
        <v>15</v>
      </c>
      <c r="L48" s="259" t="s">
        <v>15</v>
      </c>
      <c r="M48" s="202" t="s">
        <v>15</v>
      </c>
      <c r="N48" s="259"/>
      <c r="O48" s="94" t="s">
        <v>15</v>
      </c>
      <c r="P48" s="207" t="s">
        <v>15</v>
      </c>
      <c r="Q48" s="196" t="s">
        <v>15</v>
      </c>
      <c r="R48" s="191" t="s">
        <v>15</v>
      </c>
      <c r="S48" s="94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31" t="s">
        <v>15</v>
      </c>
      <c r="Z48" s="191" t="s">
        <v>15</v>
      </c>
      <c r="AA48" s="196" t="s">
        <v>15</v>
      </c>
      <c r="AB48" s="191" t="s">
        <v>15</v>
      </c>
      <c r="AC48" s="196" t="s">
        <v>15</v>
      </c>
      <c r="AD48" s="191" t="s">
        <v>15</v>
      </c>
      <c r="AE48" s="191" t="s">
        <v>15</v>
      </c>
      <c r="AF48" s="196" t="s">
        <v>15</v>
      </c>
      <c r="AG48" s="191" t="s">
        <v>15</v>
      </c>
      <c r="AH48" s="196" t="s">
        <v>15</v>
      </c>
      <c r="AI48" s="191" t="s">
        <v>15</v>
      </c>
      <c r="AJ48" s="202" t="s">
        <v>15</v>
      </c>
      <c r="AK48" s="207">
        <v>10</v>
      </c>
      <c r="AL48" s="202" t="s">
        <v>15</v>
      </c>
      <c r="AM48" s="191" t="s">
        <v>15</v>
      </c>
      <c r="AN48" s="202" t="s">
        <v>15</v>
      </c>
      <c r="AO48" s="207" t="s">
        <v>15</v>
      </c>
      <c r="AP48" s="202" t="s">
        <v>15</v>
      </c>
      <c r="AQ48" s="191" t="s">
        <v>15</v>
      </c>
      <c r="AR48" s="202" t="s">
        <v>15</v>
      </c>
      <c r="AS48" s="207" t="s">
        <v>15</v>
      </c>
      <c r="AT48" s="196">
        <v>17</v>
      </c>
      <c r="AU48" s="207" t="s">
        <v>15</v>
      </c>
      <c r="AV48" s="196" t="s">
        <v>15</v>
      </c>
      <c r="AW48" s="191" t="s">
        <v>15</v>
      </c>
      <c r="AX48" s="196" t="s">
        <v>15</v>
      </c>
      <c r="AY48" s="207" t="s">
        <v>15</v>
      </c>
      <c r="AZ48" s="202" t="s">
        <v>15</v>
      </c>
      <c r="BA48" s="207" t="s">
        <v>15</v>
      </c>
      <c r="BB48" s="202" t="s">
        <v>15</v>
      </c>
      <c r="BC48" s="207" t="s">
        <v>15</v>
      </c>
      <c r="BD48" s="202" t="s">
        <v>15</v>
      </c>
      <c r="BE48" s="207" t="s">
        <v>15</v>
      </c>
      <c r="BF48" s="202" t="s">
        <v>15</v>
      </c>
      <c r="BG48" s="191">
        <v>8</v>
      </c>
      <c r="BH48" s="196" t="s">
        <v>15</v>
      </c>
      <c r="BI48" s="79"/>
      <c r="BJ48" s="35"/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5"/>
      <c r="BQ48" s="35"/>
      <c r="BR48" s="22"/>
      <c r="BS48" s="192"/>
      <c r="BT48" s="23"/>
      <c r="BU48" s="24"/>
      <c r="BV48" s="199"/>
      <c r="BW48" s="199"/>
      <c r="BX48" s="199"/>
      <c r="BY48" s="25"/>
      <c r="BZ48" s="24"/>
      <c r="CA48" s="199"/>
      <c r="CB48" s="199"/>
      <c r="CC48" s="199"/>
      <c r="CD48" s="25"/>
      <c r="CE48" s="24"/>
      <c r="CF48" s="199"/>
      <c r="CG48" s="199"/>
      <c r="CH48" s="199"/>
      <c r="CI48" s="25"/>
      <c r="CJ48" s="7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</row>
    <row r="49" spans="1:262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176</v>
      </c>
      <c r="E49" s="30">
        <f t="shared" si="1"/>
        <v>35</v>
      </c>
      <c r="F49" s="30">
        <f t="shared" si="2"/>
        <v>3</v>
      </c>
      <c r="G49" s="31"/>
      <c r="H49" s="207" t="s">
        <v>15</v>
      </c>
      <c r="I49" s="202">
        <v>12</v>
      </c>
      <c r="J49" s="191" t="s">
        <v>15</v>
      </c>
      <c r="K49" s="196" t="s">
        <v>15</v>
      </c>
      <c r="L49" s="259" t="s">
        <v>15</v>
      </c>
      <c r="M49" s="202" t="s">
        <v>15</v>
      </c>
      <c r="N49" s="259"/>
      <c r="O49" s="94" t="s">
        <v>15</v>
      </c>
      <c r="P49" s="207" t="s">
        <v>15</v>
      </c>
      <c r="Q49" s="196" t="s">
        <v>15</v>
      </c>
      <c r="R49" s="191" t="s">
        <v>15</v>
      </c>
      <c r="S49" s="94" t="s">
        <v>15</v>
      </c>
      <c r="T49" s="191" t="s">
        <v>15</v>
      </c>
      <c r="U49" s="196">
        <v>17</v>
      </c>
      <c r="V49" s="191" t="s">
        <v>15</v>
      </c>
      <c r="W49" s="196" t="s">
        <v>15</v>
      </c>
      <c r="X49" s="191" t="s">
        <v>15</v>
      </c>
      <c r="Y49" s="31" t="s">
        <v>15</v>
      </c>
      <c r="Z49" s="191" t="s">
        <v>15</v>
      </c>
      <c r="AA49" s="196" t="s">
        <v>15</v>
      </c>
      <c r="AB49" s="191" t="s">
        <v>15</v>
      </c>
      <c r="AC49" s="196" t="s">
        <v>15</v>
      </c>
      <c r="AD49" s="191" t="s">
        <v>15</v>
      </c>
      <c r="AE49" s="191" t="s">
        <v>15</v>
      </c>
      <c r="AF49" s="196" t="s">
        <v>15</v>
      </c>
      <c r="AG49" s="191" t="s">
        <v>15</v>
      </c>
      <c r="AH49" s="196" t="s">
        <v>15</v>
      </c>
      <c r="AI49" s="191" t="s">
        <v>15</v>
      </c>
      <c r="AJ49" s="202" t="s">
        <v>15</v>
      </c>
      <c r="AK49" s="207" t="s">
        <v>15</v>
      </c>
      <c r="AL49" s="202" t="s">
        <v>15</v>
      </c>
      <c r="AM49" s="191" t="s">
        <v>15</v>
      </c>
      <c r="AN49" s="202" t="s">
        <v>15</v>
      </c>
      <c r="AO49" s="207" t="s">
        <v>15</v>
      </c>
      <c r="AP49" s="202" t="s">
        <v>15</v>
      </c>
      <c r="AQ49" s="191" t="s">
        <v>15</v>
      </c>
      <c r="AR49" s="202" t="s">
        <v>15</v>
      </c>
      <c r="AS49" s="207" t="s">
        <v>15</v>
      </c>
      <c r="AT49" s="196" t="s">
        <v>15</v>
      </c>
      <c r="AU49" s="207" t="s">
        <v>15</v>
      </c>
      <c r="AV49" s="196">
        <v>6</v>
      </c>
      <c r="AW49" s="191" t="s">
        <v>15</v>
      </c>
      <c r="AX49" s="196" t="s">
        <v>15</v>
      </c>
      <c r="AY49" s="207" t="s">
        <v>15</v>
      </c>
      <c r="AZ49" s="202" t="s">
        <v>15</v>
      </c>
      <c r="BA49" s="207" t="s">
        <v>15</v>
      </c>
      <c r="BB49" s="202" t="s">
        <v>15</v>
      </c>
      <c r="BC49" s="207" t="s">
        <v>15</v>
      </c>
      <c r="BD49" s="202" t="s">
        <v>15</v>
      </c>
      <c r="BE49" s="207" t="s">
        <v>15</v>
      </c>
      <c r="BF49" s="202" t="s">
        <v>15</v>
      </c>
      <c r="BG49" s="191" t="s">
        <v>15</v>
      </c>
      <c r="BH49" s="196" t="s">
        <v>15</v>
      </c>
      <c r="BI49" s="79"/>
      <c r="BJ49" s="35"/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5"/>
      <c r="BQ49" s="35"/>
      <c r="BR49" s="22"/>
      <c r="BS49" s="192"/>
      <c r="BT49" s="23"/>
      <c r="BU49" s="24"/>
      <c r="BV49" s="199"/>
      <c r="BW49" s="199"/>
      <c r="BX49" s="199"/>
      <c r="BY49" s="25"/>
      <c r="BZ49" s="24"/>
      <c r="CA49" s="199"/>
      <c r="CB49" s="199"/>
      <c r="CC49" s="199"/>
      <c r="CD49" s="25"/>
      <c r="CE49" s="24"/>
      <c r="CF49" s="199"/>
      <c r="CG49" s="199"/>
      <c r="CH49" s="199"/>
      <c r="CI49" s="25"/>
      <c r="CJ49" s="7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</row>
    <row r="50" spans="1:262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18" t="s">
        <v>973</v>
      </c>
      <c r="E50" s="30">
        <f t="shared" si="1"/>
        <v>34</v>
      </c>
      <c r="F50" s="30">
        <f t="shared" si="2"/>
        <v>2</v>
      </c>
      <c r="G50" s="31"/>
      <c r="H50" s="207" t="s">
        <v>15</v>
      </c>
      <c r="I50" s="202" t="s">
        <v>15</v>
      </c>
      <c r="J50" s="191" t="s">
        <v>15</v>
      </c>
      <c r="K50" s="196" t="s">
        <v>15</v>
      </c>
      <c r="L50" s="259" t="s">
        <v>15</v>
      </c>
      <c r="M50" s="202" t="s">
        <v>15</v>
      </c>
      <c r="N50" s="259"/>
      <c r="O50" s="94" t="s">
        <v>15</v>
      </c>
      <c r="P50" s="207" t="s">
        <v>15</v>
      </c>
      <c r="Q50" s="196">
        <v>17</v>
      </c>
      <c r="R50" s="191" t="s">
        <v>15</v>
      </c>
      <c r="S50" s="94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31" t="s">
        <v>15</v>
      </c>
      <c r="Z50" s="191" t="s">
        <v>15</v>
      </c>
      <c r="AA50" s="196" t="s">
        <v>15</v>
      </c>
      <c r="AB50" s="191" t="s">
        <v>15</v>
      </c>
      <c r="AC50" s="196" t="s">
        <v>15</v>
      </c>
      <c r="AD50" s="191" t="s">
        <v>15</v>
      </c>
      <c r="AE50" s="191" t="s">
        <v>15</v>
      </c>
      <c r="AF50" s="196" t="s">
        <v>15</v>
      </c>
      <c r="AG50" s="191" t="s">
        <v>15</v>
      </c>
      <c r="AH50" s="196" t="s">
        <v>15</v>
      </c>
      <c r="AI50" s="191" t="s">
        <v>15</v>
      </c>
      <c r="AJ50" s="202" t="s">
        <v>15</v>
      </c>
      <c r="AK50" s="207" t="s">
        <v>15</v>
      </c>
      <c r="AL50" s="202" t="s">
        <v>15</v>
      </c>
      <c r="AM50" s="191" t="s">
        <v>15</v>
      </c>
      <c r="AN50" s="202" t="s">
        <v>15</v>
      </c>
      <c r="AO50" s="207" t="s">
        <v>15</v>
      </c>
      <c r="AP50" s="202" t="s">
        <v>15</v>
      </c>
      <c r="AQ50" s="191" t="s">
        <v>15</v>
      </c>
      <c r="AR50" s="202">
        <v>17</v>
      </c>
      <c r="AS50" s="207" t="s">
        <v>15</v>
      </c>
      <c r="AT50" s="196" t="s">
        <v>15</v>
      </c>
      <c r="AU50" s="207" t="s">
        <v>15</v>
      </c>
      <c r="AV50" s="196" t="s">
        <v>15</v>
      </c>
      <c r="AW50" s="191" t="s">
        <v>15</v>
      </c>
      <c r="AX50" s="196" t="s">
        <v>15</v>
      </c>
      <c r="AY50" s="207" t="s">
        <v>15</v>
      </c>
      <c r="AZ50" s="202" t="s">
        <v>15</v>
      </c>
      <c r="BA50" s="207" t="s">
        <v>15</v>
      </c>
      <c r="BB50" s="202" t="s">
        <v>15</v>
      </c>
      <c r="BC50" s="207" t="s">
        <v>15</v>
      </c>
      <c r="BD50" s="202" t="s">
        <v>15</v>
      </c>
      <c r="BE50" s="207" t="s">
        <v>15</v>
      </c>
      <c r="BF50" s="202" t="s">
        <v>15</v>
      </c>
      <c r="BG50" s="191" t="s">
        <v>15</v>
      </c>
      <c r="BH50" s="196" t="s">
        <v>15</v>
      </c>
      <c r="BI50" s="79"/>
      <c r="BJ50" s="35"/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5"/>
      <c r="BQ50" s="35"/>
      <c r="BR50" s="22"/>
      <c r="BS50" s="192"/>
      <c r="BT50" s="23"/>
      <c r="BU50" s="24"/>
      <c r="BV50" s="199"/>
      <c r="BW50" s="199"/>
      <c r="BX50" s="199"/>
      <c r="BY50" s="25"/>
      <c r="BZ50" s="24"/>
      <c r="CA50" s="199"/>
      <c r="CB50" s="199"/>
      <c r="CC50" s="199"/>
      <c r="CD50" s="25"/>
      <c r="CE50" s="24"/>
      <c r="CF50" s="199"/>
      <c r="CG50" s="199"/>
      <c r="CH50" s="199"/>
      <c r="CI50" s="25"/>
      <c r="CJ50" s="7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</row>
    <row r="51" spans="1:262" ht="17.149999999999999" customHeight="1" x14ac:dyDescent="0.35">
      <c r="A51" s="30">
        <v>46</v>
      </c>
      <c r="B51" s="30">
        <v>43</v>
      </c>
      <c r="C51" s="30">
        <f t="shared" si="3"/>
        <v>-3</v>
      </c>
      <c r="D51" s="18" t="s">
        <v>1099</v>
      </c>
      <c r="E51" s="30">
        <f t="shared" si="1"/>
        <v>34</v>
      </c>
      <c r="F51" s="30">
        <f t="shared" si="2"/>
        <v>4</v>
      </c>
      <c r="G51" s="31"/>
      <c r="H51" s="207" t="s">
        <v>15</v>
      </c>
      <c r="I51" s="202" t="s">
        <v>15</v>
      </c>
      <c r="J51" s="191" t="s">
        <v>15</v>
      </c>
      <c r="K51" s="196" t="s">
        <v>15</v>
      </c>
      <c r="L51" s="259" t="s">
        <v>15</v>
      </c>
      <c r="M51" s="202" t="s">
        <v>15</v>
      </c>
      <c r="N51" s="259"/>
      <c r="O51" s="94" t="s">
        <v>15</v>
      </c>
      <c r="P51" s="207" t="s">
        <v>15</v>
      </c>
      <c r="Q51" s="196" t="s">
        <v>15</v>
      </c>
      <c r="R51" s="191" t="s">
        <v>15</v>
      </c>
      <c r="S51" s="94" t="s">
        <v>15</v>
      </c>
      <c r="T51" s="191" t="s">
        <v>15</v>
      </c>
      <c r="U51" s="196" t="s">
        <v>15</v>
      </c>
      <c r="V51" s="191">
        <v>6</v>
      </c>
      <c r="W51" s="196" t="s">
        <v>15</v>
      </c>
      <c r="X51" s="191" t="s">
        <v>15</v>
      </c>
      <c r="Y51" s="31" t="s">
        <v>15</v>
      </c>
      <c r="Z51" s="191" t="s">
        <v>15</v>
      </c>
      <c r="AA51" s="196" t="s">
        <v>15</v>
      </c>
      <c r="AB51" s="191" t="s">
        <v>15</v>
      </c>
      <c r="AC51" s="196" t="s">
        <v>15</v>
      </c>
      <c r="AD51" s="191" t="s">
        <v>15</v>
      </c>
      <c r="AE51" s="191" t="s">
        <v>15</v>
      </c>
      <c r="AF51" s="196" t="s">
        <v>15</v>
      </c>
      <c r="AG51" s="191" t="s">
        <v>15</v>
      </c>
      <c r="AH51" s="196" t="s">
        <v>15</v>
      </c>
      <c r="AI51" s="191" t="s">
        <v>15</v>
      </c>
      <c r="AJ51" s="202">
        <v>10</v>
      </c>
      <c r="AK51" s="207" t="s">
        <v>15</v>
      </c>
      <c r="AL51" s="202" t="s">
        <v>15</v>
      </c>
      <c r="AM51" s="191" t="s">
        <v>15</v>
      </c>
      <c r="AN51" s="202" t="s">
        <v>15</v>
      </c>
      <c r="AO51" s="207" t="s">
        <v>15</v>
      </c>
      <c r="AP51" s="202" t="s">
        <v>15</v>
      </c>
      <c r="AQ51" s="191" t="s">
        <v>15</v>
      </c>
      <c r="AR51" s="202" t="s">
        <v>15</v>
      </c>
      <c r="AS51" s="207" t="s">
        <v>15</v>
      </c>
      <c r="AT51" s="196" t="s">
        <v>15</v>
      </c>
      <c r="AU51" s="207" t="s">
        <v>15</v>
      </c>
      <c r="AV51" s="196" t="s">
        <v>15</v>
      </c>
      <c r="AW51" s="191" t="s">
        <v>15</v>
      </c>
      <c r="AX51" s="196" t="s">
        <v>15</v>
      </c>
      <c r="AY51" s="207" t="s">
        <v>15</v>
      </c>
      <c r="AZ51" s="202" t="s">
        <v>15</v>
      </c>
      <c r="BA51" s="207" t="s">
        <v>15</v>
      </c>
      <c r="BB51" s="202">
        <v>8</v>
      </c>
      <c r="BC51" s="207" t="s">
        <v>15</v>
      </c>
      <c r="BD51" s="202" t="s">
        <v>15</v>
      </c>
      <c r="BE51" s="207" t="s">
        <v>15</v>
      </c>
      <c r="BF51" s="202">
        <v>10</v>
      </c>
      <c r="BG51" s="191" t="s">
        <v>15</v>
      </c>
      <c r="BH51" s="196" t="s">
        <v>15</v>
      </c>
      <c r="BI51" s="79"/>
      <c r="BJ51" s="35"/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5"/>
      <c r="BQ51" s="35"/>
      <c r="BR51" s="22"/>
      <c r="BS51" s="192"/>
      <c r="BT51" s="23"/>
      <c r="BU51" s="24"/>
      <c r="BV51" s="199"/>
      <c r="BW51" s="199"/>
      <c r="BX51" s="199"/>
      <c r="BY51" s="25"/>
      <c r="BZ51" s="24"/>
      <c r="CA51" s="199"/>
      <c r="CB51" s="199"/>
      <c r="CC51" s="199"/>
      <c r="CD51" s="25"/>
      <c r="CE51" s="24"/>
      <c r="CF51" s="199"/>
      <c r="CG51" s="199"/>
      <c r="CH51" s="199"/>
      <c r="CI51" s="25"/>
      <c r="CJ51" s="7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</row>
    <row r="52" spans="1:262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18" t="s">
        <v>1395</v>
      </c>
      <c r="E52" s="2">
        <f t="shared" si="1"/>
        <v>32</v>
      </c>
      <c r="F52" s="30">
        <f t="shared" si="2"/>
        <v>2</v>
      </c>
      <c r="G52" s="31"/>
      <c r="H52" s="207" t="s">
        <v>15</v>
      </c>
      <c r="I52" s="202" t="s">
        <v>15</v>
      </c>
      <c r="J52" s="191" t="s">
        <v>15</v>
      </c>
      <c r="K52" s="196" t="s">
        <v>15</v>
      </c>
      <c r="L52" s="259" t="s">
        <v>15</v>
      </c>
      <c r="M52" s="202" t="s">
        <v>15</v>
      </c>
      <c r="N52" s="259"/>
      <c r="O52" s="94" t="s">
        <v>15</v>
      </c>
      <c r="P52" s="207" t="s">
        <v>15</v>
      </c>
      <c r="Q52" s="196" t="s">
        <v>15</v>
      </c>
      <c r="R52" s="191" t="s">
        <v>15</v>
      </c>
      <c r="S52" s="94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191" t="s">
        <v>15</v>
      </c>
      <c r="Y52" s="31" t="s">
        <v>15</v>
      </c>
      <c r="Z52" s="191" t="s">
        <v>15</v>
      </c>
      <c r="AA52" s="196" t="s">
        <v>15</v>
      </c>
      <c r="AB52" s="191" t="s">
        <v>15</v>
      </c>
      <c r="AC52" s="196" t="s">
        <v>15</v>
      </c>
      <c r="AD52" s="191" t="s">
        <v>15</v>
      </c>
      <c r="AE52" s="191" t="s">
        <v>15</v>
      </c>
      <c r="AF52" s="196" t="s">
        <v>15</v>
      </c>
      <c r="AG52" s="191" t="s">
        <v>15</v>
      </c>
      <c r="AH52" s="196" t="s">
        <v>15</v>
      </c>
      <c r="AI52" s="191" t="s">
        <v>15</v>
      </c>
      <c r="AJ52" s="202" t="s">
        <v>15</v>
      </c>
      <c r="AK52" s="207" t="s">
        <v>15</v>
      </c>
      <c r="AL52" s="202" t="s">
        <v>15</v>
      </c>
      <c r="AM52" s="191" t="s">
        <v>15</v>
      </c>
      <c r="AN52" s="202" t="s">
        <v>15</v>
      </c>
      <c r="AO52" s="207">
        <v>2</v>
      </c>
      <c r="AP52" s="202" t="s">
        <v>15</v>
      </c>
      <c r="AQ52" s="191" t="s">
        <v>15</v>
      </c>
      <c r="AR52" s="202" t="s">
        <v>15</v>
      </c>
      <c r="AS52" s="207" t="s">
        <v>15</v>
      </c>
      <c r="AT52" s="196" t="s">
        <v>15</v>
      </c>
      <c r="AU52" s="207" t="s">
        <v>15</v>
      </c>
      <c r="AV52" s="196" t="s">
        <v>15</v>
      </c>
      <c r="AW52" s="191" t="s">
        <v>15</v>
      </c>
      <c r="AX52" s="196" t="s">
        <v>15</v>
      </c>
      <c r="AY52" s="207" t="s">
        <v>15</v>
      </c>
      <c r="AZ52" s="202" t="s">
        <v>15</v>
      </c>
      <c r="BA52" s="207" t="s">
        <v>15</v>
      </c>
      <c r="BB52" s="202" t="s">
        <v>15</v>
      </c>
      <c r="BC52" s="207" t="s">
        <v>15</v>
      </c>
      <c r="BD52" s="202" t="s">
        <v>15</v>
      </c>
      <c r="BE52" s="207" t="s">
        <v>15</v>
      </c>
      <c r="BF52" s="202" t="s">
        <v>15</v>
      </c>
      <c r="BG52" s="191" t="s">
        <v>15</v>
      </c>
      <c r="BH52" s="196">
        <v>30</v>
      </c>
      <c r="BI52" s="79"/>
      <c r="BJ52" s="35"/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5"/>
      <c r="BQ52" s="35"/>
      <c r="BR52" s="22"/>
      <c r="BS52" s="192"/>
      <c r="BT52" s="23"/>
      <c r="BU52" s="24"/>
      <c r="BV52" s="199"/>
      <c r="BW52" s="199"/>
      <c r="BX52" s="199"/>
      <c r="BY52" s="25"/>
      <c r="BZ52" s="24"/>
      <c r="CA52" s="199"/>
      <c r="CB52" s="199"/>
      <c r="CC52" s="199"/>
      <c r="CD52" s="25"/>
      <c r="CE52" s="24"/>
      <c r="CF52" s="199"/>
      <c r="CG52" s="199"/>
      <c r="CH52" s="199"/>
      <c r="CI52" s="25"/>
      <c r="CJ52" s="7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</row>
    <row r="53" spans="1:262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197</v>
      </c>
      <c r="E53" s="30">
        <f t="shared" si="1"/>
        <v>30</v>
      </c>
      <c r="F53" s="30">
        <f t="shared" si="2"/>
        <v>1</v>
      </c>
      <c r="G53" s="31"/>
      <c r="H53" s="207" t="s">
        <v>15</v>
      </c>
      <c r="I53" s="202" t="s">
        <v>15</v>
      </c>
      <c r="J53" s="191" t="s">
        <v>15</v>
      </c>
      <c r="K53" s="196" t="s">
        <v>15</v>
      </c>
      <c r="L53" s="259" t="s">
        <v>15</v>
      </c>
      <c r="M53" s="202" t="s">
        <v>15</v>
      </c>
      <c r="N53" s="259"/>
      <c r="O53" s="94" t="s">
        <v>15</v>
      </c>
      <c r="P53" s="207" t="s">
        <v>15</v>
      </c>
      <c r="Q53" s="196" t="s">
        <v>15</v>
      </c>
      <c r="R53" s="191" t="s">
        <v>15</v>
      </c>
      <c r="S53" s="94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31" t="s">
        <v>15</v>
      </c>
      <c r="Z53" s="191" t="s">
        <v>15</v>
      </c>
      <c r="AA53" s="196" t="s">
        <v>15</v>
      </c>
      <c r="AB53" s="191" t="s">
        <v>15</v>
      </c>
      <c r="AC53" s="196" t="s">
        <v>15</v>
      </c>
      <c r="AD53" s="191" t="s">
        <v>15</v>
      </c>
      <c r="AE53" s="191" t="s">
        <v>15</v>
      </c>
      <c r="AF53" s="196" t="s">
        <v>15</v>
      </c>
      <c r="AG53" s="191" t="s">
        <v>15</v>
      </c>
      <c r="AH53" s="196" t="s">
        <v>15</v>
      </c>
      <c r="AI53" s="191" t="s">
        <v>15</v>
      </c>
      <c r="AJ53" s="202" t="s">
        <v>15</v>
      </c>
      <c r="AK53" s="207" t="s">
        <v>15</v>
      </c>
      <c r="AL53" s="202" t="s">
        <v>15</v>
      </c>
      <c r="AM53" s="191" t="s">
        <v>15</v>
      </c>
      <c r="AN53" s="202" t="s">
        <v>15</v>
      </c>
      <c r="AO53" s="207" t="s">
        <v>15</v>
      </c>
      <c r="AP53" s="202">
        <v>30</v>
      </c>
      <c r="AQ53" s="191" t="s">
        <v>15</v>
      </c>
      <c r="AR53" s="202" t="s">
        <v>15</v>
      </c>
      <c r="AS53" s="207" t="s">
        <v>15</v>
      </c>
      <c r="AT53" s="196" t="s">
        <v>15</v>
      </c>
      <c r="AU53" s="207" t="s">
        <v>15</v>
      </c>
      <c r="AV53" s="196" t="s">
        <v>15</v>
      </c>
      <c r="AW53" s="191" t="s">
        <v>15</v>
      </c>
      <c r="AX53" s="196" t="s">
        <v>15</v>
      </c>
      <c r="AY53" s="207" t="s">
        <v>15</v>
      </c>
      <c r="AZ53" s="202" t="s">
        <v>15</v>
      </c>
      <c r="BA53" s="207" t="s">
        <v>15</v>
      </c>
      <c r="BB53" s="202" t="s">
        <v>15</v>
      </c>
      <c r="BC53" s="207" t="s">
        <v>15</v>
      </c>
      <c r="BD53" s="202" t="s">
        <v>15</v>
      </c>
      <c r="BE53" s="207" t="s">
        <v>15</v>
      </c>
      <c r="BF53" s="202" t="s">
        <v>15</v>
      </c>
      <c r="BG53" s="191" t="s">
        <v>15</v>
      </c>
      <c r="BH53" s="196" t="s">
        <v>15</v>
      </c>
      <c r="BI53" s="79"/>
      <c r="BJ53" s="35"/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5"/>
      <c r="BQ53" s="35"/>
      <c r="BR53" s="22"/>
      <c r="BS53" s="192"/>
      <c r="BT53" s="23"/>
      <c r="BU53" s="24"/>
      <c r="BV53" s="199"/>
      <c r="BW53" s="199"/>
      <c r="BX53" s="199"/>
      <c r="BY53" s="25"/>
      <c r="BZ53" s="24"/>
      <c r="CA53" s="199"/>
      <c r="CB53" s="199"/>
      <c r="CC53" s="199"/>
      <c r="CD53" s="25"/>
      <c r="CE53" s="24"/>
      <c r="CF53" s="199"/>
      <c r="CG53" s="199"/>
      <c r="CH53" s="199"/>
      <c r="CI53" s="25"/>
      <c r="CJ53" s="7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</row>
    <row r="54" spans="1:262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665</v>
      </c>
      <c r="E54" s="30">
        <f t="shared" si="1"/>
        <v>30</v>
      </c>
      <c r="F54" s="30">
        <f t="shared" si="2"/>
        <v>1</v>
      </c>
      <c r="G54" s="31"/>
      <c r="H54" s="207" t="s">
        <v>15</v>
      </c>
      <c r="I54" s="202" t="s">
        <v>15</v>
      </c>
      <c r="J54" s="191" t="s">
        <v>15</v>
      </c>
      <c r="K54" s="196" t="s">
        <v>15</v>
      </c>
      <c r="L54" s="259" t="s">
        <v>15</v>
      </c>
      <c r="M54" s="202" t="s">
        <v>15</v>
      </c>
      <c r="N54" s="259"/>
      <c r="O54" s="94" t="s">
        <v>15</v>
      </c>
      <c r="P54" s="207" t="s">
        <v>15</v>
      </c>
      <c r="Q54" s="196" t="s">
        <v>15</v>
      </c>
      <c r="R54" s="191" t="s">
        <v>15</v>
      </c>
      <c r="S54" s="94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31" t="s">
        <v>15</v>
      </c>
      <c r="Z54" s="191" t="s">
        <v>15</v>
      </c>
      <c r="AA54" s="196" t="s">
        <v>15</v>
      </c>
      <c r="AB54" s="191" t="s">
        <v>15</v>
      </c>
      <c r="AC54" s="196" t="s">
        <v>15</v>
      </c>
      <c r="AD54" s="191" t="s">
        <v>15</v>
      </c>
      <c r="AE54" s="191" t="s">
        <v>15</v>
      </c>
      <c r="AF54" s="196" t="s">
        <v>15</v>
      </c>
      <c r="AG54" s="191" t="s">
        <v>15</v>
      </c>
      <c r="AH54" s="196" t="s">
        <v>15</v>
      </c>
      <c r="AI54" s="191" t="s">
        <v>15</v>
      </c>
      <c r="AJ54" s="202" t="s">
        <v>15</v>
      </c>
      <c r="AK54" s="207" t="s">
        <v>15</v>
      </c>
      <c r="AL54" s="202" t="s">
        <v>15</v>
      </c>
      <c r="AM54" s="191" t="s">
        <v>15</v>
      </c>
      <c r="AN54" s="202" t="s">
        <v>15</v>
      </c>
      <c r="AO54" s="207" t="s">
        <v>15</v>
      </c>
      <c r="AP54" s="202" t="s">
        <v>15</v>
      </c>
      <c r="AQ54" s="191" t="s">
        <v>15</v>
      </c>
      <c r="AR54" s="202" t="s">
        <v>15</v>
      </c>
      <c r="AS54" s="207">
        <v>30</v>
      </c>
      <c r="AT54" s="196" t="s">
        <v>15</v>
      </c>
      <c r="AU54" s="207" t="s">
        <v>15</v>
      </c>
      <c r="AV54" s="196" t="s">
        <v>15</v>
      </c>
      <c r="AW54" s="191" t="s">
        <v>15</v>
      </c>
      <c r="AX54" s="196" t="s">
        <v>15</v>
      </c>
      <c r="AY54" s="207" t="s">
        <v>15</v>
      </c>
      <c r="AZ54" s="202" t="s">
        <v>15</v>
      </c>
      <c r="BA54" s="207" t="s">
        <v>15</v>
      </c>
      <c r="BB54" s="202" t="s">
        <v>15</v>
      </c>
      <c r="BC54" s="207" t="s">
        <v>15</v>
      </c>
      <c r="BD54" s="202" t="s">
        <v>15</v>
      </c>
      <c r="BE54" s="207" t="s">
        <v>15</v>
      </c>
      <c r="BF54" s="202" t="s">
        <v>15</v>
      </c>
      <c r="BG54" s="191" t="s">
        <v>15</v>
      </c>
      <c r="BH54" s="196" t="s">
        <v>15</v>
      </c>
      <c r="BI54" s="79"/>
      <c r="BJ54" s="35"/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5"/>
      <c r="BQ54" s="35"/>
      <c r="BR54" s="22"/>
      <c r="BS54" s="192"/>
      <c r="BT54" s="23"/>
      <c r="BU54" s="24"/>
      <c r="BV54" s="199"/>
      <c r="BW54" s="199"/>
      <c r="BX54" s="199"/>
      <c r="BY54" s="25"/>
      <c r="BZ54" s="24"/>
      <c r="CA54" s="199"/>
      <c r="CB54" s="199"/>
      <c r="CC54" s="199"/>
      <c r="CD54" s="25"/>
      <c r="CE54" s="24"/>
      <c r="CF54" s="199"/>
      <c r="CG54" s="199"/>
      <c r="CH54" s="199"/>
      <c r="CI54" s="25"/>
      <c r="CJ54" s="7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</row>
    <row r="55" spans="1:262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1713</v>
      </c>
      <c r="E55" s="30">
        <f t="shared" si="1"/>
        <v>30</v>
      </c>
      <c r="F55" s="30">
        <f t="shared" si="2"/>
        <v>1</v>
      </c>
      <c r="G55" s="31"/>
      <c r="H55" s="207" t="s">
        <v>15</v>
      </c>
      <c r="I55" s="202" t="s">
        <v>15</v>
      </c>
      <c r="J55" s="191" t="s">
        <v>15</v>
      </c>
      <c r="K55" s="196" t="s">
        <v>15</v>
      </c>
      <c r="L55" s="259" t="s">
        <v>15</v>
      </c>
      <c r="M55" s="202" t="s">
        <v>15</v>
      </c>
      <c r="N55" s="259"/>
      <c r="O55" s="94" t="s">
        <v>15</v>
      </c>
      <c r="P55" s="207" t="s">
        <v>15</v>
      </c>
      <c r="Q55" s="196" t="s">
        <v>15</v>
      </c>
      <c r="R55" s="191" t="s">
        <v>15</v>
      </c>
      <c r="S55" s="94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31" t="s">
        <v>15</v>
      </c>
      <c r="Z55" s="191" t="s">
        <v>15</v>
      </c>
      <c r="AA55" s="196" t="s">
        <v>15</v>
      </c>
      <c r="AB55" s="191" t="s">
        <v>15</v>
      </c>
      <c r="AC55" s="196" t="s">
        <v>15</v>
      </c>
      <c r="AD55" s="191" t="s">
        <v>15</v>
      </c>
      <c r="AE55" s="191" t="s">
        <v>15</v>
      </c>
      <c r="AF55" s="196" t="s">
        <v>15</v>
      </c>
      <c r="AG55" s="191" t="s">
        <v>15</v>
      </c>
      <c r="AH55" s="196" t="s">
        <v>15</v>
      </c>
      <c r="AI55" s="191" t="s">
        <v>15</v>
      </c>
      <c r="AJ55" s="202" t="s">
        <v>15</v>
      </c>
      <c r="AK55" s="207" t="s">
        <v>15</v>
      </c>
      <c r="AL55" s="202" t="s">
        <v>15</v>
      </c>
      <c r="AM55" s="191" t="s">
        <v>15</v>
      </c>
      <c r="AN55" s="202" t="s">
        <v>15</v>
      </c>
      <c r="AO55" s="207">
        <v>30</v>
      </c>
      <c r="AP55" s="202" t="s">
        <v>15</v>
      </c>
      <c r="AQ55" s="191" t="s">
        <v>15</v>
      </c>
      <c r="AR55" s="202" t="s">
        <v>15</v>
      </c>
      <c r="AS55" s="207" t="s">
        <v>15</v>
      </c>
      <c r="AT55" s="196" t="s">
        <v>15</v>
      </c>
      <c r="AU55" s="207" t="s">
        <v>15</v>
      </c>
      <c r="AV55" s="196" t="s">
        <v>15</v>
      </c>
      <c r="AW55" s="191" t="s">
        <v>15</v>
      </c>
      <c r="AX55" s="196" t="s">
        <v>15</v>
      </c>
      <c r="AY55" s="207" t="s">
        <v>15</v>
      </c>
      <c r="AZ55" s="202" t="s">
        <v>15</v>
      </c>
      <c r="BA55" s="207" t="s">
        <v>15</v>
      </c>
      <c r="BB55" s="202" t="s">
        <v>15</v>
      </c>
      <c r="BC55" s="207" t="s">
        <v>15</v>
      </c>
      <c r="BD55" s="202" t="s">
        <v>15</v>
      </c>
      <c r="BE55" s="207" t="s">
        <v>15</v>
      </c>
      <c r="BF55" s="202" t="s">
        <v>15</v>
      </c>
      <c r="BG55" s="191" t="s">
        <v>15</v>
      </c>
      <c r="BH55" s="196" t="s">
        <v>15</v>
      </c>
      <c r="BI55" s="79"/>
      <c r="BJ55" s="35"/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5"/>
      <c r="BQ55" s="35"/>
      <c r="BR55" s="22"/>
      <c r="BS55" s="192"/>
      <c r="BT55" s="23"/>
      <c r="BU55" s="24"/>
      <c r="BV55" s="199"/>
      <c r="BW55" s="199"/>
      <c r="BX55" s="199"/>
      <c r="BY55" s="25"/>
      <c r="BZ55" s="24"/>
      <c r="CA55" s="199"/>
      <c r="CB55" s="199"/>
      <c r="CC55" s="199"/>
      <c r="CD55" s="25"/>
      <c r="CE55" s="24"/>
      <c r="CF55" s="199"/>
      <c r="CG55" s="199"/>
      <c r="CH55" s="199"/>
      <c r="CI55" s="25"/>
      <c r="CJ55" s="7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</row>
    <row r="56" spans="1:262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184</v>
      </c>
      <c r="E56" s="2">
        <f t="shared" si="1"/>
        <v>29</v>
      </c>
      <c r="F56" s="30">
        <f t="shared" si="2"/>
        <v>2</v>
      </c>
      <c r="G56" s="31"/>
      <c r="H56" s="207" t="s">
        <v>15</v>
      </c>
      <c r="I56" s="202" t="s">
        <v>15</v>
      </c>
      <c r="J56" s="191" t="s">
        <v>15</v>
      </c>
      <c r="K56" s="196" t="s">
        <v>15</v>
      </c>
      <c r="L56" s="259" t="s">
        <v>15</v>
      </c>
      <c r="M56" s="202" t="s">
        <v>15</v>
      </c>
      <c r="N56" s="259"/>
      <c r="O56" s="94" t="s">
        <v>15</v>
      </c>
      <c r="P56" s="207" t="s">
        <v>15</v>
      </c>
      <c r="Q56" s="196" t="s">
        <v>15</v>
      </c>
      <c r="R56" s="191" t="s">
        <v>15</v>
      </c>
      <c r="S56" s="94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31" t="s">
        <v>15</v>
      </c>
      <c r="Z56" s="191" t="s">
        <v>15</v>
      </c>
      <c r="AA56" s="196" t="s">
        <v>15</v>
      </c>
      <c r="AB56" s="191" t="s">
        <v>15</v>
      </c>
      <c r="AC56" s="196" t="s">
        <v>15</v>
      </c>
      <c r="AD56" s="191" t="s">
        <v>15</v>
      </c>
      <c r="AE56" s="191" t="s">
        <v>15</v>
      </c>
      <c r="AF56" s="196" t="s">
        <v>15</v>
      </c>
      <c r="AG56" s="191" t="s">
        <v>15</v>
      </c>
      <c r="AH56" s="196" t="s">
        <v>15</v>
      </c>
      <c r="AI56" s="191" t="s">
        <v>15</v>
      </c>
      <c r="AJ56" s="202" t="s">
        <v>15</v>
      </c>
      <c r="AK56" s="207">
        <v>17</v>
      </c>
      <c r="AL56" s="202" t="s">
        <v>15</v>
      </c>
      <c r="AM56" s="191" t="s">
        <v>15</v>
      </c>
      <c r="AN56" s="202" t="s">
        <v>15</v>
      </c>
      <c r="AO56" s="207" t="s">
        <v>15</v>
      </c>
      <c r="AP56" s="202" t="s">
        <v>15</v>
      </c>
      <c r="AQ56" s="191" t="s">
        <v>15</v>
      </c>
      <c r="AR56" s="202" t="s">
        <v>15</v>
      </c>
      <c r="AS56" s="207" t="s">
        <v>15</v>
      </c>
      <c r="AT56" s="196" t="s">
        <v>15</v>
      </c>
      <c r="AU56" s="207" t="s">
        <v>15</v>
      </c>
      <c r="AV56" s="196" t="s">
        <v>15</v>
      </c>
      <c r="AW56" s="191" t="s">
        <v>15</v>
      </c>
      <c r="AX56" s="196" t="s">
        <v>15</v>
      </c>
      <c r="AY56" s="207" t="s">
        <v>15</v>
      </c>
      <c r="AZ56" s="202" t="s">
        <v>15</v>
      </c>
      <c r="BA56" s="207">
        <v>12</v>
      </c>
      <c r="BB56" s="202" t="s">
        <v>15</v>
      </c>
      <c r="BC56" s="207" t="s">
        <v>15</v>
      </c>
      <c r="BD56" s="202" t="s">
        <v>15</v>
      </c>
      <c r="BE56" s="207" t="s">
        <v>15</v>
      </c>
      <c r="BF56" s="202" t="s">
        <v>15</v>
      </c>
      <c r="BG56" s="191" t="s">
        <v>15</v>
      </c>
      <c r="BH56" s="196" t="s">
        <v>15</v>
      </c>
      <c r="BI56" s="79"/>
      <c r="BJ56" s="35"/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5"/>
      <c r="BQ56" s="35"/>
      <c r="BR56" s="22"/>
      <c r="BS56" s="192"/>
      <c r="BT56" s="23"/>
      <c r="BU56" s="24"/>
      <c r="BV56" s="199"/>
      <c r="BW56" s="199"/>
      <c r="BX56" s="199"/>
      <c r="BY56" s="25"/>
      <c r="BZ56" s="24"/>
      <c r="CA56" s="199"/>
      <c r="CB56" s="199"/>
      <c r="CC56" s="199"/>
      <c r="CD56" s="25"/>
      <c r="CE56" s="24"/>
      <c r="CF56" s="199"/>
      <c r="CG56" s="199"/>
      <c r="CH56" s="199"/>
      <c r="CI56" s="25"/>
      <c r="CJ56" s="7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</row>
    <row r="57" spans="1:262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1086</v>
      </c>
      <c r="E57" s="30">
        <f t="shared" si="1"/>
        <v>29</v>
      </c>
      <c r="F57" s="30">
        <f t="shared" si="2"/>
        <v>4</v>
      </c>
      <c r="G57" s="31"/>
      <c r="H57" s="207" t="s">
        <v>15</v>
      </c>
      <c r="I57" s="202" t="s">
        <v>15</v>
      </c>
      <c r="J57" s="191" t="s">
        <v>15</v>
      </c>
      <c r="K57" s="196" t="s">
        <v>15</v>
      </c>
      <c r="L57" s="259" t="s">
        <v>15</v>
      </c>
      <c r="M57" s="202" t="s">
        <v>15</v>
      </c>
      <c r="N57" s="259"/>
      <c r="O57" s="94" t="s">
        <v>15</v>
      </c>
      <c r="P57" s="207" t="s">
        <v>15</v>
      </c>
      <c r="Q57" s="196" t="s">
        <v>15</v>
      </c>
      <c r="R57" s="191" t="s">
        <v>15</v>
      </c>
      <c r="S57" s="94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31" t="s">
        <v>15</v>
      </c>
      <c r="Z57" s="191" t="s">
        <v>15</v>
      </c>
      <c r="AA57" s="196" t="s">
        <v>15</v>
      </c>
      <c r="AB57" s="191" t="s">
        <v>15</v>
      </c>
      <c r="AC57" s="196" t="s">
        <v>15</v>
      </c>
      <c r="AD57" s="191" t="s">
        <v>15</v>
      </c>
      <c r="AE57" s="191" t="s">
        <v>15</v>
      </c>
      <c r="AF57" s="196" t="s">
        <v>15</v>
      </c>
      <c r="AG57" s="191" t="s">
        <v>15</v>
      </c>
      <c r="AH57" s="196" t="s">
        <v>15</v>
      </c>
      <c r="AI57" s="191" t="s">
        <v>15</v>
      </c>
      <c r="AJ57" s="202" t="s">
        <v>15</v>
      </c>
      <c r="AK57" s="207">
        <v>3</v>
      </c>
      <c r="AL57" s="202" t="s">
        <v>15</v>
      </c>
      <c r="AM57" s="191" t="s">
        <v>15</v>
      </c>
      <c r="AN57" s="202" t="s">
        <v>15</v>
      </c>
      <c r="AO57" s="207" t="s">
        <v>15</v>
      </c>
      <c r="AP57" s="202" t="s">
        <v>15</v>
      </c>
      <c r="AQ57" s="191" t="s">
        <v>15</v>
      </c>
      <c r="AR57" s="202" t="s">
        <v>15</v>
      </c>
      <c r="AS57" s="207" t="s">
        <v>15</v>
      </c>
      <c r="AT57" s="196">
        <v>14</v>
      </c>
      <c r="AU57" s="207" t="s">
        <v>15</v>
      </c>
      <c r="AV57" s="196" t="s">
        <v>15</v>
      </c>
      <c r="AW57" s="191" t="s">
        <v>15</v>
      </c>
      <c r="AX57" s="196">
        <v>10</v>
      </c>
      <c r="AY57" s="207" t="s">
        <v>15</v>
      </c>
      <c r="AZ57" s="202" t="s">
        <v>15</v>
      </c>
      <c r="BA57" s="207" t="s">
        <v>15</v>
      </c>
      <c r="BB57" s="202" t="s">
        <v>15</v>
      </c>
      <c r="BC57" s="207" t="s">
        <v>15</v>
      </c>
      <c r="BD57" s="202" t="s">
        <v>15</v>
      </c>
      <c r="BE57" s="207" t="s">
        <v>15</v>
      </c>
      <c r="BF57" s="202" t="s">
        <v>15</v>
      </c>
      <c r="BG57" s="191">
        <v>2</v>
      </c>
      <c r="BH57" s="196" t="s">
        <v>15</v>
      </c>
      <c r="BI57" s="79"/>
      <c r="BJ57" s="35"/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5"/>
      <c r="BQ57" s="35"/>
      <c r="BR57" s="22"/>
      <c r="BS57" s="192"/>
      <c r="BT57" s="23"/>
      <c r="BU57" s="24"/>
      <c r="BV57" s="199"/>
      <c r="BW57" s="199"/>
      <c r="BX57" s="199"/>
      <c r="BY57" s="25"/>
      <c r="BZ57" s="24"/>
      <c r="CA57" s="199"/>
      <c r="CB57" s="199"/>
      <c r="CC57" s="199"/>
      <c r="CD57" s="25"/>
      <c r="CE57" s="24"/>
      <c r="CF57" s="199"/>
      <c r="CG57" s="199"/>
      <c r="CH57" s="199"/>
      <c r="CI57" s="25"/>
      <c r="CJ57" s="7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</row>
    <row r="58" spans="1:262" ht="17.149999999999999" customHeight="1" x14ac:dyDescent="0.35">
      <c r="A58" s="30">
        <v>53</v>
      </c>
      <c r="B58" s="30">
        <v>81</v>
      </c>
      <c r="C58" s="30">
        <f t="shared" si="3"/>
        <v>28</v>
      </c>
      <c r="D58" s="18" t="s">
        <v>124</v>
      </c>
      <c r="E58" s="30">
        <f t="shared" si="1"/>
        <v>28</v>
      </c>
      <c r="F58" s="30">
        <f t="shared" si="2"/>
        <v>2</v>
      </c>
      <c r="G58" s="31"/>
      <c r="H58" s="207" t="s">
        <v>15</v>
      </c>
      <c r="I58" s="202">
        <v>8</v>
      </c>
      <c r="J58" s="191" t="s">
        <v>15</v>
      </c>
      <c r="K58" s="196" t="s">
        <v>15</v>
      </c>
      <c r="L58" s="259" t="s">
        <v>15</v>
      </c>
      <c r="M58" s="202" t="s">
        <v>15</v>
      </c>
      <c r="N58" s="259"/>
      <c r="O58" s="94" t="s">
        <v>15</v>
      </c>
      <c r="P58" s="207" t="s">
        <v>15</v>
      </c>
      <c r="Q58" s="196" t="s">
        <v>15</v>
      </c>
      <c r="R58" s="191" t="s">
        <v>15</v>
      </c>
      <c r="S58" s="94" t="s">
        <v>15</v>
      </c>
      <c r="T58" s="191" t="s">
        <v>15</v>
      </c>
      <c r="U58" s="196">
        <v>20</v>
      </c>
      <c r="V58" s="191" t="s">
        <v>15</v>
      </c>
      <c r="W58" s="196" t="s">
        <v>15</v>
      </c>
      <c r="X58" s="191" t="s">
        <v>15</v>
      </c>
      <c r="Y58" s="31" t="s">
        <v>15</v>
      </c>
      <c r="Z58" s="191" t="s">
        <v>15</v>
      </c>
      <c r="AA58" s="196" t="s">
        <v>15</v>
      </c>
      <c r="AB58" s="191" t="s">
        <v>15</v>
      </c>
      <c r="AC58" s="196" t="s">
        <v>15</v>
      </c>
      <c r="AD58" s="191" t="s">
        <v>15</v>
      </c>
      <c r="AE58" s="191" t="s">
        <v>15</v>
      </c>
      <c r="AF58" s="196" t="s">
        <v>15</v>
      </c>
      <c r="AG58" s="191" t="s">
        <v>15</v>
      </c>
      <c r="AH58" s="196" t="s">
        <v>15</v>
      </c>
      <c r="AI58" s="191" t="s">
        <v>15</v>
      </c>
      <c r="AJ58" s="202" t="s">
        <v>15</v>
      </c>
      <c r="AK58" s="207" t="s">
        <v>15</v>
      </c>
      <c r="AL58" s="202" t="s">
        <v>15</v>
      </c>
      <c r="AM58" s="191" t="s">
        <v>15</v>
      </c>
      <c r="AN58" s="202" t="s">
        <v>15</v>
      </c>
      <c r="AO58" s="207" t="s">
        <v>15</v>
      </c>
      <c r="AP58" s="202" t="s">
        <v>15</v>
      </c>
      <c r="AQ58" s="191" t="s">
        <v>15</v>
      </c>
      <c r="AR58" s="202" t="s">
        <v>15</v>
      </c>
      <c r="AS58" s="207" t="s">
        <v>15</v>
      </c>
      <c r="AT58" s="196" t="s">
        <v>15</v>
      </c>
      <c r="AU58" s="207" t="s">
        <v>15</v>
      </c>
      <c r="AV58" s="196" t="s">
        <v>15</v>
      </c>
      <c r="AW58" s="191" t="s">
        <v>15</v>
      </c>
      <c r="AX58" s="196" t="s">
        <v>15</v>
      </c>
      <c r="AY58" s="207" t="s">
        <v>15</v>
      </c>
      <c r="AZ58" s="202" t="s">
        <v>15</v>
      </c>
      <c r="BA58" s="207" t="s">
        <v>15</v>
      </c>
      <c r="BB58" s="202" t="s">
        <v>15</v>
      </c>
      <c r="BC58" s="207" t="s">
        <v>15</v>
      </c>
      <c r="BD58" s="202" t="s">
        <v>15</v>
      </c>
      <c r="BE58" s="207" t="s">
        <v>15</v>
      </c>
      <c r="BF58" s="202" t="s">
        <v>15</v>
      </c>
      <c r="BG58" s="191" t="s">
        <v>15</v>
      </c>
      <c r="BH58" s="196" t="s">
        <v>15</v>
      </c>
      <c r="BI58" s="79"/>
      <c r="BJ58" s="35"/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5"/>
      <c r="BQ58" s="35"/>
      <c r="BR58" s="22"/>
      <c r="BS58" s="192"/>
      <c r="BT58" s="23"/>
      <c r="BU58" s="24"/>
      <c r="BV58" s="199"/>
      <c r="BW58" s="199"/>
      <c r="BX58" s="199"/>
      <c r="BY58" s="25"/>
      <c r="BZ58" s="24"/>
      <c r="CA58" s="199"/>
      <c r="CB58" s="199"/>
      <c r="CC58" s="199"/>
      <c r="CD58" s="25"/>
      <c r="CE58" s="24"/>
      <c r="CF58" s="199"/>
      <c r="CG58" s="199"/>
      <c r="CH58" s="199"/>
      <c r="CI58" s="25"/>
      <c r="CJ58" s="7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</row>
    <row r="59" spans="1:262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1775</v>
      </c>
      <c r="E59" s="2">
        <f t="shared" si="1"/>
        <v>27</v>
      </c>
      <c r="F59" s="30">
        <f t="shared" si="2"/>
        <v>2</v>
      </c>
      <c r="G59" s="31"/>
      <c r="H59" s="207" t="s">
        <v>15</v>
      </c>
      <c r="I59" s="202" t="s">
        <v>15</v>
      </c>
      <c r="J59" s="191" t="s">
        <v>15</v>
      </c>
      <c r="K59" s="196" t="s">
        <v>15</v>
      </c>
      <c r="L59" s="259" t="s">
        <v>15</v>
      </c>
      <c r="M59" s="202" t="s">
        <v>15</v>
      </c>
      <c r="N59" s="259"/>
      <c r="O59" s="94" t="s">
        <v>15</v>
      </c>
      <c r="P59" s="207" t="s">
        <v>15</v>
      </c>
      <c r="Q59" s="196" t="s">
        <v>15</v>
      </c>
      <c r="R59" s="191" t="s">
        <v>15</v>
      </c>
      <c r="S59" s="94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31" t="s">
        <v>15</v>
      </c>
      <c r="Z59" s="191" t="s">
        <v>15</v>
      </c>
      <c r="AA59" s="196" t="s">
        <v>15</v>
      </c>
      <c r="AB59" s="191" t="s">
        <v>15</v>
      </c>
      <c r="AC59" s="196" t="s">
        <v>15</v>
      </c>
      <c r="AD59" s="191" t="s">
        <v>15</v>
      </c>
      <c r="AE59" s="191" t="s">
        <v>15</v>
      </c>
      <c r="AF59" s="196" t="s">
        <v>15</v>
      </c>
      <c r="AG59" s="191" t="s">
        <v>15</v>
      </c>
      <c r="AH59" s="196" t="s">
        <v>15</v>
      </c>
      <c r="AI59" s="191">
        <v>10</v>
      </c>
      <c r="AJ59" s="202" t="s">
        <v>15</v>
      </c>
      <c r="AK59" s="207" t="s">
        <v>15</v>
      </c>
      <c r="AL59" s="202" t="s">
        <v>15</v>
      </c>
      <c r="AM59" s="191">
        <v>17</v>
      </c>
      <c r="AN59" s="202" t="s">
        <v>15</v>
      </c>
      <c r="AO59" s="207" t="s">
        <v>15</v>
      </c>
      <c r="AP59" s="202" t="s">
        <v>15</v>
      </c>
      <c r="AQ59" s="191" t="s">
        <v>15</v>
      </c>
      <c r="AR59" s="202" t="s">
        <v>15</v>
      </c>
      <c r="AS59" s="207" t="s">
        <v>15</v>
      </c>
      <c r="AT59" s="196" t="s">
        <v>15</v>
      </c>
      <c r="AU59" s="207" t="s">
        <v>15</v>
      </c>
      <c r="AV59" s="196" t="s">
        <v>15</v>
      </c>
      <c r="AW59" s="191" t="s">
        <v>15</v>
      </c>
      <c r="AX59" s="196" t="s">
        <v>15</v>
      </c>
      <c r="AY59" s="207" t="s">
        <v>15</v>
      </c>
      <c r="AZ59" s="202" t="s">
        <v>15</v>
      </c>
      <c r="BA59" s="207" t="s">
        <v>15</v>
      </c>
      <c r="BB59" s="202" t="s">
        <v>15</v>
      </c>
      <c r="BC59" s="207" t="s">
        <v>15</v>
      </c>
      <c r="BD59" s="202" t="s">
        <v>15</v>
      </c>
      <c r="BE59" s="207" t="s">
        <v>15</v>
      </c>
      <c r="BF59" s="202" t="s">
        <v>15</v>
      </c>
      <c r="BG59" s="191" t="s">
        <v>15</v>
      </c>
      <c r="BH59" s="196" t="s">
        <v>15</v>
      </c>
      <c r="BI59" s="79"/>
      <c r="BJ59" s="35"/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5"/>
      <c r="BQ59" s="35"/>
      <c r="BR59" s="22"/>
      <c r="BS59" s="192"/>
      <c r="BT59" s="23"/>
      <c r="BU59" s="24"/>
      <c r="BV59" s="199"/>
      <c r="BW59" s="199"/>
      <c r="BX59" s="199"/>
      <c r="BY59" s="25"/>
      <c r="BZ59" s="24"/>
      <c r="CA59" s="199"/>
      <c r="CB59" s="199"/>
      <c r="CC59" s="199"/>
      <c r="CD59" s="25"/>
      <c r="CE59" s="24"/>
      <c r="CF59" s="199"/>
      <c r="CG59" s="199"/>
      <c r="CH59" s="199"/>
      <c r="CI59" s="25"/>
      <c r="CJ59" s="7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</row>
    <row r="60" spans="1:262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972</v>
      </c>
      <c r="E60" s="30">
        <f t="shared" si="1"/>
        <v>27</v>
      </c>
      <c r="F60" s="30">
        <f t="shared" si="2"/>
        <v>2</v>
      </c>
      <c r="G60" s="31"/>
      <c r="H60" s="207" t="s">
        <v>15</v>
      </c>
      <c r="I60" s="202" t="s">
        <v>15</v>
      </c>
      <c r="J60" s="191" t="s">
        <v>15</v>
      </c>
      <c r="K60" s="196">
        <v>17</v>
      </c>
      <c r="L60" s="259" t="s">
        <v>15</v>
      </c>
      <c r="M60" s="202" t="s">
        <v>15</v>
      </c>
      <c r="N60" s="259"/>
      <c r="O60" s="94" t="s">
        <v>15</v>
      </c>
      <c r="P60" s="207" t="s">
        <v>15</v>
      </c>
      <c r="Q60" s="196" t="s">
        <v>15</v>
      </c>
      <c r="R60" s="191">
        <v>10</v>
      </c>
      <c r="S60" s="94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191" t="s">
        <v>15</v>
      </c>
      <c r="Y60" s="31" t="s">
        <v>15</v>
      </c>
      <c r="Z60" s="191" t="s">
        <v>15</v>
      </c>
      <c r="AA60" s="196" t="s">
        <v>15</v>
      </c>
      <c r="AB60" s="191" t="s">
        <v>15</v>
      </c>
      <c r="AC60" s="196" t="s">
        <v>15</v>
      </c>
      <c r="AD60" s="191" t="s">
        <v>15</v>
      </c>
      <c r="AE60" s="191" t="s">
        <v>15</v>
      </c>
      <c r="AF60" s="196" t="s">
        <v>15</v>
      </c>
      <c r="AG60" s="191" t="s">
        <v>15</v>
      </c>
      <c r="AH60" s="196" t="s">
        <v>15</v>
      </c>
      <c r="AI60" s="191" t="s">
        <v>15</v>
      </c>
      <c r="AJ60" s="202" t="s">
        <v>15</v>
      </c>
      <c r="AK60" s="207" t="s">
        <v>15</v>
      </c>
      <c r="AL60" s="202" t="s">
        <v>15</v>
      </c>
      <c r="AM60" s="191" t="s">
        <v>15</v>
      </c>
      <c r="AN60" s="202" t="s">
        <v>15</v>
      </c>
      <c r="AO60" s="207" t="s">
        <v>15</v>
      </c>
      <c r="AP60" s="202" t="s">
        <v>15</v>
      </c>
      <c r="AQ60" s="191" t="s">
        <v>15</v>
      </c>
      <c r="AR60" s="202" t="s">
        <v>15</v>
      </c>
      <c r="AS60" s="207" t="s">
        <v>15</v>
      </c>
      <c r="AT60" s="196" t="s">
        <v>15</v>
      </c>
      <c r="AU60" s="207" t="s">
        <v>15</v>
      </c>
      <c r="AV60" s="196" t="s">
        <v>15</v>
      </c>
      <c r="AW60" s="191" t="s">
        <v>15</v>
      </c>
      <c r="AX60" s="196" t="s">
        <v>15</v>
      </c>
      <c r="AY60" s="207" t="s">
        <v>15</v>
      </c>
      <c r="AZ60" s="202" t="s">
        <v>15</v>
      </c>
      <c r="BA60" s="207" t="s">
        <v>15</v>
      </c>
      <c r="BB60" s="202" t="s">
        <v>15</v>
      </c>
      <c r="BC60" s="207" t="s">
        <v>15</v>
      </c>
      <c r="BD60" s="202" t="s">
        <v>15</v>
      </c>
      <c r="BE60" s="207" t="s">
        <v>15</v>
      </c>
      <c r="BF60" s="202" t="s">
        <v>15</v>
      </c>
      <c r="BG60" s="191" t="s">
        <v>15</v>
      </c>
      <c r="BH60" s="196" t="s">
        <v>15</v>
      </c>
      <c r="BI60" s="79"/>
      <c r="BJ60" s="35"/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5"/>
      <c r="BQ60" s="35"/>
      <c r="BR60" s="22"/>
      <c r="BS60" s="192"/>
      <c r="BT60" s="23"/>
      <c r="BU60" s="24"/>
      <c r="BV60" s="199"/>
      <c r="BW60" s="199"/>
      <c r="BX60" s="199"/>
      <c r="BY60" s="25"/>
      <c r="BZ60" s="24"/>
      <c r="CA60" s="199"/>
      <c r="CB60" s="199"/>
      <c r="CC60" s="199"/>
      <c r="CD60" s="25"/>
      <c r="CE60" s="24"/>
      <c r="CF60" s="199"/>
      <c r="CG60" s="199"/>
      <c r="CH60" s="199"/>
      <c r="CI60" s="25"/>
      <c r="CJ60" s="7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</row>
    <row r="61" spans="1:262" ht="17.149999999999999" customHeight="1" x14ac:dyDescent="0.35">
      <c r="A61" s="30">
        <v>56</v>
      </c>
      <c r="B61" s="30">
        <v>57</v>
      </c>
      <c r="C61" s="30">
        <f t="shared" si="3"/>
        <v>1</v>
      </c>
      <c r="D61" s="18" t="s">
        <v>827</v>
      </c>
      <c r="E61" s="30">
        <f t="shared" si="1"/>
        <v>27</v>
      </c>
      <c r="F61" s="30">
        <f t="shared" si="2"/>
        <v>3</v>
      </c>
      <c r="G61" s="31"/>
      <c r="H61" s="207" t="s">
        <v>15</v>
      </c>
      <c r="I61" s="202" t="s">
        <v>15</v>
      </c>
      <c r="J61" s="191" t="s">
        <v>15</v>
      </c>
      <c r="K61" s="196" t="s">
        <v>15</v>
      </c>
      <c r="L61" s="259" t="s">
        <v>15</v>
      </c>
      <c r="M61" s="202" t="s">
        <v>15</v>
      </c>
      <c r="N61" s="259"/>
      <c r="O61" s="94" t="s">
        <v>15</v>
      </c>
      <c r="P61" s="207" t="s">
        <v>15</v>
      </c>
      <c r="Q61" s="196" t="s">
        <v>15</v>
      </c>
      <c r="R61" s="191" t="s">
        <v>15</v>
      </c>
      <c r="S61" s="94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191" t="s">
        <v>15</v>
      </c>
      <c r="Y61" s="31" t="s">
        <v>15</v>
      </c>
      <c r="Z61" s="191" t="s">
        <v>15</v>
      </c>
      <c r="AA61" s="196" t="s">
        <v>15</v>
      </c>
      <c r="AB61" s="191" t="s">
        <v>15</v>
      </c>
      <c r="AC61" s="196" t="s">
        <v>15</v>
      </c>
      <c r="AD61" s="191" t="s">
        <v>15</v>
      </c>
      <c r="AE61" s="191" t="s">
        <v>15</v>
      </c>
      <c r="AF61" s="196" t="s">
        <v>15</v>
      </c>
      <c r="AG61" s="191" t="s">
        <v>15</v>
      </c>
      <c r="AH61" s="196" t="s">
        <v>15</v>
      </c>
      <c r="AI61" s="191" t="s">
        <v>15</v>
      </c>
      <c r="AJ61" s="202" t="s">
        <v>15</v>
      </c>
      <c r="AK61" s="207" t="s">
        <v>15</v>
      </c>
      <c r="AL61" s="202" t="s">
        <v>15</v>
      </c>
      <c r="AM61" s="191" t="s">
        <v>15</v>
      </c>
      <c r="AN61" s="202" t="s">
        <v>15</v>
      </c>
      <c r="AO61" s="207" t="s">
        <v>15</v>
      </c>
      <c r="AP61" s="202" t="s">
        <v>15</v>
      </c>
      <c r="AQ61" s="191" t="s">
        <v>15</v>
      </c>
      <c r="AR61" s="202" t="s">
        <v>15</v>
      </c>
      <c r="AS61" s="207">
        <v>4</v>
      </c>
      <c r="AT61" s="196" t="s">
        <v>15</v>
      </c>
      <c r="AU61" s="207" t="s">
        <v>15</v>
      </c>
      <c r="AV61" s="196" t="s">
        <v>15</v>
      </c>
      <c r="AW61" s="191">
        <v>17</v>
      </c>
      <c r="AX61" s="196" t="s">
        <v>15</v>
      </c>
      <c r="AY61" s="207" t="s">
        <v>15</v>
      </c>
      <c r="AZ61" s="202" t="s">
        <v>15</v>
      </c>
      <c r="BA61" s="207" t="s">
        <v>15</v>
      </c>
      <c r="BB61" s="202" t="s">
        <v>15</v>
      </c>
      <c r="BC61" s="207" t="s">
        <v>15</v>
      </c>
      <c r="BD61" s="202">
        <v>6</v>
      </c>
      <c r="BE61" s="207" t="s">
        <v>15</v>
      </c>
      <c r="BF61" s="202" t="s">
        <v>15</v>
      </c>
      <c r="BG61" s="191" t="s">
        <v>15</v>
      </c>
      <c r="BH61" s="196" t="s">
        <v>15</v>
      </c>
      <c r="BI61" s="79"/>
      <c r="BJ61" s="35"/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5"/>
      <c r="BQ61" s="35"/>
      <c r="BR61" s="22"/>
      <c r="BS61" s="192"/>
      <c r="BT61" s="23"/>
      <c r="BU61" s="24"/>
      <c r="BV61" s="199"/>
      <c r="BW61" s="199"/>
      <c r="BX61" s="199"/>
      <c r="BY61" s="25"/>
      <c r="BZ61" s="24"/>
      <c r="CA61" s="199"/>
      <c r="CB61" s="199"/>
      <c r="CC61" s="199"/>
      <c r="CD61" s="25"/>
      <c r="CE61" s="24"/>
      <c r="CF61" s="199"/>
      <c r="CG61" s="199"/>
      <c r="CH61" s="199"/>
      <c r="CI61" s="25"/>
      <c r="CJ61" s="7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</row>
    <row r="62" spans="1:262" ht="17.149999999999999" customHeight="1" x14ac:dyDescent="0.35">
      <c r="A62" s="30">
        <v>57</v>
      </c>
      <c r="B62" s="30">
        <v>58</v>
      </c>
      <c r="C62" s="30">
        <f t="shared" si="3"/>
        <v>1</v>
      </c>
      <c r="D62" s="18" t="s">
        <v>1715</v>
      </c>
      <c r="E62" s="30">
        <f t="shared" si="1"/>
        <v>27</v>
      </c>
      <c r="F62" s="30">
        <f t="shared" si="2"/>
        <v>3</v>
      </c>
      <c r="G62" s="31"/>
      <c r="H62" s="207" t="s">
        <v>15</v>
      </c>
      <c r="I62" s="202" t="s">
        <v>15</v>
      </c>
      <c r="J62" s="191" t="s">
        <v>15</v>
      </c>
      <c r="K62" s="196" t="s">
        <v>15</v>
      </c>
      <c r="L62" s="259" t="s">
        <v>15</v>
      </c>
      <c r="M62" s="202" t="s">
        <v>15</v>
      </c>
      <c r="N62" s="259"/>
      <c r="O62" s="94" t="s">
        <v>15</v>
      </c>
      <c r="P62" s="207" t="s">
        <v>15</v>
      </c>
      <c r="Q62" s="196" t="s">
        <v>15</v>
      </c>
      <c r="R62" s="191" t="s">
        <v>15</v>
      </c>
      <c r="S62" s="94" t="s">
        <v>15</v>
      </c>
      <c r="T62" s="191" t="s">
        <v>15</v>
      </c>
      <c r="U62" s="196" t="s">
        <v>15</v>
      </c>
      <c r="V62" s="191">
        <v>17</v>
      </c>
      <c r="W62" s="196" t="s">
        <v>15</v>
      </c>
      <c r="X62" s="191" t="s">
        <v>15</v>
      </c>
      <c r="Y62" s="31" t="s">
        <v>15</v>
      </c>
      <c r="Z62" s="191" t="s">
        <v>15</v>
      </c>
      <c r="AA62" s="196" t="s">
        <v>15</v>
      </c>
      <c r="AB62" s="191" t="s">
        <v>15</v>
      </c>
      <c r="AC62" s="196">
        <v>6</v>
      </c>
      <c r="AD62" s="191" t="s">
        <v>15</v>
      </c>
      <c r="AE62" s="191" t="s">
        <v>15</v>
      </c>
      <c r="AF62" s="196" t="s">
        <v>15</v>
      </c>
      <c r="AG62" s="191" t="s">
        <v>15</v>
      </c>
      <c r="AH62" s="196" t="s">
        <v>15</v>
      </c>
      <c r="AI62" s="191" t="s">
        <v>15</v>
      </c>
      <c r="AJ62" s="202" t="s">
        <v>15</v>
      </c>
      <c r="AK62" s="207" t="s">
        <v>15</v>
      </c>
      <c r="AL62" s="202" t="s">
        <v>15</v>
      </c>
      <c r="AM62" s="191" t="s">
        <v>15</v>
      </c>
      <c r="AN62" s="202" t="s">
        <v>15</v>
      </c>
      <c r="AO62" s="207">
        <v>4</v>
      </c>
      <c r="AP62" s="202" t="s">
        <v>15</v>
      </c>
      <c r="AQ62" s="191" t="s">
        <v>15</v>
      </c>
      <c r="AR62" s="202" t="s">
        <v>15</v>
      </c>
      <c r="AS62" s="207" t="s">
        <v>15</v>
      </c>
      <c r="AT62" s="196" t="s">
        <v>15</v>
      </c>
      <c r="AU62" s="207" t="s">
        <v>15</v>
      </c>
      <c r="AV62" s="196" t="s">
        <v>15</v>
      </c>
      <c r="AW62" s="191" t="s">
        <v>15</v>
      </c>
      <c r="AX62" s="196" t="s">
        <v>15</v>
      </c>
      <c r="AY62" s="207" t="s">
        <v>15</v>
      </c>
      <c r="AZ62" s="202" t="s">
        <v>15</v>
      </c>
      <c r="BA62" s="207" t="s">
        <v>15</v>
      </c>
      <c r="BB62" s="202" t="s">
        <v>15</v>
      </c>
      <c r="BC62" s="207" t="s">
        <v>15</v>
      </c>
      <c r="BD62" s="202" t="s">
        <v>15</v>
      </c>
      <c r="BE62" s="207" t="s">
        <v>15</v>
      </c>
      <c r="BF62" s="202" t="s">
        <v>15</v>
      </c>
      <c r="BG62" s="191" t="s">
        <v>15</v>
      </c>
      <c r="BH62" s="196" t="s">
        <v>15</v>
      </c>
      <c r="BI62" s="79"/>
      <c r="BJ62" s="35"/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5"/>
      <c r="BQ62" s="35"/>
      <c r="BR62" s="22"/>
      <c r="BS62" s="192"/>
      <c r="BT62" s="23"/>
      <c r="BU62" s="24"/>
      <c r="BV62" s="199"/>
      <c r="BW62" s="199"/>
      <c r="BX62" s="199"/>
      <c r="BY62" s="25"/>
      <c r="BZ62" s="24"/>
      <c r="CA62" s="199"/>
      <c r="CB62" s="199"/>
      <c r="CC62" s="199"/>
      <c r="CD62" s="25"/>
      <c r="CE62" s="24"/>
      <c r="CF62" s="199"/>
      <c r="CG62" s="199"/>
      <c r="CH62" s="199"/>
      <c r="CI62" s="25"/>
      <c r="CJ62" s="7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</row>
    <row r="63" spans="1:262" ht="17.149999999999999" customHeight="1" x14ac:dyDescent="0.35">
      <c r="A63" s="30">
        <v>58</v>
      </c>
      <c r="B63" s="30">
        <v>59</v>
      </c>
      <c r="C63" s="30">
        <f t="shared" si="3"/>
        <v>1</v>
      </c>
      <c r="D63" s="18" t="s">
        <v>189</v>
      </c>
      <c r="E63" s="30">
        <f t="shared" si="1"/>
        <v>26</v>
      </c>
      <c r="F63" s="30">
        <f t="shared" si="2"/>
        <v>1</v>
      </c>
      <c r="G63" s="31"/>
      <c r="H63" s="207" t="s">
        <v>15</v>
      </c>
      <c r="I63" s="202" t="s">
        <v>15</v>
      </c>
      <c r="J63" s="191" t="s">
        <v>15</v>
      </c>
      <c r="K63" s="196" t="s">
        <v>15</v>
      </c>
      <c r="L63" s="259" t="s">
        <v>15</v>
      </c>
      <c r="M63" s="202" t="s">
        <v>15</v>
      </c>
      <c r="N63" s="259"/>
      <c r="O63" s="94" t="s">
        <v>15</v>
      </c>
      <c r="P63" s="207" t="s">
        <v>15</v>
      </c>
      <c r="Q63" s="196" t="s">
        <v>15</v>
      </c>
      <c r="R63" s="191" t="s">
        <v>15</v>
      </c>
      <c r="S63" s="94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191" t="s">
        <v>15</v>
      </c>
      <c r="Y63" s="31" t="s">
        <v>15</v>
      </c>
      <c r="Z63" s="191" t="s">
        <v>15</v>
      </c>
      <c r="AA63" s="196" t="s">
        <v>15</v>
      </c>
      <c r="AB63" s="191" t="s">
        <v>15</v>
      </c>
      <c r="AC63" s="196" t="s">
        <v>15</v>
      </c>
      <c r="AD63" s="191" t="s">
        <v>15</v>
      </c>
      <c r="AE63" s="191" t="s">
        <v>15</v>
      </c>
      <c r="AF63" s="196" t="s">
        <v>15</v>
      </c>
      <c r="AG63" s="191" t="s">
        <v>15</v>
      </c>
      <c r="AH63" s="196" t="s">
        <v>15</v>
      </c>
      <c r="AI63" s="191" t="s">
        <v>15</v>
      </c>
      <c r="AJ63" s="202" t="s">
        <v>15</v>
      </c>
      <c r="AK63" s="207" t="s">
        <v>15</v>
      </c>
      <c r="AL63" s="202" t="s">
        <v>15</v>
      </c>
      <c r="AM63" s="191" t="s">
        <v>15</v>
      </c>
      <c r="AN63" s="202" t="s">
        <v>15</v>
      </c>
      <c r="AO63" s="207" t="s">
        <v>15</v>
      </c>
      <c r="AP63" s="202" t="s">
        <v>15</v>
      </c>
      <c r="AQ63" s="191" t="s">
        <v>15</v>
      </c>
      <c r="AR63" s="202">
        <v>26</v>
      </c>
      <c r="AS63" s="207" t="s">
        <v>15</v>
      </c>
      <c r="AT63" s="196" t="s">
        <v>15</v>
      </c>
      <c r="AU63" s="207" t="s">
        <v>15</v>
      </c>
      <c r="AV63" s="196" t="s">
        <v>15</v>
      </c>
      <c r="AW63" s="191" t="s">
        <v>15</v>
      </c>
      <c r="AX63" s="196" t="s">
        <v>15</v>
      </c>
      <c r="AY63" s="207" t="s">
        <v>15</v>
      </c>
      <c r="AZ63" s="202" t="s">
        <v>15</v>
      </c>
      <c r="BA63" s="207" t="s">
        <v>15</v>
      </c>
      <c r="BB63" s="202" t="s">
        <v>15</v>
      </c>
      <c r="BC63" s="207" t="s">
        <v>15</v>
      </c>
      <c r="BD63" s="202" t="s">
        <v>15</v>
      </c>
      <c r="BE63" s="207" t="s">
        <v>15</v>
      </c>
      <c r="BF63" s="202" t="s">
        <v>15</v>
      </c>
      <c r="BG63" s="191" t="s">
        <v>15</v>
      </c>
      <c r="BH63" s="196" t="s">
        <v>15</v>
      </c>
      <c r="BI63" s="79"/>
      <c r="BJ63" s="35"/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5"/>
      <c r="BQ63" s="35"/>
      <c r="BR63" s="22"/>
      <c r="BS63" s="192"/>
      <c r="BT63" s="23"/>
      <c r="BU63" s="24"/>
      <c r="BV63" s="199"/>
      <c r="BW63" s="199"/>
      <c r="BX63" s="199"/>
      <c r="BY63" s="25"/>
      <c r="BZ63" s="24"/>
      <c r="CA63" s="199"/>
      <c r="CB63" s="199"/>
      <c r="CC63" s="199"/>
      <c r="CD63" s="25"/>
      <c r="CE63" s="24"/>
      <c r="CF63" s="199"/>
      <c r="CG63" s="199"/>
      <c r="CH63" s="199"/>
      <c r="CI63" s="25"/>
      <c r="CJ63" s="7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  <c r="JB63" s="187"/>
    </row>
    <row r="64" spans="1:262" ht="17.149999999999999" customHeight="1" x14ac:dyDescent="0.35">
      <c r="A64" s="30">
        <v>59</v>
      </c>
      <c r="B64" s="30">
        <v>60</v>
      </c>
      <c r="C64" s="30">
        <f t="shared" si="3"/>
        <v>1</v>
      </c>
      <c r="D64" s="18" t="s">
        <v>168</v>
      </c>
      <c r="E64" s="2">
        <f t="shared" si="1"/>
        <v>26</v>
      </c>
      <c r="F64" s="30">
        <f t="shared" si="2"/>
        <v>1</v>
      </c>
      <c r="G64" s="31"/>
      <c r="H64" s="207" t="s">
        <v>15</v>
      </c>
      <c r="I64" s="202" t="s">
        <v>15</v>
      </c>
      <c r="J64" s="191" t="s">
        <v>15</v>
      </c>
      <c r="K64" s="196" t="s">
        <v>15</v>
      </c>
      <c r="L64" s="259" t="s">
        <v>15</v>
      </c>
      <c r="M64" s="202" t="s">
        <v>15</v>
      </c>
      <c r="N64" s="259"/>
      <c r="O64" s="94" t="s">
        <v>15</v>
      </c>
      <c r="P64" s="207" t="s">
        <v>15</v>
      </c>
      <c r="Q64" s="196" t="s">
        <v>15</v>
      </c>
      <c r="R64" s="191" t="s">
        <v>15</v>
      </c>
      <c r="S64" s="94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191" t="s">
        <v>15</v>
      </c>
      <c r="Y64" s="31" t="s">
        <v>15</v>
      </c>
      <c r="Z64" s="191" t="s">
        <v>15</v>
      </c>
      <c r="AA64" s="196" t="s">
        <v>15</v>
      </c>
      <c r="AB64" s="191" t="s">
        <v>15</v>
      </c>
      <c r="AC64" s="196" t="s">
        <v>15</v>
      </c>
      <c r="AD64" s="191" t="s">
        <v>15</v>
      </c>
      <c r="AE64" s="191" t="s">
        <v>15</v>
      </c>
      <c r="AF64" s="196" t="s">
        <v>15</v>
      </c>
      <c r="AG64" s="191" t="s">
        <v>15</v>
      </c>
      <c r="AH64" s="196" t="s">
        <v>15</v>
      </c>
      <c r="AI64" s="191" t="s">
        <v>15</v>
      </c>
      <c r="AJ64" s="202" t="s">
        <v>15</v>
      </c>
      <c r="AK64" s="207" t="s">
        <v>15</v>
      </c>
      <c r="AL64" s="202" t="s">
        <v>15</v>
      </c>
      <c r="AM64" s="191" t="s">
        <v>15</v>
      </c>
      <c r="AN64" s="202" t="s">
        <v>15</v>
      </c>
      <c r="AO64" s="207" t="s">
        <v>15</v>
      </c>
      <c r="AP64" s="202" t="s">
        <v>15</v>
      </c>
      <c r="AQ64" s="191" t="s">
        <v>15</v>
      </c>
      <c r="AR64" s="202" t="s">
        <v>15</v>
      </c>
      <c r="AS64" s="207" t="s">
        <v>15</v>
      </c>
      <c r="AT64" s="196" t="s">
        <v>15</v>
      </c>
      <c r="AU64" s="207" t="s">
        <v>15</v>
      </c>
      <c r="AV64" s="196" t="s">
        <v>15</v>
      </c>
      <c r="AW64" s="191" t="s">
        <v>15</v>
      </c>
      <c r="AX64" s="196" t="s">
        <v>15</v>
      </c>
      <c r="AY64" s="207" t="s">
        <v>15</v>
      </c>
      <c r="AZ64" s="202" t="s">
        <v>15</v>
      </c>
      <c r="BA64" s="207" t="s">
        <v>15</v>
      </c>
      <c r="BB64" s="202" t="s">
        <v>15</v>
      </c>
      <c r="BC64" s="207" t="s">
        <v>15</v>
      </c>
      <c r="BD64" s="202" t="s">
        <v>15</v>
      </c>
      <c r="BE64" s="207" t="s">
        <v>15</v>
      </c>
      <c r="BF64" s="202" t="s">
        <v>15</v>
      </c>
      <c r="BG64" s="191" t="s">
        <v>15</v>
      </c>
      <c r="BH64" s="196">
        <v>26</v>
      </c>
      <c r="BI64" s="79"/>
      <c r="BJ64" s="35"/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5"/>
      <c r="BQ64" s="35"/>
      <c r="BR64" s="22"/>
      <c r="BS64" s="192"/>
      <c r="BT64" s="23"/>
      <c r="BU64" s="24"/>
      <c r="BV64" s="199"/>
      <c r="BW64" s="199"/>
      <c r="BX64" s="199"/>
      <c r="BY64" s="25"/>
      <c r="BZ64" s="24"/>
      <c r="CA64" s="199"/>
      <c r="CB64" s="199"/>
      <c r="CC64" s="199"/>
      <c r="CD64" s="25"/>
      <c r="CE64" s="24"/>
      <c r="CF64" s="199"/>
      <c r="CG64" s="199"/>
      <c r="CH64" s="199"/>
      <c r="CI64" s="25"/>
      <c r="CJ64" s="7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  <c r="JB64" s="187"/>
    </row>
    <row r="65" spans="1:262" ht="17.149999999999999" customHeight="1" x14ac:dyDescent="0.35">
      <c r="A65" s="30">
        <v>60</v>
      </c>
      <c r="B65" s="30">
        <v>61</v>
      </c>
      <c r="C65" s="30">
        <f t="shared" si="3"/>
        <v>1</v>
      </c>
      <c r="D65" s="18" t="s">
        <v>823</v>
      </c>
      <c r="E65" s="30">
        <f t="shared" si="1"/>
        <v>26</v>
      </c>
      <c r="F65" s="30">
        <f t="shared" si="2"/>
        <v>2</v>
      </c>
      <c r="G65" s="31"/>
      <c r="H65" s="207" t="s">
        <v>15</v>
      </c>
      <c r="I65" s="202" t="s">
        <v>15</v>
      </c>
      <c r="J65" s="191" t="s">
        <v>15</v>
      </c>
      <c r="K65" s="196" t="s">
        <v>15</v>
      </c>
      <c r="L65" s="259" t="s">
        <v>15</v>
      </c>
      <c r="M65" s="202" t="s">
        <v>15</v>
      </c>
      <c r="N65" s="259"/>
      <c r="O65" s="94" t="s">
        <v>15</v>
      </c>
      <c r="P65" s="207" t="s">
        <v>15</v>
      </c>
      <c r="Q65" s="196" t="s">
        <v>15</v>
      </c>
      <c r="R65" s="191" t="s">
        <v>15</v>
      </c>
      <c r="S65" s="94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31" t="s">
        <v>15</v>
      </c>
      <c r="Z65" s="191" t="s">
        <v>15</v>
      </c>
      <c r="AA65" s="196" t="s">
        <v>15</v>
      </c>
      <c r="AB65" s="191" t="s">
        <v>15</v>
      </c>
      <c r="AC65" s="196" t="s">
        <v>15</v>
      </c>
      <c r="AD65" s="191" t="s">
        <v>15</v>
      </c>
      <c r="AE65" s="191" t="s">
        <v>15</v>
      </c>
      <c r="AF65" s="196" t="s">
        <v>15</v>
      </c>
      <c r="AG65" s="191" t="s">
        <v>15</v>
      </c>
      <c r="AH65" s="196" t="s">
        <v>15</v>
      </c>
      <c r="AI65" s="191" t="s">
        <v>15</v>
      </c>
      <c r="AJ65" s="202" t="s">
        <v>15</v>
      </c>
      <c r="AK65" s="207" t="s">
        <v>15</v>
      </c>
      <c r="AL65" s="202" t="s">
        <v>15</v>
      </c>
      <c r="AM65" s="191" t="s">
        <v>15</v>
      </c>
      <c r="AN65" s="202" t="s">
        <v>15</v>
      </c>
      <c r="AO65" s="207" t="s">
        <v>15</v>
      </c>
      <c r="AP65" s="202">
        <v>14</v>
      </c>
      <c r="AQ65" s="191" t="s">
        <v>15</v>
      </c>
      <c r="AR65" s="202" t="s">
        <v>15</v>
      </c>
      <c r="AS65" s="207" t="s">
        <v>15</v>
      </c>
      <c r="AT65" s="196" t="s">
        <v>15</v>
      </c>
      <c r="AU65" s="207" t="s">
        <v>15</v>
      </c>
      <c r="AV65" s="196" t="s">
        <v>15</v>
      </c>
      <c r="AW65" s="191" t="s">
        <v>15</v>
      </c>
      <c r="AX65" s="196" t="s">
        <v>15</v>
      </c>
      <c r="AY65" s="207" t="s">
        <v>15</v>
      </c>
      <c r="AZ65" s="202" t="s">
        <v>15</v>
      </c>
      <c r="BA65" s="207" t="s">
        <v>15</v>
      </c>
      <c r="BB65" s="202" t="s">
        <v>15</v>
      </c>
      <c r="BC65" s="207" t="s">
        <v>15</v>
      </c>
      <c r="BD65" s="202" t="s">
        <v>15</v>
      </c>
      <c r="BE65" s="207" t="s">
        <v>15</v>
      </c>
      <c r="BF65" s="202" t="s">
        <v>15</v>
      </c>
      <c r="BG65" s="191" t="s">
        <v>15</v>
      </c>
      <c r="BH65" s="196">
        <v>12</v>
      </c>
      <c r="BI65" s="79"/>
      <c r="BJ65" s="35"/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5"/>
      <c r="BQ65" s="35"/>
      <c r="BR65" s="22"/>
      <c r="BS65" s="192"/>
      <c r="BT65" s="23"/>
      <c r="BU65" s="24"/>
      <c r="BV65" s="199"/>
      <c r="BW65" s="199"/>
      <c r="BX65" s="199"/>
      <c r="BY65" s="25"/>
      <c r="BZ65" s="24"/>
      <c r="CA65" s="199"/>
      <c r="CB65" s="199"/>
      <c r="CC65" s="199"/>
      <c r="CD65" s="25"/>
      <c r="CE65" s="24"/>
      <c r="CF65" s="199"/>
      <c r="CG65" s="199"/>
      <c r="CH65" s="199"/>
      <c r="CI65" s="25"/>
      <c r="CJ65" s="7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  <c r="JB65" s="187"/>
    </row>
    <row r="66" spans="1:262" ht="17.149999999999999" customHeight="1" x14ac:dyDescent="0.35">
      <c r="A66" s="30">
        <v>61</v>
      </c>
      <c r="B66" s="30">
        <v>65</v>
      </c>
      <c r="C66" s="30">
        <f t="shared" si="3"/>
        <v>4</v>
      </c>
      <c r="D66" s="18" t="s">
        <v>1397</v>
      </c>
      <c r="E66" s="2">
        <f t="shared" si="1"/>
        <v>25</v>
      </c>
      <c r="F66" s="30">
        <f t="shared" si="2"/>
        <v>3</v>
      </c>
      <c r="G66" s="31"/>
      <c r="H66" s="207" t="s">
        <v>15</v>
      </c>
      <c r="I66" s="202" t="s">
        <v>15</v>
      </c>
      <c r="J66" s="191" t="s">
        <v>15</v>
      </c>
      <c r="K66" s="196" t="s">
        <v>15</v>
      </c>
      <c r="L66" s="259" t="s">
        <v>15</v>
      </c>
      <c r="M66" s="202" t="s">
        <v>15</v>
      </c>
      <c r="N66" s="259"/>
      <c r="O66" s="94" t="s">
        <v>15</v>
      </c>
      <c r="P66" s="207" t="s">
        <v>15</v>
      </c>
      <c r="Q66" s="196" t="s">
        <v>15</v>
      </c>
      <c r="R66" s="191" t="s">
        <v>15</v>
      </c>
      <c r="S66" s="94" t="s">
        <v>15</v>
      </c>
      <c r="T66" s="191" t="s">
        <v>15</v>
      </c>
      <c r="U66" s="196" t="s">
        <v>15</v>
      </c>
      <c r="V66" s="191">
        <v>14</v>
      </c>
      <c r="W66" s="196" t="s">
        <v>15</v>
      </c>
      <c r="X66" s="191" t="s">
        <v>15</v>
      </c>
      <c r="Y66" s="31" t="s">
        <v>15</v>
      </c>
      <c r="Z66" s="191" t="s">
        <v>15</v>
      </c>
      <c r="AA66" s="196" t="s">
        <v>15</v>
      </c>
      <c r="AB66" s="191" t="s">
        <v>15</v>
      </c>
      <c r="AC66" s="196" t="s">
        <v>15</v>
      </c>
      <c r="AD66" s="191" t="s">
        <v>15</v>
      </c>
      <c r="AE66" s="191" t="s">
        <v>15</v>
      </c>
      <c r="AF66" s="196" t="s">
        <v>15</v>
      </c>
      <c r="AG66" s="191" t="s">
        <v>15</v>
      </c>
      <c r="AH66" s="196" t="s">
        <v>15</v>
      </c>
      <c r="AI66" s="191" t="s">
        <v>15</v>
      </c>
      <c r="AJ66" s="202" t="s">
        <v>15</v>
      </c>
      <c r="AK66" s="207" t="s">
        <v>15</v>
      </c>
      <c r="AL66" s="202" t="s">
        <v>15</v>
      </c>
      <c r="AM66" s="191" t="s">
        <v>15</v>
      </c>
      <c r="AN66" s="202" t="s">
        <v>15</v>
      </c>
      <c r="AO66" s="207" t="s">
        <v>15</v>
      </c>
      <c r="AP66" s="202" t="s">
        <v>15</v>
      </c>
      <c r="AQ66" s="191" t="s">
        <v>15</v>
      </c>
      <c r="AR66" s="202">
        <v>3</v>
      </c>
      <c r="AS66" s="207" t="s">
        <v>15</v>
      </c>
      <c r="AT66" s="196" t="s">
        <v>15</v>
      </c>
      <c r="AU66" s="207" t="s">
        <v>15</v>
      </c>
      <c r="AV66" s="196" t="s">
        <v>15</v>
      </c>
      <c r="AW66" s="191" t="s">
        <v>15</v>
      </c>
      <c r="AX66" s="196" t="s">
        <v>15</v>
      </c>
      <c r="AY66" s="207" t="s">
        <v>15</v>
      </c>
      <c r="AZ66" s="202" t="s">
        <v>15</v>
      </c>
      <c r="BA66" s="207" t="s">
        <v>15</v>
      </c>
      <c r="BB66" s="202" t="s">
        <v>15</v>
      </c>
      <c r="BC66" s="207" t="s">
        <v>15</v>
      </c>
      <c r="BD66" s="202" t="s">
        <v>15</v>
      </c>
      <c r="BE66" s="207" t="s">
        <v>15</v>
      </c>
      <c r="BF66" s="202" t="s">
        <v>15</v>
      </c>
      <c r="BG66" s="191" t="s">
        <v>15</v>
      </c>
      <c r="BH66" s="196">
        <v>8</v>
      </c>
      <c r="BI66" s="79"/>
      <c r="BJ66" s="35"/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5"/>
      <c r="BQ66" s="35"/>
      <c r="BR66" s="22"/>
      <c r="BS66" s="192"/>
      <c r="BT66" s="23"/>
      <c r="BU66" s="24"/>
      <c r="BV66" s="199"/>
      <c r="BW66" s="199"/>
      <c r="BX66" s="199"/>
      <c r="BY66" s="25"/>
      <c r="BZ66" s="24"/>
      <c r="CA66" s="199"/>
      <c r="CB66" s="199"/>
      <c r="CC66" s="199"/>
      <c r="CD66" s="25"/>
      <c r="CE66" s="24"/>
      <c r="CF66" s="199"/>
      <c r="CG66" s="199"/>
      <c r="CH66" s="199"/>
      <c r="CI66" s="25"/>
      <c r="CJ66" s="7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  <c r="JB66" s="187"/>
    </row>
    <row r="67" spans="1:262" ht="17.149999999999999" customHeight="1" x14ac:dyDescent="0.35">
      <c r="A67" s="30">
        <v>62</v>
      </c>
      <c r="B67" s="30">
        <v>66</v>
      </c>
      <c r="C67" s="30">
        <f t="shared" si="3"/>
        <v>4</v>
      </c>
      <c r="D67" s="18" t="s">
        <v>990</v>
      </c>
      <c r="E67" s="30">
        <f t="shared" si="1"/>
        <v>24</v>
      </c>
      <c r="F67" s="30">
        <f t="shared" si="2"/>
        <v>2</v>
      </c>
      <c r="G67" s="31"/>
      <c r="H67" s="207" t="s">
        <v>15</v>
      </c>
      <c r="I67" s="202" t="s">
        <v>15</v>
      </c>
      <c r="J67" s="191" t="s">
        <v>15</v>
      </c>
      <c r="K67" s="196" t="s">
        <v>15</v>
      </c>
      <c r="L67" s="259" t="s">
        <v>15</v>
      </c>
      <c r="M67" s="202" t="s">
        <v>15</v>
      </c>
      <c r="N67" s="259"/>
      <c r="O67" s="94" t="s">
        <v>15</v>
      </c>
      <c r="P67" s="207" t="s">
        <v>15</v>
      </c>
      <c r="Q67" s="196" t="s">
        <v>15</v>
      </c>
      <c r="R67" s="191" t="s">
        <v>15</v>
      </c>
      <c r="S67" s="94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31" t="s">
        <v>15</v>
      </c>
      <c r="Z67" s="191" t="s">
        <v>15</v>
      </c>
      <c r="AA67" s="196">
        <v>10</v>
      </c>
      <c r="AB67" s="191" t="s">
        <v>15</v>
      </c>
      <c r="AC67" s="196" t="s">
        <v>15</v>
      </c>
      <c r="AD67" s="191" t="s">
        <v>15</v>
      </c>
      <c r="AE67" s="191" t="s">
        <v>15</v>
      </c>
      <c r="AF67" s="196" t="s">
        <v>15</v>
      </c>
      <c r="AG67" s="191" t="s">
        <v>15</v>
      </c>
      <c r="AH67" s="196" t="s">
        <v>15</v>
      </c>
      <c r="AI67" s="191" t="s">
        <v>15</v>
      </c>
      <c r="AJ67" s="202" t="s">
        <v>15</v>
      </c>
      <c r="AK67" s="207" t="s">
        <v>15</v>
      </c>
      <c r="AL67" s="202" t="s">
        <v>15</v>
      </c>
      <c r="AM67" s="191" t="s">
        <v>15</v>
      </c>
      <c r="AN67" s="202" t="s">
        <v>15</v>
      </c>
      <c r="AO67" s="207" t="s">
        <v>15</v>
      </c>
      <c r="AP67" s="202" t="s">
        <v>15</v>
      </c>
      <c r="AQ67" s="191" t="s">
        <v>15</v>
      </c>
      <c r="AR67" s="202" t="s">
        <v>15</v>
      </c>
      <c r="AS67" s="207" t="s">
        <v>15</v>
      </c>
      <c r="AT67" s="196" t="s">
        <v>15</v>
      </c>
      <c r="AU67" s="207" t="s">
        <v>15</v>
      </c>
      <c r="AV67" s="196" t="s">
        <v>15</v>
      </c>
      <c r="AW67" s="191" t="s">
        <v>15</v>
      </c>
      <c r="AX67" s="196" t="s">
        <v>15</v>
      </c>
      <c r="AY67" s="207" t="s">
        <v>15</v>
      </c>
      <c r="AZ67" s="202" t="s">
        <v>15</v>
      </c>
      <c r="BA67" s="207" t="s">
        <v>15</v>
      </c>
      <c r="BB67" s="202" t="s">
        <v>15</v>
      </c>
      <c r="BC67" s="207" t="s">
        <v>15</v>
      </c>
      <c r="BD67" s="202" t="s">
        <v>15</v>
      </c>
      <c r="BE67" s="207" t="s">
        <v>15</v>
      </c>
      <c r="BF67" s="202">
        <v>14</v>
      </c>
      <c r="BG67" s="191" t="s">
        <v>15</v>
      </c>
      <c r="BH67" s="196" t="s">
        <v>15</v>
      </c>
      <c r="BI67" s="79"/>
      <c r="BJ67" s="35"/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5"/>
      <c r="BQ67" s="35"/>
      <c r="BR67" s="22"/>
      <c r="BS67" s="192"/>
      <c r="BT67" s="23"/>
      <c r="BU67" s="24"/>
      <c r="BV67" s="199"/>
      <c r="BW67" s="199"/>
      <c r="BX67" s="199"/>
      <c r="BY67" s="25"/>
      <c r="BZ67" s="24"/>
      <c r="CA67" s="199"/>
      <c r="CB67" s="199"/>
      <c r="CC67" s="199"/>
      <c r="CD67" s="25"/>
      <c r="CE67" s="24"/>
      <c r="CF67" s="199"/>
      <c r="CG67" s="199"/>
      <c r="CH67" s="199"/>
      <c r="CI67" s="25"/>
      <c r="CJ67" s="7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  <c r="JB67" s="187"/>
    </row>
    <row r="68" spans="1:262" ht="17.149999999999999" customHeight="1" x14ac:dyDescent="0.35">
      <c r="A68" s="30">
        <v>63</v>
      </c>
      <c r="B68" s="30">
        <v>67</v>
      </c>
      <c r="C68" s="30">
        <f t="shared" si="3"/>
        <v>4</v>
      </c>
      <c r="D68" s="18" t="s">
        <v>894</v>
      </c>
      <c r="E68" s="30">
        <f t="shared" si="1"/>
        <v>24</v>
      </c>
      <c r="F68" s="30">
        <f t="shared" si="2"/>
        <v>2</v>
      </c>
      <c r="G68" s="31"/>
      <c r="H68" s="207" t="s">
        <v>15</v>
      </c>
      <c r="I68" s="202" t="s">
        <v>15</v>
      </c>
      <c r="J68" s="191" t="s">
        <v>15</v>
      </c>
      <c r="K68" s="196" t="s">
        <v>15</v>
      </c>
      <c r="L68" s="259" t="s">
        <v>15</v>
      </c>
      <c r="M68" s="202" t="s">
        <v>15</v>
      </c>
      <c r="N68" s="259"/>
      <c r="O68" s="94" t="s">
        <v>15</v>
      </c>
      <c r="P68" s="207" t="s">
        <v>15</v>
      </c>
      <c r="Q68" s="196" t="s">
        <v>15</v>
      </c>
      <c r="R68" s="191" t="s">
        <v>15</v>
      </c>
      <c r="S68" s="94" t="s">
        <v>15</v>
      </c>
      <c r="T68" s="191" t="s">
        <v>15</v>
      </c>
      <c r="U68" s="196" t="s">
        <v>15</v>
      </c>
      <c r="V68" s="191" t="s">
        <v>15</v>
      </c>
      <c r="W68" s="196" t="s">
        <v>15</v>
      </c>
      <c r="X68" s="191" t="s">
        <v>15</v>
      </c>
      <c r="Y68" s="31" t="s">
        <v>15</v>
      </c>
      <c r="Z68" s="191" t="s">
        <v>15</v>
      </c>
      <c r="AA68" s="196" t="s">
        <v>15</v>
      </c>
      <c r="AB68" s="191" t="s">
        <v>15</v>
      </c>
      <c r="AC68" s="196">
        <v>12</v>
      </c>
      <c r="AD68" s="191" t="s">
        <v>15</v>
      </c>
      <c r="AE68" s="191" t="s">
        <v>15</v>
      </c>
      <c r="AF68" s="196" t="s">
        <v>15</v>
      </c>
      <c r="AG68" s="191" t="s">
        <v>15</v>
      </c>
      <c r="AH68" s="196" t="s">
        <v>15</v>
      </c>
      <c r="AI68" s="191" t="s">
        <v>15</v>
      </c>
      <c r="AJ68" s="202" t="s">
        <v>15</v>
      </c>
      <c r="AK68" s="207" t="s">
        <v>15</v>
      </c>
      <c r="AL68" s="202" t="s">
        <v>15</v>
      </c>
      <c r="AM68" s="191" t="s">
        <v>15</v>
      </c>
      <c r="AN68" s="202" t="s">
        <v>15</v>
      </c>
      <c r="AO68" s="207" t="s">
        <v>15</v>
      </c>
      <c r="AP68" s="202">
        <v>12</v>
      </c>
      <c r="AQ68" s="191" t="s">
        <v>15</v>
      </c>
      <c r="AR68" s="202" t="s">
        <v>15</v>
      </c>
      <c r="AS68" s="207" t="s">
        <v>15</v>
      </c>
      <c r="AT68" s="196" t="s">
        <v>15</v>
      </c>
      <c r="AU68" s="207" t="s">
        <v>15</v>
      </c>
      <c r="AV68" s="196" t="s">
        <v>15</v>
      </c>
      <c r="AW68" s="191" t="s">
        <v>15</v>
      </c>
      <c r="AX68" s="196" t="s">
        <v>15</v>
      </c>
      <c r="AY68" s="207" t="s">
        <v>15</v>
      </c>
      <c r="AZ68" s="202" t="s">
        <v>15</v>
      </c>
      <c r="BA68" s="207" t="s">
        <v>15</v>
      </c>
      <c r="BB68" s="202" t="s">
        <v>15</v>
      </c>
      <c r="BC68" s="207" t="s">
        <v>15</v>
      </c>
      <c r="BD68" s="202" t="s">
        <v>15</v>
      </c>
      <c r="BE68" s="207" t="s">
        <v>15</v>
      </c>
      <c r="BF68" s="202" t="s">
        <v>15</v>
      </c>
      <c r="BG68" s="191" t="s">
        <v>15</v>
      </c>
      <c r="BH68" s="196" t="s">
        <v>15</v>
      </c>
      <c r="BI68" s="79"/>
      <c r="BJ68" s="35"/>
      <c r="BK68" s="37">
        <v>0</v>
      </c>
      <c r="BL68" s="37">
        <v>0</v>
      </c>
      <c r="BM68" s="37">
        <v>0</v>
      </c>
      <c r="BN68" s="37">
        <v>0</v>
      </c>
      <c r="BO68" s="37">
        <v>0</v>
      </c>
      <c r="BP68" s="35"/>
      <c r="BQ68" s="35"/>
      <c r="BR68" s="22"/>
      <c r="BS68" s="192"/>
      <c r="BT68" s="23"/>
      <c r="BU68" s="24"/>
      <c r="BV68" s="199"/>
      <c r="BW68" s="199"/>
      <c r="BX68" s="199"/>
      <c r="BY68" s="25"/>
      <c r="BZ68" s="24"/>
      <c r="CA68" s="199"/>
      <c r="CB68" s="199"/>
      <c r="CC68" s="199"/>
      <c r="CD68" s="25"/>
      <c r="CE68" s="24"/>
      <c r="CF68" s="199"/>
      <c r="CG68" s="199"/>
      <c r="CH68" s="199"/>
      <c r="CI68" s="25"/>
      <c r="CJ68" s="7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  <c r="JB68" s="187"/>
    </row>
    <row r="69" spans="1:262" ht="17.149999999999999" customHeight="1" x14ac:dyDescent="0.35">
      <c r="A69" s="30">
        <v>64</v>
      </c>
      <c r="B69" s="30">
        <v>44</v>
      </c>
      <c r="C69" s="30">
        <f t="shared" si="3"/>
        <v>-20</v>
      </c>
      <c r="D69" s="18" t="s">
        <v>191</v>
      </c>
      <c r="E69" s="30">
        <f t="shared" si="1"/>
        <v>23</v>
      </c>
      <c r="F69" s="30">
        <f t="shared" si="2"/>
        <v>1</v>
      </c>
      <c r="G69" s="31"/>
      <c r="H69" s="207" t="s">
        <v>15</v>
      </c>
      <c r="I69" s="202" t="s">
        <v>15</v>
      </c>
      <c r="J69" s="191" t="s">
        <v>15</v>
      </c>
      <c r="K69" s="196" t="s">
        <v>15</v>
      </c>
      <c r="L69" s="259" t="s">
        <v>15</v>
      </c>
      <c r="M69" s="202" t="s">
        <v>15</v>
      </c>
      <c r="N69" s="259"/>
      <c r="O69" s="94" t="s">
        <v>15</v>
      </c>
      <c r="P69" s="207" t="s">
        <v>15</v>
      </c>
      <c r="Q69" s="196" t="s">
        <v>15</v>
      </c>
      <c r="R69" s="191" t="s">
        <v>15</v>
      </c>
      <c r="S69" s="94" t="s">
        <v>15</v>
      </c>
      <c r="T69" s="191" t="s">
        <v>15</v>
      </c>
      <c r="U69" s="196" t="s">
        <v>15</v>
      </c>
      <c r="V69" s="191" t="s">
        <v>15</v>
      </c>
      <c r="W69" s="196" t="s">
        <v>15</v>
      </c>
      <c r="X69" s="191" t="s">
        <v>15</v>
      </c>
      <c r="Y69" s="31" t="s">
        <v>15</v>
      </c>
      <c r="Z69" s="191" t="s">
        <v>15</v>
      </c>
      <c r="AA69" s="196" t="s">
        <v>15</v>
      </c>
      <c r="AB69" s="191" t="s">
        <v>15</v>
      </c>
      <c r="AC69" s="196" t="s">
        <v>15</v>
      </c>
      <c r="AD69" s="191" t="s">
        <v>15</v>
      </c>
      <c r="AE69" s="191" t="s">
        <v>15</v>
      </c>
      <c r="AF69" s="196" t="s">
        <v>15</v>
      </c>
      <c r="AG69" s="191" t="s">
        <v>15</v>
      </c>
      <c r="AH69" s="196" t="s">
        <v>15</v>
      </c>
      <c r="AI69" s="191" t="s">
        <v>15</v>
      </c>
      <c r="AJ69" s="202" t="s">
        <v>15</v>
      </c>
      <c r="AK69" s="207" t="s">
        <v>15</v>
      </c>
      <c r="AL69" s="202" t="s">
        <v>15</v>
      </c>
      <c r="AM69" s="191" t="s">
        <v>15</v>
      </c>
      <c r="AN69" s="202" t="s">
        <v>15</v>
      </c>
      <c r="AO69" s="207" t="s">
        <v>15</v>
      </c>
      <c r="AP69" s="202" t="s">
        <v>15</v>
      </c>
      <c r="AQ69" s="191" t="s">
        <v>15</v>
      </c>
      <c r="AR69" s="202">
        <v>23</v>
      </c>
      <c r="AS69" s="207" t="s">
        <v>15</v>
      </c>
      <c r="AT69" s="196" t="s">
        <v>15</v>
      </c>
      <c r="AU69" s="207" t="s">
        <v>15</v>
      </c>
      <c r="AV69" s="196" t="s">
        <v>15</v>
      </c>
      <c r="AW69" s="191" t="s">
        <v>15</v>
      </c>
      <c r="AX69" s="196" t="s">
        <v>15</v>
      </c>
      <c r="AY69" s="207" t="s">
        <v>15</v>
      </c>
      <c r="AZ69" s="202" t="s">
        <v>15</v>
      </c>
      <c r="BA69" s="207" t="s">
        <v>15</v>
      </c>
      <c r="BB69" s="202" t="s">
        <v>15</v>
      </c>
      <c r="BC69" s="207" t="s">
        <v>15</v>
      </c>
      <c r="BD69" s="202" t="s">
        <v>15</v>
      </c>
      <c r="BE69" s="207" t="s">
        <v>15</v>
      </c>
      <c r="BF69" s="202" t="s">
        <v>15</v>
      </c>
      <c r="BG69" s="191" t="s">
        <v>15</v>
      </c>
      <c r="BH69" s="196" t="s">
        <v>15</v>
      </c>
      <c r="BI69" s="79"/>
      <c r="BJ69" s="35"/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5"/>
      <c r="BQ69" s="35"/>
      <c r="BR69" s="22"/>
      <c r="BS69" s="192"/>
      <c r="BT69" s="23"/>
      <c r="BU69" s="24"/>
      <c r="BV69" s="199"/>
      <c r="BW69" s="199"/>
      <c r="BX69" s="199"/>
      <c r="BY69" s="25"/>
      <c r="BZ69" s="24"/>
      <c r="CA69" s="199"/>
      <c r="CB69" s="199"/>
      <c r="CC69" s="199"/>
      <c r="CD69" s="25"/>
      <c r="CE69" s="24"/>
      <c r="CF69" s="199"/>
      <c r="CG69" s="199"/>
      <c r="CH69" s="199"/>
      <c r="CI69" s="25"/>
      <c r="CJ69" s="7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  <c r="JB69" s="187"/>
    </row>
    <row r="70" spans="1:262" ht="17.149999999999999" customHeight="1" x14ac:dyDescent="0.35">
      <c r="A70" s="30">
        <v>65</v>
      </c>
      <c r="B70" s="30">
        <v>69</v>
      </c>
      <c r="C70" s="30">
        <f t="shared" ref="C70:C101" si="4">B70-A70</f>
        <v>4</v>
      </c>
      <c r="D70" s="18" t="s">
        <v>893</v>
      </c>
      <c r="E70" s="30">
        <f t="shared" ref="E70:E133" si="5">LARGE(G70:BO70,1)+LARGE(G70:BO70,2)+LARGE(G70:BO70,3)+LARGE(G70:BO70,4)+LARGE(G70:BO70,5)</f>
        <v>23</v>
      </c>
      <c r="F70" s="30">
        <f t="shared" ref="F70:F133" si="6">COUNT(G70:BH70)</f>
        <v>1</v>
      </c>
      <c r="G70" s="31"/>
      <c r="H70" s="207" t="s">
        <v>15</v>
      </c>
      <c r="I70" s="202" t="s">
        <v>15</v>
      </c>
      <c r="J70" s="191" t="s">
        <v>15</v>
      </c>
      <c r="K70" s="196" t="s">
        <v>15</v>
      </c>
      <c r="L70" s="259" t="s">
        <v>15</v>
      </c>
      <c r="M70" s="202" t="s">
        <v>15</v>
      </c>
      <c r="N70" s="259"/>
      <c r="O70" s="94" t="s">
        <v>15</v>
      </c>
      <c r="P70" s="207" t="s">
        <v>15</v>
      </c>
      <c r="Q70" s="196" t="s">
        <v>15</v>
      </c>
      <c r="R70" s="191" t="s">
        <v>15</v>
      </c>
      <c r="S70" s="94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31" t="s">
        <v>15</v>
      </c>
      <c r="Z70" s="191" t="s">
        <v>15</v>
      </c>
      <c r="AA70" s="196" t="s">
        <v>15</v>
      </c>
      <c r="AB70" s="191" t="s">
        <v>15</v>
      </c>
      <c r="AC70" s="196" t="s">
        <v>15</v>
      </c>
      <c r="AD70" s="191" t="s">
        <v>15</v>
      </c>
      <c r="AE70" s="191" t="s">
        <v>15</v>
      </c>
      <c r="AF70" s="196" t="s">
        <v>15</v>
      </c>
      <c r="AG70" s="191" t="s">
        <v>15</v>
      </c>
      <c r="AH70" s="196" t="s">
        <v>15</v>
      </c>
      <c r="AI70" s="191" t="s">
        <v>15</v>
      </c>
      <c r="AJ70" s="202" t="s">
        <v>15</v>
      </c>
      <c r="AK70" s="207" t="s">
        <v>15</v>
      </c>
      <c r="AL70" s="202" t="s">
        <v>15</v>
      </c>
      <c r="AM70" s="191" t="s">
        <v>15</v>
      </c>
      <c r="AN70" s="202" t="s">
        <v>15</v>
      </c>
      <c r="AO70" s="207" t="s">
        <v>15</v>
      </c>
      <c r="AP70" s="202" t="s">
        <v>15</v>
      </c>
      <c r="AQ70" s="191" t="s">
        <v>15</v>
      </c>
      <c r="AR70" s="202" t="s">
        <v>15</v>
      </c>
      <c r="AS70" s="207">
        <v>23</v>
      </c>
      <c r="AT70" s="196" t="s">
        <v>15</v>
      </c>
      <c r="AU70" s="207" t="s">
        <v>15</v>
      </c>
      <c r="AV70" s="196" t="s">
        <v>15</v>
      </c>
      <c r="AW70" s="191" t="s">
        <v>15</v>
      </c>
      <c r="AX70" s="196" t="s">
        <v>15</v>
      </c>
      <c r="AY70" s="207" t="s">
        <v>15</v>
      </c>
      <c r="AZ70" s="202" t="s">
        <v>15</v>
      </c>
      <c r="BA70" s="207" t="s">
        <v>15</v>
      </c>
      <c r="BB70" s="202" t="s">
        <v>15</v>
      </c>
      <c r="BC70" s="207" t="s">
        <v>15</v>
      </c>
      <c r="BD70" s="202" t="s">
        <v>15</v>
      </c>
      <c r="BE70" s="207" t="s">
        <v>15</v>
      </c>
      <c r="BF70" s="202" t="s">
        <v>15</v>
      </c>
      <c r="BG70" s="191" t="s">
        <v>15</v>
      </c>
      <c r="BH70" s="196" t="s">
        <v>15</v>
      </c>
      <c r="BI70" s="79"/>
      <c r="BJ70" s="35"/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5"/>
      <c r="BQ70" s="35"/>
      <c r="BR70" s="22"/>
      <c r="BS70" s="192"/>
      <c r="BT70" s="23"/>
      <c r="BU70" s="24"/>
      <c r="BV70" s="199"/>
      <c r="BW70" s="199"/>
      <c r="BX70" s="199"/>
      <c r="BY70" s="25"/>
      <c r="BZ70" s="24"/>
      <c r="CA70" s="199"/>
      <c r="CB70" s="199"/>
      <c r="CC70" s="199"/>
      <c r="CD70" s="25"/>
      <c r="CE70" s="24"/>
      <c r="CF70" s="199"/>
      <c r="CG70" s="199"/>
      <c r="CH70" s="199"/>
      <c r="CI70" s="25"/>
      <c r="CJ70" s="7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  <c r="JB70" s="187"/>
    </row>
    <row r="71" spans="1:262" ht="17.149999999999999" customHeight="1" x14ac:dyDescent="0.35">
      <c r="A71" s="30">
        <v>66</v>
      </c>
      <c r="B71" s="30">
        <v>70</v>
      </c>
      <c r="C71" s="30">
        <f t="shared" si="4"/>
        <v>4</v>
      </c>
      <c r="D71" s="18" t="s">
        <v>1690</v>
      </c>
      <c r="E71" s="30">
        <f t="shared" si="5"/>
        <v>23</v>
      </c>
      <c r="F71" s="30">
        <f t="shared" si="6"/>
        <v>1</v>
      </c>
      <c r="G71" s="31"/>
      <c r="H71" s="207" t="s">
        <v>15</v>
      </c>
      <c r="I71" s="202" t="s">
        <v>15</v>
      </c>
      <c r="J71" s="191" t="s">
        <v>15</v>
      </c>
      <c r="K71" s="196" t="s">
        <v>15</v>
      </c>
      <c r="L71" s="259" t="s">
        <v>15</v>
      </c>
      <c r="M71" s="202" t="s">
        <v>15</v>
      </c>
      <c r="N71" s="259"/>
      <c r="O71" s="94" t="s">
        <v>15</v>
      </c>
      <c r="P71" s="207" t="s">
        <v>15</v>
      </c>
      <c r="Q71" s="196" t="s">
        <v>15</v>
      </c>
      <c r="R71" s="191" t="s">
        <v>15</v>
      </c>
      <c r="S71" s="94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191" t="s">
        <v>15</v>
      </c>
      <c r="Y71" s="31" t="s">
        <v>15</v>
      </c>
      <c r="Z71" s="191" t="s">
        <v>15</v>
      </c>
      <c r="AA71" s="196" t="s">
        <v>15</v>
      </c>
      <c r="AB71" s="191" t="s">
        <v>15</v>
      </c>
      <c r="AC71" s="196" t="s">
        <v>15</v>
      </c>
      <c r="AD71" s="191" t="s">
        <v>15</v>
      </c>
      <c r="AE71" s="191" t="s">
        <v>15</v>
      </c>
      <c r="AF71" s="196" t="s">
        <v>15</v>
      </c>
      <c r="AG71" s="191" t="s">
        <v>15</v>
      </c>
      <c r="AH71" s="196" t="s">
        <v>15</v>
      </c>
      <c r="AI71" s="191" t="s">
        <v>15</v>
      </c>
      <c r="AJ71" s="202" t="s">
        <v>15</v>
      </c>
      <c r="AK71" s="207" t="s">
        <v>15</v>
      </c>
      <c r="AL71" s="202" t="s">
        <v>15</v>
      </c>
      <c r="AM71" s="191" t="s">
        <v>15</v>
      </c>
      <c r="AN71" s="202" t="s">
        <v>15</v>
      </c>
      <c r="AO71" s="207" t="s">
        <v>15</v>
      </c>
      <c r="AP71" s="202">
        <v>23</v>
      </c>
      <c r="AQ71" s="191" t="s">
        <v>15</v>
      </c>
      <c r="AR71" s="202" t="s">
        <v>15</v>
      </c>
      <c r="AS71" s="207" t="s">
        <v>15</v>
      </c>
      <c r="AT71" s="196" t="s">
        <v>15</v>
      </c>
      <c r="AU71" s="207" t="s">
        <v>15</v>
      </c>
      <c r="AV71" s="196" t="s">
        <v>15</v>
      </c>
      <c r="AW71" s="191" t="s">
        <v>15</v>
      </c>
      <c r="AX71" s="196" t="s">
        <v>15</v>
      </c>
      <c r="AY71" s="207" t="s">
        <v>15</v>
      </c>
      <c r="AZ71" s="202" t="s">
        <v>15</v>
      </c>
      <c r="BA71" s="207" t="s">
        <v>15</v>
      </c>
      <c r="BB71" s="202" t="s">
        <v>15</v>
      </c>
      <c r="BC71" s="207" t="s">
        <v>15</v>
      </c>
      <c r="BD71" s="202" t="s">
        <v>15</v>
      </c>
      <c r="BE71" s="207" t="s">
        <v>15</v>
      </c>
      <c r="BF71" s="202" t="s">
        <v>15</v>
      </c>
      <c r="BG71" s="191" t="s">
        <v>15</v>
      </c>
      <c r="BH71" s="196" t="s">
        <v>15</v>
      </c>
      <c r="BI71" s="79"/>
      <c r="BJ71" s="35"/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5"/>
      <c r="BQ71" s="35"/>
      <c r="BR71" s="22"/>
      <c r="BS71" s="192"/>
      <c r="BT71" s="23"/>
      <c r="BU71" s="24"/>
      <c r="BV71" s="199"/>
      <c r="BW71" s="199"/>
      <c r="BX71" s="199"/>
      <c r="BY71" s="25"/>
      <c r="BZ71" s="24"/>
      <c r="CA71" s="199"/>
      <c r="CB71" s="199"/>
      <c r="CC71" s="199"/>
      <c r="CD71" s="25"/>
      <c r="CE71" s="24"/>
      <c r="CF71" s="199"/>
      <c r="CG71" s="199"/>
      <c r="CH71" s="199"/>
      <c r="CI71" s="25"/>
      <c r="CJ71" s="7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  <c r="JB71" s="187"/>
    </row>
    <row r="72" spans="1:262" ht="17.149999999999999" customHeight="1" x14ac:dyDescent="0.35">
      <c r="A72" s="30">
        <v>67</v>
      </c>
      <c r="B72" s="38"/>
      <c r="C72" s="38"/>
      <c r="D72" s="18" t="s">
        <v>2667</v>
      </c>
      <c r="E72" s="30">
        <f t="shared" si="5"/>
        <v>23</v>
      </c>
      <c r="F72" s="30">
        <f t="shared" si="6"/>
        <v>1</v>
      </c>
      <c r="G72" s="31"/>
      <c r="H72" s="207" t="s">
        <v>15</v>
      </c>
      <c r="I72" s="202">
        <v>23</v>
      </c>
      <c r="J72" s="191" t="s">
        <v>15</v>
      </c>
      <c r="K72" s="196" t="s">
        <v>15</v>
      </c>
      <c r="L72" s="259" t="s">
        <v>15</v>
      </c>
      <c r="M72" s="202" t="s">
        <v>15</v>
      </c>
      <c r="N72" s="259"/>
      <c r="O72" s="94" t="s">
        <v>15</v>
      </c>
      <c r="P72" s="207" t="s">
        <v>15</v>
      </c>
      <c r="Q72" s="196" t="s">
        <v>15</v>
      </c>
      <c r="R72" s="191" t="s">
        <v>15</v>
      </c>
      <c r="S72" s="94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191" t="s">
        <v>15</v>
      </c>
      <c r="Y72" s="31" t="s">
        <v>15</v>
      </c>
      <c r="Z72" s="191" t="s">
        <v>15</v>
      </c>
      <c r="AA72" s="196" t="s">
        <v>15</v>
      </c>
      <c r="AB72" s="191" t="s">
        <v>15</v>
      </c>
      <c r="AC72" s="196" t="s">
        <v>15</v>
      </c>
      <c r="AD72" s="191" t="s">
        <v>15</v>
      </c>
      <c r="AE72" s="191" t="s">
        <v>15</v>
      </c>
      <c r="AF72" s="196" t="s">
        <v>15</v>
      </c>
      <c r="AG72" s="191" t="s">
        <v>15</v>
      </c>
      <c r="AH72" s="196" t="s">
        <v>15</v>
      </c>
      <c r="AI72" s="191" t="s">
        <v>15</v>
      </c>
      <c r="AJ72" s="202" t="s">
        <v>15</v>
      </c>
      <c r="AK72" s="207" t="s">
        <v>15</v>
      </c>
      <c r="AL72" s="202" t="s">
        <v>15</v>
      </c>
      <c r="AM72" s="191" t="s">
        <v>15</v>
      </c>
      <c r="AN72" s="202" t="s">
        <v>15</v>
      </c>
      <c r="AO72" s="207" t="s">
        <v>15</v>
      </c>
      <c r="AP72" s="202" t="s">
        <v>15</v>
      </c>
      <c r="AQ72" s="191" t="s">
        <v>15</v>
      </c>
      <c r="AR72" s="202" t="s">
        <v>15</v>
      </c>
      <c r="AS72" s="207" t="s">
        <v>15</v>
      </c>
      <c r="AT72" s="196" t="s">
        <v>15</v>
      </c>
      <c r="AU72" s="207" t="s">
        <v>15</v>
      </c>
      <c r="AV72" s="196" t="s">
        <v>15</v>
      </c>
      <c r="AW72" s="191" t="s">
        <v>15</v>
      </c>
      <c r="AX72" s="196" t="s">
        <v>15</v>
      </c>
      <c r="AY72" s="207" t="s">
        <v>15</v>
      </c>
      <c r="AZ72" s="202" t="s">
        <v>15</v>
      </c>
      <c r="BA72" s="207" t="s">
        <v>15</v>
      </c>
      <c r="BB72" s="202" t="s">
        <v>15</v>
      </c>
      <c r="BC72" s="207" t="s">
        <v>15</v>
      </c>
      <c r="BD72" s="202" t="s">
        <v>15</v>
      </c>
      <c r="BE72" s="207" t="s">
        <v>15</v>
      </c>
      <c r="BF72" s="202" t="s">
        <v>15</v>
      </c>
      <c r="BG72" s="191" t="s">
        <v>15</v>
      </c>
      <c r="BH72" s="196" t="s">
        <v>15</v>
      </c>
      <c r="BI72" s="79"/>
      <c r="BJ72" s="35"/>
      <c r="BK72" s="37">
        <v>0</v>
      </c>
      <c r="BL72" s="37">
        <v>0</v>
      </c>
      <c r="BM72" s="37">
        <v>0</v>
      </c>
      <c r="BN72" s="37">
        <v>0</v>
      </c>
      <c r="BO72" s="37">
        <v>0</v>
      </c>
      <c r="BP72" s="35"/>
      <c r="BQ72" s="35"/>
      <c r="BR72" s="22"/>
      <c r="BS72" s="192"/>
      <c r="BT72" s="23"/>
      <c r="BU72" s="24"/>
      <c r="BV72" s="199"/>
      <c r="BW72" s="199"/>
      <c r="BX72" s="199"/>
      <c r="BY72" s="25"/>
      <c r="BZ72" s="24"/>
      <c r="CA72" s="199"/>
      <c r="CB72" s="199"/>
      <c r="CC72" s="199"/>
      <c r="CD72" s="25"/>
      <c r="CE72" s="24"/>
      <c r="CF72" s="199"/>
      <c r="CG72" s="199"/>
      <c r="CH72" s="199"/>
      <c r="CI72" s="25"/>
      <c r="CJ72" s="7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</row>
    <row r="73" spans="1:262" ht="17.149999999999999" customHeight="1" x14ac:dyDescent="0.35">
      <c r="A73" s="30">
        <v>68</v>
      </c>
      <c r="B73" s="30">
        <v>74</v>
      </c>
      <c r="C73" s="30">
        <f t="shared" ref="C73:C110" si="7">B73-A73</f>
        <v>6</v>
      </c>
      <c r="D73" s="18" t="s">
        <v>579</v>
      </c>
      <c r="E73" s="30">
        <f t="shared" si="5"/>
        <v>23</v>
      </c>
      <c r="F73" s="30">
        <f t="shared" si="6"/>
        <v>2</v>
      </c>
      <c r="G73" s="31"/>
      <c r="H73" s="207" t="s">
        <v>15</v>
      </c>
      <c r="I73" s="202">
        <v>3</v>
      </c>
      <c r="J73" s="191" t="s">
        <v>15</v>
      </c>
      <c r="K73" s="196" t="s">
        <v>15</v>
      </c>
      <c r="L73" s="259" t="s">
        <v>15</v>
      </c>
      <c r="M73" s="202" t="s">
        <v>15</v>
      </c>
      <c r="N73" s="259"/>
      <c r="O73" s="94" t="s">
        <v>15</v>
      </c>
      <c r="P73" s="207" t="s">
        <v>15</v>
      </c>
      <c r="Q73" s="196" t="s">
        <v>15</v>
      </c>
      <c r="R73" s="191" t="s">
        <v>15</v>
      </c>
      <c r="S73" s="94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31" t="s">
        <v>15</v>
      </c>
      <c r="Z73" s="191" t="s">
        <v>15</v>
      </c>
      <c r="AA73" s="196" t="s">
        <v>15</v>
      </c>
      <c r="AB73" s="191" t="s">
        <v>15</v>
      </c>
      <c r="AC73" s="196" t="s">
        <v>15</v>
      </c>
      <c r="AD73" s="191" t="s">
        <v>15</v>
      </c>
      <c r="AE73" s="191" t="s">
        <v>15</v>
      </c>
      <c r="AF73" s="196" t="s">
        <v>15</v>
      </c>
      <c r="AG73" s="191" t="s">
        <v>15</v>
      </c>
      <c r="AH73" s="196" t="s">
        <v>15</v>
      </c>
      <c r="AI73" s="191" t="s">
        <v>15</v>
      </c>
      <c r="AJ73" s="202" t="s">
        <v>15</v>
      </c>
      <c r="AK73" s="207" t="s">
        <v>15</v>
      </c>
      <c r="AL73" s="202" t="s">
        <v>15</v>
      </c>
      <c r="AM73" s="191" t="s">
        <v>15</v>
      </c>
      <c r="AN73" s="202" t="s">
        <v>15</v>
      </c>
      <c r="AO73" s="207" t="s">
        <v>15</v>
      </c>
      <c r="AP73" s="202" t="s">
        <v>15</v>
      </c>
      <c r="AQ73" s="191" t="s">
        <v>15</v>
      </c>
      <c r="AR73" s="202">
        <v>20</v>
      </c>
      <c r="AS73" s="207" t="s">
        <v>15</v>
      </c>
      <c r="AT73" s="196" t="s">
        <v>15</v>
      </c>
      <c r="AU73" s="207" t="s">
        <v>15</v>
      </c>
      <c r="AV73" s="196" t="s">
        <v>15</v>
      </c>
      <c r="AW73" s="191" t="s">
        <v>15</v>
      </c>
      <c r="AX73" s="196" t="s">
        <v>15</v>
      </c>
      <c r="AY73" s="207" t="s">
        <v>15</v>
      </c>
      <c r="AZ73" s="202" t="s">
        <v>15</v>
      </c>
      <c r="BA73" s="207" t="s">
        <v>15</v>
      </c>
      <c r="BB73" s="202" t="s">
        <v>15</v>
      </c>
      <c r="BC73" s="207" t="s">
        <v>15</v>
      </c>
      <c r="BD73" s="202" t="s">
        <v>15</v>
      </c>
      <c r="BE73" s="207" t="s">
        <v>15</v>
      </c>
      <c r="BF73" s="202" t="s">
        <v>15</v>
      </c>
      <c r="BG73" s="191" t="s">
        <v>15</v>
      </c>
      <c r="BH73" s="196" t="s">
        <v>15</v>
      </c>
      <c r="BI73" s="79"/>
      <c r="BJ73" s="35"/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5"/>
      <c r="BQ73" s="35"/>
      <c r="BR73" s="22"/>
      <c r="BS73" s="192"/>
      <c r="BT73" s="23"/>
      <c r="BU73" s="24"/>
      <c r="BV73" s="199"/>
      <c r="BW73" s="199"/>
      <c r="BX73" s="199"/>
      <c r="BY73" s="25"/>
      <c r="BZ73" s="24"/>
      <c r="CA73" s="199"/>
      <c r="CB73" s="199"/>
      <c r="CC73" s="199"/>
      <c r="CD73" s="25"/>
      <c r="CE73" s="24"/>
      <c r="CF73" s="199"/>
      <c r="CG73" s="199"/>
      <c r="CH73" s="199"/>
      <c r="CI73" s="25"/>
      <c r="CJ73" s="7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  <c r="JB73" s="187"/>
    </row>
    <row r="74" spans="1:262" ht="17.149999999999999" customHeight="1" x14ac:dyDescent="0.35">
      <c r="A74" s="30">
        <v>69</v>
      </c>
      <c r="B74" s="30">
        <v>71</v>
      </c>
      <c r="C74" s="30">
        <f t="shared" si="7"/>
        <v>2</v>
      </c>
      <c r="D74" s="18" t="s">
        <v>1082</v>
      </c>
      <c r="E74" s="30">
        <f t="shared" si="5"/>
        <v>22</v>
      </c>
      <c r="F74" s="30">
        <f t="shared" si="6"/>
        <v>2</v>
      </c>
      <c r="G74" s="31"/>
      <c r="H74" s="207" t="s">
        <v>15</v>
      </c>
      <c r="I74" s="202" t="s">
        <v>15</v>
      </c>
      <c r="J74" s="191" t="s">
        <v>15</v>
      </c>
      <c r="K74" s="196" t="s">
        <v>15</v>
      </c>
      <c r="L74" s="259" t="s">
        <v>15</v>
      </c>
      <c r="M74" s="202" t="s">
        <v>15</v>
      </c>
      <c r="N74" s="259"/>
      <c r="O74" s="94" t="s">
        <v>15</v>
      </c>
      <c r="P74" s="207" t="s">
        <v>15</v>
      </c>
      <c r="Q74" s="196" t="s">
        <v>15</v>
      </c>
      <c r="R74" s="191" t="s">
        <v>15</v>
      </c>
      <c r="S74" s="94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31" t="s">
        <v>15</v>
      </c>
      <c r="Z74" s="191" t="s">
        <v>15</v>
      </c>
      <c r="AA74" s="196" t="s">
        <v>15</v>
      </c>
      <c r="AB74" s="191" t="s">
        <v>15</v>
      </c>
      <c r="AC74" s="196" t="s">
        <v>15</v>
      </c>
      <c r="AD74" s="191" t="s">
        <v>15</v>
      </c>
      <c r="AE74" s="191" t="s">
        <v>15</v>
      </c>
      <c r="AF74" s="196" t="s">
        <v>15</v>
      </c>
      <c r="AG74" s="191" t="s">
        <v>15</v>
      </c>
      <c r="AH74" s="196" t="s">
        <v>15</v>
      </c>
      <c r="AI74" s="191" t="s">
        <v>15</v>
      </c>
      <c r="AJ74" s="202">
        <v>12</v>
      </c>
      <c r="AK74" s="207" t="s">
        <v>15</v>
      </c>
      <c r="AL74" s="202" t="s">
        <v>15</v>
      </c>
      <c r="AM74" s="191" t="s">
        <v>15</v>
      </c>
      <c r="AN74" s="202" t="s">
        <v>15</v>
      </c>
      <c r="AO74" s="207" t="s">
        <v>15</v>
      </c>
      <c r="AP74" s="202" t="s">
        <v>15</v>
      </c>
      <c r="AQ74" s="191" t="s">
        <v>15</v>
      </c>
      <c r="AR74" s="202" t="s">
        <v>15</v>
      </c>
      <c r="AS74" s="207" t="s">
        <v>15</v>
      </c>
      <c r="AT74" s="196" t="s">
        <v>15</v>
      </c>
      <c r="AU74" s="207" t="s">
        <v>15</v>
      </c>
      <c r="AV74" s="196" t="s">
        <v>15</v>
      </c>
      <c r="AW74" s="191" t="s">
        <v>15</v>
      </c>
      <c r="AX74" s="196" t="s">
        <v>15</v>
      </c>
      <c r="AY74" s="207" t="s">
        <v>15</v>
      </c>
      <c r="AZ74" s="202" t="s">
        <v>15</v>
      </c>
      <c r="BA74" s="207" t="s">
        <v>15</v>
      </c>
      <c r="BB74" s="202" t="s">
        <v>15</v>
      </c>
      <c r="BC74" s="207" t="s">
        <v>15</v>
      </c>
      <c r="BD74" s="202" t="s">
        <v>15</v>
      </c>
      <c r="BE74" s="207" t="s">
        <v>15</v>
      </c>
      <c r="BF74" s="202" t="s">
        <v>15</v>
      </c>
      <c r="BG74" s="191">
        <v>10</v>
      </c>
      <c r="BH74" s="196" t="s">
        <v>15</v>
      </c>
      <c r="BI74" s="79"/>
      <c r="BJ74" s="35"/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5"/>
      <c r="BQ74" s="35"/>
      <c r="BR74" s="22"/>
      <c r="BS74" s="192"/>
      <c r="BT74" s="23"/>
      <c r="BU74" s="24"/>
      <c r="BV74" s="199"/>
      <c r="BW74" s="199"/>
      <c r="BX74" s="199"/>
      <c r="BY74" s="25"/>
      <c r="BZ74" s="24"/>
      <c r="CA74" s="199"/>
      <c r="CB74" s="199"/>
      <c r="CC74" s="199"/>
      <c r="CD74" s="25"/>
      <c r="CE74" s="24"/>
      <c r="CF74" s="199"/>
      <c r="CG74" s="199"/>
      <c r="CH74" s="199"/>
      <c r="CI74" s="25"/>
      <c r="CJ74" s="7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  <c r="JB74" s="187"/>
    </row>
    <row r="75" spans="1:262" ht="17.149999999999999" customHeight="1" x14ac:dyDescent="0.35">
      <c r="A75" s="30">
        <v>70</v>
      </c>
      <c r="B75" s="30">
        <v>72</v>
      </c>
      <c r="C75" s="30">
        <f t="shared" si="7"/>
        <v>2</v>
      </c>
      <c r="D75" s="18" t="s">
        <v>1820</v>
      </c>
      <c r="E75" s="30">
        <f t="shared" si="5"/>
        <v>22</v>
      </c>
      <c r="F75" s="30">
        <f t="shared" si="6"/>
        <v>2</v>
      </c>
      <c r="G75" s="31"/>
      <c r="H75" s="207" t="s">
        <v>15</v>
      </c>
      <c r="I75" s="202" t="s">
        <v>15</v>
      </c>
      <c r="J75" s="191" t="s">
        <v>15</v>
      </c>
      <c r="K75" s="196" t="s">
        <v>15</v>
      </c>
      <c r="L75" s="259" t="s">
        <v>15</v>
      </c>
      <c r="M75" s="202" t="s">
        <v>15</v>
      </c>
      <c r="N75" s="259"/>
      <c r="O75" s="94" t="s">
        <v>15</v>
      </c>
      <c r="P75" s="207" t="s">
        <v>15</v>
      </c>
      <c r="Q75" s="196" t="s">
        <v>15</v>
      </c>
      <c r="R75" s="191" t="s">
        <v>15</v>
      </c>
      <c r="S75" s="94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191" t="s">
        <v>15</v>
      </c>
      <c r="Y75" s="31" t="s">
        <v>15</v>
      </c>
      <c r="Z75" s="191">
        <v>8</v>
      </c>
      <c r="AA75" s="196" t="s">
        <v>15</v>
      </c>
      <c r="AB75" s="191" t="s">
        <v>15</v>
      </c>
      <c r="AC75" s="196" t="s">
        <v>15</v>
      </c>
      <c r="AD75" s="191" t="s">
        <v>15</v>
      </c>
      <c r="AE75" s="191" t="s">
        <v>15</v>
      </c>
      <c r="AF75" s="196">
        <v>14</v>
      </c>
      <c r="AG75" s="191" t="s">
        <v>15</v>
      </c>
      <c r="AH75" s="196" t="s">
        <v>15</v>
      </c>
      <c r="AI75" s="191" t="s">
        <v>15</v>
      </c>
      <c r="AJ75" s="202" t="s">
        <v>15</v>
      </c>
      <c r="AK75" s="207" t="s">
        <v>15</v>
      </c>
      <c r="AL75" s="202" t="s">
        <v>15</v>
      </c>
      <c r="AM75" s="191" t="s">
        <v>15</v>
      </c>
      <c r="AN75" s="202" t="s">
        <v>15</v>
      </c>
      <c r="AO75" s="207" t="s">
        <v>15</v>
      </c>
      <c r="AP75" s="202" t="s">
        <v>15</v>
      </c>
      <c r="AQ75" s="191" t="s">
        <v>15</v>
      </c>
      <c r="AR75" s="202" t="s">
        <v>15</v>
      </c>
      <c r="AS75" s="207" t="s">
        <v>15</v>
      </c>
      <c r="AT75" s="196" t="s">
        <v>15</v>
      </c>
      <c r="AU75" s="207" t="s">
        <v>15</v>
      </c>
      <c r="AV75" s="196" t="s">
        <v>15</v>
      </c>
      <c r="AW75" s="191" t="s">
        <v>15</v>
      </c>
      <c r="AX75" s="196" t="s">
        <v>15</v>
      </c>
      <c r="AY75" s="207" t="s">
        <v>15</v>
      </c>
      <c r="AZ75" s="202" t="s">
        <v>15</v>
      </c>
      <c r="BA75" s="207" t="s">
        <v>15</v>
      </c>
      <c r="BB75" s="202" t="s">
        <v>15</v>
      </c>
      <c r="BC75" s="207" t="s">
        <v>15</v>
      </c>
      <c r="BD75" s="202" t="s">
        <v>15</v>
      </c>
      <c r="BE75" s="207" t="s">
        <v>15</v>
      </c>
      <c r="BF75" s="202" t="s">
        <v>15</v>
      </c>
      <c r="BG75" s="191" t="s">
        <v>15</v>
      </c>
      <c r="BH75" s="196" t="s">
        <v>15</v>
      </c>
      <c r="BI75" s="79"/>
      <c r="BJ75" s="35"/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5"/>
      <c r="BQ75" s="35"/>
      <c r="BR75" s="22"/>
      <c r="BS75" s="192"/>
      <c r="BT75" s="23"/>
      <c r="BU75" s="24"/>
      <c r="BV75" s="199"/>
      <c r="BW75" s="199"/>
      <c r="BX75" s="199"/>
      <c r="BY75" s="25"/>
      <c r="BZ75" s="24"/>
      <c r="CA75" s="199"/>
      <c r="CB75" s="199"/>
      <c r="CC75" s="199"/>
      <c r="CD75" s="25"/>
      <c r="CE75" s="24"/>
      <c r="CF75" s="199"/>
      <c r="CG75" s="199"/>
      <c r="CH75" s="199"/>
      <c r="CI75" s="25"/>
      <c r="CJ75" s="7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  <c r="JB75" s="187"/>
    </row>
    <row r="76" spans="1:262" ht="17.149999999999999" customHeight="1" x14ac:dyDescent="0.35">
      <c r="A76" s="30">
        <v>71</v>
      </c>
      <c r="B76" s="30">
        <v>56</v>
      </c>
      <c r="C76" s="30">
        <f t="shared" si="7"/>
        <v>-15</v>
      </c>
      <c r="D76" s="18" t="s">
        <v>950</v>
      </c>
      <c r="E76" s="30">
        <f t="shared" si="5"/>
        <v>21</v>
      </c>
      <c r="F76" s="30">
        <f t="shared" si="6"/>
        <v>2</v>
      </c>
      <c r="G76" s="31"/>
      <c r="H76" s="207" t="s">
        <v>15</v>
      </c>
      <c r="I76" s="202" t="s">
        <v>15</v>
      </c>
      <c r="J76" s="191" t="s">
        <v>15</v>
      </c>
      <c r="K76" s="196" t="s">
        <v>15</v>
      </c>
      <c r="L76" s="259" t="s">
        <v>15</v>
      </c>
      <c r="M76" s="202" t="s">
        <v>15</v>
      </c>
      <c r="N76" s="259"/>
      <c r="O76" s="94" t="s">
        <v>15</v>
      </c>
      <c r="P76" s="207" t="s">
        <v>15</v>
      </c>
      <c r="Q76" s="196" t="s">
        <v>15</v>
      </c>
      <c r="R76" s="191" t="s">
        <v>15</v>
      </c>
      <c r="S76" s="94" t="s">
        <v>15</v>
      </c>
      <c r="T76" s="191" t="s">
        <v>15</v>
      </c>
      <c r="U76" s="196" t="s">
        <v>15</v>
      </c>
      <c r="V76" s="191" t="s">
        <v>15</v>
      </c>
      <c r="W76" s="196" t="s">
        <v>15</v>
      </c>
      <c r="X76" s="191" t="s">
        <v>15</v>
      </c>
      <c r="Y76" s="31" t="s">
        <v>15</v>
      </c>
      <c r="Z76" s="191" t="s">
        <v>15</v>
      </c>
      <c r="AA76" s="196" t="s">
        <v>15</v>
      </c>
      <c r="AB76" s="191" t="s">
        <v>15</v>
      </c>
      <c r="AC76" s="196" t="s">
        <v>15</v>
      </c>
      <c r="AD76" s="191" t="s">
        <v>15</v>
      </c>
      <c r="AE76" s="191" t="s">
        <v>15</v>
      </c>
      <c r="AF76" s="196" t="s">
        <v>15</v>
      </c>
      <c r="AG76" s="191" t="s">
        <v>15</v>
      </c>
      <c r="AH76" s="196" t="s">
        <v>15</v>
      </c>
      <c r="AI76" s="191" t="s">
        <v>15</v>
      </c>
      <c r="AJ76" s="202" t="s">
        <v>15</v>
      </c>
      <c r="AK76" s="207" t="s">
        <v>15</v>
      </c>
      <c r="AL76" s="202" t="s">
        <v>15</v>
      </c>
      <c r="AM76" s="191" t="s">
        <v>15</v>
      </c>
      <c r="AN76" s="202" t="s">
        <v>15</v>
      </c>
      <c r="AO76" s="207" t="s">
        <v>15</v>
      </c>
      <c r="AP76" s="202" t="s">
        <v>15</v>
      </c>
      <c r="AQ76" s="191" t="s">
        <v>15</v>
      </c>
      <c r="AR76" s="202" t="s">
        <v>15</v>
      </c>
      <c r="AS76" s="207" t="s">
        <v>15</v>
      </c>
      <c r="AT76" s="196" t="s">
        <v>15</v>
      </c>
      <c r="AU76" s="207">
        <v>17</v>
      </c>
      <c r="AV76" s="196" t="s">
        <v>15</v>
      </c>
      <c r="AW76" s="191" t="s">
        <v>15</v>
      </c>
      <c r="AX76" s="196" t="s">
        <v>15</v>
      </c>
      <c r="AY76" s="207" t="s">
        <v>15</v>
      </c>
      <c r="AZ76" s="202" t="s">
        <v>15</v>
      </c>
      <c r="BA76" s="207" t="s">
        <v>15</v>
      </c>
      <c r="BB76" s="202">
        <v>4</v>
      </c>
      <c r="BC76" s="207" t="s">
        <v>15</v>
      </c>
      <c r="BD76" s="202" t="s">
        <v>15</v>
      </c>
      <c r="BE76" s="207" t="s">
        <v>15</v>
      </c>
      <c r="BF76" s="202" t="s">
        <v>15</v>
      </c>
      <c r="BG76" s="191" t="s">
        <v>15</v>
      </c>
      <c r="BH76" s="196" t="s">
        <v>15</v>
      </c>
      <c r="BI76" s="79"/>
      <c r="BJ76" s="35"/>
      <c r="BK76" s="37">
        <v>0</v>
      </c>
      <c r="BL76" s="37">
        <v>0</v>
      </c>
      <c r="BM76" s="37">
        <v>0</v>
      </c>
      <c r="BN76" s="37">
        <v>0</v>
      </c>
      <c r="BO76" s="37">
        <v>0</v>
      </c>
      <c r="BP76" s="35"/>
      <c r="BQ76" s="35"/>
      <c r="BR76" s="22"/>
      <c r="BS76" s="192"/>
      <c r="BT76" s="23"/>
      <c r="BU76" s="24"/>
      <c r="BV76" s="199"/>
      <c r="BW76" s="199"/>
      <c r="BX76" s="199"/>
      <c r="BY76" s="25"/>
      <c r="BZ76" s="24"/>
      <c r="CA76" s="199"/>
      <c r="CB76" s="199"/>
      <c r="CC76" s="199"/>
      <c r="CD76" s="25"/>
      <c r="CE76" s="24"/>
      <c r="CF76" s="199"/>
      <c r="CG76" s="199"/>
      <c r="CH76" s="199"/>
      <c r="CI76" s="25"/>
      <c r="CJ76" s="7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  <c r="JB76" s="187"/>
    </row>
    <row r="77" spans="1:262" ht="17.149999999999999" customHeight="1" x14ac:dyDescent="0.35">
      <c r="A77" s="30">
        <v>72</v>
      </c>
      <c r="B77" s="30">
        <v>281</v>
      </c>
      <c r="C77" s="30">
        <f t="shared" si="7"/>
        <v>209</v>
      </c>
      <c r="D77" s="18" t="s">
        <v>1599</v>
      </c>
      <c r="E77" s="30">
        <f t="shared" si="5"/>
        <v>21</v>
      </c>
      <c r="F77" s="30">
        <f t="shared" si="6"/>
        <v>2</v>
      </c>
      <c r="G77" s="31"/>
      <c r="H77" s="207" t="s">
        <v>15</v>
      </c>
      <c r="I77" s="202">
        <v>20</v>
      </c>
      <c r="J77" s="191" t="s">
        <v>15</v>
      </c>
      <c r="K77" s="196" t="s">
        <v>15</v>
      </c>
      <c r="L77" s="259" t="s">
        <v>15</v>
      </c>
      <c r="M77" s="202" t="s">
        <v>15</v>
      </c>
      <c r="N77" s="259"/>
      <c r="O77" s="94" t="s">
        <v>15</v>
      </c>
      <c r="P77" s="207" t="s">
        <v>15</v>
      </c>
      <c r="Q77" s="196" t="s">
        <v>15</v>
      </c>
      <c r="R77" s="191" t="s">
        <v>15</v>
      </c>
      <c r="S77" s="94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31" t="s">
        <v>15</v>
      </c>
      <c r="Z77" s="191" t="s">
        <v>15</v>
      </c>
      <c r="AA77" s="196" t="s">
        <v>15</v>
      </c>
      <c r="AB77" s="191" t="s">
        <v>15</v>
      </c>
      <c r="AC77" s="196" t="s">
        <v>15</v>
      </c>
      <c r="AD77" s="191" t="s">
        <v>15</v>
      </c>
      <c r="AE77" s="191" t="s">
        <v>15</v>
      </c>
      <c r="AF77" s="196" t="s">
        <v>15</v>
      </c>
      <c r="AG77" s="191" t="s">
        <v>15</v>
      </c>
      <c r="AH77" s="196" t="s">
        <v>15</v>
      </c>
      <c r="AI77" s="191" t="s">
        <v>15</v>
      </c>
      <c r="AJ77" s="202" t="s">
        <v>15</v>
      </c>
      <c r="AK77" s="207" t="s">
        <v>15</v>
      </c>
      <c r="AL77" s="202" t="s">
        <v>15</v>
      </c>
      <c r="AM77" s="191" t="s">
        <v>15</v>
      </c>
      <c r="AN77" s="202" t="s">
        <v>15</v>
      </c>
      <c r="AO77" s="207" t="s">
        <v>15</v>
      </c>
      <c r="AP77" s="202" t="s">
        <v>15</v>
      </c>
      <c r="AQ77" s="191" t="s">
        <v>15</v>
      </c>
      <c r="AR77" s="202">
        <v>1</v>
      </c>
      <c r="AS77" s="207" t="s">
        <v>15</v>
      </c>
      <c r="AT77" s="196" t="s">
        <v>15</v>
      </c>
      <c r="AU77" s="207" t="s">
        <v>15</v>
      </c>
      <c r="AV77" s="196" t="s">
        <v>15</v>
      </c>
      <c r="AW77" s="191" t="s">
        <v>15</v>
      </c>
      <c r="AX77" s="196" t="s">
        <v>15</v>
      </c>
      <c r="AY77" s="207" t="s">
        <v>15</v>
      </c>
      <c r="AZ77" s="202" t="s">
        <v>15</v>
      </c>
      <c r="BA77" s="207" t="s">
        <v>15</v>
      </c>
      <c r="BB77" s="202" t="s">
        <v>15</v>
      </c>
      <c r="BC77" s="207" t="s">
        <v>15</v>
      </c>
      <c r="BD77" s="202" t="s">
        <v>15</v>
      </c>
      <c r="BE77" s="207" t="s">
        <v>15</v>
      </c>
      <c r="BF77" s="202" t="s">
        <v>15</v>
      </c>
      <c r="BG77" s="191" t="s">
        <v>15</v>
      </c>
      <c r="BH77" s="196" t="s">
        <v>15</v>
      </c>
      <c r="BI77" s="79"/>
      <c r="BJ77" s="35"/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5"/>
      <c r="BQ77" s="35"/>
      <c r="BR77" s="22"/>
      <c r="BS77" s="192"/>
      <c r="BT77" s="23"/>
      <c r="BU77" s="24"/>
      <c r="BV77" s="199"/>
      <c r="BW77" s="199"/>
      <c r="BX77" s="199"/>
      <c r="BY77" s="25"/>
      <c r="BZ77" s="24"/>
      <c r="CA77" s="199"/>
      <c r="CB77" s="199"/>
      <c r="CC77" s="199"/>
      <c r="CD77" s="25"/>
      <c r="CE77" s="24"/>
      <c r="CF77" s="199"/>
      <c r="CG77" s="199"/>
      <c r="CH77" s="199"/>
      <c r="CI77" s="25"/>
      <c r="CJ77" s="7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  <c r="JB77" s="187"/>
    </row>
    <row r="78" spans="1:262" ht="17.149999999999999" customHeight="1" x14ac:dyDescent="0.35">
      <c r="A78" s="30">
        <v>73</v>
      </c>
      <c r="B78" s="30">
        <v>73</v>
      </c>
      <c r="C78" s="30">
        <f t="shared" si="7"/>
        <v>0</v>
      </c>
      <c r="D78" s="18" t="s">
        <v>196</v>
      </c>
      <c r="E78" s="2">
        <f t="shared" si="5"/>
        <v>21</v>
      </c>
      <c r="F78" s="30">
        <f t="shared" si="6"/>
        <v>4</v>
      </c>
      <c r="G78" s="31"/>
      <c r="H78" s="207" t="s">
        <v>15</v>
      </c>
      <c r="I78" s="202" t="s">
        <v>15</v>
      </c>
      <c r="J78" s="191" t="s">
        <v>15</v>
      </c>
      <c r="K78" s="196" t="s">
        <v>15</v>
      </c>
      <c r="L78" s="259" t="s">
        <v>15</v>
      </c>
      <c r="M78" s="202" t="s">
        <v>15</v>
      </c>
      <c r="N78" s="259"/>
      <c r="O78" s="94" t="s">
        <v>15</v>
      </c>
      <c r="P78" s="207" t="s">
        <v>15</v>
      </c>
      <c r="Q78" s="196" t="s">
        <v>15</v>
      </c>
      <c r="R78" s="191" t="s">
        <v>15</v>
      </c>
      <c r="S78" s="94" t="s">
        <v>15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191" t="s">
        <v>15</v>
      </c>
      <c r="Y78" s="31">
        <v>8</v>
      </c>
      <c r="Z78" s="191" t="s">
        <v>15</v>
      </c>
      <c r="AA78" s="196" t="s">
        <v>15</v>
      </c>
      <c r="AB78" s="191" t="s">
        <v>15</v>
      </c>
      <c r="AC78" s="196">
        <v>8</v>
      </c>
      <c r="AD78" s="191" t="s">
        <v>15</v>
      </c>
      <c r="AE78" s="191" t="s">
        <v>15</v>
      </c>
      <c r="AF78" s="196" t="s">
        <v>15</v>
      </c>
      <c r="AG78" s="191" t="s">
        <v>15</v>
      </c>
      <c r="AH78" s="196" t="s">
        <v>15</v>
      </c>
      <c r="AI78" s="191" t="s">
        <v>15</v>
      </c>
      <c r="AJ78" s="202">
        <v>2</v>
      </c>
      <c r="AK78" s="207" t="s">
        <v>15</v>
      </c>
      <c r="AL78" s="202" t="s">
        <v>15</v>
      </c>
      <c r="AM78" s="191" t="s">
        <v>15</v>
      </c>
      <c r="AN78" s="202" t="s">
        <v>15</v>
      </c>
      <c r="AO78" s="207" t="s">
        <v>15</v>
      </c>
      <c r="AP78" s="202" t="s">
        <v>15</v>
      </c>
      <c r="AQ78" s="191" t="s">
        <v>15</v>
      </c>
      <c r="AR78" s="202" t="s">
        <v>15</v>
      </c>
      <c r="AS78" s="207" t="s">
        <v>15</v>
      </c>
      <c r="AT78" s="196" t="s">
        <v>15</v>
      </c>
      <c r="AU78" s="207" t="s">
        <v>15</v>
      </c>
      <c r="AV78" s="196" t="s">
        <v>15</v>
      </c>
      <c r="AW78" s="191" t="s">
        <v>15</v>
      </c>
      <c r="AX78" s="196" t="s">
        <v>15</v>
      </c>
      <c r="AY78" s="207" t="s">
        <v>15</v>
      </c>
      <c r="AZ78" s="202" t="s">
        <v>15</v>
      </c>
      <c r="BA78" s="207" t="s">
        <v>15</v>
      </c>
      <c r="BB78" s="202" t="s">
        <v>15</v>
      </c>
      <c r="BC78" s="207" t="s">
        <v>15</v>
      </c>
      <c r="BD78" s="202" t="s">
        <v>15</v>
      </c>
      <c r="BE78" s="207" t="s">
        <v>15</v>
      </c>
      <c r="BF78" s="202" t="s">
        <v>15</v>
      </c>
      <c r="BG78" s="191" t="s">
        <v>15</v>
      </c>
      <c r="BH78" s="196">
        <v>3</v>
      </c>
      <c r="BI78" s="79"/>
      <c r="BJ78" s="35"/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5"/>
      <c r="BQ78" s="35"/>
      <c r="BR78" s="22"/>
      <c r="BS78" s="192"/>
      <c r="BT78" s="23"/>
      <c r="BU78" s="24"/>
      <c r="BV78" s="199"/>
      <c r="BW78" s="199"/>
      <c r="BX78" s="199"/>
      <c r="BY78" s="25"/>
      <c r="BZ78" s="24"/>
      <c r="CA78" s="199"/>
      <c r="CB78" s="199"/>
      <c r="CC78" s="199"/>
      <c r="CD78" s="25"/>
      <c r="CE78" s="24"/>
      <c r="CF78" s="199"/>
      <c r="CG78" s="199"/>
      <c r="CH78" s="199"/>
      <c r="CI78" s="25"/>
      <c r="CJ78" s="7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  <c r="JB78" s="187"/>
    </row>
    <row r="79" spans="1:262" ht="17.149999999999999" customHeight="1" x14ac:dyDescent="0.35">
      <c r="A79" s="30">
        <v>74</v>
      </c>
      <c r="B79" s="30">
        <v>88</v>
      </c>
      <c r="C79" s="30">
        <f t="shared" si="7"/>
        <v>14</v>
      </c>
      <c r="D79" s="18" t="s">
        <v>935</v>
      </c>
      <c r="E79" s="30">
        <f t="shared" si="5"/>
        <v>21</v>
      </c>
      <c r="F79" s="30">
        <f t="shared" si="6"/>
        <v>4</v>
      </c>
      <c r="G79" s="31"/>
      <c r="H79" s="207" t="s">
        <v>15</v>
      </c>
      <c r="I79" s="202">
        <v>1</v>
      </c>
      <c r="J79" s="191" t="s">
        <v>15</v>
      </c>
      <c r="K79" s="196" t="s">
        <v>15</v>
      </c>
      <c r="L79" s="259" t="s">
        <v>15</v>
      </c>
      <c r="M79" s="202" t="s">
        <v>15</v>
      </c>
      <c r="N79" s="259"/>
      <c r="O79" s="94" t="s">
        <v>15</v>
      </c>
      <c r="P79" s="207" t="s">
        <v>15</v>
      </c>
      <c r="Q79" s="196">
        <v>12</v>
      </c>
      <c r="R79" s="191" t="s">
        <v>15</v>
      </c>
      <c r="S79" s="94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31" t="s">
        <v>15</v>
      </c>
      <c r="Z79" s="191" t="s">
        <v>15</v>
      </c>
      <c r="AA79" s="196" t="s">
        <v>15</v>
      </c>
      <c r="AB79" s="191" t="s">
        <v>15</v>
      </c>
      <c r="AC79" s="196" t="s">
        <v>15</v>
      </c>
      <c r="AD79" s="191" t="s">
        <v>15</v>
      </c>
      <c r="AE79" s="191" t="s">
        <v>15</v>
      </c>
      <c r="AF79" s="196" t="s">
        <v>15</v>
      </c>
      <c r="AG79" s="191" t="s">
        <v>15</v>
      </c>
      <c r="AH79" s="196" t="s">
        <v>15</v>
      </c>
      <c r="AI79" s="191" t="s">
        <v>15</v>
      </c>
      <c r="AJ79" s="202" t="s">
        <v>15</v>
      </c>
      <c r="AK79" s="207" t="s">
        <v>15</v>
      </c>
      <c r="AL79" s="202" t="s">
        <v>15</v>
      </c>
      <c r="AM79" s="191" t="s">
        <v>15</v>
      </c>
      <c r="AN79" s="202" t="s">
        <v>15</v>
      </c>
      <c r="AO79" s="207" t="s">
        <v>15</v>
      </c>
      <c r="AP79" s="202" t="s">
        <v>15</v>
      </c>
      <c r="AQ79" s="191" t="s">
        <v>15</v>
      </c>
      <c r="AR79" s="202">
        <v>4</v>
      </c>
      <c r="AS79" s="207" t="s">
        <v>15</v>
      </c>
      <c r="AT79" s="196" t="s">
        <v>15</v>
      </c>
      <c r="AU79" s="207" t="s">
        <v>15</v>
      </c>
      <c r="AV79" s="196" t="s">
        <v>15</v>
      </c>
      <c r="AW79" s="191" t="s">
        <v>15</v>
      </c>
      <c r="AX79" s="196" t="s">
        <v>15</v>
      </c>
      <c r="AY79" s="207" t="s">
        <v>15</v>
      </c>
      <c r="AZ79" s="202">
        <v>4</v>
      </c>
      <c r="BA79" s="207" t="s">
        <v>15</v>
      </c>
      <c r="BB79" s="202" t="s">
        <v>15</v>
      </c>
      <c r="BC79" s="207" t="s">
        <v>15</v>
      </c>
      <c r="BD79" s="202" t="s">
        <v>15</v>
      </c>
      <c r="BE79" s="207" t="s">
        <v>15</v>
      </c>
      <c r="BF79" s="202" t="s">
        <v>15</v>
      </c>
      <c r="BG79" s="191" t="s">
        <v>15</v>
      </c>
      <c r="BH79" s="196" t="s">
        <v>15</v>
      </c>
      <c r="BI79" s="79"/>
      <c r="BJ79" s="35"/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5"/>
      <c r="BQ79" s="35"/>
      <c r="BR79" s="22"/>
      <c r="BS79" s="192"/>
      <c r="BT79" s="23"/>
      <c r="BU79" s="24"/>
      <c r="BV79" s="199"/>
      <c r="BW79" s="199"/>
      <c r="BX79" s="199"/>
      <c r="BY79" s="25"/>
      <c r="BZ79" s="24"/>
      <c r="CA79" s="199"/>
      <c r="CB79" s="199"/>
      <c r="CC79" s="199"/>
      <c r="CD79" s="25"/>
      <c r="CE79" s="24"/>
      <c r="CF79" s="199"/>
      <c r="CG79" s="199"/>
      <c r="CH79" s="199"/>
      <c r="CI79" s="25"/>
      <c r="CJ79" s="7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  <c r="JB79" s="187"/>
    </row>
    <row r="80" spans="1:262" ht="17.149999999999999" customHeight="1" x14ac:dyDescent="0.35">
      <c r="A80" s="30">
        <v>75</v>
      </c>
      <c r="B80" s="30">
        <v>75</v>
      </c>
      <c r="C80" s="30">
        <f t="shared" si="7"/>
        <v>0</v>
      </c>
      <c r="D80" s="18" t="s">
        <v>570</v>
      </c>
      <c r="E80" s="30">
        <f t="shared" si="5"/>
        <v>20</v>
      </c>
      <c r="F80" s="30">
        <f t="shared" si="6"/>
        <v>1</v>
      </c>
      <c r="G80" s="31"/>
      <c r="H80" s="207" t="s">
        <v>15</v>
      </c>
      <c r="I80" s="202" t="s">
        <v>15</v>
      </c>
      <c r="J80" s="191" t="s">
        <v>15</v>
      </c>
      <c r="K80" s="196" t="s">
        <v>15</v>
      </c>
      <c r="L80" s="259" t="s">
        <v>15</v>
      </c>
      <c r="M80" s="202" t="s">
        <v>15</v>
      </c>
      <c r="N80" s="259"/>
      <c r="O80" s="94" t="s">
        <v>15</v>
      </c>
      <c r="P80" s="207" t="s">
        <v>15</v>
      </c>
      <c r="Q80" s="196" t="s">
        <v>15</v>
      </c>
      <c r="R80" s="191" t="s">
        <v>15</v>
      </c>
      <c r="S80" s="94" t="s">
        <v>15</v>
      </c>
      <c r="T80" s="191" t="s">
        <v>15</v>
      </c>
      <c r="U80" s="196" t="s">
        <v>15</v>
      </c>
      <c r="V80" s="191" t="s">
        <v>15</v>
      </c>
      <c r="W80" s="196" t="s">
        <v>15</v>
      </c>
      <c r="X80" s="191" t="s">
        <v>15</v>
      </c>
      <c r="Y80" s="31" t="s">
        <v>15</v>
      </c>
      <c r="Z80" s="191" t="s">
        <v>15</v>
      </c>
      <c r="AA80" s="196" t="s">
        <v>15</v>
      </c>
      <c r="AB80" s="191" t="s">
        <v>15</v>
      </c>
      <c r="AC80" s="196" t="s">
        <v>15</v>
      </c>
      <c r="AD80" s="191" t="s">
        <v>15</v>
      </c>
      <c r="AE80" s="191" t="s">
        <v>15</v>
      </c>
      <c r="AF80" s="196" t="s">
        <v>15</v>
      </c>
      <c r="AG80" s="191" t="s">
        <v>15</v>
      </c>
      <c r="AH80" s="196" t="s">
        <v>15</v>
      </c>
      <c r="AI80" s="191" t="s">
        <v>15</v>
      </c>
      <c r="AJ80" s="202" t="s">
        <v>15</v>
      </c>
      <c r="AK80" s="207" t="s">
        <v>15</v>
      </c>
      <c r="AL80" s="202" t="s">
        <v>15</v>
      </c>
      <c r="AM80" s="191" t="s">
        <v>15</v>
      </c>
      <c r="AN80" s="202" t="s">
        <v>15</v>
      </c>
      <c r="AO80" s="207" t="s">
        <v>15</v>
      </c>
      <c r="AP80" s="202" t="s">
        <v>15</v>
      </c>
      <c r="AQ80" s="191" t="s">
        <v>15</v>
      </c>
      <c r="AR80" s="202" t="s">
        <v>15</v>
      </c>
      <c r="AS80" s="207" t="s">
        <v>15</v>
      </c>
      <c r="AT80" s="196" t="s">
        <v>15</v>
      </c>
      <c r="AU80" s="207" t="s">
        <v>15</v>
      </c>
      <c r="AV80" s="196" t="s">
        <v>15</v>
      </c>
      <c r="AW80" s="191" t="s">
        <v>15</v>
      </c>
      <c r="AX80" s="196" t="s">
        <v>15</v>
      </c>
      <c r="AY80" s="207" t="s">
        <v>15</v>
      </c>
      <c r="AZ80" s="202" t="s">
        <v>15</v>
      </c>
      <c r="BA80" s="207">
        <v>20</v>
      </c>
      <c r="BB80" s="202" t="s">
        <v>15</v>
      </c>
      <c r="BC80" s="207" t="s">
        <v>15</v>
      </c>
      <c r="BD80" s="202" t="s">
        <v>15</v>
      </c>
      <c r="BE80" s="207" t="s">
        <v>15</v>
      </c>
      <c r="BF80" s="202" t="s">
        <v>15</v>
      </c>
      <c r="BG80" s="191" t="s">
        <v>15</v>
      </c>
      <c r="BH80" s="196" t="s">
        <v>15</v>
      </c>
      <c r="BI80" s="79"/>
      <c r="BJ80" s="35"/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5"/>
      <c r="BQ80" s="35"/>
      <c r="BR80" s="22"/>
      <c r="BS80" s="192"/>
      <c r="BT80" s="23"/>
      <c r="BU80" s="24"/>
      <c r="BV80" s="199"/>
      <c r="BW80" s="199"/>
      <c r="BX80" s="199"/>
      <c r="BY80" s="25"/>
      <c r="BZ80" s="24"/>
      <c r="CA80" s="199"/>
      <c r="CB80" s="199"/>
      <c r="CC80" s="199"/>
      <c r="CD80" s="25"/>
      <c r="CE80" s="24"/>
      <c r="CF80" s="199"/>
      <c r="CG80" s="199"/>
      <c r="CH80" s="199"/>
      <c r="CI80" s="25"/>
      <c r="CJ80" s="7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  <c r="JB80" s="187"/>
    </row>
    <row r="81" spans="1:262" ht="17.149999999999999" customHeight="1" x14ac:dyDescent="0.35">
      <c r="A81" s="30">
        <v>76</v>
      </c>
      <c r="B81" s="30">
        <v>76</v>
      </c>
      <c r="C81" s="30">
        <f t="shared" si="7"/>
        <v>0</v>
      </c>
      <c r="D81" s="18" t="s">
        <v>864</v>
      </c>
      <c r="E81" s="30">
        <f t="shared" si="5"/>
        <v>20</v>
      </c>
      <c r="F81" s="30">
        <f t="shared" si="6"/>
        <v>1</v>
      </c>
      <c r="G81" s="31"/>
      <c r="H81" s="207" t="s">
        <v>15</v>
      </c>
      <c r="I81" s="202" t="s">
        <v>15</v>
      </c>
      <c r="J81" s="191" t="s">
        <v>15</v>
      </c>
      <c r="K81" s="196" t="s">
        <v>15</v>
      </c>
      <c r="L81" s="259" t="s">
        <v>15</v>
      </c>
      <c r="M81" s="202" t="s">
        <v>15</v>
      </c>
      <c r="N81" s="259"/>
      <c r="O81" s="94" t="s">
        <v>15</v>
      </c>
      <c r="P81" s="207" t="s">
        <v>15</v>
      </c>
      <c r="Q81" s="196" t="s">
        <v>15</v>
      </c>
      <c r="R81" s="191" t="s">
        <v>15</v>
      </c>
      <c r="S81" s="94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31" t="s">
        <v>15</v>
      </c>
      <c r="Z81" s="191" t="s">
        <v>15</v>
      </c>
      <c r="AA81" s="196" t="s">
        <v>15</v>
      </c>
      <c r="AB81" s="191" t="s">
        <v>15</v>
      </c>
      <c r="AC81" s="196" t="s">
        <v>15</v>
      </c>
      <c r="AD81" s="191" t="s">
        <v>15</v>
      </c>
      <c r="AE81" s="191" t="s">
        <v>15</v>
      </c>
      <c r="AF81" s="196" t="s">
        <v>15</v>
      </c>
      <c r="AG81" s="191" t="s">
        <v>15</v>
      </c>
      <c r="AH81" s="196" t="s">
        <v>15</v>
      </c>
      <c r="AI81" s="191" t="s">
        <v>15</v>
      </c>
      <c r="AJ81" s="202">
        <v>20</v>
      </c>
      <c r="AK81" s="207" t="s">
        <v>15</v>
      </c>
      <c r="AL81" s="202" t="s">
        <v>15</v>
      </c>
      <c r="AM81" s="191" t="s">
        <v>15</v>
      </c>
      <c r="AN81" s="202" t="s">
        <v>15</v>
      </c>
      <c r="AO81" s="207" t="s">
        <v>15</v>
      </c>
      <c r="AP81" s="202" t="s">
        <v>15</v>
      </c>
      <c r="AQ81" s="191" t="s">
        <v>15</v>
      </c>
      <c r="AR81" s="202" t="s">
        <v>15</v>
      </c>
      <c r="AS81" s="207" t="s">
        <v>15</v>
      </c>
      <c r="AT81" s="196" t="s">
        <v>15</v>
      </c>
      <c r="AU81" s="207" t="s">
        <v>15</v>
      </c>
      <c r="AV81" s="196" t="s">
        <v>15</v>
      </c>
      <c r="AW81" s="191" t="s">
        <v>15</v>
      </c>
      <c r="AX81" s="196" t="s">
        <v>15</v>
      </c>
      <c r="AY81" s="207" t="s">
        <v>15</v>
      </c>
      <c r="AZ81" s="202" t="s">
        <v>15</v>
      </c>
      <c r="BA81" s="207" t="s">
        <v>15</v>
      </c>
      <c r="BB81" s="202" t="s">
        <v>15</v>
      </c>
      <c r="BC81" s="207" t="s">
        <v>15</v>
      </c>
      <c r="BD81" s="202" t="s">
        <v>15</v>
      </c>
      <c r="BE81" s="207" t="s">
        <v>15</v>
      </c>
      <c r="BF81" s="202" t="s">
        <v>15</v>
      </c>
      <c r="BG81" s="191" t="s">
        <v>15</v>
      </c>
      <c r="BH81" s="196" t="s">
        <v>15</v>
      </c>
      <c r="BI81" s="79"/>
      <c r="BJ81" s="35"/>
      <c r="BK81" s="37">
        <v>0</v>
      </c>
      <c r="BL81" s="37">
        <v>0</v>
      </c>
      <c r="BM81" s="37">
        <v>0</v>
      </c>
      <c r="BN81" s="37">
        <v>0</v>
      </c>
      <c r="BO81" s="37">
        <v>0</v>
      </c>
      <c r="BP81" s="35"/>
      <c r="BQ81" s="35"/>
      <c r="BR81" s="22"/>
      <c r="BS81" s="192"/>
      <c r="BT81" s="23"/>
      <c r="BU81" s="24"/>
      <c r="BV81" s="199"/>
      <c r="BW81" s="199"/>
      <c r="BX81" s="199"/>
      <c r="BY81" s="25"/>
      <c r="BZ81" s="24"/>
      <c r="CA81" s="199"/>
      <c r="CB81" s="199"/>
      <c r="CC81" s="199"/>
      <c r="CD81" s="25"/>
      <c r="CE81" s="24"/>
      <c r="CF81" s="199"/>
      <c r="CG81" s="199"/>
      <c r="CH81" s="199"/>
      <c r="CI81" s="25"/>
      <c r="CJ81" s="7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  <c r="JB81" s="187"/>
    </row>
    <row r="82" spans="1:262" ht="17.149999999999999" customHeight="1" x14ac:dyDescent="0.35">
      <c r="A82" s="30">
        <v>77</v>
      </c>
      <c r="B82" s="30">
        <v>77</v>
      </c>
      <c r="C82" s="30">
        <f t="shared" si="7"/>
        <v>0</v>
      </c>
      <c r="D82" s="18" t="s">
        <v>821</v>
      </c>
      <c r="E82" s="30">
        <f t="shared" si="5"/>
        <v>20</v>
      </c>
      <c r="F82" s="30">
        <f t="shared" si="6"/>
        <v>1</v>
      </c>
      <c r="G82" s="31"/>
      <c r="H82" s="207" t="s">
        <v>15</v>
      </c>
      <c r="I82" s="202" t="s">
        <v>15</v>
      </c>
      <c r="J82" s="191" t="s">
        <v>15</v>
      </c>
      <c r="K82" s="196" t="s">
        <v>15</v>
      </c>
      <c r="L82" s="259" t="s">
        <v>15</v>
      </c>
      <c r="M82" s="202" t="s">
        <v>15</v>
      </c>
      <c r="N82" s="259"/>
      <c r="O82" s="94" t="s">
        <v>15</v>
      </c>
      <c r="P82" s="207" t="s">
        <v>15</v>
      </c>
      <c r="Q82" s="196" t="s">
        <v>15</v>
      </c>
      <c r="R82" s="191" t="s">
        <v>15</v>
      </c>
      <c r="S82" s="94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31" t="s">
        <v>15</v>
      </c>
      <c r="Z82" s="191" t="s">
        <v>15</v>
      </c>
      <c r="AA82" s="196" t="s">
        <v>15</v>
      </c>
      <c r="AB82" s="191" t="s">
        <v>15</v>
      </c>
      <c r="AC82" s="196">
        <v>20</v>
      </c>
      <c r="AD82" s="191" t="s">
        <v>15</v>
      </c>
      <c r="AE82" s="191" t="s">
        <v>15</v>
      </c>
      <c r="AF82" s="196" t="s">
        <v>15</v>
      </c>
      <c r="AG82" s="191" t="s">
        <v>15</v>
      </c>
      <c r="AH82" s="196" t="s">
        <v>15</v>
      </c>
      <c r="AI82" s="191" t="s">
        <v>15</v>
      </c>
      <c r="AJ82" s="202" t="s">
        <v>15</v>
      </c>
      <c r="AK82" s="207" t="s">
        <v>15</v>
      </c>
      <c r="AL82" s="202" t="s">
        <v>15</v>
      </c>
      <c r="AM82" s="191" t="s">
        <v>15</v>
      </c>
      <c r="AN82" s="202" t="s">
        <v>15</v>
      </c>
      <c r="AO82" s="207" t="s">
        <v>15</v>
      </c>
      <c r="AP82" s="202" t="s">
        <v>15</v>
      </c>
      <c r="AQ82" s="191" t="s">
        <v>15</v>
      </c>
      <c r="AR82" s="202" t="s">
        <v>15</v>
      </c>
      <c r="AS82" s="207" t="s">
        <v>15</v>
      </c>
      <c r="AT82" s="196" t="s">
        <v>15</v>
      </c>
      <c r="AU82" s="207" t="s">
        <v>15</v>
      </c>
      <c r="AV82" s="196" t="s">
        <v>15</v>
      </c>
      <c r="AW82" s="191" t="s">
        <v>15</v>
      </c>
      <c r="AX82" s="196" t="s">
        <v>15</v>
      </c>
      <c r="AY82" s="207" t="s">
        <v>15</v>
      </c>
      <c r="AZ82" s="202" t="s">
        <v>15</v>
      </c>
      <c r="BA82" s="207" t="s">
        <v>15</v>
      </c>
      <c r="BB82" s="202" t="s">
        <v>15</v>
      </c>
      <c r="BC82" s="207" t="s">
        <v>15</v>
      </c>
      <c r="BD82" s="202" t="s">
        <v>15</v>
      </c>
      <c r="BE82" s="207" t="s">
        <v>15</v>
      </c>
      <c r="BF82" s="202" t="s">
        <v>15</v>
      </c>
      <c r="BG82" s="191" t="s">
        <v>15</v>
      </c>
      <c r="BH82" s="196" t="s">
        <v>15</v>
      </c>
      <c r="BI82" s="79"/>
      <c r="BJ82" s="35"/>
      <c r="BK82" s="37">
        <v>0</v>
      </c>
      <c r="BL82" s="37">
        <v>0</v>
      </c>
      <c r="BM82" s="37">
        <v>0</v>
      </c>
      <c r="BN82" s="37">
        <v>0</v>
      </c>
      <c r="BO82" s="37">
        <v>0</v>
      </c>
      <c r="BP82" s="35"/>
      <c r="BQ82" s="35"/>
      <c r="BR82" s="22"/>
      <c r="BS82" s="192"/>
      <c r="BT82" s="23"/>
      <c r="BU82" s="24"/>
      <c r="BV82" s="199"/>
      <c r="BW82" s="199"/>
      <c r="BX82" s="199"/>
      <c r="BY82" s="25"/>
      <c r="BZ82" s="24"/>
      <c r="CA82" s="199"/>
      <c r="CB82" s="199"/>
      <c r="CC82" s="199"/>
      <c r="CD82" s="25"/>
      <c r="CE82" s="24"/>
      <c r="CF82" s="199"/>
      <c r="CG82" s="199"/>
      <c r="CH82" s="199"/>
      <c r="CI82" s="25"/>
      <c r="CJ82" s="7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  <c r="JB82" s="187"/>
    </row>
    <row r="83" spans="1:262" ht="17.149999999999999" customHeight="1" x14ac:dyDescent="0.35">
      <c r="A83" s="30">
        <v>78</v>
      </c>
      <c r="B83" s="30">
        <v>78</v>
      </c>
      <c r="C83" s="30">
        <f t="shared" si="7"/>
        <v>0</v>
      </c>
      <c r="D83" s="18" t="s">
        <v>138</v>
      </c>
      <c r="E83" s="30">
        <f t="shared" si="5"/>
        <v>20</v>
      </c>
      <c r="F83" s="30">
        <f t="shared" si="6"/>
        <v>1</v>
      </c>
      <c r="G83" s="31"/>
      <c r="H83" s="207" t="s">
        <v>15</v>
      </c>
      <c r="I83" s="202" t="s">
        <v>15</v>
      </c>
      <c r="J83" s="191" t="s">
        <v>15</v>
      </c>
      <c r="K83" s="196" t="s">
        <v>15</v>
      </c>
      <c r="L83" s="259" t="s">
        <v>15</v>
      </c>
      <c r="M83" s="202" t="s">
        <v>15</v>
      </c>
      <c r="N83" s="259"/>
      <c r="O83" s="94" t="s">
        <v>15</v>
      </c>
      <c r="P83" s="207" t="s">
        <v>15</v>
      </c>
      <c r="Q83" s="196" t="s">
        <v>15</v>
      </c>
      <c r="R83" s="191" t="s">
        <v>15</v>
      </c>
      <c r="S83" s="94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31" t="s">
        <v>15</v>
      </c>
      <c r="Z83" s="191" t="s">
        <v>15</v>
      </c>
      <c r="AA83" s="196" t="s">
        <v>15</v>
      </c>
      <c r="AB83" s="191" t="s">
        <v>15</v>
      </c>
      <c r="AC83" s="196" t="s">
        <v>15</v>
      </c>
      <c r="AD83" s="191" t="s">
        <v>15</v>
      </c>
      <c r="AE83" s="191" t="s">
        <v>15</v>
      </c>
      <c r="AF83" s="196" t="s">
        <v>15</v>
      </c>
      <c r="AG83" s="191" t="s">
        <v>15</v>
      </c>
      <c r="AH83" s="196" t="s">
        <v>15</v>
      </c>
      <c r="AI83" s="191" t="s">
        <v>15</v>
      </c>
      <c r="AJ83" s="202" t="s">
        <v>15</v>
      </c>
      <c r="AK83" s="207" t="s">
        <v>15</v>
      </c>
      <c r="AL83" s="202" t="s">
        <v>15</v>
      </c>
      <c r="AM83" s="191" t="s">
        <v>15</v>
      </c>
      <c r="AN83" s="202" t="s">
        <v>15</v>
      </c>
      <c r="AO83" s="207" t="s">
        <v>15</v>
      </c>
      <c r="AP83" s="202" t="s">
        <v>15</v>
      </c>
      <c r="AQ83" s="191" t="s">
        <v>15</v>
      </c>
      <c r="AR83" s="202" t="s">
        <v>15</v>
      </c>
      <c r="AS83" s="207" t="s">
        <v>15</v>
      </c>
      <c r="AT83" s="196" t="s">
        <v>15</v>
      </c>
      <c r="AU83" s="207" t="s">
        <v>15</v>
      </c>
      <c r="AV83" s="196" t="s">
        <v>15</v>
      </c>
      <c r="AW83" s="191">
        <v>20</v>
      </c>
      <c r="AX83" s="196" t="s">
        <v>15</v>
      </c>
      <c r="AY83" s="207" t="s">
        <v>15</v>
      </c>
      <c r="AZ83" s="202" t="s">
        <v>15</v>
      </c>
      <c r="BA83" s="207" t="s">
        <v>15</v>
      </c>
      <c r="BB83" s="202" t="s">
        <v>15</v>
      </c>
      <c r="BC83" s="207" t="s">
        <v>15</v>
      </c>
      <c r="BD83" s="202" t="s">
        <v>15</v>
      </c>
      <c r="BE83" s="207" t="s">
        <v>15</v>
      </c>
      <c r="BF83" s="202" t="s">
        <v>15</v>
      </c>
      <c r="BG83" s="191" t="s">
        <v>15</v>
      </c>
      <c r="BH83" s="196" t="s">
        <v>15</v>
      </c>
      <c r="BI83" s="79"/>
      <c r="BJ83" s="35"/>
      <c r="BK83" s="37">
        <v>0</v>
      </c>
      <c r="BL83" s="37">
        <v>0</v>
      </c>
      <c r="BM83" s="37">
        <v>0</v>
      </c>
      <c r="BN83" s="37">
        <v>0</v>
      </c>
      <c r="BO83" s="37">
        <v>0</v>
      </c>
      <c r="BP83" s="35"/>
      <c r="BQ83" s="35"/>
      <c r="BR83" s="22"/>
      <c r="BS83" s="192"/>
      <c r="BT83" s="23"/>
      <c r="BU83" s="24"/>
      <c r="BV83" s="199"/>
      <c r="BW83" s="199"/>
      <c r="BX83" s="199"/>
      <c r="BY83" s="25"/>
      <c r="BZ83" s="24"/>
      <c r="CA83" s="199"/>
      <c r="CB83" s="199"/>
      <c r="CC83" s="199"/>
      <c r="CD83" s="25"/>
      <c r="CE83" s="24"/>
      <c r="CF83" s="199"/>
      <c r="CG83" s="199"/>
      <c r="CH83" s="199"/>
      <c r="CI83" s="25"/>
      <c r="CJ83" s="7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  <c r="JB83" s="187"/>
    </row>
    <row r="84" spans="1:262" ht="17.149999999999999" customHeight="1" x14ac:dyDescent="0.35">
      <c r="A84" s="30">
        <v>79</v>
      </c>
      <c r="B84" s="30">
        <v>79</v>
      </c>
      <c r="C84" s="30">
        <f t="shared" si="7"/>
        <v>0</v>
      </c>
      <c r="D84" s="18" t="s">
        <v>1691</v>
      </c>
      <c r="E84" s="2">
        <f t="shared" si="5"/>
        <v>20</v>
      </c>
      <c r="F84" s="30">
        <f t="shared" si="6"/>
        <v>1</v>
      </c>
      <c r="G84" s="31"/>
      <c r="H84" s="207" t="s">
        <v>15</v>
      </c>
      <c r="I84" s="202" t="s">
        <v>15</v>
      </c>
      <c r="J84" s="191" t="s">
        <v>15</v>
      </c>
      <c r="K84" s="196" t="s">
        <v>15</v>
      </c>
      <c r="L84" s="259" t="s">
        <v>15</v>
      </c>
      <c r="M84" s="202" t="s">
        <v>15</v>
      </c>
      <c r="N84" s="259"/>
      <c r="O84" s="94" t="s">
        <v>15</v>
      </c>
      <c r="P84" s="207" t="s">
        <v>15</v>
      </c>
      <c r="Q84" s="196" t="s">
        <v>15</v>
      </c>
      <c r="R84" s="191" t="s">
        <v>15</v>
      </c>
      <c r="S84" s="94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191" t="s">
        <v>15</v>
      </c>
      <c r="Y84" s="31" t="s">
        <v>15</v>
      </c>
      <c r="Z84" s="191" t="s">
        <v>15</v>
      </c>
      <c r="AA84" s="196" t="s">
        <v>15</v>
      </c>
      <c r="AB84" s="191" t="s">
        <v>15</v>
      </c>
      <c r="AC84" s="196" t="s">
        <v>15</v>
      </c>
      <c r="AD84" s="191" t="s">
        <v>15</v>
      </c>
      <c r="AE84" s="191" t="s">
        <v>15</v>
      </c>
      <c r="AF84" s="196" t="s">
        <v>15</v>
      </c>
      <c r="AG84" s="191" t="s">
        <v>15</v>
      </c>
      <c r="AH84" s="196" t="s">
        <v>15</v>
      </c>
      <c r="AI84" s="191" t="s">
        <v>15</v>
      </c>
      <c r="AJ84" s="202" t="s">
        <v>15</v>
      </c>
      <c r="AK84" s="207" t="s">
        <v>15</v>
      </c>
      <c r="AL84" s="202" t="s">
        <v>15</v>
      </c>
      <c r="AM84" s="191" t="s">
        <v>15</v>
      </c>
      <c r="AN84" s="202" t="s">
        <v>15</v>
      </c>
      <c r="AO84" s="207" t="s">
        <v>15</v>
      </c>
      <c r="AP84" s="202">
        <v>20</v>
      </c>
      <c r="AQ84" s="191" t="s">
        <v>15</v>
      </c>
      <c r="AR84" s="202" t="s">
        <v>15</v>
      </c>
      <c r="AS84" s="207" t="s">
        <v>15</v>
      </c>
      <c r="AT84" s="196" t="s">
        <v>15</v>
      </c>
      <c r="AU84" s="207" t="s">
        <v>15</v>
      </c>
      <c r="AV84" s="196" t="s">
        <v>15</v>
      </c>
      <c r="AW84" s="191" t="s">
        <v>15</v>
      </c>
      <c r="AX84" s="196" t="s">
        <v>15</v>
      </c>
      <c r="AY84" s="207" t="s">
        <v>15</v>
      </c>
      <c r="AZ84" s="202" t="s">
        <v>15</v>
      </c>
      <c r="BA84" s="207" t="s">
        <v>15</v>
      </c>
      <c r="BB84" s="202" t="s">
        <v>15</v>
      </c>
      <c r="BC84" s="207" t="s">
        <v>15</v>
      </c>
      <c r="BD84" s="202" t="s">
        <v>15</v>
      </c>
      <c r="BE84" s="207" t="s">
        <v>15</v>
      </c>
      <c r="BF84" s="202" t="s">
        <v>15</v>
      </c>
      <c r="BG84" s="191" t="s">
        <v>15</v>
      </c>
      <c r="BH84" s="196" t="s">
        <v>15</v>
      </c>
      <c r="BI84" s="79"/>
      <c r="BJ84" s="35"/>
      <c r="BK84" s="37">
        <v>0</v>
      </c>
      <c r="BL84" s="37">
        <v>0</v>
      </c>
      <c r="BM84" s="37">
        <v>0</v>
      </c>
      <c r="BN84" s="37">
        <v>0</v>
      </c>
      <c r="BO84" s="37">
        <v>0</v>
      </c>
      <c r="BP84" s="35"/>
      <c r="BQ84" s="35"/>
      <c r="BR84" s="22"/>
      <c r="BS84" s="192"/>
      <c r="BT84" s="23"/>
      <c r="BU84" s="24"/>
      <c r="BV84" s="199"/>
      <c r="BW84" s="199"/>
      <c r="BX84" s="199"/>
      <c r="BY84" s="25"/>
      <c r="BZ84" s="24"/>
      <c r="CA84" s="199"/>
      <c r="CB84" s="199"/>
      <c r="CC84" s="199"/>
      <c r="CD84" s="25"/>
      <c r="CE84" s="24"/>
      <c r="CF84" s="199"/>
      <c r="CG84" s="199"/>
      <c r="CH84" s="199"/>
      <c r="CI84" s="25"/>
      <c r="CJ84" s="7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  <c r="JB84" s="187"/>
    </row>
    <row r="85" spans="1:262" ht="17.149999999999999" customHeight="1" x14ac:dyDescent="0.35">
      <c r="A85" s="30">
        <v>80</v>
      </c>
      <c r="B85" s="30">
        <v>80</v>
      </c>
      <c r="C85" s="30">
        <f t="shared" si="7"/>
        <v>0</v>
      </c>
      <c r="D85" s="18" t="s">
        <v>1915</v>
      </c>
      <c r="E85" s="30">
        <f t="shared" si="5"/>
        <v>20</v>
      </c>
      <c r="F85" s="30">
        <f t="shared" si="6"/>
        <v>1</v>
      </c>
      <c r="G85" s="31"/>
      <c r="H85" s="207" t="s">
        <v>15</v>
      </c>
      <c r="I85" s="202" t="s">
        <v>15</v>
      </c>
      <c r="J85" s="191" t="s">
        <v>15</v>
      </c>
      <c r="K85" s="196" t="s">
        <v>15</v>
      </c>
      <c r="L85" s="259" t="s">
        <v>15</v>
      </c>
      <c r="M85" s="202" t="s">
        <v>15</v>
      </c>
      <c r="N85" s="259"/>
      <c r="O85" s="94" t="s">
        <v>15</v>
      </c>
      <c r="P85" s="207" t="s">
        <v>15</v>
      </c>
      <c r="Q85" s="196" t="s">
        <v>15</v>
      </c>
      <c r="R85" s="191" t="s">
        <v>15</v>
      </c>
      <c r="S85" s="94" t="s">
        <v>15</v>
      </c>
      <c r="T85" s="191" t="s">
        <v>15</v>
      </c>
      <c r="U85" s="196" t="s">
        <v>15</v>
      </c>
      <c r="V85" s="191" t="s">
        <v>15</v>
      </c>
      <c r="W85" s="196" t="s">
        <v>15</v>
      </c>
      <c r="X85" s="191" t="s">
        <v>15</v>
      </c>
      <c r="Y85" s="31" t="s">
        <v>15</v>
      </c>
      <c r="Z85" s="191" t="s">
        <v>15</v>
      </c>
      <c r="AA85" s="196" t="s">
        <v>15</v>
      </c>
      <c r="AB85" s="191" t="s">
        <v>15</v>
      </c>
      <c r="AC85" s="196" t="s">
        <v>15</v>
      </c>
      <c r="AD85" s="191" t="s">
        <v>15</v>
      </c>
      <c r="AE85" s="191" t="s">
        <v>15</v>
      </c>
      <c r="AF85" s="196" t="s">
        <v>15</v>
      </c>
      <c r="AG85" s="191" t="s">
        <v>15</v>
      </c>
      <c r="AH85" s="196">
        <v>20</v>
      </c>
      <c r="AI85" s="191" t="s">
        <v>15</v>
      </c>
      <c r="AJ85" s="202" t="s">
        <v>15</v>
      </c>
      <c r="AK85" s="207" t="s">
        <v>15</v>
      </c>
      <c r="AL85" s="202" t="s">
        <v>15</v>
      </c>
      <c r="AM85" s="191" t="s">
        <v>15</v>
      </c>
      <c r="AN85" s="202" t="s">
        <v>15</v>
      </c>
      <c r="AO85" s="207" t="s">
        <v>15</v>
      </c>
      <c r="AP85" s="202" t="s">
        <v>15</v>
      </c>
      <c r="AQ85" s="191" t="s">
        <v>15</v>
      </c>
      <c r="AR85" s="202" t="s">
        <v>15</v>
      </c>
      <c r="AS85" s="207" t="s">
        <v>15</v>
      </c>
      <c r="AT85" s="196" t="s">
        <v>15</v>
      </c>
      <c r="AU85" s="207" t="s">
        <v>15</v>
      </c>
      <c r="AV85" s="196" t="s">
        <v>15</v>
      </c>
      <c r="AW85" s="191" t="s">
        <v>15</v>
      </c>
      <c r="AX85" s="196" t="s">
        <v>15</v>
      </c>
      <c r="AY85" s="207" t="s">
        <v>15</v>
      </c>
      <c r="AZ85" s="202" t="s">
        <v>15</v>
      </c>
      <c r="BA85" s="207" t="s">
        <v>15</v>
      </c>
      <c r="BB85" s="202" t="s">
        <v>15</v>
      </c>
      <c r="BC85" s="207" t="s">
        <v>15</v>
      </c>
      <c r="BD85" s="202" t="s">
        <v>15</v>
      </c>
      <c r="BE85" s="207" t="s">
        <v>15</v>
      </c>
      <c r="BF85" s="202" t="s">
        <v>15</v>
      </c>
      <c r="BG85" s="191" t="s">
        <v>15</v>
      </c>
      <c r="BH85" s="196" t="s">
        <v>15</v>
      </c>
      <c r="BI85" s="79"/>
      <c r="BJ85" s="35"/>
      <c r="BK85" s="37">
        <v>0</v>
      </c>
      <c r="BL85" s="37">
        <v>0</v>
      </c>
      <c r="BM85" s="37">
        <v>0</v>
      </c>
      <c r="BN85" s="37">
        <v>0</v>
      </c>
      <c r="BO85" s="37">
        <v>0</v>
      </c>
      <c r="BP85" s="35"/>
      <c r="BQ85" s="35"/>
      <c r="BR85" s="22"/>
      <c r="BS85" s="192"/>
      <c r="BT85" s="23"/>
      <c r="BU85" s="24"/>
      <c r="BV85" s="199"/>
      <c r="BW85" s="199"/>
      <c r="BX85" s="199"/>
      <c r="BY85" s="25"/>
      <c r="BZ85" s="24"/>
      <c r="CA85" s="199"/>
      <c r="CB85" s="199"/>
      <c r="CC85" s="199"/>
      <c r="CD85" s="25"/>
      <c r="CE85" s="24"/>
      <c r="CF85" s="199"/>
      <c r="CG85" s="199"/>
      <c r="CH85" s="199"/>
      <c r="CI85" s="25"/>
      <c r="CJ85" s="7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  <c r="JB85" s="187"/>
    </row>
    <row r="86" spans="1:262" ht="17.149999999999999" customHeight="1" x14ac:dyDescent="0.35">
      <c r="A86" s="30">
        <v>81</v>
      </c>
      <c r="B86" s="30">
        <v>82</v>
      </c>
      <c r="C86" s="30">
        <f t="shared" si="7"/>
        <v>1</v>
      </c>
      <c r="D86" s="18" t="s">
        <v>2304</v>
      </c>
      <c r="E86" s="30">
        <f t="shared" si="5"/>
        <v>20</v>
      </c>
      <c r="F86" s="30">
        <f t="shared" si="6"/>
        <v>1</v>
      </c>
      <c r="G86" s="31"/>
      <c r="H86" s="207" t="s">
        <v>15</v>
      </c>
      <c r="I86" s="202" t="s">
        <v>15</v>
      </c>
      <c r="J86" s="191" t="s">
        <v>15</v>
      </c>
      <c r="K86" s="196" t="s">
        <v>15</v>
      </c>
      <c r="L86" s="259" t="s">
        <v>15</v>
      </c>
      <c r="M86" s="202" t="s">
        <v>15</v>
      </c>
      <c r="N86" s="259"/>
      <c r="O86" s="94" t="s">
        <v>15</v>
      </c>
      <c r="P86" s="207" t="s">
        <v>15</v>
      </c>
      <c r="Q86" s="196" t="s">
        <v>15</v>
      </c>
      <c r="R86" s="191" t="s">
        <v>15</v>
      </c>
      <c r="S86" s="94" t="s">
        <v>15</v>
      </c>
      <c r="T86" s="191" t="s">
        <v>15</v>
      </c>
      <c r="U86" s="196" t="s">
        <v>15</v>
      </c>
      <c r="V86" s="191" t="s">
        <v>15</v>
      </c>
      <c r="W86" s="196">
        <v>20</v>
      </c>
      <c r="X86" s="191" t="s">
        <v>15</v>
      </c>
      <c r="Y86" s="31" t="s">
        <v>15</v>
      </c>
      <c r="Z86" s="191" t="s">
        <v>15</v>
      </c>
      <c r="AA86" s="196" t="s">
        <v>15</v>
      </c>
      <c r="AB86" s="191" t="s">
        <v>15</v>
      </c>
      <c r="AC86" s="196" t="s">
        <v>15</v>
      </c>
      <c r="AD86" s="191" t="s">
        <v>15</v>
      </c>
      <c r="AE86" s="191" t="s">
        <v>15</v>
      </c>
      <c r="AF86" s="196" t="s">
        <v>15</v>
      </c>
      <c r="AG86" s="191" t="s">
        <v>15</v>
      </c>
      <c r="AH86" s="196" t="s">
        <v>15</v>
      </c>
      <c r="AI86" s="191" t="s">
        <v>15</v>
      </c>
      <c r="AJ86" s="202" t="s">
        <v>15</v>
      </c>
      <c r="AK86" s="207" t="s">
        <v>15</v>
      </c>
      <c r="AL86" s="202" t="s">
        <v>15</v>
      </c>
      <c r="AM86" s="191" t="s">
        <v>15</v>
      </c>
      <c r="AN86" s="202" t="s">
        <v>15</v>
      </c>
      <c r="AO86" s="207" t="s">
        <v>15</v>
      </c>
      <c r="AP86" s="202" t="s">
        <v>15</v>
      </c>
      <c r="AQ86" s="191" t="s">
        <v>15</v>
      </c>
      <c r="AR86" s="202" t="s">
        <v>15</v>
      </c>
      <c r="AS86" s="207" t="s">
        <v>15</v>
      </c>
      <c r="AT86" s="196" t="s">
        <v>15</v>
      </c>
      <c r="AU86" s="207" t="s">
        <v>15</v>
      </c>
      <c r="AV86" s="196" t="s">
        <v>15</v>
      </c>
      <c r="AW86" s="191" t="s">
        <v>15</v>
      </c>
      <c r="AX86" s="196" t="s">
        <v>15</v>
      </c>
      <c r="AY86" s="207" t="s">
        <v>15</v>
      </c>
      <c r="AZ86" s="202" t="s">
        <v>15</v>
      </c>
      <c r="BA86" s="207" t="s">
        <v>15</v>
      </c>
      <c r="BB86" s="202" t="s">
        <v>15</v>
      </c>
      <c r="BC86" s="207" t="s">
        <v>15</v>
      </c>
      <c r="BD86" s="202" t="s">
        <v>15</v>
      </c>
      <c r="BE86" s="207" t="s">
        <v>15</v>
      </c>
      <c r="BF86" s="202" t="s">
        <v>15</v>
      </c>
      <c r="BG86" s="191" t="s">
        <v>15</v>
      </c>
      <c r="BH86" s="196" t="s">
        <v>15</v>
      </c>
      <c r="BI86" s="79"/>
      <c r="BJ86" s="35"/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5"/>
      <c r="BQ86" s="35"/>
      <c r="BR86" s="22"/>
      <c r="BS86" s="192"/>
      <c r="BT86" s="23"/>
      <c r="BU86" s="24"/>
      <c r="BV86" s="199"/>
      <c r="BW86" s="199"/>
      <c r="BX86" s="199"/>
      <c r="BY86" s="25"/>
      <c r="BZ86" s="24"/>
      <c r="CA86" s="199"/>
      <c r="CB86" s="199"/>
      <c r="CC86" s="199"/>
      <c r="CD86" s="25"/>
      <c r="CE86" s="24"/>
      <c r="CF86" s="199"/>
      <c r="CG86" s="199"/>
      <c r="CH86" s="199"/>
      <c r="CI86" s="25"/>
      <c r="CJ86" s="7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  <c r="JB86" s="187"/>
    </row>
    <row r="87" spans="1:262" ht="17.149999999999999" customHeight="1" x14ac:dyDescent="0.35">
      <c r="A87" s="30">
        <v>82</v>
      </c>
      <c r="B87" s="30">
        <v>83</v>
      </c>
      <c r="C87" s="30">
        <f t="shared" si="7"/>
        <v>1</v>
      </c>
      <c r="D87" s="18" t="s">
        <v>2589</v>
      </c>
      <c r="E87" s="30">
        <f t="shared" si="5"/>
        <v>20</v>
      </c>
      <c r="F87" s="30">
        <f t="shared" si="6"/>
        <v>1</v>
      </c>
      <c r="G87" s="31"/>
      <c r="H87" s="207" t="s">
        <v>15</v>
      </c>
      <c r="I87" s="202" t="s">
        <v>15</v>
      </c>
      <c r="J87" s="191" t="s">
        <v>15</v>
      </c>
      <c r="K87" s="196">
        <v>20</v>
      </c>
      <c r="L87" s="259" t="s">
        <v>15</v>
      </c>
      <c r="M87" s="202" t="s">
        <v>15</v>
      </c>
      <c r="N87" s="259"/>
      <c r="O87" s="94" t="s">
        <v>15</v>
      </c>
      <c r="P87" s="207" t="s">
        <v>15</v>
      </c>
      <c r="Q87" s="196" t="s">
        <v>15</v>
      </c>
      <c r="R87" s="191" t="s">
        <v>15</v>
      </c>
      <c r="S87" s="94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191" t="s">
        <v>15</v>
      </c>
      <c r="Y87" s="31" t="s">
        <v>15</v>
      </c>
      <c r="Z87" s="191" t="s">
        <v>15</v>
      </c>
      <c r="AA87" s="196" t="s">
        <v>15</v>
      </c>
      <c r="AB87" s="191" t="s">
        <v>15</v>
      </c>
      <c r="AC87" s="196" t="s">
        <v>15</v>
      </c>
      <c r="AD87" s="191" t="s">
        <v>15</v>
      </c>
      <c r="AE87" s="191" t="s">
        <v>15</v>
      </c>
      <c r="AF87" s="196" t="s">
        <v>15</v>
      </c>
      <c r="AG87" s="191" t="s">
        <v>15</v>
      </c>
      <c r="AH87" s="196" t="s">
        <v>15</v>
      </c>
      <c r="AI87" s="191" t="s">
        <v>15</v>
      </c>
      <c r="AJ87" s="202" t="s">
        <v>15</v>
      </c>
      <c r="AK87" s="207" t="s">
        <v>15</v>
      </c>
      <c r="AL87" s="202" t="s">
        <v>15</v>
      </c>
      <c r="AM87" s="191" t="s">
        <v>15</v>
      </c>
      <c r="AN87" s="202" t="s">
        <v>15</v>
      </c>
      <c r="AO87" s="207" t="s">
        <v>15</v>
      </c>
      <c r="AP87" s="202" t="s">
        <v>15</v>
      </c>
      <c r="AQ87" s="191" t="s">
        <v>15</v>
      </c>
      <c r="AR87" s="202" t="s">
        <v>15</v>
      </c>
      <c r="AS87" s="207" t="s">
        <v>15</v>
      </c>
      <c r="AT87" s="196" t="s">
        <v>15</v>
      </c>
      <c r="AU87" s="207" t="s">
        <v>15</v>
      </c>
      <c r="AV87" s="196" t="s">
        <v>15</v>
      </c>
      <c r="AW87" s="191" t="s">
        <v>15</v>
      </c>
      <c r="AX87" s="196" t="s">
        <v>15</v>
      </c>
      <c r="AY87" s="207" t="s">
        <v>15</v>
      </c>
      <c r="AZ87" s="202" t="s">
        <v>15</v>
      </c>
      <c r="BA87" s="207" t="s">
        <v>15</v>
      </c>
      <c r="BB87" s="202" t="s">
        <v>15</v>
      </c>
      <c r="BC87" s="207" t="s">
        <v>15</v>
      </c>
      <c r="BD87" s="202" t="s">
        <v>15</v>
      </c>
      <c r="BE87" s="207" t="s">
        <v>15</v>
      </c>
      <c r="BF87" s="202" t="s">
        <v>15</v>
      </c>
      <c r="BG87" s="191" t="s">
        <v>15</v>
      </c>
      <c r="BH87" s="196" t="s">
        <v>15</v>
      </c>
      <c r="BI87" s="79"/>
      <c r="BJ87" s="35"/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5"/>
      <c r="BQ87" s="35"/>
      <c r="BR87" s="22"/>
      <c r="BS87" s="192"/>
      <c r="BT87" s="23"/>
      <c r="BU87" s="24"/>
      <c r="BV87" s="199"/>
      <c r="BW87" s="199"/>
      <c r="BX87" s="199"/>
      <c r="BY87" s="25"/>
      <c r="BZ87" s="24"/>
      <c r="CA87" s="199"/>
      <c r="CB87" s="199"/>
      <c r="CC87" s="199"/>
      <c r="CD87" s="25"/>
      <c r="CE87" s="24"/>
      <c r="CF87" s="199"/>
      <c r="CG87" s="199"/>
      <c r="CH87" s="199"/>
      <c r="CI87" s="25"/>
      <c r="CJ87" s="7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  <c r="IZ87" s="187"/>
      <c r="JA87" s="187"/>
      <c r="JB87" s="187"/>
    </row>
    <row r="88" spans="1:262" ht="17.149999999999999" customHeight="1" x14ac:dyDescent="0.35">
      <c r="A88" s="30">
        <v>83</v>
      </c>
      <c r="B88" s="30">
        <v>53</v>
      </c>
      <c r="C88" s="30">
        <f t="shared" si="7"/>
        <v>-30</v>
      </c>
      <c r="D88" s="18" t="s">
        <v>195</v>
      </c>
      <c r="E88" s="2">
        <f t="shared" si="5"/>
        <v>20</v>
      </c>
      <c r="F88" s="30">
        <f t="shared" si="6"/>
        <v>2</v>
      </c>
      <c r="G88" s="31"/>
      <c r="H88" s="207" t="s">
        <v>15</v>
      </c>
      <c r="I88" s="202" t="s">
        <v>15</v>
      </c>
      <c r="J88" s="191" t="s">
        <v>15</v>
      </c>
      <c r="K88" s="196" t="s">
        <v>15</v>
      </c>
      <c r="L88" s="259" t="s">
        <v>15</v>
      </c>
      <c r="M88" s="202" t="s">
        <v>15</v>
      </c>
      <c r="N88" s="259"/>
      <c r="O88" s="94" t="s">
        <v>15</v>
      </c>
      <c r="P88" s="207" t="s">
        <v>15</v>
      </c>
      <c r="Q88" s="196" t="s">
        <v>15</v>
      </c>
      <c r="R88" s="191" t="s">
        <v>15</v>
      </c>
      <c r="S88" s="94">
        <v>10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191" t="s">
        <v>15</v>
      </c>
      <c r="Y88" s="31" t="s">
        <v>15</v>
      </c>
      <c r="Z88" s="191" t="s">
        <v>15</v>
      </c>
      <c r="AA88" s="196" t="s">
        <v>15</v>
      </c>
      <c r="AB88" s="191" t="s">
        <v>15</v>
      </c>
      <c r="AC88" s="196" t="s">
        <v>15</v>
      </c>
      <c r="AD88" s="191" t="s">
        <v>15</v>
      </c>
      <c r="AE88" s="191" t="s">
        <v>15</v>
      </c>
      <c r="AF88" s="196" t="s">
        <v>15</v>
      </c>
      <c r="AG88" s="191" t="s">
        <v>15</v>
      </c>
      <c r="AH88" s="196" t="s">
        <v>15</v>
      </c>
      <c r="AI88" s="191" t="s">
        <v>15</v>
      </c>
      <c r="AJ88" s="202" t="s">
        <v>15</v>
      </c>
      <c r="AK88" s="207" t="s">
        <v>15</v>
      </c>
      <c r="AL88" s="202" t="s">
        <v>15</v>
      </c>
      <c r="AM88" s="191" t="s">
        <v>15</v>
      </c>
      <c r="AN88" s="202" t="s">
        <v>15</v>
      </c>
      <c r="AO88" s="207" t="s">
        <v>15</v>
      </c>
      <c r="AP88" s="202" t="s">
        <v>15</v>
      </c>
      <c r="AQ88" s="191" t="s">
        <v>15</v>
      </c>
      <c r="AR88" s="202" t="s">
        <v>15</v>
      </c>
      <c r="AS88" s="207" t="s">
        <v>15</v>
      </c>
      <c r="AT88" s="196" t="s">
        <v>15</v>
      </c>
      <c r="AU88" s="207" t="s">
        <v>15</v>
      </c>
      <c r="AV88" s="196" t="s">
        <v>15</v>
      </c>
      <c r="AW88" s="191" t="s">
        <v>15</v>
      </c>
      <c r="AX88" s="196" t="s">
        <v>15</v>
      </c>
      <c r="AY88" s="207" t="s">
        <v>15</v>
      </c>
      <c r="AZ88" s="202" t="s">
        <v>15</v>
      </c>
      <c r="BA88" s="207">
        <v>10</v>
      </c>
      <c r="BB88" s="202" t="s">
        <v>15</v>
      </c>
      <c r="BC88" s="207" t="s">
        <v>15</v>
      </c>
      <c r="BD88" s="202" t="s">
        <v>15</v>
      </c>
      <c r="BE88" s="207" t="s">
        <v>15</v>
      </c>
      <c r="BF88" s="202" t="s">
        <v>15</v>
      </c>
      <c r="BG88" s="191" t="s">
        <v>15</v>
      </c>
      <c r="BH88" s="196" t="s">
        <v>15</v>
      </c>
      <c r="BI88" s="79"/>
      <c r="BJ88" s="35"/>
      <c r="BK88" s="37">
        <v>0</v>
      </c>
      <c r="BL88" s="37">
        <v>0</v>
      </c>
      <c r="BM88" s="37">
        <v>0</v>
      </c>
      <c r="BN88" s="37">
        <v>0</v>
      </c>
      <c r="BO88" s="37">
        <v>0</v>
      </c>
      <c r="BP88" s="35"/>
      <c r="BQ88" s="35"/>
      <c r="BR88" s="22"/>
      <c r="BS88" s="192"/>
      <c r="BT88" s="23"/>
      <c r="BU88" s="24"/>
      <c r="BV88" s="199"/>
      <c r="BW88" s="199"/>
      <c r="BX88" s="199"/>
      <c r="BY88" s="25"/>
      <c r="BZ88" s="24"/>
      <c r="CA88" s="199"/>
      <c r="CB88" s="199"/>
      <c r="CC88" s="199"/>
      <c r="CD88" s="25"/>
      <c r="CE88" s="24"/>
      <c r="CF88" s="199"/>
      <c r="CG88" s="199"/>
      <c r="CH88" s="199"/>
      <c r="CI88" s="25"/>
      <c r="CJ88" s="7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  <c r="JB88" s="187"/>
    </row>
    <row r="89" spans="1:262" ht="17.149999999999999" customHeight="1" x14ac:dyDescent="0.35">
      <c r="A89" s="30">
        <v>84</v>
      </c>
      <c r="B89" s="30">
        <v>85</v>
      </c>
      <c r="C89" s="30">
        <f t="shared" si="7"/>
        <v>1</v>
      </c>
      <c r="D89" s="18" t="s">
        <v>1204</v>
      </c>
      <c r="E89" s="30">
        <f t="shared" si="5"/>
        <v>20</v>
      </c>
      <c r="F89" s="30">
        <f t="shared" si="6"/>
        <v>2</v>
      </c>
      <c r="G89" s="31"/>
      <c r="H89" s="207" t="s">
        <v>15</v>
      </c>
      <c r="I89" s="202" t="s">
        <v>15</v>
      </c>
      <c r="J89" s="191" t="s">
        <v>15</v>
      </c>
      <c r="K89" s="196" t="s">
        <v>15</v>
      </c>
      <c r="L89" s="259" t="s">
        <v>15</v>
      </c>
      <c r="M89" s="202" t="s">
        <v>15</v>
      </c>
      <c r="N89" s="259"/>
      <c r="O89" s="94" t="s">
        <v>15</v>
      </c>
      <c r="P89" s="207" t="s">
        <v>15</v>
      </c>
      <c r="Q89" s="196" t="s">
        <v>15</v>
      </c>
      <c r="R89" s="191" t="s">
        <v>15</v>
      </c>
      <c r="S89" s="94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 t="s">
        <v>15</v>
      </c>
      <c r="Y89" s="31" t="s">
        <v>15</v>
      </c>
      <c r="Z89" s="191" t="s">
        <v>15</v>
      </c>
      <c r="AA89" s="196" t="s">
        <v>15</v>
      </c>
      <c r="AB89" s="191" t="s">
        <v>15</v>
      </c>
      <c r="AC89" s="196" t="s">
        <v>15</v>
      </c>
      <c r="AD89" s="191" t="s">
        <v>15</v>
      </c>
      <c r="AE89" s="191" t="s">
        <v>15</v>
      </c>
      <c r="AF89" s="196" t="s">
        <v>15</v>
      </c>
      <c r="AG89" s="191" t="s">
        <v>15</v>
      </c>
      <c r="AH89" s="196" t="s">
        <v>15</v>
      </c>
      <c r="AI89" s="191" t="s">
        <v>15</v>
      </c>
      <c r="AJ89" s="202" t="s">
        <v>15</v>
      </c>
      <c r="AK89" s="207" t="s">
        <v>15</v>
      </c>
      <c r="AL89" s="202" t="s">
        <v>15</v>
      </c>
      <c r="AM89" s="191" t="s">
        <v>15</v>
      </c>
      <c r="AN89" s="202" t="s">
        <v>15</v>
      </c>
      <c r="AO89" s="207" t="s">
        <v>15</v>
      </c>
      <c r="AP89" s="202" t="s">
        <v>15</v>
      </c>
      <c r="AQ89" s="191" t="s">
        <v>15</v>
      </c>
      <c r="AR89" s="202" t="s">
        <v>15</v>
      </c>
      <c r="AS89" s="207" t="s">
        <v>15</v>
      </c>
      <c r="AT89" s="196" t="s">
        <v>15</v>
      </c>
      <c r="AU89" s="207">
        <v>14</v>
      </c>
      <c r="AV89" s="196" t="s">
        <v>15</v>
      </c>
      <c r="AW89" s="191" t="s">
        <v>15</v>
      </c>
      <c r="AX89" s="196" t="s">
        <v>15</v>
      </c>
      <c r="AY89" s="207" t="s">
        <v>15</v>
      </c>
      <c r="AZ89" s="202">
        <v>6</v>
      </c>
      <c r="BA89" s="207" t="s">
        <v>15</v>
      </c>
      <c r="BB89" s="202" t="s">
        <v>15</v>
      </c>
      <c r="BC89" s="207" t="s">
        <v>15</v>
      </c>
      <c r="BD89" s="202" t="s">
        <v>15</v>
      </c>
      <c r="BE89" s="207" t="s">
        <v>15</v>
      </c>
      <c r="BF89" s="202" t="s">
        <v>15</v>
      </c>
      <c r="BG89" s="191" t="s">
        <v>15</v>
      </c>
      <c r="BH89" s="196" t="s">
        <v>15</v>
      </c>
      <c r="BI89" s="79"/>
      <c r="BJ89" s="35"/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5"/>
      <c r="BQ89" s="35"/>
      <c r="BR89" s="22"/>
      <c r="BS89" s="192"/>
      <c r="BT89" s="23"/>
      <c r="BU89" s="24"/>
      <c r="BV89" s="199"/>
      <c r="BW89" s="199"/>
      <c r="BX89" s="199"/>
      <c r="BY89" s="25"/>
      <c r="BZ89" s="24"/>
      <c r="CA89" s="199"/>
      <c r="CB89" s="199"/>
      <c r="CC89" s="199"/>
      <c r="CD89" s="25"/>
      <c r="CE89" s="24"/>
      <c r="CF89" s="199"/>
      <c r="CG89" s="199"/>
      <c r="CH89" s="199"/>
      <c r="CI89" s="25"/>
      <c r="CJ89" s="7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</row>
    <row r="90" spans="1:262" ht="17.149999999999999" customHeight="1" x14ac:dyDescent="0.35">
      <c r="A90" s="30">
        <v>85</v>
      </c>
      <c r="B90" s="30">
        <v>86</v>
      </c>
      <c r="C90" s="30">
        <f t="shared" si="7"/>
        <v>1</v>
      </c>
      <c r="D90" s="18" t="s">
        <v>847</v>
      </c>
      <c r="E90" s="30">
        <f t="shared" si="5"/>
        <v>20</v>
      </c>
      <c r="F90" s="30">
        <f t="shared" si="6"/>
        <v>2</v>
      </c>
      <c r="G90" s="31"/>
      <c r="H90" s="207" t="s">
        <v>15</v>
      </c>
      <c r="I90" s="202" t="s">
        <v>15</v>
      </c>
      <c r="J90" s="191" t="s">
        <v>15</v>
      </c>
      <c r="K90" s="196" t="s">
        <v>15</v>
      </c>
      <c r="L90" s="259" t="s">
        <v>15</v>
      </c>
      <c r="M90" s="202" t="s">
        <v>15</v>
      </c>
      <c r="N90" s="259"/>
      <c r="O90" s="94" t="s">
        <v>15</v>
      </c>
      <c r="P90" s="207">
        <v>10</v>
      </c>
      <c r="Q90" s="196" t="s">
        <v>15</v>
      </c>
      <c r="R90" s="191" t="s">
        <v>15</v>
      </c>
      <c r="S90" s="94" t="s">
        <v>15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31" t="s">
        <v>15</v>
      </c>
      <c r="Z90" s="191" t="s">
        <v>15</v>
      </c>
      <c r="AA90" s="196" t="s">
        <v>15</v>
      </c>
      <c r="AB90" s="191">
        <v>10</v>
      </c>
      <c r="AC90" s="196" t="s">
        <v>15</v>
      </c>
      <c r="AD90" s="191" t="s">
        <v>15</v>
      </c>
      <c r="AE90" s="191" t="s">
        <v>15</v>
      </c>
      <c r="AF90" s="196" t="s">
        <v>15</v>
      </c>
      <c r="AG90" s="191" t="s">
        <v>15</v>
      </c>
      <c r="AH90" s="196" t="s">
        <v>15</v>
      </c>
      <c r="AI90" s="191" t="s">
        <v>15</v>
      </c>
      <c r="AJ90" s="202" t="s">
        <v>15</v>
      </c>
      <c r="AK90" s="207" t="s">
        <v>15</v>
      </c>
      <c r="AL90" s="202" t="s">
        <v>15</v>
      </c>
      <c r="AM90" s="191" t="s">
        <v>15</v>
      </c>
      <c r="AN90" s="202" t="s">
        <v>15</v>
      </c>
      <c r="AO90" s="207" t="s">
        <v>15</v>
      </c>
      <c r="AP90" s="202" t="s">
        <v>15</v>
      </c>
      <c r="AQ90" s="191" t="s">
        <v>15</v>
      </c>
      <c r="AR90" s="202" t="s">
        <v>15</v>
      </c>
      <c r="AS90" s="207" t="s">
        <v>15</v>
      </c>
      <c r="AT90" s="196" t="s">
        <v>15</v>
      </c>
      <c r="AU90" s="207" t="s">
        <v>15</v>
      </c>
      <c r="AV90" s="196" t="s">
        <v>15</v>
      </c>
      <c r="AW90" s="191" t="s">
        <v>15</v>
      </c>
      <c r="AX90" s="196" t="s">
        <v>15</v>
      </c>
      <c r="AY90" s="207" t="s">
        <v>15</v>
      </c>
      <c r="AZ90" s="202" t="s">
        <v>15</v>
      </c>
      <c r="BA90" s="207" t="s">
        <v>15</v>
      </c>
      <c r="BB90" s="202" t="s">
        <v>15</v>
      </c>
      <c r="BC90" s="207" t="s">
        <v>15</v>
      </c>
      <c r="BD90" s="202" t="s">
        <v>15</v>
      </c>
      <c r="BE90" s="207" t="s">
        <v>15</v>
      </c>
      <c r="BF90" s="202" t="s">
        <v>15</v>
      </c>
      <c r="BG90" s="191" t="s">
        <v>15</v>
      </c>
      <c r="BH90" s="196" t="s">
        <v>15</v>
      </c>
      <c r="BI90" s="79"/>
      <c r="BJ90" s="35"/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5"/>
      <c r="BQ90" s="35"/>
      <c r="BR90" s="22"/>
      <c r="BS90" s="192"/>
      <c r="BT90" s="23"/>
      <c r="BU90" s="24"/>
      <c r="BV90" s="199"/>
      <c r="BW90" s="199"/>
      <c r="BX90" s="199"/>
      <c r="BY90" s="25"/>
      <c r="BZ90" s="24"/>
      <c r="CA90" s="199"/>
      <c r="CB90" s="199"/>
      <c r="CC90" s="199"/>
      <c r="CD90" s="25"/>
      <c r="CE90" s="24"/>
      <c r="CF90" s="199"/>
      <c r="CG90" s="199"/>
      <c r="CH90" s="199"/>
      <c r="CI90" s="25"/>
      <c r="CJ90" s="7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</row>
    <row r="91" spans="1:262" ht="17.149999999999999" customHeight="1" x14ac:dyDescent="0.35">
      <c r="A91" s="30">
        <v>86</v>
      </c>
      <c r="B91" s="30">
        <v>87</v>
      </c>
      <c r="C91" s="30">
        <f t="shared" si="7"/>
        <v>1</v>
      </c>
      <c r="D91" s="18" t="s">
        <v>986</v>
      </c>
      <c r="E91" s="30">
        <f t="shared" si="5"/>
        <v>20</v>
      </c>
      <c r="F91" s="30">
        <f t="shared" si="6"/>
        <v>2</v>
      </c>
      <c r="G91" s="31"/>
      <c r="H91" s="207" t="s">
        <v>15</v>
      </c>
      <c r="I91" s="202" t="s">
        <v>15</v>
      </c>
      <c r="J91" s="191" t="s">
        <v>15</v>
      </c>
      <c r="K91" s="196">
        <v>8</v>
      </c>
      <c r="L91" s="259" t="s">
        <v>15</v>
      </c>
      <c r="M91" s="202" t="s">
        <v>15</v>
      </c>
      <c r="N91" s="259"/>
      <c r="O91" s="94" t="s">
        <v>15</v>
      </c>
      <c r="P91" s="207" t="s">
        <v>15</v>
      </c>
      <c r="Q91" s="196" t="s">
        <v>15</v>
      </c>
      <c r="R91" s="191">
        <v>12</v>
      </c>
      <c r="S91" s="94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31" t="s">
        <v>15</v>
      </c>
      <c r="Z91" s="191" t="s">
        <v>15</v>
      </c>
      <c r="AA91" s="196" t="s">
        <v>15</v>
      </c>
      <c r="AB91" s="191" t="s">
        <v>15</v>
      </c>
      <c r="AC91" s="196" t="s">
        <v>15</v>
      </c>
      <c r="AD91" s="191" t="s">
        <v>15</v>
      </c>
      <c r="AE91" s="191" t="s">
        <v>15</v>
      </c>
      <c r="AF91" s="196" t="s">
        <v>15</v>
      </c>
      <c r="AG91" s="191" t="s">
        <v>15</v>
      </c>
      <c r="AH91" s="196" t="s">
        <v>15</v>
      </c>
      <c r="AI91" s="191" t="s">
        <v>15</v>
      </c>
      <c r="AJ91" s="202" t="s">
        <v>15</v>
      </c>
      <c r="AK91" s="207" t="s">
        <v>15</v>
      </c>
      <c r="AL91" s="202" t="s">
        <v>15</v>
      </c>
      <c r="AM91" s="191" t="s">
        <v>15</v>
      </c>
      <c r="AN91" s="202" t="s">
        <v>15</v>
      </c>
      <c r="AO91" s="207" t="s">
        <v>15</v>
      </c>
      <c r="AP91" s="202" t="s">
        <v>15</v>
      </c>
      <c r="AQ91" s="191" t="s">
        <v>15</v>
      </c>
      <c r="AR91" s="202" t="s">
        <v>15</v>
      </c>
      <c r="AS91" s="207" t="s">
        <v>15</v>
      </c>
      <c r="AT91" s="196" t="s">
        <v>15</v>
      </c>
      <c r="AU91" s="207" t="s">
        <v>15</v>
      </c>
      <c r="AV91" s="196" t="s">
        <v>15</v>
      </c>
      <c r="AW91" s="191" t="s">
        <v>15</v>
      </c>
      <c r="AX91" s="196" t="s">
        <v>15</v>
      </c>
      <c r="AY91" s="207" t="s">
        <v>15</v>
      </c>
      <c r="AZ91" s="202" t="s">
        <v>15</v>
      </c>
      <c r="BA91" s="207" t="s">
        <v>15</v>
      </c>
      <c r="BB91" s="202" t="s">
        <v>15</v>
      </c>
      <c r="BC91" s="207" t="s">
        <v>15</v>
      </c>
      <c r="BD91" s="202" t="s">
        <v>15</v>
      </c>
      <c r="BE91" s="207" t="s">
        <v>15</v>
      </c>
      <c r="BF91" s="202" t="s">
        <v>15</v>
      </c>
      <c r="BG91" s="191" t="s">
        <v>15</v>
      </c>
      <c r="BH91" s="196" t="s">
        <v>15</v>
      </c>
      <c r="BI91" s="79"/>
      <c r="BJ91" s="35"/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5"/>
      <c r="BQ91" s="35"/>
      <c r="BR91" s="22"/>
      <c r="BS91" s="192"/>
      <c r="BT91" s="23"/>
      <c r="BU91" s="24"/>
      <c r="BV91" s="199"/>
      <c r="BW91" s="199"/>
      <c r="BX91" s="199"/>
      <c r="BY91" s="25"/>
      <c r="BZ91" s="24"/>
      <c r="CA91" s="199"/>
      <c r="CB91" s="199"/>
      <c r="CC91" s="199"/>
      <c r="CD91" s="25"/>
      <c r="CE91" s="24"/>
      <c r="CF91" s="199"/>
      <c r="CG91" s="199"/>
      <c r="CH91" s="199"/>
      <c r="CI91" s="25"/>
      <c r="CJ91" s="7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  <c r="JB91" s="187"/>
    </row>
    <row r="92" spans="1:262" ht="17.149999999999999" customHeight="1" x14ac:dyDescent="0.35">
      <c r="A92" s="30">
        <v>87</v>
      </c>
      <c r="B92" s="30">
        <v>90</v>
      </c>
      <c r="C92" s="30">
        <f t="shared" si="7"/>
        <v>3</v>
      </c>
      <c r="D92" s="18" t="s">
        <v>514</v>
      </c>
      <c r="E92" s="30">
        <f t="shared" si="5"/>
        <v>19</v>
      </c>
      <c r="F92" s="30">
        <f t="shared" si="6"/>
        <v>2</v>
      </c>
      <c r="G92" s="31"/>
      <c r="H92" s="207" t="s">
        <v>15</v>
      </c>
      <c r="I92" s="202" t="s">
        <v>15</v>
      </c>
      <c r="J92" s="191" t="s">
        <v>15</v>
      </c>
      <c r="K92" s="196" t="s">
        <v>15</v>
      </c>
      <c r="L92" s="259" t="s">
        <v>15</v>
      </c>
      <c r="M92" s="202" t="s">
        <v>15</v>
      </c>
      <c r="N92" s="259"/>
      <c r="O92" s="94" t="s">
        <v>15</v>
      </c>
      <c r="P92" s="207" t="s">
        <v>15</v>
      </c>
      <c r="Q92" s="196" t="s">
        <v>15</v>
      </c>
      <c r="R92" s="191" t="s">
        <v>15</v>
      </c>
      <c r="S92" s="94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191" t="s">
        <v>15</v>
      </c>
      <c r="Y92" s="31" t="s">
        <v>15</v>
      </c>
      <c r="Z92" s="191" t="s">
        <v>15</v>
      </c>
      <c r="AA92" s="196" t="s">
        <v>15</v>
      </c>
      <c r="AB92" s="191" t="s">
        <v>15</v>
      </c>
      <c r="AC92" s="196" t="s">
        <v>15</v>
      </c>
      <c r="AD92" s="191" t="s">
        <v>15</v>
      </c>
      <c r="AE92" s="191" t="s">
        <v>15</v>
      </c>
      <c r="AF92" s="196" t="s">
        <v>15</v>
      </c>
      <c r="AG92" s="191">
        <v>2</v>
      </c>
      <c r="AH92" s="196" t="s">
        <v>15</v>
      </c>
      <c r="AI92" s="191" t="s">
        <v>15</v>
      </c>
      <c r="AJ92" s="202" t="s">
        <v>15</v>
      </c>
      <c r="AK92" s="207" t="s">
        <v>15</v>
      </c>
      <c r="AL92" s="202" t="s">
        <v>15</v>
      </c>
      <c r="AM92" s="191" t="s">
        <v>15</v>
      </c>
      <c r="AN92" s="202" t="s">
        <v>15</v>
      </c>
      <c r="AO92" s="207" t="s">
        <v>15</v>
      </c>
      <c r="AP92" s="202" t="s">
        <v>15</v>
      </c>
      <c r="AQ92" s="191" t="s">
        <v>15</v>
      </c>
      <c r="AR92" s="202" t="s">
        <v>15</v>
      </c>
      <c r="AS92" s="207" t="s">
        <v>15</v>
      </c>
      <c r="AT92" s="196" t="s">
        <v>15</v>
      </c>
      <c r="AU92" s="207" t="s">
        <v>15</v>
      </c>
      <c r="AV92" s="196" t="s">
        <v>15</v>
      </c>
      <c r="AW92" s="191" t="s">
        <v>15</v>
      </c>
      <c r="AX92" s="196" t="s">
        <v>15</v>
      </c>
      <c r="AY92" s="207" t="s">
        <v>15</v>
      </c>
      <c r="AZ92" s="202" t="s">
        <v>15</v>
      </c>
      <c r="BA92" s="207">
        <v>17</v>
      </c>
      <c r="BB92" s="202" t="s">
        <v>15</v>
      </c>
      <c r="BC92" s="207" t="s">
        <v>15</v>
      </c>
      <c r="BD92" s="202" t="s">
        <v>15</v>
      </c>
      <c r="BE92" s="207" t="s">
        <v>15</v>
      </c>
      <c r="BF92" s="202" t="s">
        <v>15</v>
      </c>
      <c r="BG92" s="191" t="s">
        <v>15</v>
      </c>
      <c r="BH92" s="196" t="s">
        <v>15</v>
      </c>
      <c r="BI92" s="79"/>
      <c r="BJ92" s="35"/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5"/>
      <c r="BQ92" s="35"/>
      <c r="BR92" s="22"/>
      <c r="BS92" s="192"/>
      <c r="BT92" s="23"/>
      <c r="BU92" s="24"/>
      <c r="BV92" s="199"/>
      <c r="BW92" s="199"/>
      <c r="BX92" s="199"/>
      <c r="BY92" s="25"/>
      <c r="BZ92" s="24"/>
      <c r="CA92" s="199"/>
      <c r="CB92" s="199"/>
      <c r="CC92" s="199"/>
      <c r="CD92" s="25"/>
      <c r="CE92" s="24"/>
      <c r="CF92" s="199"/>
      <c r="CG92" s="199"/>
      <c r="CH92" s="199"/>
      <c r="CI92" s="25"/>
      <c r="CJ92" s="7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  <c r="JB92" s="187"/>
    </row>
    <row r="93" spans="1:262" ht="17.149999999999999" customHeight="1" x14ac:dyDescent="0.35">
      <c r="A93" s="30">
        <v>88</v>
      </c>
      <c r="B93" s="30">
        <v>91</v>
      </c>
      <c r="C93" s="30">
        <f t="shared" si="7"/>
        <v>3</v>
      </c>
      <c r="D93" s="18" t="s">
        <v>1251</v>
      </c>
      <c r="E93" s="30">
        <f t="shared" si="5"/>
        <v>19</v>
      </c>
      <c r="F93" s="30">
        <f t="shared" si="6"/>
        <v>3</v>
      </c>
      <c r="G93" s="31"/>
      <c r="H93" s="207" t="s">
        <v>15</v>
      </c>
      <c r="I93" s="202" t="s">
        <v>15</v>
      </c>
      <c r="J93" s="191" t="s">
        <v>15</v>
      </c>
      <c r="K93" s="196" t="s">
        <v>15</v>
      </c>
      <c r="L93" s="259" t="s">
        <v>15</v>
      </c>
      <c r="M93" s="202" t="s">
        <v>15</v>
      </c>
      <c r="N93" s="259"/>
      <c r="O93" s="94" t="s">
        <v>15</v>
      </c>
      <c r="P93" s="207" t="s">
        <v>15</v>
      </c>
      <c r="Q93" s="196" t="s">
        <v>15</v>
      </c>
      <c r="R93" s="191" t="s">
        <v>15</v>
      </c>
      <c r="S93" s="94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>
        <v>5</v>
      </c>
      <c r="Y93" s="31" t="s">
        <v>15</v>
      </c>
      <c r="Z93" s="191" t="s">
        <v>15</v>
      </c>
      <c r="AA93" s="196" t="s">
        <v>15</v>
      </c>
      <c r="AB93" s="191" t="s">
        <v>15</v>
      </c>
      <c r="AC93" s="196" t="s">
        <v>15</v>
      </c>
      <c r="AD93" s="191" t="s">
        <v>15</v>
      </c>
      <c r="AE93" s="191" t="s">
        <v>15</v>
      </c>
      <c r="AF93" s="196">
        <v>8</v>
      </c>
      <c r="AG93" s="191" t="s">
        <v>15</v>
      </c>
      <c r="AH93" s="196" t="s">
        <v>15</v>
      </c>
      <c r="AI93" s="191" t="s">
        <v>15</v>
      </c>
      <c r="AJ93" s="202" t="s">
        <v>15</v>
      </c>
      <c r="AK93" s="207" t="s">
        <v>15</v>
      </c>
      <c r="AL93" s="202" t="s">
        <v>15</v>
      </c>
      <c r="AM93" s="191" t="s">
        <v>15</v>
      </c>
      <c r="AN93" s="202" t="s">
        <v>15</v>
      </c>
      <c r="AO93" s="207" t="s">
        <v>15</v>
      </c>
      <c r="AP93" s="202" t="s">
        <v>15</v>
      </c>
      <c r="AQ93" s="191" t="s">
        <v>15</v>
      </c>
      <c r="AR93" s="202" t="s">
        <v>15</v>
      </c>
      <c r="AS93" s="207" t="s">
        <v>15</v>
      </c>
      <c r="AT93" s="196" t="s">
        <v>15</v>
      </c>
      <c r="AU93" s="207" t="s">
        <v>15</v>
      </c>
      <c r="AV93" s="196" t="s">
        <v>15</v>
      </c>
      <c r="AW93" s="191" t="s">
        <v>15</v>
      </c>
      <c r="AX93" s="196">
        <v>6</v>
      </c>
      <c r="AY93" s="207" t="s">
        <v>15</v>
      </c>
      <c r="AZ93" s="202" t="s">
        <v>15</v>
      </c>
      <c r="BA93" s="207" t="s">
        <v>15</v>
      </c>
      <c r="BB93" s="202" t="s">
        <v>15</v>
      </c>
      <c r="BC93" s="207" t="s">
        <v>15</v>
      </c>
      <c r="BD93" s="202" t="s">
        <v>15</v>
      </c>
      <c r="BE93" s="207" t="s">
        <v>15</v>
      </c>
      <c r="BF93" s="202" t="s">
        <v>15</v>
      </c>
      <c r="BG93" s="191" t="s">
        <v>15</v>
      </c>
      <c r="BH93" s="196" t="s">
        <v>15</v>
      </c>
      <c r="BI93" s="79"/>
      <c r="BJ93" s="35"/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5"/>
      <c r="BQ93" s="35"/>
      <c r="BR93" s="22"/>
      <c r="BS93" s="192"/>
      <c r="BT93" s="23"/>
      <c r="BU93" s="24"/>
      <c r="BV93" s="199"/>
      <c r="BW93" s="199"/>
      <c r="BX93" s="199"/>
      <c r="BY93" s="25"/>
      <c r="BZ93" s="24"/>
      <c r="CA93" s="199"/>
      <c r="CB93" s="199"/>
      <c r="CC93" s="199"/>
      <c r="CD93" s="25"/>
      <c r="CE93" s="24"/>
      <c r="CF93" s="199"/>
      <c r="CG93" s="199"/>
      <c r="CH93" s="199"/>
      <c r="CI93" s="25"/>
      <c r="CJ93" s="7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  <c r="IZ93" s="187"/>
      <c r="JA93" s="187"/>
      <c r="JB93" s="187"/>
    </row>
    <row r="94" spans="1:262" ht="17.149999999999999" customHeight="1" x14ac:dyDescent="0.35">
      <c r="A94" s="30">
        <v>89</v>
      </c>
      <c r="B94" s="30">
        <v>92</v>
      </c>
      <c r="C94" s="30">
        <f t="shared" si="7"/>
        <v>3</v>
      </c>
      <c r="D94" s="18" t="s">
        <v>180</v>
      </c>
      <c r="E94" s="2">
        <f t="shared" si="5"/>
        <v>19</v>
      </c>
      <c r="F94" s="30">
        <f t="shared" si="6"/>
        <v>3</v>
      </c>
      <c r="G94" s="31"/>
      <c r="H94" s="207" t="s">
        <v>15</v>
      </c>
      <c r="I94" s="202" t="s">
        <v>15</v>
      </c>
      <c r="J94" s="191" t="s">
        <v>15</v>
      </c>
      <c r="K94" s="196" t="s">
        <v>15</v>
      </c>
      <c r="L94" s="259" t="s">
        <v>15</v>
      </c>
      <c r="M94" s="202" t="s">
        <v>15</v>
      </c>
      <c r="N94" s="259"/>
      <c r="O94" s="94" t="s">
        <v>15</v>
      </c>
      <c r="P94" s="207" t="s">
        <v>15</v>
      </c>
      <c r="Q94" s="196" t="s">
        <v>15</v>
      </c>
      <c r="R94" s="191" t="s">
        <v>15</v>
      </c>
      <c r="S94" s="94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31" t="s">
        <v>15</v>
      </c>
      <c r="Z94" s="191" t="s">
        <v>15</v>
      </c>
      <c r="AA94" s="196">
        <v>8</v>
      </c>
      <c r="AB94" s="191" t="s">
        <v>15</v>
      </c>
      <c r="AC94" s="196" t="s">
        <v>15</v>
      </c>
      <c r="AD94" s="191" t="s">
        <v>15</v>
      </c>
      <c r="AE94" s="191" t="s">
        <v>15</v>
      </c>
      <c r="AF94" s="196" t="s">
        <v>15</v>
      </c>
      <c r="AG94" s="191" t="s">
        <v>15</v>
      </c>
      <c r="AH94" s="196" t="s">
        <v>15</v>
      </c>
      <c r="AI94" s="191" t="s">
        <v>15</v>
      </c>
      <c r="AJ94" s="202">
        <v>3</v>
      </c>
      <c r="AK94" s="207" t="s">
        <v>15</v>
      </c>
      <c r="AL94" s="202" t="s">
        <v>15</v>
      </c>
      <c r="AM94" s="191" t="s">
        <v>15</v>
      </c>
      <c r="AN94" s="202" t="s">
        <v>15</v>
      </c>
      <c r="AO94" s="207" t="s">
        <v>15</v>
      </c>
      <c r="AP94" s="202" t="s">
        <v>15</v>
      </c>
      <c r="AQ94" s="191" t="s">
        <v>15</v>
      </c>
      <c r="AR94" s="202" t="s">
        <v>15</v>
      </c>
      <c r="AS94" s="207" t="s">
        <v>15</v>
      </c>
      <c r="AT94" s="196" t="s">
        <v>15</v>
      </c>
      <c r="AU94" s="207" t="s">
        <v>15</v>
      </c>
      <c r="AV94" s="196" t="s">
        <v>15</v>
      </c>
      <c r="AW94" s="191" t="s">
        <v>15</v>
      </c>
      <c r="AX94" s="196" t="s">
        <v>15</v>
      </c>
      <c r="AY94" s="207" t="s">
        <v>15</v>
      </c>
      <c r="AZ94" s="202" t="s">
        <v>15</v>
      </c>
      <c r="BA94" s="207" t="s">
        <v>15</v>
      </c>
      <c r="BB94" s="202" t="s">
        <v>15</v>
      </c>
      <c r="BC94" s="207" t="s">
        <v>15</v>
      </c>
      <c r="BD94" s="202" t="s">
        <v>15</v>
      </c>
      <c r="BE94" s="207" t="s">
        <v>15</v>
      </c>
      <c r="BF94" s="202">
        <v>8</v>
      </c>
      <c r="BG94" s="191" t="s">
        <v>15</v>
      </c>
      <c r="BH94" s="196" t="s">
        <v>15</v>
      </c>
      <c r="BI94" s="79"/>
      <c r="BJ94" s="35"/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5"/>
      <c r="BQ94" s="35"/>
      <c r="BR94" s="22"/>
      <c r="BS94" s="192"/>
      <c r="BT94" s="23"/>
      <c r="BU94" s="24"/>
      <c r="BV94" s="199"/>
      <c r="BW94" s="199"/>
      <c r="BX94" s="199"/>
      <c r="BY94" s="25"/>
      <c r="BZ94" s="24"/>
      <c r="CA94" s="199"/>
      <c r="CB94" s="199"/>
      <c r="CC94" s="199"/>
      <c r="CD94" s="25"/>
      <c r="CE94" s="24"/>
      <c r="CF94" s="199"/>
      <c r="CG94" s="199"/>
      <c r="CH94" s="199"/>
      <c r="CI94" s="25"/>
      <c r="CJ94" s="7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  <c r="JB94" s="187"/>
    </row>
    <row r="95" spans="1:262" ht="17.149999999999999" customHeight="1" x14ac:dyDescent="0.35">
      <c r="A95" s="30">
        <v>90</v>
      </c>
      <c r="B95" s="30">
        <v>68</v>
      </c>
      <c r="C95" s="30">
        <f t="shared" si="7"/>
        <v>-22</v>
      </c>
      <c r="D95" s="18" t="s">
        <v>179</v>
      </c>
      <c r="E95" s="30">
        <f t="shared" si="5"/>
        <v>18</v>
      </c>
      <c r="F95" s="30">
        <f t="shared" si="6"/>
        <v>2</v>
      </c>
      <c r="G95" s="31"/>
      <c r="H95" s="207" t="s">
        <v>15</v>
      </c>
      <c r="I95" s="202" t="s">
        <v>15</v>
      </c>
      <c r="J95" s="191" t="s">
        <v>15</v>
      </c>
      <c r="K95" s="196" t="s">
        <v>15</v>
      </c>
      <c r="L95" s="259" t="s">
        <v>15</v>
      </c>
      <c r="M95" s="202" t="s">
        <v>15</v>
      </c>
      <c r="N95" s="259"/>
      <c r="O95" s="94" t="s">
        <v>15</v>
      </c>
      <c r="P95" s="207" t="s">
        <v>15</v>
      </c>
      <c r="Q95" s="196" t="s">
        <v>15</v>
      </c>
      <c r="R95" s="191" t="s">
        <v>15</v>
      </c>
      <c r="S95" s="94" t="s">
        <v>15</v>
      </c>
      <c r="T95" s="191" t="s">
        <v>15</v>
      </c>
      <c r="U95" s="196" t="s">
        <v>15</v>
      </c>
      <c r="V95" s="191" t="s">
        <v>15</v>
      </c>
      <c r="W95" s="196" t="s">
        <v>15</v>
      </c>
      <c r="X95" s="191" t="s">
        <v>15</v>
      </c>
      <c r="Y95" s="31" t="s">
        <v>15</v>
      </c>
      <c r="Z95" s="191" t="s">
        <v>15</v>
      </c>
      <c r="AA95" s="196" t="s">
        <v>15</v>
      </c>
      <c r="AB95" s="191" t="s">
        <v>15</v>
      </c>
      <c r="AC95" s="196" t="s">
        <v>15</v>
      </c>
      <c r="AD95" s="191" t="s">
        <v>15</v>
      </c>
      <c r="AE95" s="191" t="s">
        <v>15</v>
      </c>
      <c r="AF95" s="196" t="s">
        <v>15</v>
      </c>
      <c r="AG95" s="191" t="s">
        <v>15</v>
      </c>
      <c r="AH95" s="196" t="s">
        <v>15</v>
      </c>
      <c r="AI95" s="191" t="s">
        <v>15</v>
      </c>
      <c r="AJ95" s="202" t="s">
        <v>15</v>
      </c>
      <c r="AK95" s="207" t="s">
        <v>15</v>
      </c>
      <c r="AL95" s="202" t="s">
        <v>15</v>
      </c>
      <c r="AM95" s="191" t="s">
        <v>15</v>
      </c>
      <c r="AN95" s="202" t="s">
        <v>15</v>
      </c>
      <c r="AO95" s="207">
        <v>6</v>
      </c>
      <c r="AP95" s="202" t="s">
        <v>15</v>
      </c>
      <c r="AQ95" s="191" t="s">
        <v>15</v>
      </c>
      <c r="AR95" s="202" t="s">
        <v>15</v>
      </c>
      <c r="AS95" s="207" t="s">
        <v>15</v>
      </c>
      <c r="AT95" s="196" t="s">
        <v>15</v>
      </c>
      <c r="AU95" s="207" t="s">
        <v>15</v>
      </c>
      <c r="AV95" s="196" t="s">
        <v>15</v>
      </c>
      <c r="AW95" s="191" t="s">
        <v>15</v>
      </c>
      <c r="AX95" s="196" t="s">
        <v>15</v>
      </c>
      <c r="AY95" s="207" t="s">
        <v>15</v>
      </c>
      <c r="AZ95" s="202" t="s">
        <v>15</v>
      </c>
      <c r="BA95" s="207" t="s">
        <v>15</v>
      </c>
      <c r="BB95" s="202" t="s">
        <v>15</v>
      </c>
      <c r="BC95" s="207" t="s">
        <v>15</v>
      </c>
      <c r="BD95" s="202">
        <v>12</v>
      </c>
      <c r="BE95" s="207" t="s">
        <v>15</v>
      </c>
      <c r="BF95" s="202" t="s">
        <v>15</v>
      </c>
      <c r="BG95" s="191" t="s">
        <v>15</v>
      </c>
      <c r="BH95" s="196" t="s">
        <v>15</v>
      </c>
      <c r="BI95" s="79"/>
      <c r="BJ95" s="35"/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5"/>
      <c r="BQ95" s="35"/>
      <c r="BR95" s="22"/>
      <c r="BS95" s="192"/>
      <c r="BT95" s="23"/>
      <c r="BU95" s="24"/>
      <c r="BV95" s="199"/>
      <c r="BW95" s="199"/>
      <c r="BX95" s="199"/>
      <c r="BY95" s="25"/>
      <c r="BZ95" s="24"/>
      <c r="CA95" s="199"/>
      <c r="CB95" s="199"/>
      <c r="CC95" s="199"/>
      <c r="CD95" s="25"/>
      <c r="CE95" s="24"/>
      <c r="CF95" s="199"/>
      <c r="CG95" s="199"/>
      <c r="CH95" s="199"/>
      <c r="CI95" s="25"/>
      <c r="CJ95" s="7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</row>
    <row r="96" spans="1:262" ht="17.149999999999999" customHeight="1" x14ac:dyDescent="0.35">
      <c r="A96" s="30">
        <v>91</v>
      </c>
      <c r="B96" s="30">
        <v>93</v>
      </c>
      <c r="C96" s="30">
        <f t="shared" si="7"/>
        <v>2</v>
      </c>
      <c r="D96" s="18" t="s">
        <v>574</v>
      </c>
      <c r="E96" s="30">
        <f t="shared" si="5"/>
        <v>18</v>
      </c>
      <c r="F96" s="30">
        <f t="shared" si="6"/>
        <v>2</v>
      </c>
      <c r="G96" s="31"/>
      <c r="H96" s="207" t="s">
        <v>15</v>
      </c>
      <c r="I96" s="202" t="s">
        <v>15</v>
      </c>
      <c r="J96" s="191" t="s">
        <v>15</v>
      </c>
      <c r="K96" s="196" t="s">
        <v>15</v>
      </c>
      <c r="L96" s="259" t="s">
        <v>15</v>
      </c>
      <c r="M96" s="202" t="s">
        <v>15</v>
      </c>
      <c r="N96" s="259"/>
      <c r="O96" s="94" t="s">
        <v>15</v>
      </c>
      <c r="P96" s="207" t="s">
        <v>15</v>
      </c>
      <c r="Q96" s="196" t="s">
        <v>15</v>
      </c>
      <c r="R96" s="191" t="s">
        <v>15</v>
      </c>
      <c r="S96" s="94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31" t="s">
        <v>15</v>
      </c>
      <c r="Z96" s="191" t="s">
        <v>15</v>
      </c>
      <c r="AA96" s="196" t="s">
        <v>15</v>
      </c>
      <c r="AB96" s="191" t="s">
        <v>15</v>
      </c>
      <c r="AC96" s="196" t="s">
        <v>15</v>
      </c>
      <c r="AD96" s="191" t="s">
        <v>15</v>
      </c>
      <c r="AE96" s="191" t="s">
        <v>15</v>
      </c>
      <c r="AF96" s="196" t="s">
        <v>15</v>
      </c>
      <c r="AG96" s="191" t="s">
        <v>15</v>
      </c>
      <c r="AH96" s="196" t="s">
        <v>15</v>
      </c>
      <c r="AI96" s="191" t="s">
        <v>15</v>
      </c>
      <c r="AJ96" s="202" t="s">
        <v>15</v>
      </c>
      <c r="AK96" s="207" t="s">
        <v>15</v>
      </c>
      <c r="AL96" s="202" t="s">
        <v>15</v>
      </c>
      <c r="AM96" s="191" t="s">
        <v>15</v>
      </c>
      <c r="AN96" s="202" t="s">
        <v>15</v>
      </c>
      <c r="AO96" s="207" t="s">
        <v>15</v>
      </c>
      <c r="AP96" s="202">
        <v>8</v>
      </c>
      <c r="AQ96" s="191" t="s">
        <v>15</v>
      </c>
      <c r="AR96" s="202" t="s">
        <v>15</v>
      </c>
      <c r="AS96" s="207" t="s">
        <v>15</v>
      </c>
      <c r="AT96" s="196" t="s">
        <v>15</v>
      </c>
      <c r="AU96" s="207" t="s">
        <v>15</v>
      </c>
      <c r="AV96" s="196" t="s">
        <v>15</v>
      </c>
      <c r="AW96" s="191" t="s">
        <v>15</v>
      </c>
      <c r="AX96" s="196" t="s">
        <v>15</v>
      </c>
      <c r="AY96" s="207" t="s">
        <v>15</v>
      </c>
      <c r="AZ96" s="202" t="s">
        <v>15</v>
      </c>
      <c r="BA96" s="207" t="s">
        <v>15</v>
      </c>
      <c r="BB96" s="202">
        <v>10</v>
      </c>
      <c r="BC96" s="207" t="s">
        <v>15</v>
      </c>
      <c r="BD96" s="202" t="s">
        <v>15</v>
      </c>
      <c r="BE96" s="207" t="s">
        <v>15</v>
      </c>
      <c r="BF96" s="202" t="s">
        <v>15</v>
      </c>
      <c r="BG96" s="191" t="s">
        <v>15</v>
      </c>
      <c r="BH96" s="196" t="s">
        <v>15</v>
      </c>
      <c r="BI96" s="79"/>
      <c r="BJ96" s="35"/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5"/>
      <c r="BQ96" s="35"/>
      <c r="BR96" s="22"/>
      <c r="BS96" s="192"/>
      <c r="BT96" s="23"/>
      <c r="BU96" s="24"/>
      <c r="BV96" s="199"/>
      <c r="BW96" s="199"/>
      <c r="BX96" s="199"/>
      <c r="BY96" s="25"/>
      <c r="BZ96" s="24"/>
      <c r="CA96" s="199"/>
      <c r="CB96" s="199"/>
      <c r="CC96" s="199"/>
      <c r="CD96" s="25"/>
      <c r="CE96" s="24"/>
      <c r="CF96" s="199"/>
      <c r="CG96" s="199"/>
      <c r="CH96" s="199"/>
      <c r="CI96" s="25"/>
      <c r="CJ96" s="7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  <c r="JB96" s="187"/>
    </row>
    <row r="97" spans="1:262" ht="17.149999999999999" customHeight="1" x14ac:dyDescent="0.35">
      <c r="A97" s="30">
        <v>92</v>
      </c>
      <c r="B97" s="30">
        <v>94</v>
      </c>
      <c r="C97" s="30">
        <f t="shared" si="7"/>
        <v>2</v>
      </c>
      <c r="D97" s="18" t="s">
        <v>2139</v>
      </c>
      <c r="E97" s="30">
        <f t="shared" si="5"/>
        <v>18</v>
      </c>
      <c r="F97" s="30">
        <f t="shared" si="6"/>
        <v>2</v>
      </c>
      <c r="G97" s="31"/>
      <c r="H97" s="207" t="s">
        <v>15</v>
      </c>
      <c r="I97" s="202" t="s">
        <v>15</v>
      </c>
      <c r="J97" s="191" t="s">
        <v>15</v>
      </c>
      <c r="K97" s="196" t="s">
        <v>15</v>
      </c>
      <c r="L97" s="259" t="s">
        <v>15</v>
      </c>
      <c r="M97" s="202" t="s">
        <v>15</v>
      </c>
      <c r="N97" s="259"/>
      <c r="O97" s="94" t="s">
        <v>15</v>
      </c>
      <c r="P97" s="207" t="s">
        <v>15</v>
      </c>
      <c r="Q97" s="196" t="s">
        <v>15</v>
      </c>
      <c r="R97" s="191" t="s">
        <v>15</v>
      </c>
      <c r="S97" s="94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31" t="s">
        <v>15</v>
      </c>
      <c r="Z97" s="191" t="s">
        <v>15</v>
      </c>
      <c r="AA97" s="196" t="s">
        <v>15</v>
      </c>
      <c r="AB97" s="191">
        <v>8</v>
      </c>
      <c r="AC97" s="196">
        <v>10</v>
      </c>
      <c r="AD97" s="191" t="s">
        <v>15</v>
      </c>
      <c r="AE97" s="191" t="s">
        <v>15</v>
      </c>
      <c r="AF97" s="196" t="s">
        <v>15</v>
      </c>
      <c r="AG97" s="191" t="s">
        <v>15</v>
      </c>
      <c r="AH97" s="196" t="s">
        <v>15</v>
      </c>
      <c r="AI97" s="191" t="s">
        <v>15</v>
      </c>
      <c r="AJ97" s="202" t="s">
        <v>15</v>
      </c>
      <c r="AK97" s="207" t="s">
        <v>15</v>
      </c>
      <c r="AL97" s="202" t="s">
        <v>15</v>
      </c>
      <c r="AM97" s="191" t="s">
        <v>15</v>
      </c>
      <c r="AN97" s="202" t="s">
        <v>15</v>
      </c>
      <c r="AO97" s="207" t="s">
        <v>15</v>
      </c>
      <c r="AP97" s="202" t="s">
        <v>15</v>
      </c>
      <c r="AQ97" s="191" t="s">
        <v>15</v>
      </c>
      <c r="AR97" s="202" t="s">
        <v>15</v>
      </c>
      <c r="AS97" s="207" t="s">
        <v>15</v>
      </c>
      <c r="AT97" s="196" t="s">
        <v>15</v>
      </c>
      <c r="AU97" s="207" t="s">
        <v>15</v>
      </c>
      <c r="AV97" s="196" t="s">
        <v>15</v>
      </c>
      <c r="AW97" s="191" t="s">
        <v>15</v>
      </c>
      <c r="AX97" s="196" t="s">
        <v>15</v>
      </c>
      <c r="AY97" s="207" t="s">
        <v>15</v>
      </c>
      <c r="AZ97" s="202" t="s">
        <v>15</v>
      </c>
      <c r="BA97" s="207" t="s">
        <v>15</v>
      </c>
      <c r="BB97" s="202" t="s">
        <v>15</v>
      </c>
      <c r="BC97" s="207" t="s">
        <v>15</v>
      </c>
      <c r="BD97" s="202" t="s">
        <v>15</v>
      </c>
      <c r="BE97" s="207" t="s">
        <v>15</v>
      </c>
      <c r="BF97" s="202" t="s">
        <v>15</v>
      </c>
      <c r="BG97" s="191" t="s">
        <v>15</v>
      </c>
      <c r="BH97" s="196" t="s">
        <v>15</v>
      </c>
      <c r="BI97" s="79"/>
      <c r="BJ97" s="35"/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5"/>
      <c r="BQ97" s="35"/>
      <c r="BR97" s="22"/>
      <c r="BS97" s="192"/>
      <c r="BT97" s="23"/>
      <c r="BU97" s="24"/>
      <c r="BV97" s="199"/>
      <c r="BW97" s="199"/>
      <c r="BX97" s="199"/>
      <c r="BY97" s="25"/>
      <c r="BZ97" s="24"/>
      <c r="CA97" s="199"/>
      <c r="CB97" s="199"/>
      <c r="CC97" s="199"/>
      <c r="CD97" s="25"/>
      <c r="CE97" s="24"/>
      <c r="CF97" s="199"/>
      <c r="CG97" s="199"/>
      <c r="CH97" s="199"/>
      <c r="CI97" s="25"/>
      <c r="CJ97" s="7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  <c r="JB97" s="187"/>
    </row>
    <row r="98" spans="1:262" ht="17.149999999999999" customHeight="1" x14ac:dyDescent="0.35">
      <c r="A98" s="30">
        <v>93</v>
      </c>
      <c r="B98" s="30">
        <v>95</v>
      </c>
      <c r="C98" s="30">
        <f t="shared" si="7"/>
        <v>2</v>
      </c>
      <c r="D98" s="18" t="s">
        <v>1917</v>
      </c>
      <c r="E98" s="30">
        <f t="shared" si="5"/>
        <v>18</v>
      </c>
      <c r="F98" s="30">
        <f t="shared" si="6"/>
        <v>2</v>
      </c>
      <c r="G98" s="31"/>
      <c r="H98" s="207" t="s">
        <v>15</v>
      </c>
      <c r="I98" s="202" t="s">
        <v>15</v>
      </c>
      <c r="J98" s="191" t="s">
        <v>15</v>
      </c>
      <c r="K98" s="196" t="s">
        <v>15</v>
      </c>
      <c r="L98" s="259" t="s">
        <v>15</v>
      </c>
      <c r="M98" s="202" t="s">
        <v>15</v>
      </c>
      <c r="N98" s="259"/>
      <c r="O98" s="94" t="s">
        <v>15</v>
      </c>
      <c r="P98" s="207" t="s">
        <v>15</v>
      </c>
      <c r="Q98" s="196" t="s">
        <v>15</v>
      </c>
      <c r="R98" s="191" t="s">
        <v>15</v>
      </c>
      <c r="S98" s="94" t="s">
        <v>15</v>
      </c>
      <c r="T98" s="191" t="s">
        <v>15</v>
      </c>
      <c r="U98" s="196">
        <v>6</v>
      </c>
      <c r="V98" s="191" t="s">
        <v>15</v>
      </c>
      <c r="W98" s="196" t="s">
        <v>15</v>
      </c>
      <c r="X98" s="191" t="s">
        <v>15</v>
      </c>
      <c r="Y98" s="31" t="s">
        <v>15</v>
      </c>
      <c r="Z98" s="191" t="s">
        <v>15</v>
      </c>
      <c r="AA98" s="196" t="s">
        <v>15</v>
      </c>
      <c r="AB98" s="191" t="s">
        <v>15</v>
      </c>
      <c r="AC98" s="196" t="s">
        <v>15</v>
      </c>
      <c r="AD98" s="191" t="s">
        <v>15</v>
      </c>
      <c r="AE98" s="191" t="s">
        <v>15</v>
      </c>
      <c r="AF98" s="196" t="s">
        <v>15</v>
      </c>
      <c r="AG98" s="191" t="s">
        <v>15</v>
      </c>
      <c r="AH98" s="196">
        <v>12</v>
      </c>
      <c r="AI98" s="191" t="s">
        <v>15</v>
      </c>
      <c r="AJ98" s="202" t="s">
        <v>15</v>
      </c>
      <c r="AK98" s="207" t="s">
        <v>15</v>
      </c>
      <c r="AL98" s="202" t="s">
        <v>15</v>
      </c>
      <c r="AM98" s="191" t="s">
        <v>15</v>
      </c>
      <c r="AN98" s="202" t="s">
        <v>15</v>
      </c>
      <c r="AO98" s="207" t="s">
        <v>15</v>
      </c>
      <c r="AP98" s="202" t="s">
        <v>15</v>
      </c>
      <c r="AQ98" s="191" t="s">
        <v>15</v>
      </c>
      <c r="AR98" s="202" t="s">
        <v>15</v>
      </c>
      <c r="AS98" s="207" t="s">
        <v>15</v>
      </c>
      <c r="AT98" s="196" t="s">
        <v>15</v>
      </c>
      <c r="AU98" s="207" t="s">
        <v>15</v>
      </c>
      <c r="AV98" s="196" t="s">
        <v>15</v>
      </c>
      <c r="AW98" s="191" t="s">
        <v>15</v>
      </c>
      <c r="AX98" s="196" t="s">
        <v>15</v>
      </c>
      <c r="AY98" s="207" t="s">
        <v>15</v>
      </c>
      <c r="AZ98" s="202" t="s">
        <v>15</v>
      </c>
      <c r="BA98" s="207" t="s">
        <v>15</v>
      </c>
      <c r="BB98" s="202" t="s">
        <v>15</v>
      </c>
      <c r="BC98" s="207" t="s">
        <v>15</v>
      </c>
      <c r="BD98" s="202" t="s">
        <v>15</v>
      </c>
      <c r="BE98" s="207" t="s">
        <v>15</v>
      </c>
      <c r="BF98" s="202" t="s">
        <v>15</v>
      </c>
      <c r="BG98" s="191" t="s">
        <v>15</v>
      </c>
      <c r="BH98" s="196" t="s">
        <v>15</v>
      </c>
      <c r="BI98" s="79"/>
      <c r="BJ98" s="35"/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5"/>
      <c r="BQ98" s="35"/>
      <c r="BR98" s="22"/>
      <c r="BS98" s="192"/>
      <c r="BT98" s="23"/>
      <c r="BU98" s="24"/>
      <c r="BV98" s="199"/>
      <c r="BW98" s="199"/>
      <c r="BX98" s="199"/>
      <c r="BY98" s="25"/>
      <c r="BZ98" s="24"/>
      <c r="CA98" s="199"/>
      <c r="CB98" s="199"/>
      <c r="CC98" s="199"/>
      <c r="CD98" s="25"/>
      <c r="CE98" s="24"/>
      <c r="CF98" s="199"/>
      <c r="CG98" s="199"/>
      <c r="CH98" s="199"/>
      <c r="CI98" s="25"/>
      <c r="CJ98" s="7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  <c r="JB98" s="187"/>
    </row>
    <row r="99" spans="1:262" ht="17.149999999999999" customHeight="1" x14ac:dyDescent="0.35">
      <c r="A99" s="30">
        <v>94</v>
      </c>
      <c r="B99" s="30">
        <v>96</v>
      </c>
      <c r="C99" s="30">
        <f t="shared" si="7"/>
        <v>2</v>
      </c>
      <c r="D99" s="18" t="s">
        <v>2140</v>
      </c>
      <c r="E99" s="30">
        <f t="shared" si="5"/>
        <v>18</v>
      </c>
      <c r="F99" s="30">
        <f t="shared" si="6"/>
        <v>2</v>
      </c>
      <c r="G99" s="31"/>
      <c r="H99" s="207" t="s">
        <v>15</v>
      </c>
      <c r="I99" s="202" t="s">
        <v>15</v>
      </c>
      <c r="J99" s="191" t="s">
        <v>15</v>
      </c>
      <c r="K99" s="196" t="s">
        <v>15</v>
      </c>
      <c r="L99" s="259" t="s">
        <v>15</v>
      </c>
      <c r="M99" s="202" t="s">
        <v>15</v>
      </c>
      <c r="N99" s="259"/>
      <c r="O99" s="94" t="s">
        <v>15</v>
      </c>
      <c r="P99" s="207" t="s">
        <v>15</v>
      </c>
      <c r="Q99" s="196">
        <v>14</v>
      </c>
      <c r="R99" s="191" t="s">
        <v>15</v>
      </c>
      <c r="S99" s="94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 t="s">
        <v>15</v>
      </c>
      <c r="Y99" s="31" t="s">
        <v>15</v>
      </c>
      <c r="Z99" s="191" t="s">
        <v>15</v>
      </c>
      <c r="AA99" s="196" t="s">
        <v>15</v>
      </c>
      <c r="AB99" s="191" t="s">
        <v>15</v>
      </c>
      <c r="AC99" s="196">
        <v>4</v>
      </c>
      <c r="AD99" s="191" t="s">
        <v>15</v>
      </c>
      <c r="AE99" s="191" t="s">
        <v>15</v>
      </c>
      <c r="AF99" s="196" t="s">
        <v>15</v>
      </c>
      <c r="AG99" s="191" t="s">
        <v>15</v>
      </c>
      <c r="AH99" s="196" t="s">
        <v>15</v>
      </c>
      <c r="AI99" s="191" t="s">
        <v>15</v>
      </c>
      <c r="AJ99" s="202" t="s">
        <v>15</v>
      </c>
      <c r="AK99" s="207" t="s">
        <v>15</v>
      </c>
      <c r="AL99" s="202" t="s">
        <v>15</v>
      </c>
      <c r="AM99" s="191" t="s">
        <v>15</v>
      </c>
      <c r="AN99" s="202" t="s">
        <v>15</v>
      </c>
      <c r="AO99" s="207" t="s">
        <v>15</v>
      </c>
      <c r="AP99" s="202" t="s">
        <v>15</v>
      </c>
      <c r="AQ99" s="191" t="s">
        <v>15</v>
      </c>
      <c r="AR99" s="202" t="s">
        <v>15</v>
      </c>
      <c r="AS99" s="207" t="s">
        <v>15</v>
      </c>
      <c r="AT99" s="196" t="s">
        <v>15</v>
      </c>
      <c r="AU99" s="207" t="s">
        <v>15</v>
      </c>
      <c r="AV99" s="196" t="s">
        <v>15</v>
      </c>
      <c r="AW99" s="191" t="s">
        <v>15</v>
      </c>
      <c r="AX99" s="196" t="s">
        <v>15</v>
      </c>
      <c r="AY99" s="207" t="s">
        <v>15</v>
      </c>
      <c r="AZ99" s="202" t="s">
        <v>15</v>
      </c>
      <c r="BA99" s="207" t="s">
        <v>15</v>
      </c>
      <c r="BB99" s="202" t="s">
        <v>15</v>
      </c>
      <c r="BC99" s="207" t="s">
        <v>15</v>
      </c>
      <c r="BD99" s="202" t="s">
        <v>15</v>
      </c>
      <c r="BE99" s="207" t="s">
        <v>15</v>
      </c>
      <c r="BF99" s="202" t="s">
        <v>15</v>
      </c>
      <c r="BG99" s="191" t="s">
        <v>15</v>
      </c>
      <c r="BH99" s="196" t="s">
        <v>15</v>
      </c>
      <c r="BI99" s="79"/>
      <c r="BJ99" s="35"/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5"/>
      <c r="BQ99" s="35"/>
      <c r="BR99" s="22"/>
      <c r="BS99" s="192"/>
      <c r="BT99" s="23"/>
      <c r="BU99" s="24"/>
      <c r="BV99" s="199"/>
      <c r="BW99" s="199"/>
      <c r="BX99" s="199"/>
      <c r="BY99" s="25"/>
      <c r="BZ99" s="24"/>
      <c r="CA99" s="199"/>
      <c r="CB99" s="199"/>
      <c r="CC99" s="199"/>
      <c r="CD99" s="25"/>
      <c r="CE99" s="24"/>
      <c r="CF99" s="199"/>
      <c r="CG99" s="199"/>
      <c r="CH99" s="199"/>
      <c r="CI99" s="25"/>
      <c r="CJ99" s="7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  <c r="JB99" s="187"/>
    </row>
    <row r="100" spans="1:262" ht="17.149999999999999" customHeight="1" x14ac:dyDescent="0.35">
      <c r="A100" s="30">
        <v>95</v>
      </c>
      <c r="B100" s="30">
        <v>97</v>
      </c>
      <c r="C100" s="30">
        <f t="shared" si="7"/>
        <v>2</v>
      </c>
      <c r="D100" s="18" t="s">
        <v>2491</v>
      </c>
      <c r="E100" s="30">
        <f t="shared" si="5"/>
        <v>18</v>
      </c>
      <c r="F100" s="30">
        <f t="shared" si="6"/>
        <v>2</v>
      </c>
      <c r="G100" s="31"/>
      <c r="H100" s="207" t="s">
        <v>15</v>
      </c>
      <c r="I100" s="202" t="s">
        <v>15</v>
      </c>
      <c r="J100" s="191">
        <v>10</v>
      </c>
      <c r="K100" s="196" t="s">
        <v>15</v>
      </c>
      <c r="L100" s="259" t="s">
        <v>15</v>
      </c>
      <c r="M100" s="202" t="s">
        <v>15</v>
      </c>
      <c r="N100" s="259"/>
      <c r="O100" s="94" t="s">
        <v>15</v>
      </c>
      <c r="P100" s="207" t="s">
        <v>15</v>
      </c>
      <c r="Q100" s="196">
        <v>8</v>
      </c>
      <c r="R100" s="191" t="s">
        <v>15</v>
      </c>
      <c r="S100" s="94" t="s">
        <v>15</v>
      </c>
      <c r="T100" s="191" t="s">
        <v>15</v>
      </c>
      <c r="U100" s="196" t="s">
        <v>15</v>
      </c>
      <c r="V100" s="191" t="s">
        <v>15</v>
      </c>
      <c r="W100" s="196" t="s">
        <v>15</v>
      </c>
      <c r="X100" s="191" t="s">
        <v>15</v>
      </c>
      <c r="Y100" s="31" t="s">
        <v>15</v>
      </c>
      <c r="Z100" s="191" t="s">
        <v>15</v>
      </c>
      <c r="AA100" s="196" t="s">
        <v>15</v>
      </c>
      <c r="AB100" s="191" t="s">
        <v>15</v>
      </c>
      <c r="AC100" s="196" t="s">
        <v>15</v>
      </c>
      <c r="AD100" s="191" t="s">
        <v>15</v>
      </c>
      <c r="AE100" s="191" t="s">
        <v>15</v>
      </c>
      <c r="AF100" s="196" t="s">
        <v>15</v>
      </c>
      <c r="AG100" s="191" t="s">
        <v>15</v>
      </c>
      <c r="AH100" s="196" t="s">
        <v>15</v>
      </c>
      <c r="AI100" s="191" t="s">
        <v>15</v>
      </c>
      <c r="AJ100" s="202" t="s">
        <v>15</v>
      </c>
      <c r="AK100" s="207" t="s">
        <v>15</v>
      </c>
      <c r="AL100" s="202" t="s">
        <v>15</v>
      </c>
      <c r="AM100" s="191" t="s">
        <v>15</v>
      </c>
      <c r="AN100" s="202" t="s">
        <v>15</v>
      </c>
      <c r="AO100" s="207" t="s">
        <v>15</v>
      </c>
      <c r="AP100" s="202" t="s">
        <v>15</v>
      </c>
      <c r="AQ100" s="191" t="s">
        <v>15</v>
      </c>
      <c r="AR100" s="202" t="s">
        <v>15</v>
      </c>
      <c r="AS100" s="207" t="s">
        <v>15</v>
      </c>
      <c r="AT100" s="196" t="s">
        <v>15</v>
      </c>
      <c r="AU100" s="207" t="s">
        <v>15</v>
      </c>
      <c r="AV100" s="196" t="s">
        <v>15</v>
      </c>
      <c r="AW100" s="191" t="s">
        <v>15</v>
      </c>
      <c r="AX100" s="196" t="s">
        <v>15</v>
      </c>
      <c r="AY100" s="207" t="s">
        <v>15</v>
      </c>
      <c r="AZ100" s="202" t="s">
        <v>15</v>
      </c>
      <c r="BA100" s="207" t="s">
        <v>15</v>
      </c>
      <c r="BB100" s="202" t="s">
        <v>15</v>
      </c>
      <c r="BC100" s="207" t="s">
        <v>15</v>
      </c>
      <c r="BD100" s="202" t="s">
        <v>15</v>
      </c>
      <c r="BE100" s="207" t="s">
        <v>15</v>
      </c>
      <c r="BF100" s="202" t="s">
        <v>15</v>
      </c>
      <c r="BG100" s="191" t="s">
        <v>15</v>
      </c>
      <c r="BH100" s="196" t="s">
        <v>15</v>
      </c>
      <c r="BI100" s="79"/>
      <c r="BJ100" s="35"/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5"/>
      <c r="BQ100" s="35"/>
      <c r="BR100" s="22"/>
      <c r="BS100" s="192"/>
      <c r="BT100" s="23"/>
      <c r="BU100" s="24"/>
      <c r="BV100" s="199"/>
      <c r="BW100" s="199"/>
      <c r="BX100" s="199"/>
      <c r="BY100" s="25"/>
      <c r="BZ100" s="24"/>
      <c r="CA100" s="199"/>
      <c r="CB100" s="199"/>
      <c r="CC100" s="199"/>
      <c r="CD100" s="25"/>
      <c r="CE100" s="24"/>
      <c r="CF100" s="199"/>
      <c r="CG100" s="199"/>
      <c r="CH100" s="199"/>
      <c r="CI100" s="25"/>
      <c r="CJ100" s="7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  <c r="JB100" s="187"/>
    </row>
    <row r="101" spans="1:262" ht="17.149999999999999" customHeight="1" x14ac:dyDescent="0.35">
      <c r="A101" s="30">
        <v>96</v>
      </c>
      <c r="B101" s="30">
        <v>98</v>
      </c>
      <c r="C101" s="30">
        <f t="shared" si="7"/>
        <v>2</v>
      </c>
      <c r="D101" s="18" t="s">
        <v>2609</v>
      </c>
      <c r="E101" s="30">
        <f t="shared" si="5"/>
        <v>18</v>
      </c>
      <c r="F101" s="30">
        <f t="shared" si="6"/>
        <v>2</v>
      </c>
      <c r="G101" s="31"/>
      <c r="H101" s="207" t="s">
        <v>15</v>
      </c>
      <c r="I101" s="202" t="s">
        <v>15</v>
      </c>
      <c r="J101" s="191">
        <v>8</v>
      </c>
      <c r="K101" s="196" t="s">
        <v>15</v>
      </c>
      <c r="L101" s="259" t="s">
        <v>15</v>
      </c>
      <c r="M101" s="202" t="s">
        <v>15</v>
      </c>
      <c r="N101" s="259">
        <v>10</v>
      </c>
      <c r="O101" s="94" t="s">
        <v>15</v>
      </c>
      <c r="P101" s="207" t="s">
        <v>15</v>
      </c>
      <c r="Q101" s="196" t="s">
        <v>15</v>
      </c>
      <c r="R101" s="191" t="s">
        <v>15</v>
      </c>
      <c r="S101" s="94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191" t="s">
        <v>15</v>
      </c>
      <c r="Y101" s="31" t="s">
        <v>15</v>
      </c>
      <c r="Z101" s="191" t="s">
        <v>15</v>
      </c>
      <c r="AA101" s="196" t="s">
        <v>15</v>
      </c>
      <c r="AB101" s="191" t="s">
        <v>15</v>
      </c>
      <c r="AC101" s="196" t="s">
        <v>15</v>
      </c>
      <c r="AD101" s="191" t="s">
        <v>15</v>
      </c>
      <c r="AE101" s="191" t="s">
        <v>15</v>
      </c>
      <c r="AF101" s="196" t="s">
        <v>15</v>
      </c>
      <c r="AG101" s="191" t="s">
        <v>15</v>
      </c>
      <c r="AH101" s="196" t="s">
        <v>15</v>
      </c>
      <c r="AI101" s="191" t="s">
        <v>15</v>
      </c>
      <c r="AJ101" s="202" t="s">
        <v>15</v>
      </c>
      <c r="AK101" s="207" t="s">
        <v>15</v>
      </c>
      <c r="AL101" s="202" t="s">
        <v>15</v>
      </c>
      <c r="AM101" s="191" t="s">
        <v>15</v>
      </c>
      <c r="AN101" s="202" t="s">
        <v>15</v>
      </c>
      <c r="AO101" s="207" t="s">
        <v>15</v>
      </c>
      <c r="AP101" s="202" t="s">
        <v>15</v>
      </c>
      <c r="AQ101" s="191" t="s">
        <v>15</v>
      </c>
      <c r="AR101" s="202" t="s">
        <v>15</v>
      </c>
      <c r="AS101" s="207" t="s">
        <v>15</v>
      </c>
      <c r="AT101" s="196" t="s">
        <v>15</v>
      </c>
      <c r="AU101" s="207" t="s">
        <v>15</v>
      </c>
      <c r="AV101" s="196" t="s">
        <v>15</v>
      </c>
      <c r="AW101" s="191" t="s">
        <v>15</v>
      </c>
      <c r="AX101" s="196" t="s">
        <v>15</v>
      </c>
      <c r="AY101" s="207" t="s">
        <v>15</v>
      </c>
      <c r="AZ101" s="202" t="s">
        <v>15</v>
      </c>
      <c r="BA101" s="207" t="s">
        <v>15</v>
      </c>
      <c r="BB101" s="202" t="s">
        <v>15</v>
      </c>
      <c r="BC101" s="207" t="s">
        <v>15</v>
      </c>
      <c r="BD101" s="202" t="s">
        <v>15</v>
      </c>
      <c r="BE101" s="207" t="s">
        <v>15</v>
      </c>
      <c r="BF101" s="202" t="s">
        <v>15</v>
      </c>
      <c r="BG101" s="191" t="s">
        <v>15</v>
      </c>
      <c r="BH101" s="196" t="s">
        <v>15</v>
      </c>
      <c r="BI101" s="79"/>
      <c r="BJ101" s="35"/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5"/>
      <c r="BQ101" s="35"/>
      <c r="BR101" s="22"/>
      <c r="BS101" s="192"/>
      <c r="BT101" s="23"/>
      <c r="BU101" s="24"/>
      <c r="BV101" s="199"/>
      <c r="BW101" s="199"/>
      <c r="BX101" s="199"/>
      <c r="BY101" s="25"/>
      <c r="BZ101" s="24"/>
      <c r="CA101" s="199"/>
      <c r="CB101" s="199"/>
      <c r="CC101" s="199"/>
      <c r="CD101" s="25"/>
      <c r="CE101" s="24"/>
      <c r="CF101" s="199"/>
      <c r="CG101" s="199"/>
      <c r="CH101" s="199"/>
      <c r="CI101" s="25"/>
      <c r="CJ101" s="7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  <c r="JB101" s="187"/>
    </row>
    <row r="102" spans="1:262" ht="17.149999999999999" customHeight="1" x14ac:dyDescent="0.35">
      <c r="A102" s="30">
        <v>97</v>
      </c>
      <c r="B102" s="30">
        <v>117</v>
      </c>
      <c r="C102" s="30">
        <f t="shared" si="7"/>
        <v>20</v>
      </c>
      <c r="D102" s="18" t="s">
        <v>1396</v>
      </c>
      <c r="E102" s="2">
        <f t="shared" si="5"/>
        <v>18</v>
      </c>
      <c r="F102" s="30">
        <f t="shared" si="6"/>
        <v>2</v>
      </c>
      <c r="G102" s="31"/>
      <c r="H102" s="207" t="s">
        <v>15</v>
      </c>
      <c r="I102" s="202">
        <v>4</v>
      </c>
      <c r="J102" s="191" t="s">
        <v>15</v>
      </c>
      <c r="K102" s="196" t="s">
        <v>15</v>
      </c>
      <c r="L102" s="259" t="s">
        <v>15</v>
      </c>
      <c r="M102" s="202" t="s">
        <v>15</v>
      </c>
      <c r="N102" s="259"/>
      <c r="O102" s="94" t="s">
        <v>15</v>
      </c>
      <c r="P102" s="207" t="s">
        <v>15</v>
      </c>
      <c r="Q102" s="196" t="s">
        <v>15</v>
      </c>
      <c r="R102" s="191" t="s">
        <v>15</v>
      </c>
      <c r="S102" s="94" t="s">
        <v>15</v>
      </c>
      <c r="T102" s="191" t="s">
        <v>15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31" t="s">
        <v>15</v>
      </c>
      <c r="Z102" s="191" t="s">
        <v>15</v>
      </c>
      <c r="AA102" s="196" t="s">
        <v>15</v>
      </c>
      <c r="AB102" s="191" t="s">
        <v>15</v>
      </c>
      <c r="AC102" s="196" t="s">
        <v>15</v>
      </c>
      <c r="AD102" s="191" t="s">
        <v>15</v>
      </c>
      <c r="AE102" s="191" t="s">
        <v>15</v>
      </c>
      <c r="AF102" s="196" t="s">
        <v>15</v>
      </c>
      <c r="AG102" s="191" t="s">
        <v>15</v>
      </c>
      <c r="AH102" s="196" t="s">
        <v>15</v>
      </c>
      <c r="AI102" s="191" t="s">
        <v>15</v>
      </c>
      <c r="AJ102" s="202" t="s">
        <v>15</v>
      </c>
      <c r="AK102" s="207" t="s">
        <v>15</v>
      </c>
      <c r="AL102" s="202" t="s">
        <v>15</v>
      </c>
      <c r="AM102" s="191" t="s">
        <v>15</v>
      </c>
      <c r="AN102" s="202" t="s">
        <v>15</v>
      </c>
      <c r="AO102" s="207" t="s">
        <v>15</v>
      </c>
      <c r="AP102" s="202" t="s">
        <v>15</v>
      </c>
      <c r="AQ102" s="191" t="s">
        <v>15</v>
      </c>
      <c r="AR102" s="202" t="s">
        <v>15</v>
      </c>
      <c r="AS102" s="207" t="s">
        <v>15</v>
      </c>
      <c r="AT102" s="196" t="s">
        <v>15</v>
      </c>
      <c r="AU102" s="207" t="s">
        <v>15</v>
      </c>
      <c r="AV102" s="196" t="s">
        <v>15</v>
      </c>
      <c r="AW102" s="191" t="s">
        <v>15</v>
      </c>
      <c r="AX102" s="196" t="s">
        <v>15</v>
      </c>
      <c r="AY102" s="207" t="s">
        <v>15</v>
      </c>
      <c r="AZ102" s="202" t="s">
        <v>15</v>
      </c>
      <c r="BA102" s="207" t="s">
        <v>15</v>
      </c>
      <c r="BB102" s="202" t="s">
        <v>15</v>
      </c>
      <c r="BC102" s="207" t="s">
        <v>15</v>
      </c>
      <c r="BD102" s="202" t="s">
        <v>15</v>
      </c>
      <c r="BE102" s="207" t="s">
        <v>15</v>
      </c>
      <c r="BF102" s="202" t="s">
        <v>15</v>
      </c>
      <c r="BG102" s="191" t="s">
        <v>15</v>
      </c>
      <c r="BH102" s="196">
        <v>14</v>
      </c>
      <c r="BI102" s="79"/>
      <c r="BJ102" s="35"/>
      <c r="BK102" s="37">
        <v>0</v>
      </c>
      <c r="BL102" s="37">
        <v>0</v>
      </c>
      <c r="BM102" s="37">
        <v>0</v>
      </c>
      <c r="BN102" s="37">
        <v>0</v>
      </c>
      <c r="BO102" s="37">
        <v>0</v>
      </c>
      <c r="BP102" s="35"/>
      <c r="BQ102" s="35"/>
      <c r="BR102" s="22"/>
      <c r="BS102" s="192"/>
      <c r="BT102" s="23"/>
      <c r="BU102" s="24"/>
      <c r="BV102" s="199"/>
      <c r="BW102" s="199"/>
      <c r="BX102" s="199"/>
      <c r="BY102" s="25"/>
      <c r="BZ102" s="24"/>
      <c r="CA102" s="199"/>
      <c r="CB102" s="199"/>
      <c r="CC102" s="199"/>
      <c r="CD102" s="25"/>
      <c r="CE102" s="24"/>
      <c r="CF102" s="199"/>
      <c r="CG102" s="199"/>
      <c r="CH102" s="199"/>
      <c r="CI102" s="25"/>
      <c r="CJ102" s="7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  <c r="JB102" s="187"/>
    </row>
    <row r="103" spans="1:262" ht="17.149999999999999" customHeight="1" x14ac:dyDescent="0.35">
      <c r="A103" s="30">
        <v>98</v>
      </c>
      <c r="B103" s="30">
        <v>99</v>
      </c>
      <c r="C103" s="30">
        <f t="shared" si="7"/>
        <v>1</v>
      </c>
      <c r="D103" s="18" t="s">
        <v>200</v>
      </c>
      <c r="E103" s="30">
        <f t="shared" si="5"/>
        <v>17</v>
      </c>
      <c r="F103" s="30">
        <f t="shared" si="6"/>
        <v>1</v>
      </c>
      <c r="G103" s="31"/>
      <c r="H103" s="207" t="s">
        <v>15</v>
      </c>
      <c r="I103" s="202" t="s">
        <v>15</v>
      </c>
      <c r="J103" s="191" t="s">
        <v>15</v>
      </c>
      <c r="K103" s="196" t="s">
        <v>15</v>
      </c>
      <c r="L103" s="259" t="s">
        <v>15</v>
      </c>
      <c r="M103" s="202" t="s">
        <v>15</v>
      </c>
      <c r="N103" s="259"/>
      <c r="O103" s="94" t="s">
        <v>15</v>
      </c>
      <c r="P103" s="207" t="s">
        <v>15</v>
      </c>
      <c r="Q103" s="196" t="s">
        <v>15</v>
      </c>
      <c r="R103" s="191" t="s">
        <v>15</v>
      </c>
      <c r="S103" s="94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31" t="s">
        <v>15</v>
      </c>
      <c r="Z103" s="191" t="s">
        <v>15</v>
      </c>
      <c r="AA103" s="196" t="s">
        <v>15</v>
      </c>
      <c r="AB103" s="191" t="s">
        <v>15</v>
      </c>
      <c r="AC103" s="196" t="s">
        <v>15</v>
      </c>
      <c r="AD103" s="191" t="s">
        <v>15</v>
      </c>
      <c r="AE103" s="191" t="s">
        <v>15</v>
      </c>
      <c r="AF103" s="196" t="s">
        <v>15</v>
      </c>
      <c r="AG103" s="191" t="s">
        <v>15</v>
      </c>
      <c r="AH103" s="196" t="s">
        <v>15</v>
      </c>
      <c r="AI103" s="191" t="s">
        <v>15</v>
      </c>
      <c r="AJ103" s="202" t="s">
        <v>15</v>
      </c>
      <c r="AK103" s="207" t="s">
        <v>15</v>
      </c>
      <c r="AL103" s="202" t="s">
        <v>15</v>
      </c>
      <c r="AM103" s="191" t="s">
        <v>15</v>
      </c>
      <c r="AN103" s="202" t="s">
        <v>15</v>
      </c>
      <c r="AO103" s="207" t="s">
        <v>15</v>
      </c>
      <c r="AP103" s="202" t="s">
        <v>15</v>
      </c>
      <c r="AQ103" s="191" t="s">
        <v>15</v>
      </c>
      <c r="AR103" s="202" t="s">
        <v>15</v>
      </c>
      <c r="AS103" s="207" t="s">
        <v>15</v>
      </c>
      <c r="AT103" s="196" t="s">
        <v>15</v>
      </c>
      <c r="AU103" s="207" t="s">
        <v>15</v>
      </c>
      <c r="AV103" s="196" t="s">
        <v>15</v>
      </c>
      <c r="AW103" s="191" t="s">
        <v>15</v>
      </c>
      <c r="AX103" s="196" t="s">
        <v>15</v>
      </c>
      <c r="AY103" s="207" t="s">
        <v>15</v>
      </c>
      <c r="AZ103" s="202" t="s">
        <v>15</v>
      </c>
      <c r="BA103" s="207" t="s">
        <v>15</v>
      </c>
      <c r="BB103" s="202" t="s">
        <v>15</v>
      </c>
      <c r="BC103" s="207" t="s">
        <v>15</v>
      </c>
      <c r="BD103" s="202" t="s">
        <v>15</v>
      </c>
      <c r="BE103" s="207" t="s">
        <v>15</v>
      </c>
      <c r="BF103" s="202" t="s">
        <v>15</v>
      </c>
      <c r="BG103" s="191" t="s">
        <v>15</v>
      </c>
      <c r="BH103" s="196">
        <v>17</v>
      </c>
      <c r="BI103" s="79"/>
      <c r="BJ103" s="35"/>
      <c r="BK103" s="37">
        <v>0</v>
      </c>
      <c r="BL103" s="37">
        <v>0</v>
      </c>
      <c r="BM103" s="37">
        <v>0</v>
      </c>
      <c r="BN103" s="37">
        <v>0</v>
      </c>
      <c r="BO103" s="37">
        <v>0</v>
      </c>
      <c r="BP103" s="35"/>
      <c r="BQ103" s="35"/>
      <c r="BR103" s="22"/>
      <c r="BS103" s="192"/>
      <c r="BT103" s="23"/>
      <c r="BU103" s="24"/>
      <c r="BV103" s="199"/>
      <c r="BW103" s="199"/>
      <c r="BX103" s="199"/>
      <c r="BY103" s="25"/>
      <c r="BZ103" s="24"/>
      <c r="CA103" s="199"/>
      <c r="CB103" s="199"/>
      <c r="CC103" s="199"/>
      <c r="CD103" s="25"/>
      <c r="CE103" s="24"/>
      <c r="CF103" s="199"/>
      <c r="CG103" s="199"/>
      <c r="CH103" s="199"/>
      <c r="CI103" s="25"/>
      <c r="CJ103" s="7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  <c r="JB103" s="187"/>
    </row>
    <row r="104" spans="1:262" ht="17.149999999999999" customHeight="1" x14ac:dyDescent="0.35">
      <c r="A104" s="30">
        <v>99</v>
      </c>
      <c r="B104" s="30">
        <v>100</v>
      </c>
      <c r="C104" s="30">
        <f t="shared" si="7"/>
        <v>1</v>
      </c>
      <c r="D104" s="18" t="s">
        <v>792</v>
      </c>
      <c r="E104" s="30">
        <f t="shared" si="5"/>
        <v>17</v>
      </c>
      <c r="F104" s="30">
        <f t="shared" si="6"/>
        <v>1</v>
      </c>
      <c r="G104" s="31"/>
      <c r="H104" s="207" t="s">
        <v>15</v>
      </c>
      <c r="I104" s="202" t="s">
        <v>15</v>
      </c>
      <c r="J104" s="191" t="s">
        <v>15</v>
      </c>
      <c r="K104" s="196" t="s">
        <v>15</v>
      </c>
      <c r="L104" s="259" t="s">
        <v>15</v>
      </c>
      <c r="M104" s="202" t="s">
        <v>15</v>
      </c>
      <c r="N104" s="259"/>
      <c r="O104" s="94" t="s">
        <v>15</v>
      </c>
      <c r="P104" s="207" t="s">
        <v>15</v>
      </c>
      <c r="Q104" s="196" t="s">
        <v>15</v>
      </c>
      <c r="R104" s="191" t="s">
        <v>15</v>
      </c>
      <c r="S104" s="94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31" t="s">
        <v>15</v>
      </c>
      <c r="Z104" s="191" t="s">
        <v>15</v>
      </c>
      <c r="AA104" s="196" t="s">
        <v>15</v>
      </c>
      <c r="AB104" s="191" t="s">
        <v>15</v>
      </c>
      <c r="AC104" s="196" t="s">
        <v>15</v>
      </c>
      <c r="AD104" s="191" t="s">
        <v>15</v>
      </c>
      <c r="AE104" s="191" t="s">
        <v>15</v>
      </c>
      <c r="AF104" s="196" t="s">
        <v>15</v>
      </c>
      <c r="AG104" s="191" t="s">
        <v>15</v>
      </c>
      <c r="AH104" s="196" t="s">
        <v>15</v>
      </c>
      <c r="AI104" s="191" t="s">
        <v>15</v>
      </c>
      <c r="AJ104" s="202" t="s">
        <v>15</v>
      </c>
      <c r="AK104" s="207" t="s">
        <v>15</v>
      </c>
      <c r="AL104" s="202" t="s">
        <v>15</v>
      </c>
      <c r="AM104" s="191" t="s">
        <v>15</v>
      </c>
      <c r="AN104" s="202" t="s">
        <v>15</v>
      </c>
      <c r="AO104" s="207" t="s">
        <v>15</v>
      </c>
      <c r="AP104" s="202" t="s">
        <v>15</v>
      </c>
      <c r="AQ104" s="191" t="s">
        <v>15</v>
      </c>
      <c r="AR104" s="202" t="s">
        <v>15</v>
      </c>
      <c r="AS104" s="207">
        <v>17</v>
      </c>
      <c r="AT104" s="196" t="s">
        <v>15</v>
      </c>
      <c r="AU104" s="207" t="s">
        <v>15</v>
      </c>
      <c r="AV104" s="196" t="s">
        <v>15</v>
      </c>
      <c r="AW104" s="191" t="s">
        <v>15</v>
      </c>
      <c r="AX104" s="196" t="s">
        <v>15</v>
      </c>
      <c r="AY104" s="207" t="s">
        <v>15</v>
      </c>
      <c r="AZ104" s="202" t="s">
        <v>15</v>
      </c>
      <c r="BA104" s="207" t="s">
        <v>15</v>
      </c>
      <c r="BB104" s="202" t="s">
        <v>15</v>
      </c>
      <c r="BC104" s="207" t="s">
        <v>15</v>
      </c>
      <c r="BD104" s="202" t="s">
        <v>15</v>
      </c>
      <c r="BE104" s="207" t="s">
        <v>15</v>
      </c>
      <c r="BF104" s="202" t="s">
        <v>15</v>
      </c>
      <c r="BG104" s="191" t="s">
        <v>15</v>
      </c>
      <c r="BH104" s="196" t="s">
        <v>15</v>
      </c>
      <c r="BI104" s="79"/>
      <c r="BJ104" s="35"/>
      <c r="BK104" s="37">
        <v>0</v>
      </c>
      <c r="BL104" s="37">
        <v>0</v>
      </c>
      <c r="BM104" s="37">
        <v>0</v>
      </c>
      <c r="BN104" s="37">
        <v>0</v>
      </c>
      <c r="BO104" s="37">
        <v>0</v>
      </c>
      <c r="BP104" s="35"/>
      <c r="BQ104" s="35"/>
      <c r="BR104" s="22"/>
      <c r="BS104" s="192"/>
      <c r="BT104" s="23"/>
      <c r="BU104" s="24"/>
      <c r="BV104" s="199"/>
      <c r="BW104" s="199"/>
      <c r="BX104" s="199"/>
      <c r="BY104" s="25"/>
      <c r="BZ104" s="24"/>
      <c r="CA104" s="199"/>
      <c r="CB104" s="199"/>
      <c r="CC104" s="199"/>
      <c r="CD104" s="25"/>
      <c r="CE104" s="24"/>
      <c r="CF104" s="199"/>
      <c r="CG104" s="199"/>
      <c r="CH104" s="199"/>
      <c r="CI104" s="25"/>
      <c r="CJ104" s="7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  <c r="JB104" s="187"/>
    </row>
    <row r="105" spans="1:262" ht="17.149999999999999" customHeight="1" x14ac:dyDescent="0.35">
      <c r="A105" s="30">
        <v>100</v>
      </c>
      <c r="B105" s="30">
        <v>102</v>
      </c>
      <c r="C105" s="30">
        <f t="shared" si="7"/>
        <v>2</v>
      </c>
      <c r="D105" s="18" t="s">
        <v>1657</v>
      </c>
      <c r="E105" s="2">
        <f t="shared" si="5"/>
        <v>17</v>
      </c>
      <c r="F105" s="30">
        <f t="shared" si="6"/>
        <v>1</v>
      </c>
      <c r="G105" s="31"/>
      <c r="H105" s="207" t="s">
        <v>15</v>
      </c>
      <c r="I105" s="202" t="s">
        <v>15</v>
      </c>
      <c r="J105" s="191" t="s">
        <v>15</v>
      </c>
      <c r="K105" s="196" t="s">
        <v>15</v>
      </c>
      <c r="L105" s="259" t="s">
        <v>15</v>
      </c>
      <c r="M105" s="202" t="s">
        <v>15</v>
      </c>
      <c r="N105" s="259"/>
      <c r="O105" s="94" t="s">
        <v>15</v>
      </c>
      <c r="P105" s="207" t="s">
        <v>15</v>
      </c>
      <c r="Q105" s="196" t="s">
        <v>15</v>
      </c>
      <c r="R105" s="191" t="s">
        <v>15</v>
      </c>
      <c r="S105" s="94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31" t="s">
        <v>15</v>
      </c>
      <c r="Z105" s="191" t="s">
        <v>15</v>
      </c>
      <c r="AA105" s="196" t="s">
        <v>15</v>
      </c>
      <c r="AB105" s="191" t="s">
        <v>15</v>
      </c>
      <c r="AC105" s="196" t="s">
        <v>15</v>
      </c>
      <c r="AD105" s="191" t="s">
        <v>15</v>
      </c>
      <c r="AE105" s="191" t="s">
        <v>15</v>
      </c>
      <c r="AF105" s="196" t="s">
        <v>15</v>
      </c>
      <c r="AG105" s="191" t="s">
        <v>15</v>
      </c>
      <c r="AH105" s="196" t="s">
        <v>15</v>
      </c>
      <c r="AI105" s="191" t="s">
        <v>15</v>
      </c>
      <c r="AJ105" s="202" t="s">
        <v>15</v>
      </c>
      <c r="AK105" s="207" t="s">
        <v>15</v>
      </c>
      <c r="AL105" s="202" t="s">
        <v>15</v>
      </c>
      <c r="AM105" s="191" t="s">
        <v>15</v>
      </c>
      <c r="AN105" s="202" t="s">
        <v>15</v>
      </c>
      <c r="AO105" s="207" t="s">
        <v>15</v>
      </c>
      <c r="AP105" s="202" t="s">
        <v>15</v>
      </c>
      <c r="AQ105" s="191">
        <v>17</v>
      </c>
      <c r="AR105" s="202" t="s">
        <v>15</v>
      </c>
      <c r="AS105" s="207" t="s">
        <v>15</v>
      </c>
      <c r="AT105" s="196" t="s">
        <v>15</v>
      </c>
      <c r="AU105" s="207" t="s">
        <v>15</v>
      </c>
      <c r="AV105" s="196" t="s">
        <v>15</v>
      </c>
      <c r="AW105" s="191" t="s">
        <v>15</v>
      </c>
      <c r="AX105" s="196" t="s">
        <v>15</v>
      </c>
      <c r="AY105" s="207" t="s">
        <v>15</v>
      </c>
      <c r="AZ105" s="202" t="s">
        <v>15</v>
      </c>
      <c r="BA105" s="207" t="s">
        <v>15</v>
      </c>
      <c r="BB105" s="202" t="s">
        <v>15</v>
      </c>
      <c r="BC105" s="207" t="s">
        <v>15</v>
      </c>
      <c r="BD105" s="202" t="s">
        <v>15</v>
      </c>
      <c r="BE105" s="207" t="s">
        <v>15</v>
      </c>
      <c r="BF105" s="202" t="s">
        <v>15</v>
      </c>
      <c r="BG105" s="191" t="s">
        <v>15</v>
      </c>
      <c r="BH105" s="196" t="s">
        <v>15</v>
      </c>
      <c r="BI105" s="79"/>
      <c r="BJ105" s="35"/>
      <c r="BK105" s="37">
        <v>0</v>
      </c>
      <c r="BL105" s="37">
        <v>0</v>
      </c>
      <c r="BM105" s="37">
        <v>0</v>
      </c>
      <c r="BN105" s="37">
        <v>0</v>
      </c>
      <c r="BO105" s="37">
        <v>0</v>
      </c>
      <c r="BP105" s="35"/>
      <c r="BQ105" s="35"/>
      <c r="BR105" s="22"/>
      <c r="BS105" s="192"/>
      <c r="BT105" s="23"/>
      <c r="BU105" s="24"/>
      <c r="BV105" s="199"/>
      <c r="BW105" s="199"/>
      <c r="BX105" s="199"/>
      <c r="BY105" s="25"/>
      <c r="BZ105" s="24"/>
      <c r="CA105" s="199"/>
      <c r="CB105" s="199"/>
      <c r="CC105" s="199"/>
      <c r="CD105" s="25"/>
      <c r="CE105" s="24"/>
      <c r="CF105" s="199"/>
      <c r="CG105" s="199"/>
      <c r="CH105" s="199"/>
      <c r="CI105" s="25"/>
      <c r="CJ105" s="7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  <c r="JB105" s="187"/>
    </row>
    <row r="106" spans="1:262" ht="17.149999999999999" customHeight="1" x14ac:dyDescent="0.35">
      <c r="A106" s="30">
        <v>101</v>
      </c>
      <c r="B106" s="30">
        <v>103</v>
      </c>
      <c r="C106" s="30">
        <f t="shared" si="7"/>
        <v>2</v>
      </c>
      <c r="D106" s="18" t="s">
        <v>1714</v>
      </c>
      <c r="E106" s="30">
        <f t="shared" si="5"/>
        <v>17</v>
      </c>
      <c r="F106" s="30">
        <f t="shared" si="6"/>
        <v>1</v>
      </c>
      <c r="G106" s="31"/>
      <c r="H106" s="207" t="s">
        <v>15</v>
      </c>
      <c r="I106" s="202" t="s">
        <v>15</v>
      </c>
      <c r="J106" s="191" t="s">
        <v>15</v>
      </c>
      <c r="K106" s="196" t="s">
        <v>15</v>
      </c>
      <c r="L106" s="259" t="s">
        <v>15</v>
      </c>
      <c r="M106" s="202" t="s">
        <v>15</v>
      </c>
      <c r="N106" s="259"/>
      <c r="O106" s="94" t="s">
        <v>15</v>
      </c>
      <c r="P106" s="207" t="s">
        <v>15</v>
      </c>
      <c r="Q106" s="196" t="s">
        <v>15</v>
      </c>
      <c r="R106" s="191" t="s">
        <v>15</v>
      </c>
      <c r="S106" s="94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31" t="s">
        <v>15</v>
      </c>
      <c r="Z106" s="191" t="s">
        <v>15</v>
      </c>
      <c r="AA106" s="196" t="s">
        <v>15</v>
      </c>
      <c r="AB106" s="191" t="s">
        <v>15</v>
      </c>
      <c r="AC106" s="196" t="s">
        <v>15</v>
      </c>
      <c r="AD106" s="191" t="s">
        <v>15</v>
      </c>
      <c r="AE106" s="191" t="s">
        <v>15</v>
      </c>
      <c r="AF106" s="196" t="s">
        <v>15</v>
      </c>
      <c r="AG106" s="191" t="s">
        <v>15</v>
      </c>
      <c r="AH106" s="196" t="s">
        <v>15</v>
      </c>
      <c r="AI106" s="191" t="s">
        <v>15</v>
      </c>
      <c r="AJ106" s="202" t="s">
        <v>15</v>
      </c>
      <c r="AK106" s="207" t="s">
        <v>15</v>
      </c>
      <c r="AL106" s="202" t="s">
        <v>15</v>
      </c>
      <c r="AM106" s="191" t="s">
        <v>15</v>
      </c>
      <c r="AN106" s="202" t="s">
        <v>15</v>
      </c>
      <c r="AO106" s="207">
        <v>17</v>
      </c>
      <c r="AP106" s="202" t="s">
        <v>15</v>
      </c>
      <c r="AQ106" s="191" t="s">
        <v>15</v>
      </c>
      <c r="AR106" s="202" t="s">
        <v>15</v>
      </c>
      <c r="AS106" s="207" t="s">
        <v>15</v>
      </c>
      <c r="AT106" s="196" t="s">
        <v>15</v>
      </c>
      <c r="AU106" s="207" t="s">
        <v>15</v>
      </c>
      <c r="AV106" s="196" t="s">
        <v>15</v>
      </c>
      <c r="AW106" s="191" t="s">
        <v>15</v>
      </c>
      <c r="AX106" s="196" t="s">
        <v>15</v>
      </c>
      <c r="AY106" s="207" t="s">
        <v>15</v>
      </c>
      <c r="AZ106" s="202" t="s">
        <v>15</v>
      </c>
      <c r="BA106" s="207" t="s">
        <v>15</v>
      </c>
      <c r="BB106" s="202" t="s">
        <v>15</v>
      </c>
      <c r="BC106" s="207" t="s">
        <v>15</v>
      </c>
      <c r="BD106" s="202" t="s">
        <v>15</v>
      </c>
      <c r="BE106" s="207" t="s">
        <v>15</v>
      </c>
      <c r="BF106" s="202" t="s">
        <v>15</v>
      </c>
      <c r="BG106" s="191" t="s">
        <v>15</v>
      </c>
      <c r="BH106" s="196" t="s">
        <v>15</v>
      </c>
      <c r="BI106" s="79"/>
      <c r="BJ106" s="35"/>
      <c r="BK106" s="37">
        <v>0</v>
      </c>
      <c r="BL106" s="37">
        <v>0</v>
      </c>
      <c r="BM106" s="37">
        <v>0</v>
      </c>
      <c r="BN106" s="37">
        <v>0</v>
      </c>
      <c r="BO106" s="37">
        <v>0</v>
      </c>
      <c r="BP106" s="35"/>
      <c r="BQ106" s="35"/>
      <c r="BR106" s="22"/>
      <c r="BS106" s="192"/>
      <c r="BT106" s="23"/>
      <c r="BU106" s="24"/>
      <c r="BV106" s="199"/>
      <c r="BW106" s="199"/>
      <c r="BX106" s="199"/>
      <c r="BY106" s="25"/>
      <c r="BZ106" s="24"/>
      <c r="CA106" s="199"/>
      <c r="CB106" s="199"/>
      <c r="CC106" s="199"/>
      <c r="CD106" s="25"/>
      <c r="CE106" s="24"/>
      <c r="CF106" s="199"/>
      <c r="CG106" s="199"/>
      <c r="CH106" s="199"/>
      <c r="CI106" s="25"/>
      <c r="CJ106" s="7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  <c r="JB106" s="187"/>
    </row>
    <row r="107" spans="1:262" ht="17.149999999999999" customHeight="1" x14ac:dyDescent="0.35">
      <c r="A107" s="30">
        <v>102</v>
      </c>
      <c r="B107" s="30">
        <v>104</v>
      </c>
      <c r="C107" s="30">
        <f t="shared" si="7"/>
        <v>2</v>
      </c>
      <c r="D107" s="18" t="s">
        <v>1916</v>
      </c>
      <c r="E107" s="30">
        <f t="shared" si="5"/>
        <v>17</v>
      </c>
      <c r="F107" s="30">
        <f t="shared" si="6"/>
        <v>1</v>
      </c>
      <c r="G107" s="31"/>
      <c r="H107" s="207" t="s">
        <v>15</v>
      </c>
      <c r="I107" s="202" t="s">
        <v>15</v>
      </c>
      <c r="J107" s="191" t="s">
        <v>15</v>
      </c>
      <c r="K107" s="196" t="s">
        <v>15</v>
      </c>
      <c r="L107" s="259" t="s">
        <v>15</v>
      </c>
      <c r="M107" s="202" t="s">
        <v>15</v>
      </c>
      <c r="N107" s="259"/>
      <c r="O107" s="94" t="s">
        <v>15</v>
      </c>
      <c r="P107" s="207" t="s">
        <v>15</v>
      </c>
      <c r="Q107" s="196" t="s">
        <v>15</v>
      </c>
      <c r="R107" s="191" t="s">
        <v>15</v>
      </c>
      <c r="S107" s="94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31" t="s">
        <v>15</v>
      </c>
      <c r="Z107" s="191" t="s">
        <v>15</v>
      </c>
      <c r="AA107" s="196" t="s">
        <v>15</v>
      </c>
      <c r="AB107" s="191" t="s">
        <v>15</v>
      </c>
      <c r="AC107" s="196" t="s">
        <v>15</v>
      </c>
      <c r="AD107" s="191" t="s">
        <v>15</v>
      </c>
      <c r="AE107" s="191" t="s">
        <v>15</v>
      </c>
      <c r="AF107" s="196" t="s">
        <v>15</v>
      </c>
      <c r="AG107" s="191" t="s">
        <v>15</v>
      </c>
      <c r="AH107" s="196">
        <v>17</v>
      </c>
      <c r="AI107" s="191" t="s">
        <v>15</v>
      </c>
      <c r="AJ107" s="202" t="s">
        <v>15</v>
      </c>
      <c r="AK107" s="207" t="s">
        <v>15</v>
      </c>
      <c r="AL107" s="202" t="s">
        <v>15</v>
      </c>
      <c r="AM107" s="191" t="s">
        <v>15</v>
      </c>
      <c r="AN107" s="202" t="s">
        <v>15</v>
      </c>
      <c r="AO107" s="207" t="s">
        <v>15</v>
      </c>
      <c r="AP107" s="202" t="s">
        <v>15</v>
      </c>
      <c r="AQ107" s="191" t="s">
        <v>15</v>
      </c>
      <c r="AR107" s="202" t="s">
        <v>15</v>
      </c>
      <c r="AS107" s="207" t="s">
        <v>15</v>
      </c>
      <c r="AT107" s="196" t="s">
        <v>15</v>
      </c>
      <c r="AU107" s="207" t="s">
        <v>15</v>
      </c>
      <c r="AV107" s="196" t="s">
        <v>15</v>
      </c>
      <c r="AW107" s="191" t="s">
        <v>15</v>
      </c>
      <c r="AX107" s="196" t="s">
        <v>15</v>
      </c>
      <c r="AY107" s="207" t="s">
        <v>15</v>
      </c>
      <c r="AZ107" s="202" t="s">
        <v>15</v>
      </c>
      <c r="BA107" s="207" t="s">
        <v>15</v>
      </c>
      <c r="BB107" s="202" t="s">
        <v>15</v>
      </c>
      <c r="BC107" s="207" t="s">
        <v>15</v>
      </c>
      <c r="BD107" s="202" t="s">
        <v>15</v>
      </c>
      <c r="BE107" s="207" t="s">
        <v>15</v>
      </c>
      <c r="BF107" s="202" t="s">
        <v>15</v>
      </c>
      <c r="BG107" s="191" t="s">
        <v>15</v>
      </c>
      <c r="BH107" s="196" t="s">
        <v>15</v>
      </c>
      <c r="BI107" s="79"/>
      <c r="BJ107" s="35"/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5"/>
      <c r="BQ107" s="35"/>
      <c r="BR107" s="22"/>
      <c r="BS107" s="192"/>
      <c r="BT107" s="23"/>
      <c r="BU107" s="24"/>
      <c r="BV107" s="199"/>
      <c r="BW107" s="199"/>
      <c r="BX107" s="199"/>
      <c r="BY107" s="25"/>
      <c r="BZ107" s="24"/>
      <c r="CA107" s="199"/>
      <c r="CB107" s="199"/>
      <c r="CC107" s="199"/>
      <c r="CD107" s="25"/>
      <c r="CE107" s="24"/>
      <c r="CF107" s="199"/>
      <c r="CG107" s="199"/>
      <c r="CH107" s="199"/>
      <c r="CI107" s="25"/>
      <c r="CJ107" s="7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  <c r="JB107" s="187"/>
    </row>
    <row r="108" spans="1:262" ht="17.149999999999999" customHeight="1" x14ac:dyDescent="0.35">
      <c r="A108" s="30">
        <v>103</v>
      </c>
      <c r="B108" s="30">
        <v>105</v>
      </c>
      <c r="C108" s="30">
        <f t="shared" si="7"/>
        <v>2</v>
      </c>
      <c r="D108" s="18" t="s">
        <v>2087</v>
      </c>
      <c r="E108" s="30">
        <f t="shared" si="5"/>
        <v>17</v>
      </c>
      <c r="F108" s="30">
        <f t="shared" si="6"/>
        <v>1</v>
      </c>
      <c r="G108" s="31"/>
      <c r="H108" s="207" t="s">
        <v>15</v>
      </c>
      <c r="I108" s="202" t="s">
        <v>15</v>
      </c>
      <c r="J108" s="191" t="s">
        <v>15</v>
      </c>
      <c r="K108" s="196" t="s">
        <v>15</v>
      </c>
      <c r="L108" s="259" t="s">
        <v>15</v>
      </c>
      <c r="M108" s="202" t="s">
        <v>15</v>
      </c>
      <c r="N108" s="259"/>
      <c r="O108" s="94" t="s">
        <v>15</v>
      </c>
      <c r="P108" s="207" t="s">
        <v>15</v>
      </c>
      <c r="Q108" s="196" t="s">
        <v>15</v>
      </c>
      <c r="R108" s="191" t="s">
        <v>15</v>
      </c>
      <c r="S108" s="94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31" t="s">
        <v>15</v>
      </c>
      <c r="Z108" s="191" t="s">
        <v>15</v>
      </c>
      <c r="AA108" s="196" t="s">
        <v>15</v>
      </c>
      <c r="AB108" s="191" t="s">
        <v>15</v>
      </c>
      <c r="AC108" s="196" t="s">
        <v>15</v>
      </c>
      <c r="AD108" s="191" t="s">
        <v>15</v>
      </c>
      <c r="AE108" s="191" t="s">
        <v>15</v>
      </c>
      <c r="AF108" s="196">
        <v>17</v>
      </c>
      <c r="AG108" s="191" t="s">
        <v>15</v>
      </c>
      <c r="AH108" s="196" t="s">
        <v>15</v>
      </c>
      <c r="AI108" s="191" t="s">
        <v>15</v>
      </c>
      <c r="AJ108" s="202" t="s">
        <v>15</v>
      </c>
      <c r="AK108" s="207" t="s">
        <v>15</v>
      </c>
      <c r="AL108" s="202" t="s">
        <v>15</v>
      </c>
      <c r="AM108" s="191" t="s">
        <v>15</v>
      </c>
      <c r="AN108" s="202" t="s">
        <v>15</v>
      </c>
      <c r="AO108" s="207" t="s">
        <v>15</v>
      </c>
      <c r="AP108" s="202" t="s">
        <v>15</v>
      </c>
      <c r="AQ108" s="191" t="s">
        <v>15</v>
      </c>
      <c r="AR108" s="202" t="s">
        <v>15</v>
      </c>
      <c r="AS108" s="207" t="s">
        <v>15</v>
      </c>
      <c r="AT108" s="196" t="s">
        <v>15</v>
      </c>
      <c r="AU108" s="207" t="s">
        <v>15</v>
      </c>
      <c r="AV108" s="196" t="s">
        <v>15</v>
      </c>
      <c r="AW108" s="191" t="s">
        <v>15</v>
      </c>
      <c r="AX108" s="196" t="s">
        <v>15</v>
      </c>
      <c r="AY108" s="207" t="s">
        <v>15</v>
      </c>
      <c r="AZ108" s="202" t="s">
        <v>15</v>
      </c>
      <c r="BA108" s="207" t="s">
        <v>15</v>
      </c>
      <c r="BB108" s="202" t="s">
        <v>15</v>
      </c>
      <c r="BC108" s="207" t="s">
        <v>15</v>
      </c>
      <c r="BD108" s="202" t="s">
        <v>15</v>
      </c>
      <c r="BE108" s="207" t="s">
        <v>15</v>
      </c>
      <c r="BF108" s="202" t="s">
        <v>15</v>
      </c>
      <c r="BG108" s="191" t="s">
        <v>15</v>
      </c>
      <c r="BH108" s="196" t="s">
        <v>15</v>
      </c>
      <c r="BI108" s="79"/>
      <c r="BJ108" s="35"/>
      <c r="BK108" s="37">
        <v>0</v>
      </c>
      <c r="BL108" s="37">
        <v>0</v>
      </c>
      <c r="BM108" s="37">
        <v>0</v>
      </c>
      <c r="BN108" s="37">
        <v>0</v>
      </c>
      <c r="BO108" s="37">
        <v>0</v>
      </c>
      <c r="BP108" s="35"/>
      <c r="BQ108" s="35"/>
      <c r="BR108" s="22"/>
      <c r="BS108" s="192"/>
      <c r="BT108" s="23"/>
      <c r="BU108" s="24"/>
      <c r="BV108" s="199"/>
      <c r="BW108" s="199"/>
      <c r="BX108" s="199"/>
      <c r="BY108" s="25"/>
      <c r="BZ108" s="24"/>
      <c r="CA108" s="199"/>
      <c r="CB108" s="199"/>
      <c r="CC108" s="199"/>
      <c r="CD108" s="25"/>
      <c r="CE108" s="24"/>
      <c r="CF108" s="199"/>
      <c r="CG108" s="199"/>
      <c r="CH108" s="199"/>
      <c r="CI108" s="25"/>
      <c r="CJ108" s="7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  <c r="JB108" s="187"/>
    </row>
    <row r="109" spans="1:262" ht="17.149999999999999" customHeight="1" x14ac:dyDescent="0.35">
      <c r="A109" s="30">
        <v>104</v>
      </c>
      <c r="B109" s="30">
        <v>106</v>
      </c>
      <c r="C109" s="30">
        <f t="shared" si="7"/>
        <v>2</v>
      </c>
      <c r="D109" s="18" t="s">
        <v>2305</v>
      </c>
      <c r="E109" s="30">
        <f t="shared" si="5"/>
        <v>17</v>
      </c>
      <c r="F109" s="30">
        <f t="shared" si="6"/>
        <v>1</v>
      </c>
      <c r="G109" s="31"/>
      <c r="H109" s="207" t="s">
        <v>15</v>
      </c>
      <c r="I109" s="202" t="s">
        <v>15</v>
      </c>
      <c r="J109" s="191" t="s">
        <v>15</v>
      </c>
      <c r="K109" s="196" t="s">
        <v>15</v>
      </c>
      <c r="L109" s="259" t="s">
        <v>15</v>
      </c>
      <c r="M109" s="202" t="s">
        <v>15</v>
      </c>
      <c r="N109" s="259"/>
      <c r="O109" s="94" t="s">
        <v>15</v>
      </c>
      <c r="P109" s="207" t="s">
        <v>15</v>
      </c>
      <c r="Q109" s="196" t="s">
        <v>15</v>
      </c>
      <c r="R109" s="191" t="s">
        <v>15</v>
      </c>
      <c r="S109" s="94" t="s">
        <v>15</v>
      </c>
      <c r="T109" s="191" t="s">
        <v>15</v>
      </c>
      <c r="U109" s="196" t="s">
        <v>15</v>
      </c>
      <c r="V109" s="191" t="s">
        <v>15</v>
      </c>
      <c r="W109" s="196">
        <v>17</v>
      </c>
      <c r="X109" s="191" t="s">
        <v>15</v>
      </c>
      <c r="Y109" s="31" t="s">
        <v>15</v>
      </c>
      <c r="Z109" s="191" t="s">
        <v>15</v>
      </c>
      <c r="AA109" s="196" t="s">
        <v>15</v>
      </c>
      <c r="AB109" s="191" t="s">
        <v>15</v>
      </c>
      <c r="AC109" s="196" t="s">
        <v>15</v>
      </c>
      <c r="AD109" s="191" t="s">
        <v>15</v>
      </c>
      <c r="AE109" s="191" t="s">
        <v>15</v>
      </c>
      <c r="AF109" s="196" t="s">
        <v>15</v>
      </c>
      <c r="AG109" s="191" t="s">
        <v>15</v>
      </c>
      <c r="AH109" s="196" t="s">
        <v>15</v>
      </c>
      <c r="AI109" s="191" t="s">
        <v>15</v>
      </c>
      <c r="AJ109" s="202" t="s">
        <v>15</v>
      </c>
      <c r="AK109" s="207" t="s">
        <v>15</v>
      </c>
      <c r="AL109" s="202" t="s">
        <v>15</v>
      </c>
      <c r="AM109" s="191" t="s">
        <v>15</v>
      </c>
      <c r="AN109" s="202" t="s">
        <v>15</v>
      </c>
      <c r="AO109" s="207" t="s">
        <v>15</v>
      </c>
      <c r="AP109" s="202" t="s">
        <v>15</v>
      </c>
      <c r="AQ109" s="191" t="s">
        <v>15</v>
      </c>
      <c r="AR109" s="202" t="s">
        <v>15</v>
      </c>
      <c r="AS109" s="207" t="s">
        <v>15</v>
      </c>
      <c r="AT109" s="196" t="s">
        <v>15</v>
      </c>
      <c r="AU109" s="207" t="s">
        <v>15</v>
      </c>
      <c r="AV109" s="196" t="s">
        <v>15</v>
      </c>
      <c r="AW109" s="191" t="s">
        <v>15</v>
      </c>
      <c r="AX109" s="196" t="s">
        <v>15</v>
      </c>
      <c r="AY109" s="207" t="s">
        <v>15</v>
      </c>
      <c r="AZ109" s="202" t="s">
        <v>15</v>
      </c>
      <c r="BA109" s="207" t="s">
        <v>15</v>
      </c>
      <c r="BB109" s="202" t="s">
        <v>15</v>
      </c>
      <c r="BC109" s="207" t="s">
        <v>15</v>
      </c>
      <c r="BD109" s="202" t="s">
        <v>15</v>
      </c>
      <c r="BE109" s="207" t="s">
        <v>15</v>
      </c>
      <c r="BF109" s="202" t="s">
        <v>15</v>
      </c>
      <c r="BG109" s="191" t="s">
        <v>15</v>
      </c>
      <c r="BH109" s="196" t="s">
        <v>15</v>
      </c>
      <c r="BI109" s="79"/>
      <c r="BJ109" s="35"/>
      <c r="BK109" s="37">
        <v>0</v>
      </c>
      <c r="BL109" s="37">
        <v>0</v>
      </c>
      <c r="BM109" s="37">
        <v>0</v>
      </c>
      <c r="BN109" s="37">
        <v>0</v>
      </c>
      <c r="BO109" s="37">
        <v>0</v>
      </c>
      <c r="BP109" s="35"/>
      <c r="BQ109" s="35"/>
      <c r="BR109" s="22"/>
      <c r="BS109" s="192"/>
      <c r="BT109" s="23"/>
      <c r="BU109" s="24"/>
      <c r="BV109" s="199"/>
      <c r="BW109" s="199"/>
      <c r="BX109" s="199"/>
      <c r="BY109" s="25"/>
      <c r="BZ109" s="24"/>
      <c r="CA109" s="199"/>
      <c r="CB109" s="199"/>
      <c r="CC109" s="199"/>
      <c r="CD109" s="25"/>
      <c r="CE109" s="24"/>
      <c r="CF109" s="199"/>
      <c r="CG109" s="199"/>
      <c r="CH109" s="199"/>
      <c r="CI109" s="25"/>
      <c r="CJ109" s="7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  <c r="JB109" s="187"/>
    </row>
    <row r="110" spans="1:262" ht="17.149999999999999" customHeight="1" x14ac:dyDescent="0.35">
      <c r="A110" s="30">
        <v>105</v>
      </c>
      <c r="B110" s="30">
        <v>107</v>
      </c>
      <c r="C110" s="30">
        <f t="shared" si="7"/>
        <v>2</v>
      </c>
      <c r="D110" s="18" t="s">
        <v>2461</v>
      </c>
      <c r="E110" s="30">
        <f t="shared" si="5"/>
        <v>17</v>
      </c>
      <c r="F110" s="30">
        <f t="shared" si="6"/>
        <v>1</v>
      </c>
      <c r="G110" s="31"/>
      <c r="H110" s="207" t="s">
        <v>15</v>
      </c>
      <c r="I110" s="202" t="s">
        <v>15</v>
      </c>
      <c r="J110" s="191" t="s">
        <v>15</v>
      </c>
      <c r="K110" s="196" t="s">
        <v>15</v>
      </c>
      <c r="L110" s="259" t="s">
        <v>15</v>
      </c>
      <c r="M110" s="202" t="s">
        <v>15</v>
      </c>
      <c r="N110" s="259"/>
      <c r="O110" s="94" t="s">
        <v>15</v>
      </c>
      <c r="P110" s="207" t="s">
        <v>15</v>
      </c>
      <c r="Q110" s="196" t="s">
        <v>15</v>
      </c>
      <c r="R110" s="191">
        <v>17</v>
      </c>
      <c r="S110" s="94" t="s">
        <v>15</v>
      </c>
      <c r="T110" s="191" t="s">
        <v>15</v>
      </c>
      <c r="U110" s="196" t="s">
        <v>15</v>
      </c>
      <c r="V110" s="191" t="s">
        <v>15</v>
      </c>
      <c r="W110" s="196" t="s">
        <v>15</v>
      </c>
      <c r="X110" s="191" t="s">
        <v>15</v>
      </c>
      <c r="Y110" s="31" t="s">
        <v>15</v>
      </c>
      <c r="Z110" s="191" t="s">
        <v>15</v>
      </c>
      <c r="AA110" s="196" t="s">
        <v>15</v>
      </c>
      <c r="AB110" s="191" t="s">
        <v>15</v>
      </c>
      <c r="AC110" s="196" t="s">
        <v>15</v>
      </c>
      <c r="AD110" s="191" t="s">
        <v>15</v>
      </c>
      <c r="AE110" s="191" t="s">
        <v>15</v>
      </c>
      <c r="AF110" s="196" t="s">
        <v>15</v>
      </c>
      <c r="AG110" s="191" t="s">
        <v>15</v>
      </c>
      <c r="AH110" s="196" t="s">
        <v>15</v>
      </c>
      <c r="AI110" s="191" t="s">
        <v>15</v>
      </c>
      <c r="AJ110" s="202" t="s">
        <v>15</v>
      </c>
      <c r="AK110" s="207" t="s">
        <v>15</v>
      </c>
      <c r="AL110" s="202" t="s">
        <v>15</v>
      </c>
      <c r="AM110" s="191" t="s">
        <v>15</v>
      </c>
      <c r="AN110" s="202" t="s">
        <v>15</v>
      </c>
      <c r="AO110" s="207" t="s">
        <v>15</v>
      </c>
      <c r="AP110" s="202" t="s">
        <v>15</v>
      </c>
      <c r="AQ110" s="191" t="s">
        <v>15</v>
      </c>
      <c r="AR110" s="202" t="s">
        <v>15</v>
      </c>
      <c r="AS110" s="207" t="s">
        <v>15</v>
      </c>
      <c r="AT110" s="196" t="s">
        <v>15</v>
      </c>
      <c r="AU110" s="207" t="s">
        <v>15</v>
      </c>
      <c r="AV110" s="196" t="s">
        <v>15</v>
      </c>
      <c r="AW110" s="191" t="s">
        <v>15</v>
      </c>
      <c r="AX110" s="196" t="s">
        <v>15</v>
      </c>
      <c r="AY110" s="207" t="s">
        <v>15</v>
      </c>
      <c r="AZ110" s="202" t="s">
        <v>15</v>
      </c>
      <c r="BA110" s="207" t="s">
        <v>15</v>
      </c>
      <c r="BB110" s="202" t="s">
        <v>15</v>
      </c>
      <c r="BC110" s="207" t="s">
        <v>15</v>
      </c>
      <c r="BD110" s="202" t="s">
        <v>15</v>
      </c>
      <c r="BE110" s="207" t="s">
        <v>15</v>
      </c>
      <c r="BF110" s="202" t="s">
        <v>15</v>
      </c>
      <c r="BG110" s="191" t="s">
        <v>15</v>
      </c>
      <c r="BH110" s="196" t="s">
        <v>15</v>
      </c>
      <c r="BI110" s="79"/>
      <c r="BJ110" s="35"/>
      <c r="BK110" s="37">
        <v>0</v>
      </c>
      <c r="BL110" s="37">
        <v>0</v>
      </c>
      <c r="BM110" s="37">
        <v>0</v>
      </c>
      <c r="BN110" s="37">
        <v>0</v>
      </c>
      <c r="BO110" s="37">
        <v>0</v>
      </c>
      <c r="BP110" s="35"/>
      <c r="BQ110" s="35"/>
      <c r="BR110" s="22"/>
      <c r="BS110" s="192"/>
      <c r="BT110" s="23"/>
      <c r="BU110" s="24"/>
      <c r="BV110" s="199"/>
      <c r="BW110" s="199"/>
      <c r="BX110" s="199"/>
      <c r="BY110" s="25"/>
      <c r="BZ110" s="24"/>
      <c r="CA110" s="199"/>
      <c r="CB110" s="199"/>
      <c r="CC110" s="199"/>
      <c r="CD110" s="25"/>
      <c r="CE110" s="24"/>
      <c r="CF110" s="199"/>
      <c r="CG110" s="199"/>
      <c r="CH110" s="199"/>
      <c r="CI110" s="25"/>
      <c r="CJ110" s="7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  <c r="JB110" s="187"/>
    </row>
    <row r="111" spans="1:262" ht="17.149999999999999" customHeight="1" x14ac:dyDescent="0.35">
      <c r="A111" s="30">
        <v>106</v>
      </c>
      <c r="B111" s="38"/>
      <c r="C111" s="38"/>
      <c r="D111" s="18" t="s">
        <v>2668</v>
      </c>
      <c r="E111" s="30">
        <f t="shared" si="5"/>
        <v>17</v>
      </c>
      <c r="F111" s="30">
        <f t="shared" si="6"/>
        <v>1</v>
      </c>
      <c r="G111" s="31"/>
      <c r="H111" s="207" t="s">
        <v>15</v>
      </c>
      <c r="I111" s="202">
        <v>17</v>
      </c>
      <c r="J111" s="191" t="s">
        <v>15</v>
      </c>
      <c r="K111" s="196" t="s">
        <v>15</v>
      </c>
      <c r="L111" s="259" t="s">
        <v>15</v>
      </c>
      <c r="M111" s="202" t="s">
        <v>15</v>
      </c>
      <c r="N111" s="259"/>
      <c r="O111" s="94" t="s">
        <v>15</v>
      </c>
      <c r="P111" s="207" t="s">
        <v>15</v>
      </c>
      <c r="Q111" s="196" t="s">
        <v>15</v>
      </c>
      <c r="R111" s="191" t="s">
        <v>15</v>
      </c>
      <c r="S111" s="94" t="s">
        <v>15</v>
      </c>
      <c r="T111" s="191" t="s">
        <v>15</v>
      </c>
      <c r="U111" s="196" t="s">
        <v>15</v>
      </c>
      <c r="V111" s="191" t="s">
        <v>15</v>
      </c>
      <c r="W111" s="196" t="s">
        <v>15</v>
      </c>
      <c r="X111" s="191" t="s">
        <v>15</v>
      </c>
      <c r="Y111" s="31" t="s">
        <v>15</v>
      </c>
      <c r="Z111" s="191" t="s">
        <v>15</v>
      </c>
      <c r="AA111" s="196" t="s">
        <v>15</v>
      </c>
      <c r="AB111" s="191" t="s">
        <v>15</v>
      </c>
      <c r="AC111" s="196" t="s">
        <v>15</v>
      </c>
      <c r="AD111" s="191" t="s">
        <v>15</v>
      </c>
      <c r="AE111" s="191" t="s">
        <v>15</v>
      </c>
      <c r="AF111" s="196" t="s">
        <v>15</v>
      </c>
      <c r="AG111" s="191" t="s">
        <v>15</v>
      </c>
      <c r="AH111" s="196" t="s">
        <v>15</v>
      </c>
      <c r="AI111" s="191" t="s">
        <v>15</v>
      </c>
      <c r="AJ111" s="202" t="s">
        <v>15</v>
      </c>
      <c r="AK111" s="207" t="s">
        <v>15</v>
      </c>
      <c r="AL111" s="202" t="s">
        <v>15</v>
      </c>
      <c r="AM111" s="191" t="s">
        <v>15</v>
      </c>
      <c r="AN111" s="202" t="s">
        <v>15</v>
      </c>
      <c r="AO111" s="207" t="s">
        <v>15</v>
      </c>
      <c r="AP111" s="202" t="s">
        <v>15</v>
      </c>
      <c r="AQ111" s="191" t="s">
        <v>15</v>
      </c>
      <c r="AR111" s="202" t="s">
        <v>15</v>
      </c>
      <c r="AS111" s="207" t="s">
        <v>15</v>
      </c>
      <c r="AT111" s="196" t="s">
        <v>15</v>
      </c>
      <c r="AU111" s="207" t="s">
        <v>15</v>
      </c>
      <c r="AV111" s="196" t="s">
        <v>15</v>
      </c>
      <c r="AW111" s="191" t="s">
        <v>15</v>
      </c>
      <c r="AX111" s="196" t="s">
        <v>15</v>
      </c>
      <c r="AY111" s="207" t="s">
        <v>15</v>
      </c>
      <c r="AZ111" s="202" t="s">
        <v>15</v>
      </c>
      <c r="BA111" s="207" t="s">
        <v>15</v>
      </c>
      <c r="BB111" s="202" t="s">
        <v>15</v>
      </c>
      <c r="BC111" s="207" t="s">
        <v>15</v>
      </c>
      <c r="BD111" s="202" t="s">
        <v>15</v>
      </c>
      <c r="BE111" s="207" t="s">
        <v>15</v>
      </c>
      <c r="BF111" s="202" t="s">
        <v>15</v>
      </c>
      <c r="BG111" s="191" t="s">
        <v>15</v>
      </c>
      <c r="BH111" s="196" t="s">
        <v>15</v>
      </c>
      <c r="BI111" s="79"/>
      <c r="BJ111" s="35"/>
      <c r="BK111" s="37">
        <v>0</v>
      </c>
      <c r="BL111" s="37">
        <v>0</v>
      </c>
      <c r="BM111" s="37">
        <v>0</v>
      </c>
      <c r="BN111" s="37">
        <v>0</v>
      </c>
      <c r="BO111" s="37">
        <v>0</v>
      </c>
      <c r="BP111" s="35"/>
      <c r="BQ111" s="35"/>
      <c r="BR111" s="22"/>
      <c r="BS111" s="192"/>
      <c r="BT111" s="23"/>
      <c r="BU111" s="24"/>
      <c r="BV111" s="199"/>
      <c r="BW111" s="199"/>
      <c r="BX111" s="199"/>
      <c r="BY111" s="25"/>
      <c r="BZ111" s="24"/>
      <c r="CA111" s="199"/>
      <c r="CB111" s="199"/>
      <c r="CC111" s="199"/>
      <c r="CD111" s="25"/>
      <c r="CE111" s="24"/>
      <c r="CF111" s="199"/>
      <c r="CG111" s="199"/>
      <c r="CH111" s="199"/>
      <c r="CI111" s="25"/>
      <c r="CJ111" s="7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  <c r="JB111" s="187"/>
    </row>
    <row r="112" spans="1:262" ht="17.149999999999999" customHeight="1" x14ac:dyDescent="0.35">
      <c r="A112" s="30">
        <v>107</v>
      </c>
      <c r="B112" s="30">
        <v>46</v>
      </c>
      <c r="C112" s="30">
        <f t="shared" ref="C112:C143" si="8">B112-A112</f>
        <v>-61</v>
      </c>
      <c r="D112" s="18" t="s">
        <v>693</v>
      </c>
      <c r="E112" s="30">
        <f t="shared" si="5"/>
        <v>17</v>
      </c>
      <c r="F112" s="30">
        <f t="shared" si="6"/>
        <v>2</v>
      </c>
      <c r="G112" s="31"/>
      <c r="H112" s="207" t="s">
        <v>15</v>
      </c>
      <c r="I112" s="202" t="s">
        <v>15</v>
      </c>
      <c r="J112" s="191" t="s">
        <v>15</v>
      </c>
      <c r="K112" s="196" t="s">
        <v>15</v>
      </c>
      <c r="L112" s="259" t="s">
        <v>15</v>
      </c>
      <c r="M112" s="202" t="s">
        <v>15</v>
      </c>
      <c r="N112" s="259"/>
      <c r="O112" s="94" t="s">
        <v>15</v>
      </c>
      <c r="P112" s="207" t="s">
        <v>15</v>
      </c>
      <c r="Q112" s="196" t="s">
        <v>15</v>
      </c>
      <c r="R112" s="191" t="s">
        <v>15</v>
      </c>
      <c r="S112" s="94" t="s">
        <v>15</v>
      </c>
      <c r="T112" s="191" t="s">
        <v>15</v>
      </c>
      <c r="U112" s="196">
        <v>3</v>
      </c>
      <c r="V112" s="191" t="s">
        <v>15</v>
      </c>
      <c r="W112" s="196" t="s">
        <v>15</v>
      </c>
      <c r="X112" s="191" t="s">
        <v>15</v>
      </c>
      <c r="Y112" s="31" t="s">
        <v>15</v>
      </c>
      <c r="Z112" s="191" t="s">
        <v>15</v>
      </c>
      <c r="AA112" s="196" t="s">
        <v>15</v>
      </c>
      <c r="AB112" s="191" t="s">
        <v>15</v>
      </c>
      <c r="AC112" s="196" t="s">
        <v>15</v>
      </c>
      <c r="AD112" s="191" t="s">
        <v>15</v>
      </c>
      <c r="AE112" s="191" t="s">
        <v>15</v>
      </c>
      <c r="AF112" s="196" t="s">
        <v>15</v>
      </c>
      <c r="AG112" s="191" t="s">
        <v>15</v>
      </c>
      <c r="AH112" s="196">
        <v>14</v>
      </c>
      <c r="AI112" s="191" t="s">
        <v>15</v>
      </c>
      <c r="AJ112" s="202" t="s">
        <v>15</v>
      </c>
      <c r="AK112" s="207" t="s">
        <v>15</v>
      </c>
      <c r="AL112" s="202" t="s">
        <v>15</v>
      </c>
      <c r="AM112" s="191" t="s">
        <v>15</v>
      </c>
      <c r="AN112" s="202" t="s">
        <v>15</v>
      </c>
      <c r="AO112" s="207" t="s">
        <v>15</v>
      </c>
      <c r="AP112" s="202" t="s">
        <v>15</v>
      </c>
      <c r="AQ112" s="191" t="s">
        <v>15</v>
      </c>
      <c r="AR112" s="202" t="s">
        <v>15</v>
      </c>
      <c r="AS112" s="207" t="s">
        <v>15</v>
      </c>
      <c r="AT112" s="196" t="s">
        <v>15</v>
      </c>
      <c r="AU112" s="207" t="s">
        <v>15</v>
      </c>
      <c r="AV112" s="196" t="s">
        <v>15</v>
      </c>
      <c r="AW112" s="191" t="s">
        <v>15</v>
      </c>
      <c r="AX112" s="196" t="s">
        <v>15</v>
      </c>
      <c r="AY112" s="207" t="s">
        <v>15</v>
      </c>
      <c r="AZ112" s="202" t="s">
        <v>15</v>
      </c>
      <c r="BA112" s="207" t="s">
        <v>15</v>
      </c>
      <c r="BB112" s="202" t="s">
        <v>15</v>
      </c>
      <c r="BC112" s="207" t="s">
        <v>15</v>
      </c>
      <c r="BD112" s="202" t="s">
        <v>15</v>
      </c>
      <c r="BE112" s="207" t="s">
        <v>15</v>
      </c>
      <c r="BF112" s="202" t="s">
        <v>15</v>
      </c>
      <c r="BG112" s="191" t="s">
        <v>15</v>
      </c>
      <c r="BH112" s="196" t="s">
        <v>15</v>
      </c>
      <c r="BI112" s="79"/>
      <c r="BJ112" s="35"/>
      <c r="BK112" s="37">
        <v>0</v>
      </c>
      <c r="BL112" s="37">
        <v>0</v>
      </c>
      <c r="BM112" s="37">
        <v>0</v>
      </c>
      <c r="BN112" s="37">
        <v>0</v>
      </c>
      <c r="BO112" s="37">
        <v>0</v>
      </c>
      <c r="BP112" s="35"/>
      <c r="BQ112" s="35"/>
      <c r="BR112" s="22"/>
      <c r="BS112" s="192"/>
      <c r="BT112" s="23"/>
      <c r="BU112" s="24"/>
      <c r="BV112" s="199"/>
      <c r="BW112" s="199"/>
      <c r="BX112" s="199"/>
      <c r="BY112" s="25"/>
      <c r="BZ112" s="24"/>
      <c r="CA112" s="199"/>
      <c r="CB112" s="199"/>
      <c r="CC112" s="199"/>
      <c r="CD112" s="25"/>
      <c r="CE112" s="24"/>
      <c r="CF112" s="199"/>
      <c r="CG112" s="199"/>
      <c r="CH112" s="199"/>
      <c r="CI112" s="25"/>
      <c r="CJ112" s="7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  <c r="JB112" s="187"/>
    </row>
    <row r="113" spans="1:262" ht="17.149999999999999" customHeight="1" x14ac:dyDescent="0.35">
      <c r="A113" s="30">
        <v>108</v>
      </c>
      <c r="B113" s="30">
        <v>62</v>
      </c>
      <c r="C113" s="30">
        <f t="shared" si="8"/>
        <v>-46</v>
      </c>
      <c r="D113" s="18" t="s">
        <v>694</v>
      </c>
      <c r="E113" s="30">
        <f t="shared" si="5"/>
        <v>16</v>
      </c>
      <c r="F113" s="30">
        <f t="shared" si="6"/>
        <v>2</v>
      </c>
      <c r="G113" s="31"/>
      <c r="H113" s="207" t="s">
        <v>15</v>
      </c>
      <c r="I113" s="202" t="s">
        <v>15</v>
      </c>
      <c r="J113" s="191" t="s">
        <v>15</v>
      </c>
      <c r="K113" s="196" t="s">
        <v>15</v>
      </c>
      <c r="L113" s="259" t="s">
        <v>15</v>
      </c>
      <c r="M113" s="202" t="s">
        <v>15</v>
      </c>
      <c r="N113" s="259"/>
      <c r="O113" s="94" t="s">
        <v>15</v>
      </c>
      <c r="P113" s="207" t="s">
        <v>15</v>
      </c>
      <c r="Q113" s="196" t="s">
        <v>15</v>
      </c>
      <c r="R113" s="191" t="s">
        <v>15</v>
      </c>
      <c r="S113" s="94" t="s">
        <v>15</v>
      </c>
      <c r="T113" s="191" t="s">
        <v>15</v>
      </c>
      <c r="U113" s="196">
        <v>8</v>
      </c>
      <c r="V113" s="191" t="s">
        <v>15</v>
      </c>
      <c r="W113" s="196" t="s">
        <v>15</v>
      </c>
      <c r="X113" s="191" t="s">
        <v>15</v>
      </c>
      <c r="Y113" s="31" t="s">
        <v>15</v>
      </c>
      <c r="Z113" s="191" t="s">
        <v>15</v>
      </c>
      <c r="AA113" s="196" t="s">
        <v>15</v>
      </c>
      <c r="AB113" s="191" t="s">
        <v>15</v>
      </c>
      <c r="AC113" s="196" t="s">
        <v>15</v>
      </c>
      <c r="AD113" s="191" t="s">
        <v>15</v>
      </c>
      <c r="AE113" s="191" t="s">
        <v>15</v>
      </c>
      <c r="AF113" s="196" t="s">
        <v>15</v>
      </c>
      <c r="AG113" s="191" t="s">
        <v>15</v>
      </c>
      <c r="AH113" s="196">
        <v>8</v>
      </c>
      <c r="AI113" s="191" t="s">
        <v>15</v>
      </c>
      <c r="AJ113" s="202" t="s">
        <v>15</v>
      </c>
      <c r="AK113" s="207" t="s">
        <v>15</v>
      </c>
      <c r="AL113" s="202" t="s">
        <v>15</v>
      </c>
      <c r="AM113" s="191" t="s">
        <v>15</v>
      </c>
      <c r="AN113" s="202" t="s">
        <v>15</v>
      </c>
      <c r="AO113" s="207" t="s">
        <v>15</v>
      </c>
      <c r="AP113" s="202" t="s">
        <v>15</v>
      </c>
      <c r="AQ113" s="191" t="s">
        <v>15</v>
      </c>
      <c r="AR113" s="202" t="s">
        <v>15</v>
      </c>
      <c r="AS113" s="207" t="s">
        <v>15</v>
      </c>
      <c r="AT113" s="196" t="s">
        <v>15</v>
      </c>
      <c r="AU113" s="207" t="s">
        <v>15</v>
      </c>
      <c r="AV113" s="196" t="s">
        <v>15</v>
      </c>
      <c r="AW113" s="191" t="s">
        <v>15</v>
      </c>
      <c r="AX113" s="196" t="s">
        <v>15</v>
      </c>
      <c r="AY113" s="207" t="s">
        <v>15</v>
      </c>
      <c r="AZ113" s="202" t="s">
        <v>15</v>
      </c>
      <c r="BA113" s="207" t="s">
        <v>15</v>
      </c>
      <c r="BB113" s="202" t="s">
        <v>15</v>
      </c>
      <c r="BC113" s="207" t="s">
        <v>15</v>
      </c>
      <c r="BD113" s="202" t="s">
        <v>15</v>
      </c>
      <c r="BE113" s="207" t="s">
        <v>15</v>
      </c>
      <c r="BF113" s="202" t="s">
        <v>15</v>
      </c>
      <c r="BG113" s="191" t="s">
        <v>15</v>
      </c>
      <c r="BH113" s="196" t="s">
        <v>15</v>
      </c>
      <c r="BI113" s="79"/>
      <c r="BJ113" s="35"/>
      <c r="BK113" s="37">
        <v>0</v>
      </c>
      <c r="BL113" s="37">
        <v>0</v>
      </c>
      <c r="BM113" s="37">
        <v>0</v>
      </c>
      <c r="BN113" s="37">
        <v>0</v>
      </c>
      <c r="BO113" s="37">
        <v>0</v>
      </c>
      <c r="BP113" s="35"/>
      <c r="BQ113" s="35"/>
      <c r="BR113" s="22"/>
      <c r="BS113" s="192"/>
      <c r="BT113" s="23"/>
      <c r="BU113" s="24"/>
      <c r="BV113" s="199"/>
      <c r="BW113" s="199"/>
      <c r="BX113" s="199"/>
      <c r="BY113" s="25"/>
      <c r="BZ113" s="24"/>
      <c r="CA113" s="199"/>
      <c r="CB113" s="199"/>
      <c r="CC113" s="199"/>
      <c r="CD113" s="25"/>
      <c r="CE113" s="24"/>
      <c r="CF113" s="199"/>
      <c r="CG113" s="199"/>
      <c r="CH113" s="199"/>
      <c r="CI113" s="25"/>
      <c r="CJ113" s="7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  <c r="JB113" s="187"/>
    </row>
    <row r="114" spans="1:262" ht="17.149999999999999" customHeight="1" x14ac:dyDescent="0.35">
      <c r="A114" s="30">
        <v>109</v>
      </c>
      <c r="B114" s="30">
        <v>108</v>
      </c>
      <c r="C114" s="30">
        <f t="shared" si="8"/>
        <v>-1</v>
      </c>
      <c r="D114" s="18" t="s">
        <v>1597</v>
      </c>
      <c r="E114" s="30">
        <f t="shared" si="5"/>
        <v>16</v>
      </c>
      <c r="F114" s="30">
        <f t="shared" si="6"/>
        <v>2</v>
      </c>
      <c r="G114" s="31"/>
      <c r="H114" s="207" t="s">
        <v>15</v>
      </c>
      <c r="I114" s="202" t="s">
        <v>15</v>
      </c>
      <c r="J114" s="191" t="s">
        <v>15</v>
      </c>
      <c r="K114" s="196" t="s">
        <v>15</v>
      </c>
      <c r="L114" s="259" t="s">
        <v>15</v>
      </c>
      <c r="M114" s="202" t="s">
        <v>15</v>
      </c>
      <c r="N114" s="259"/>
      <c r="O114" s="94" t="s">
        <v>15</v>
      </c>
      <c r="P114" s="207" t="s">
        <v>15</v>
      </c>
      <c r="Q114" s="196" t="s">
        <v>15</v>
      </c>
      <c r="R114" s="191" t="s">
        <v>15</v>
      </c>
      <c r="S114" s="94" t="s">
        <v>15</v>
      </c>
      <c r="T114" s="191" t="s">
        <v>15</v>
      </c>
      <c r="U114" s="196" t="s">
        <v>15</v>
      </c>
      <c r="V114" s="191" t="s">
        <v>15</v>
      </c>
      <c r="W114" s="196" t="s">
        <v>15</v>
      </c>
      <c r="X114" s="191" t="s">
        <v>15</v>
      </c>
      <c r="Y114" s="31" t="s">
        <v>15</v>
      </c>
      <c r="Z114" s="191" t="s">
        <v>15</v>
      </c>
      <c r="AA114" s="196" t="s">
        <v>15</v>
      </c>
      <c r="AB114" s="191" t="s">
        <v>15</v>
      </c>
      <c r="AC114" s="196" t="s">
        <v>15</v>
      </c>
      <c r="AD114" s="191" t="s">
        <v>15</v>
      </c>
      <c r="AE114" s="191" t="s">
        <v>15</v>
      </c>
      <c r="AF114" s="196" t="s">
        <v>15</v>
      </c>
      <c r="AG114" s="191" t="s">
        <v>15</v>
      </c>
      <c r="AH114" s="196" t="s">
        <v>15</v>
      </c>
      <c r="AI114" s="191" t="s">
        <v>15</v>
      </c>
      <c r="AJ114" s="202" t="s">
        <v>15</v>
      </c>
      <c r="AK114" s="207" t="s">
        <v>15</v>
      </c>
      <c r="AL114" s="202">
        <v>6</v>
      </c>
      <c r="AM114" s="191" t="s">
        <v>15</v>
      </c>
      <c r="AN114" s="202" t="s">
        <v>15</v>
      </c>
      <c r="AO114" s="207" t="s">
        <v>15</v>
      </c>
      <c r="AP114" s="202" t="s">
        <v>15</v>
      </c>
      <c r="AQ114" s="191" t="s">
        <v>15</v>
      </c>
      <c r="AR114" s="202">
        <v>10</v>
      </c>
      <c r="AS114" s="207" t="s">
        <v>15</v>
      </c>
      <c r="AT114" s="196" t="s">
        <v>15</v>
      </c>
      <c r="AU114" s="207" t="s">
        <v>15</v>
      </c>
      <c r="AV114" s="196" t="s">
        <v>15</v>
      </c>
      <c r="AW114" s="191" t="s">
        <v>15</v>
      </c>
      <c r="AX114" s="196" t="s">
        <v>15</v>
      </c>
      <c r="AY114" s="207" t="s">
        <v>15</v>
      </c>
      <c r="AZ114" s="202" t="s">
        <v>15</v>
      </c>
      <c r="BA114" s="207" t="s">
        <v>15</v>
      </c>
      <c r="BB114" s="202" t="s">
        <v>15</v>
      </c>
      <c r="BC114" s="207" t="s">
        <v>15</v>
      </c>
      <c r="BD114" s="202" t="s">
        <v>15</v>
      </c>
      <c r="BE114" s="207" t="s">
        <v>15</v>
      </c>
      <c r="BF114" s="202" t="s">
        <v>15</v>
      </c>
      <c r="BG114" s="191" t="s">
        <v>15</v>
      </c>
      <c r="BH114" s="196" t="s">
        <v>15</v>
      </c>
      <c r="BI114" s="79"/>
      <c r="BJ114" s="35"/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5"/>
      <c r="BQ114" s="35"/>
      <c r="BR114" s="22"/>
      <c r="BS114" s="192"/>
      <c r="BT114" s="23"/>
      <c r="BU114" s="24"/>
      <c r="BV114" s="199"/>
      <c r="BW114" s="199"/>
      <c r="BX114" s="199"/>
      <c r="BY114" s="25"/>
      <c r="BZ114" s="24"/>
      <c r="CA114" s="199"/>
      <c r="CB114" s="199"/>
      <c r="CC114" s="199"/>
      <c r="CD114" s="25"/>
      <c r="CE114" s="24"/>
      <c r="CF114" s="199"/>
      <c r="CG114" s="199"/>
      <c r="CH114" s="199"/>
      <c r="CI114" s="25"/>
      <c r="CJ114" s="7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  <c r="JB114" s="187"/>
    </row>
    <row r="115" spans="1:262" ht="17.149999999999999" customHeight="1" x14ac:dyDescent="0.35">
      <c r="A115" s="30">
        <v>110</v>
      </c>
      <c r="B115" s="30">
        <v>109</v>
      </c>
      <c r="C115" s="30">
        <f t="shared" si="8"/>
        <v>-1</v>
      </c>
      <c r="D115" s="18" t="s">
        <v>989</v>
      </c>
      <c r="E115" s="30">
        <f t="shared" si="5"/>
        <v>16</v>
      </c>
      <c r="F115" s="30">
        <f t="shared" si="6"/>
        <v>2</v>
      </c>
      <c r="G115" s="31"/>
      <c r="H115" s="207" t="s">
        <v>15</v>
      </c>
      <c r="I115" s="202" t="s">
        <v>15</v>
      </c>
      <c r="J115" s="191" t="s">
        <v>15</v>
      </c>
      <c r="K115" s="196">
        <v>10</v>
      </c>
      <c r="L115" s="259" t="s">
        <v>15</v>
      </c>
      <c r="M115" s="202" t="s">
        <v>15</v>
      </c>
      <c r="N115" s="259"/>
      <c r="O115" s="94" t="s">
        <v>15</v>
      </c>
      <c r="P115" s="207" t="s">
        <v>15</v>
      </c>
      <c r="Q115" s="196" t="s">
        <v>15</v>
      </c>
      <c r="R115" s="191">
        <v>6</v>
      </c>
      <c r="S115" s="94" t="s">
        <v>15</v>
      </c>
      <c r="T115" s="191" t="s">
        <v>15</v>
      </c>
      <c r="U115" s="196" t="s">
        <v>15</v>
      </c>
      <c r="V115" s="191" t="s">
        <v>15</v>
      </c>
      <c r="W115" s="196" t="s">
        <v>15</v>
      </c>
      <c r="X115" s="191" t="s">
        <v>15</v>
      </c>
      <c r="Y115" s="31" t="s">
        <v>15</v>
      </c>
      <c r="Z115" s="191" t="s">
        <v>15</v>
      </c>
      <c r="AA115" s="196" t="s">
        <v>15</v>
      </c>
      <c r="AB115" s="191" t="s">
        <v>15</v>
      </c>
      <c r="AC115" s="196" t="s">
        <v>15</v>
      </c>
      <c r="AD115" s="191" t="s">
        <v>15</v>
      </c>
      <c r="AE115" s="191" t="s">
        <v>15</v>
      </c>
      <c r="AF115" s="196" t="s">
        <v>15</v>
      </c>
      <c r="AG115" s="191" t="s">
        <v>15</v>
      </c>
      <c r="AH115" s="196" t="s">
        <v>15</v>
      </c>
      <c r="AI115" s="191" t="s">
        <v>15</v>
      </c>
      <c r="AJ115" s="202" t="s">
        <v>15</v>
      </c>
      <c r="AK115" s="207" t="s">
        <v>15</v>
      </c>
      <c r="AL115" s="202" t="s">
        <v>15</v>
      </c>
      <c r="AM115" s="191" t="s">
        <v>15</v>
      </c>
      <c r="AN115" s="202" t="s">
        <v>15</v>
      </c>
      <c r="AO115" s="207" t="s">
        <v>15</v>
      </c>
      <c r="AP115" s="202" t="s">
        <v>15</v>
      </c>
      <c r="AQ115" s="191" t="s">
        <v>15</v>
      </c>
      <c r="AR115" s="202" t="s">
        <v>15</v>
      </c>
      <c r="AS115" s="207" t="s">
        <v>15</v>
      </c>
      <c r="AT115" s="196" t="s">
        <v>15</v>
      </c>
      <c r="AU115" s="207" t="s">
        <v>15</v>
      </c>
      <c r="AV115" s="196" t="s">
        <v>15</v>
      </c>
      <c r="AW115" s="191" t="s">
        <v>15</v>
      </c>
      <c r="AX115" s="196" t="s">
        <v>15</v>
      </c>
      <c r="AY115" s="207" t="s">
        <v>15</v>
      </c>
      <c r="AZ115" s="202" t="s">
        <v>15</v>
      </c>
      <c r="BA115" s="207" t="s">
        <v>15</v>
      </c>
      <c r="BB115" s="202" t="s">
        <v>15</v>
      </c>
      <c r="BC115" s="207" t="s">
        <v>15</v>
      </c>
      <c r="BD115" s="202" t="s">
        <v>15</v>
      </c>
      <c r="BE115" s="207" t="s">
        <v>15</v>
      </c>
      <c r="BF115" s="202" t="s">
        <v>15</v>
      </c>
      <c r="BG115" s="191" t="s">
        <v>15</v>
      </c>
      <c r="BH115" s="196" t="s">
        <v>15</v>
      </c>
      <c r="BI115" s="79"/>
      <c r="BJ115" s="35"/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5"/>
      <c r="BQ115" s="35"/>
      <c r="BR115" s="22"/>
      <c r="BS115" s="192"/>
      <c r="BT115" s="23"/>
      <c r="BU115" s="24"/>
      <c r="BV115" s="199"/>
      <c r="BW115" s="199"/>
      <c r="BX115" s="199"/>
      <c r="BY115" s="25"/>
      <c r="BZ115" s="24"/>
      <c r="CA115" s="199"/>
      <c r="CB115" s="199"/>
      <c r="CC115" s="199"/>
      <c r="CD115" s="25"/>
      <c r="CE115" s="24"/>
      <c r="CF115" s="199"/>
      <c r="CG115" s="199"/>
      <c r="CH115" s="199"/>
      <c r="CI115" s="25"/>
      <c r="CJ115" s="7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  <c r="JB115" s="187"/>
    </row>
    <row r="116" spans="1:262" ht="17.149999999999999" customHeight="1" x14ac:dyDescent="0.35">
      <c r="A116" s="30">
        <v>111</v>
      </c>
      <c r="B116" s="30">
        <v>110</v>
      </c>
      <c r="C116" s="30">
        <f t="shared" si="8"/>
        <v>-1</v>
      </c>
      <c r="D116" s="18" t="s">
        <v>128</v>
      </c>
      <c r="E116" s="30">
        <f t="shared" si="5"/>
        <v>16</v>
      </c>
      <c r="F116" s="30">
        <f t="shared" si="6"/>
        <v>2</v>
      </c>
      <c r="G116" s="31"/>
      <c r="H116" s="207" t="s">
        <v>15</v>
      </c>
      <c r="I116" s="202" t="s">
        <v>15</v>
      </c>
      <c r="J116" s="191" t="s">
        <v>15</v>
      </c>
      <c r="K116" s="196" t="s">
        <v>15</v>
      </c>
      <c r="L116" s="259">
        <v>10</v>
      </c>
      <c r="M116" s="202" t="s">
        <v>15</v>
      </c>
      <c r="N116" s="259"/>
      <c r="O116" s="94" t="s">
        <v>15</v>
      </c>
      <c r="P116" s="207" t="s">
        <v>15</v>
      </c>
      <c r="Q116" s="196" t="s">
        <v>15</v>
      </c>
      <c r="R116" s="191" t="s">
        <v>15</v>
      </c>
      <c r="S116" s="94" t="s">
        <v>15</v>
      </c>
      <c r="T116" s="191" t="s">
        <v>15</v>
      </c>
      <c r="U116" s="196" t="s">
        <v>15</v>
      </c>
      <c r="V116" s="191" t="s">
        <v>15</v>
      </c>
      <c r="W116" s="196" t="s">
        <v>15</v>
      </c>
      <c r="X116" s="191" t="s">
        <v>15</v>
      </c>
      <c r="Y116" s="31" t="s">
        <v>15</v>
      </c>
      <c r="Z116" s="191" t="s">
        <v>15</v>
      </c>
      <c r="AA116" s="196" t="s">
        <v>15</v>
      </c>
      <c r="AB116" s="191" t="s">
        <v>15</v>
      </c>
      <c r="AC116" s="196" t="s">
        <v>15</v>
      </c>
      <c r="AD116" s="191" t="s">
        <v>15</v>
      </c>
      <c r="AE116" s="191" t="s">
        <v>15</v>
      </c>
      <c r="AF116" s="196" t="s">
        <v>15</v>
      </c>
      <c r="AG116" s="191">
        <v>6</v>
      </c>
      <c r="AH116" s="196" t="s">
        <v>15</v>
      </c>
      <c r="AI116" s="191" t="s">
        <v>15</v>
      </c>
      <c r="AJ116" s="202" t="s">
        <v>15</v>
      </c>
      <c r="AK116" s="207" t="s">
        <v>15</v>
      </c>
      <c r="AL116" s="202" t="s">
        <v>15</v>
      </c>
      <c r="AM116" s="191" t="s">
        <v>15</v>
      </c>
      <c r="AN116" s="202" t="s">
        <v>15</v>
      </c>
      <c r="AO116" s="207" t="s">
        <v>15</v>
      </c>
      <c r="AP116" s="202" t="s">
        <v>15</v>
      </c>
      <c r="AQ116" s="191" t="s">
        <v>15</v>
      </c>
      <c r="AR116" s="202" t="s">
        <v>15</v>
      </c>
      <c r="AS116" s="207" t="s">
        <v>15</v>
      </c>
      <c r="AT116" s="196" t="s">
        <v>15</v>
      </c>
      <c r="AU116" s="207" t="s">
        <v>15</v>
      </c>
      <c r="AV116" s="196" t="s">
        <v>15</v>
      </c>
      <c r="AW116" s="191" t="s">
        <v>15</v>
      </c>
      <c r="AX116" s="196" t="s">
        <v>15</v>
      </c>
      <c r="AY116" s="207" t="s">
        <v>15</v>
      </c>
      <c r="AZ116" s="202" t="s">
        <v>15</v>
      </c>
      <c r="BA116" s="207" t="s">
        <v>15</v>
      </c>
      <c r="BB116" s="202" t="s">
        <v>15</v>
      </c>
      <c r="BC116" s="207" t="s">
        <v>15</v>
      </c>
      <c r="BD116" s="202" t="s">
        <v>15</v>
      </c>
      <c r="BE116" s="207" t="s">
        <v>15</v>
      </c>
      <c r="BF116" s="202" t="s">
        <v>15</v>
      </c>
      <c r="BG116" s="191" t="s">
        <v>15</v>
      </c>
      <c r="BH116" s="196" t="s">
        <v>15</v>
      </c>
      <c r="BI116" s="79"/>
      <c r="BJ116" s="35"/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5"/>
      <c r="BQ116" s="35"/>
      <c r="BR116" s="22"/>
      <c r="BS116" s="192"/>
      <c r="BT116" s="23"/>
      <c r="BU116" s="24"/>
      <c r="BV116" s="199"/>
      <c r="BW116" s="199"/>
      <c r="BX116" s="199"/>
      <c r="BY116" s="25"/>
      <c r="BZ116" s="24"/>
      <c r="CA116" s="199"/>
      <c r="CB116" s="199"/>
      <c r="CC116" s="199"/>
      <c r="CD116" s="25"/>
      <c r="CE116" s="24"/>
      <c r="CF116" s="199"/>
      <c r="CG116" s="199"/>
      <c r="CH116" s="199"/>
      <c r="CI116" s="25"/>
      <c r="CJ116" s="7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  <c r="IZ116" s="187"/>
      <c r="JA116" s="187"/>
      <c r="JB116" s="187"/>
    </row>
    <row r="117" spans="1:262" ht="17.149999999999999" customHeight="1" x14ac:dyDescent="0.35">
      <c r="A117" s="30">
        <v>112</v>
      </c>
      <c r="B117" s="30">
        <v>111</v>
      </c>
      <c r="C117" s="30">
        <f t="shared" si="8"/>
        <v>-1</v>
      </c>
      <c r="D117" s="18" t="s">
        <v>940</v>
      </c>
      <c r="E117" s="30">
        <f t="shared" si="5"/>
        <v>16</v>
      </c>
      <c r="F117" s="30">
        <f t="shared" si="6"/>
        <v>2</v>
      </c>
      <c r="G117" s="31"/>
      <c r="H117" s="207" t="s">
        <v>15</v>
      </c>
      <c r="I117" s="202" t="s">
        <v>15</v>
      </c>
      <c r="J117" s="191" t="s">
        <v>15</v>
      </c>
      <c r="K117" s="196">
        <v>12</v>
      </c>
      <c r="L117" s="259" t="s">
        <v>15</v>
      </c>
      <c r="M117" s="202" t="s">
        <v>15</v>
      </c>
      <c r="N117" s="259"/>
      <c r="O117" s="94" t="s">
        <v>15</v>
      </c>
      <c r="P117" s="207" t="s">
        <v>15</v>
      </c>
      <c r="Q117" s="196" t="s">
        <v>15</v>
      </c>
      <c r="R117" s="191">
        <v>4</v>
      </c>
      <c r="S117" s="94" t="s">
        <v>15</v>
      </c>
      <c r="T117" s="191" t="s">
        <v>15</v>
      </c>
      <c r="U117" s="196" t="s">
        <v>15</v>
      </c>
      <c r="V117" s="191" t="s">
        <v>15</v>
      </c>
      <c r="W117" s="196" t="s">
        <v>15</v>
      </c>
      <c r="X117" s="191" t="s">
        <v>15</v>
      </c>
      <c r="Y117" s="31" t="s">
        <v>15</v>
      </c>
      <c r="Z117" s="191" t="s">
        <v>15</v>
      </c>
      <c r="AA117" s="196" t="s">
        <v>15</v>
      </c>
      <c r="AB117" s="191" t="s">
        <v>15</v>
      </c>
      <c r="AC117" s="196" t="s">
        <v>15</v>
      </c>
      <c r="AD117" s="191" t="s">
        <v>15</v>
      </c>
      <c r="AE117" s="191" t="s">
        <v>15</v>
      </c>
      <c r="AF117" s="196" t="s">
        <v>15</v>
      </c>
      <c r="AG117" s="191" t="s">
        <v>15</v>
      </c>
      <c r="AH117" s="196" t="s">
        <v>15</v>
      </c>
      <c r="AI117" s="191" t="s">
        <v>15</v>
      </c>
      <c r="AJ117" s="202" t="s">
        <v>15</v>
      </c>
      <c r="AK117" s="207" t="s">
        <v>15</v>
      </c>
      <c r="AL117" s="202" t="s">
        <v>15</v>
      </c>
      <c r="AM117" s="191" t="s">
        <v>15</v>
      </c>
      <c r="AN117" s="202" t="s">
        <v>15</v>
      </c>
      <c r="AO117" s="207" t="s">
        <v>15</v>
      </c>
      <c r="AP117" s="202" t="s">
        <v>15</v>
      </c>
      <c r="AQ117" s="191" t="s">
        <v>15</v>
      </c>
      <c r="AR117" s="202" t="s">
        <v>15</v>
      </c>
      <c r="AS117" s="207" t="s">
        <v>15</v>
      </c>
      <c r="AT117" s="196" t="s">
        <v>15</v>
      </c>
      <c r="AU117" s="207" t="s">
        <v>15</v>
      </c>
      <c r="AV117" s="196" t="s">
        <v>15</v>
      </c>
      <c r="AW117" s="191" t="s">
        <v>15</v>
      </c>
      <c r="AX117" s="196" t="s">
        <v>15</v>
      </c>
      <c r="AY117" s="207" t="s">
        <v>15</v>
      </c>
      <c r="AZ117" s="202" t="s">
        <v>15</v>
      </c>
      <c r="BA117" s="207" t="s">
        <v>15</v>
      </c>
      <c r="BB117" s="202" t="s">
        <v>15</v>
      </c>
      <c r="BC117" s="207" t="s">
        <v>15</v>
      </c>
      <c r="BD117" s="202" t="s">
        <v>15</v>
      </c>
      <c r="BE117" s="207" t="s">
        <v>15</v>
      </c>
      <c r="BF117" s="202" t="s">
        <v>15</v>
      </c>
      <c r="BG117" s="191" t="s">
        <v>15</v>
      </c>
      <c r="BH117" s="196" t="s">
        <v>15</v>
      </c>
      <c r="BI117" s="79"/>
      <c r="BJ117" s="35"/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5"/>
      <c r="BQ117" s="35"/>
      <c r="BR117" s="22"/>
      <c r="BS117" s="192"/>
      <c r="BT117" s="23"/>
      <c r="BU117" s="24"/>
      <c r="BV117" s="199"/>
      <c r="BW117" s="199"/>
      <c r="BX117" s="199"/>
      <c r="BY117" s="25"/>
      <c r="BZ117" s="24"/>
      <c r="CA117" s="199"/>
      <c r="CB117" s="199"/>
      <c r="CC117" s="199"/>
      <c r="CD117" s="25"/>
      <c r="CE117" s="24"/>
      <c r="CF117" s="199"/>
      <c r="CG117" s="199"/>
      <c r="CH117" s="199"/>
      <c r="CI117" s="25"/>
      <c r="CJ117" s="7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  <c r="JB117" s="187"/>
    </row>
    <row r="118" spans="1:262" ht="17.149999999999999" customHeight="1" x14ac:dyDescent="0.35">
      <c r="A118" s="30">
        <v>113</v>
      </c>
      <c r="B118" s="30">
        <v>112</v>
      </c>
      <c r="C118" s="30">
        <f t="shared" si="8"/>
        <v>-1</v>
      </c>
      <c r="D118" s="18" t="s">
        <v>1291</v>
      </c>
      <c r="E118" s="30">
        <f t="shared" si="5"/>
        <v>15</v>
      </c>
      <c r="F118" s="30">
        <f t="shared" si="6"/>
        <v>2</v>
      </c>
      <c r="G118" s="31"/>
      <c r="H118" s="207" t="s">
        <v>15</v>
      </c>
      <c r="I118" s="202" t="s">
        <v>15</v>
      </c>
      <c r="J118" s="191" t="s">
        <v>15</v>
      </c>
      <c r="K118" s="196" t="s">
        <v>15</v>
      </c>
      <c r="L118" s="259" t="s">
        <v>15</v>
      </c>
      <c r="M118" s="202" t="s">
        <v>15</v>
      </c>
      <c r="N118" s="259"/>
      <c r="O118" s="94" t="s">
        <v>15</v>
      </c>
      <c r="P118" s="207" t="s">
        <v>15</v>
      </c>
      <c r="Q118" s="196" t="s">
        <v>15</v>
      </c>
      <c r="R118" s="191" t="s">
        <v>15</v>
      </c>
      <c r="S118" s="94" t="s">
        <v>15</v>
      </c>
      <c r="T118" s="191" t="s">
        <v>15</v>
      </c>
      <c r="U118" s="196" t="s">
        <v>15</v>
      </c>
      <c r="V118" s="191" t="s">
        <v>15</v>
      </c>
      <c r="W118" s="196" t="s">
        <v>15</v>
      </c>
      <c r="X118" s="191" t="s">
        <v>15</v>
      </c>
      <c r="Y118" s="31" t="s">
        <v>15</v>
      </c>
      <c r="Z118" s="191" t="s">
        <v>15</v>
      </c>
      <c r="AA118" s="196" t="s">
        <v>15</v>
      </c>
      <c r="AB118" s="191" t="s">
        <v>15</v>
      </c>
      <c r="AC118" s="196" t="s">
        <v>15</v>
      </c>
      <c r="AD118" s="191" t="s">
        <v>15</v>
      </c>
      <c r="AE118" s="191" t="s">
        <v>15</v>
      </c>
      <c r="AF118" s="196" t="s">
        <v>15</v>
      </c>
      <c r="AG118" s="191" t="s">
        <v>15</v>
      </c>
      <c r="AH118" s="196" t="s">
        <v>15</v>
      </c>
      <c r="AI118" s="191" t="s">
        <v>15</v>
      </c>
      <c r="AJ118" s="202">
        <v>1</v>
      </c>
      <c r="AK118" s="207" t="s">
        <v>15</v>
      </c>
      <c r="AL118" s="202" t="s">
        <v>15</v>
      </c>
      <c r="AM118" s="191" t="s">
        <v>15</v>
      </c>
      <c r="AN118" s="202" t="s">
        <v>15</v>
      </c>
      <c r="AO118" s="207" t="s">
        <v>15</v>
      </c>
      <c r="AP118" s="202" t="s">
        <v>15</v>
      </c>
      <c r="AQ118" s="191" t="s">
        <v>15</v>
      </c>
      <c r="AR118" s="202" t="s">
        <v>15</v>
      </c>
      <c r="AS118" s="207" t="s">
        <v>15</v>
      </c>
      <c r="AT118" s="196" t="s">
        <v>15</v>
      </c>
      <c r="AU118" s="207" t="s">
        <v>15</v>
      </c>
      <c r="AV118" s="196" t="s">
        <v>15</v>
      </c>
      <c r="AW118" s="191">
        <v>14</v>
      </c>
      <c r="AX118" s="196" t="s">
        <v>15</v>
      </c>
      <c r="AY118" s="207" t="s">
        <v>15</v>
      </c>
      <c r="AZ118" s="202" t="s">
        <v>15</v>
      </c>
      <c r="BA118" s="207" t="s">
        <v>15</v>
      </c>
      <c r="BB118" s="202" t="s">
        <v>15</v>
      </c>
      <c r="BC118" s="207" t="s">
        <v>15</v>
      </c>
      <c r="BD118" s="202" t="s">
        <v>15</v>
      </c>
      <c r="BE118" s="207" t="s">
        <v>15</v>
      </c>
      <c r="BF118" s="202" t="s">
        <v>15</v>
      </c>
      <c r="BG118" s="191" t="s">
        <v>15</v>
      </c>
      <c r="BH118" s="196" t="s">
        <v>15</v>
      </c>
      <c r="BI118" s="79"/>
      <c r="BJ118" s="35"/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5"/>
      <c r="BQ118" s="35"/>
      <c r="BR118" s="22"/>
      <c r="BS118" s="192"/>
      <c r="BT118" s="23"/>
      <c r="BU118" s="24"/>
      <c r="BV118" s="199"/>
      <c r="BW118" s="199"/>
      <c r="BX118" s="199"/>
      <c r="BY118" s="25"/>
      <c r="BZ118" s="24"/>
      <c r="CA118" s="199"/>
      <c r="CB118" s="199"/>
      <c r="CC118" s="199"/>
      <c r="CD118" s="25"/>
      <c r="CE118" s="24"/>
      <c r="CF118" s="199"/>
      <c r="CG118" s="199"/>
      <c r="CH118" s="199"/>
      <c r="CI118" s="25"/>
      <c r="CJ118" s="7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  <c r="JB118" s="187"/>
    </row>
    <row r="119" spans="1:262" ht="17.149999999999999" customHeight="1" x14ac:dyDescent="0.35">
      <c r="A119" s="30">
        <v>114</v>
      </c>
      <c r="B119" s="30">
        <v>113</v>
      </c>
      <c r="C119" s="30">
        <f t="shared" si="8"/>
        <v>-1</v>
      </c>
      <c r="D119" s="18" t="s">
        <v>1074</v>
      </c>
      <c r="E119" s="30">
        <f t="shared" si="5"/>
        <v>15</v>
      </c>
      <c r="F119" s="30">
        <f t="shared" si="6"/>
        <v>2</v>
      </c>
      <c r="G119" s="31"/>
      <c r="H119" s="207" t="s">
        <v>15</v>
      </c>
      <c r="I119" s="202" t="s">
        <v>15</v>
      </c>
      <c r="J119" s="191" t="s">
        <v>15</v>
      </c>
      <c r="K119" s="196" t="s">
        <v>15</v>
      </c>
      <c r="L119" s="259" t="s">
        <v>15</v>
      </c>
      <c r="M119" s="202" t="s">
        <v>15</v>
      </c>
      <c r="N119" s="259"/>
      <c r="O119" s="94" t="s">
        <v>15</v>
      </c>
      <c r="P119" s="207" t="s">
        <v>15</v>
      </c>
      <c r="Q119" s="196" t="s">
        <v>15</v>
      </c>
      <c r="R119" s="191" t="s">
        <v>15</v>
      </c>
      <c r="S119" s="94" t="s">
        <v>15</v>
      </c>
      <c r="T119" s="191" t="s">
        <v>15</v>
      </c>
      <c r="U119" s="196" t="s">
        <v>15</v>
      </c>
      <c r="V119" s="191">
        <v>12</v>
      </c>
      <c r="W119" s="196" t="s">
        <v>15</v>
      </c>
      <c r="X119" s="191" t="s">
        <v>15</v>
      </c>
      <c r="Y119" s="31" t="s">
        <v>15</v>
      </c>
      <c r="Z119" s="191" t="s">
        <v>15</v>
      </c>
      <c r="AA119" s="196" t="s">
        <v>15</v>
      </c>
      <c r="AB119" s="191" t="s">
        <v>15</v>
      </c>
      <c r="AC119" s="196" t="s">
        <v>15</v>
      </c>
      <c r="AD119" s="191" t="s">
        <v>15</v>
      </c>
      <c r="AE119" s="191" t="s">
        <v>15</v>
      </c>
      <c r="AF119" s="196" t="s">
        <v>15</v>
      </c>
      <c r="AG119" s="191" t="s">
        <v>15</v>
      </c>
      <c r="AH119" s="196" t="s">
        <v>15</v>
      </c>
      <c r="AI119" s="191" t="s">
        <v>15</v>
      </c>
      <c r="AJ119" s="202" t="s">
        <v>15</v>
      </c>
      <c r="AK119" s="207" t="s">
        <v>15</v>
      </c>
      <c r="AL119" s="202" t="s">
        <v>15</v>
      </c>
      <c r="AM119" s="191" t="s">
        <v>15</v>
      </c>
      <c r="AN119" s="202" t="s">
        <v>15</v>
      </c>
      <c r="AO119" s="207">
        <v>3</v>
      </c>
      <c r="AP119" s="202" t="s">
        <v>15</v>
      </c>
      <c r="AQ119" s="191" t="s">
        <v>15</v>
      </c>
      <c r="AR119" s="202" t="s">
        <v>15</v>
      </c>
      <c r="AS119" s="207" t="s">
        <v>15</v>
      </c>
      <c r="AT119" s="196" t="s">
        <v>15</v>
      </c>
      <c r="AU119" s="207" t="s">
        <v>15</v>
      </c>
      <c r="AV119" s="196" t="s">
        <v>15</v>
      </c>
      <c r="AW119" s="191" t="s">
        <v>15</v>
      </c>
      <c r="AX119" s="196" t="s">
        <v>15</v>
      </c>
      <c r="AY119" s="207" t="s">
        <v>15</v>
      </c>
      <c r="AZ119" s="202" t="s">
        <v>15</v>
      </c>
      <c r="BA119" s="207" t="s">
        <v>15</v>
      </c>
      <c r="BB119" s="202" t="s">
        <v>15</v>
      </c>
      <c r="BC119" s="207" t="s">
        <v>15</v>
      </c>
      <c r="BD119" s="202" t="s">
        <v>15</v>
      </c>
      <c r="BE119" s="207" t="s">
        <v>15</v>
      </c>
      <c r="BF119" s="202" t="s">
        <v>15</v>
      </c>
      <c r="BG119" s="191" t="s">
        <v>15</v>
      </c>
      <c r="BH119" s="196" t="s">
        <v>15</v>
      </c>
      <c r="BI119" s="79"/>
      <c r="BJ119" s="35"/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5"/>
      <c r="BQ119" s="35"/>
      <c r="BR119" s="22"/>
      <c r="BS119" s="192"/>
      <c r="BT119" s="23"/>
      <c r="BU119" s="24"/>
      <c r="BV119" s="199"/>
      <c r="BW119" s="199"/>
      <c r="BX119" s="199"/>
      <c r="BY119" s="25"/>
      <c r="BZ119" s="24"/>
      <c r="CA119" s="199"/>
      <c r="CB119" s="199"/>
      <c r="CC119" s="199"/>
      <c r="CD119" s="25"/>
      <c r="CE119" s="24"/>
      <c r="CF119" s="199"/>
      <c r="CG119" s="199"/>
      <c r="CH119" s="199"/>
      <c r="CI119" s="25"/>
      <c r="CJ119" s="7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  <c r="JB119" s="187"/>
    </row>
    <row r="120" spans="1:262" ht="17.149999999999999" customHeight="1" x14ac:dyDescent="0.35">
      <c r="A120" s="30">
        <v>115</v>
      </c>
      <c r="B120" s="30">
        <v>114</v>
      </c>
      <c r="C120" s="30">
        <f t="shared" si="8"/>
        <v>-1</v>
      </c>
      <c r="D120" s="18" t="s">
        <v>1922</v>
      </c>
      <c r="E120" s="30">
        <f t="shared" si="5"/>
        <v>15</v>
      </c>
      <c r="F120" s="30">
        <f t="shared" si="6"/>
        <v>2</v>
      </c>
      <c r="G120" s="31"/>
      <c r="H120" s="207" t="s">
        <v>15</v>
      </c>
      <c r="I120" s="202" t="s">
        <v>15</v>
      </c>
      <c r="J120" s="191" t="s">
        <v>15</v>
      </c>
      <c r="K120" s="196" t="s">
        <v>15</v>
      </c>
      <c r="L120" s="259">
        <v>5</v>
      </c>
      <c r="M120" s="202" t="s">
        <v>15</v>
      </c>
      <c r="N120" s="259"/>
      <c r="O120" s="94" t="s">
        <v>15</v>
      </c>
      <c r="P120" s="207" t="s">
        <v>15</v>
      </c>
      <c r="Q120" s="196" t="s">
        <v>15</v>
      </c>
      <c r="R120" s="191" t="s">
        <v>15</v>
      </c>
      <c r="S120" s="94" t="s">
        <v>15</v>
      </c>
      <c r="T120" s="191" t="s">
        <v>15</v>
      </c>
      <c r="U120" s="196" t="s">
        <v>15</v>
      </c>
      <c r="V120" s="191" t="s">
        <v>15</v>
      </c>
      <c r="W120" s="196" t="s">
        <v>15</v>
      </c>
      <c r="X120" s="191" t="s">
        <v>15</v>
      </c>
      <c r="Y120" s="31" t="s">
        <v>15</v>
      </c>
      <c r="Z120" s="191" t="s">
        <v>15</v>
      </c>
      <c r="AA120" s="196" t="s">
        <v>15</v>
      </c>
      <c r="AB120" s="191" t="s">
        <v>15</v>
      </c>
      <c r="AC120" s="196" t="s">
        <v>15</v>
      </c>
      <c r="AD120" s="191" t="s">
        <v>15</v>
      </c>
      <c r="AE120" s="191" t="s">
        <v>15</v>
      </c>
      <c r="AF120" s="196" t="s">
        <v>15</v>
      </c>
      <c r="AG120" s="191">
        <v>10</v>
      </c>
      <c r="AH120" s="196" t="s">
        <v>15</v>
      </c>
      <c r="AI120" s="191" t="s">
        <v>15</v>
      </c>
      <c r="AJ120" s="202" t="s">
        <v>15</v>
      </c>
      <c r="AK120" s="207" t="s">
        <v>15</v>
      </c>
      <c r="AL120" s="202" t="s">
        <v>15</v>
      </c>
      <c r="AM120" s="191" t="s">
        <v>15</v>
      </c>
      <c r="AN120" s="202" t="s">
        <v>15</v>
      </c>
      <c r="AO120" s="207" t="s">
        <v>15</v>
      </c>
      <c r="AP120" s="202" t="s">
        <v>15</v>
      </c>
      <c r="AQ120" s="191" t="s">
        <v>15</v>
      </c>
      <c r="AR120" s="202" t="s">
        <v>15</v>
      </c>
      <c r="AS120" s="207" t="s">
        <v>15</v>
      </c>
      <c r="AT120" s="196" t="s">
        <v>15</v>
      </c>
      <c r="AU120" s="207" t="s">
        <v>15</v>
      </c>
      <c r="AV120" s="196" t="s">
        <v>15</v>
      </c>
      <c r="AW120" s="191" t="s">
        <v>15</v>
      </c>
      <c r="AX120" s="196" t="s">
        <v>15</v>
      </c>
      <c r="AY120" s="207" t="s">
        <v>15</v>
      </c>
      <c r="AZ120" s="202" t="s">
        <v>15</v>
      </c>
      <c r="BA120" s="207" t="s">
        <v>15</v>
      </c>
      <c r="BB120" s="202" t="s">
        <v>15</v>
      </c>
      <c r="BC120" s="207" t="s">
        <v>15</v>
      </c>
      <c r="BD120" s="202" t="s">
        <v>15</v>
      </c>
      <c r="BE120" s="207" t="s">
        <v>15</v>
      </c>
      <c r="BF120" s="202" t="s">
        <v>15</v>
      </c>
      <c r="BG120" s="191" t="s">
        <v>15</v>
      </c>
      <c r="BH120" s="196" t="s">
        <v>15</v>
      </c>
      <c r="BI120" s="79"/>
      <c r="BJ120" s="35"/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5"/>
      <c r="BQ120" s="35"/>
      <c r="BR120" s="22"/>
      <c r="BS120" s="192"/>
      <c r="BT120" s="23"/>
      <c r="BU120" s="24"/>
      <c r="BV120" s="199"/>
      <c r="BW120" s="199"/>
      <c r="BX120" s="199"/>
      <c r="BY120" s="25"/>
      <c r="BZ120" s="24"/>
      <c r="CA120" s="199"/>
      <c r="CB120" s="199"/>
      <c r="CC120" s="199"/>
      <c r="CD120" s="25"/>
      <c r="CE120" s="24"/>
      <c r="CF120" s="199"/>
      <c r="CG120" s="199"/>
      <c r="CH120" s="199"/>
      <c r="CI120" s="25"/>
      <c r="CJ120" s="7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  <c r="JB120" s="187"/>
    </row>
    <row r="121" spans="1:262" ht="17.149999999999999" customHeight="1" x14ac:dyDescent="0.35">
      <c r="A121" s="30">
        <v>116</v>
      </c>
      <c r="B121" s="30">
        <v>116</v>
      </c>
      <c r="C121" s="30">
        <f t="shared" si="8"/>
        <v>0</v>
      </c>
      <c r="D121" s="18" t="s">
        <v>1138</v>
      </c>
      <c r="E121" s="30">
        <f t="shared" si="5"/>
        <v>14</v>
      </c>
      <c r="F121" s="30">
        <f t="shared" si="6"/>
        <v>1</v>
      </c>
      <c r="G121" s="31"/>
      <c r="H121" s="207" t="s">
        <v>15</v>
      </c>
      <c r="I121" s="202" t="s">
        <v>15</v>
      </c>
      <c r="J121" s="191" t="s">
        <v>15</v>
      </c>
      <c r="K121" s="196" t="s">
        <v>15</v>
      </c>
      <c r="L121" s="259" t="s">
        <v>15</v>
      </c>
      <c r="M121" s="202" t="s">
        <v>15</v>
      </c>
      <c r="N121" s="259"/>
      <c r="O121" s="94" t="s">
        <v>15</v>
      </c>
      <c r="P121" s="207" t="s">
        <v>15</v>
      </c>
      <c r="Q121" s="196" t="s">
        <v>15</v>
      </c>
      <c r="R121" s="191" t="s">
        <v>15</v>
      </c>
      <c r="S121" s="94" t="s">
        <v>15</v>
      </c>
      <c r="T121" s="191" t="s">
        <v>15</v>
      </c>
      <c r="U121" s="196" t="s">
        <v>15</v>
      </c>
      <c r="V121" s="191" t="s">
        <v>15</v>
      </c>
      <c r="W121" s="196" t="s">
        <v>15</v>
      </c>
      <c r="X121" s="191" t="s">
        <v>15</v>
      </c>
      <c r="Y121" s="31" t="s">
        <v>15</v>
      </c>
      <c r="Z121" s="191" t="s">
        <v>15</v>
      </c>
      <c r="AA121" s="196" t="s">
        <v>15</v>
      </c>
      <c r="AB121" s="191" t="s">
        <v>15</v>
      </c>
      <c r="AC121" s="196" t="s">
        <v>15</v>
      </c>
      <c r="AD121" s="191" t="s">
        <v>15</v>
      </c>
      <c r="AE121" s="191" t="s">
        <v>15</v>
      </c>
      <c r="AF121" s="196" t="s">
        <v>15</v>
      </c>
      <c r="AG121" s="191" t="s">
        <v>15</v>
      </c>
      <c r="AH121" s="196" t="s">
        <v>15</v>
      </c>
      <c r="AI121" s="191" t="s">
        <v>15</v>
      </c>
      <c r="AJ121" s="202" t="s">
        <v>15</v>
      </c>
      <c r="AK121" s="207" t="s">
        <v>15</v>
      </c>
      <c r="AL121" s="202" t="s">
        <v>15</v>
      </c>
      <c r="AM121" s="191" t="s">
        <v>15</v>
      </c>
      <c r="AN121" s="202" t="s">
        <v>15</v>
      </c>
      <c r="AO121" s="207" t="s">
        <v>15</v>
      </c>
      <c r="AP121" s="202" t="s">
        <v>15</v>
      </c>
      <c r="AQ121" s="191" t="s">
        <v>15</v>
      </c>
      <c r="AR121" s="202" t="s">
        <v>15</v>
      </c>
      <c r="AS121" s="207" t="s">
        <v>15</v>
      </c>
      <c r="AT121" s="196" t="s">
        <v>15</v>
      </c>
      <c r="AU121" s="207" t="s">
        <v>15</v>
      </c>
      <c r="AV121" s="196" t="s">
        <v>15</v>
      </c>
      <c r="AW121" s="191" t="s">
        <v>15</v>
      </c>
      <c r="AX121" s="196" t="s">
        <v>15</v>
      </c>
      <c r="AY121" s="207" t="s">
        <v>15</v>
      </c>
      <c r="AZ121" s="202" t="s">
        <v>15</v>
      </c>
      <c r="BA121" s="207" t="s">
        <v>15</v>
      </c>
      <c r="BB121" s="202" t="s">
        <v>15</v>
      </c>
      <c r="BC121" s="207" t="s">
        <v>15</v>
      </c>
      <c r="BD121" s="202">
        <v>14</v>
      </c>
      <c r="BE121" s="207" t="s">
        <v>15</v>
      </c>
      <c r="BF121" s="202" t="s">
        <v>15</v>
      </c>
      <c r="BG121" s="191" t="s">
        <v>15</v>
      </c>
      <c r="BH121" s="196" t="s">
        <v>15</v>
      </c>
      <c r="BI121" s="79"/>
      <c r="BJ121" s="35"/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5"/>
      <c r="BQ121" s="35"/>
      <c r="BR121" s="22"/>
      <c r="BS121" s="192"/>
      <c r="BT121" s="23"/>
      <c r="BU121" s="24"/>
      <c r="BV121" s="199"/>
      <c r="BW121" s="199"/>
      <c r="BX121" s="199"/>
      <c r="BY121" s="25"/>
      <c r="BZ121" s="24"/>
      <c r="CA121" s="199"/>
      <c r="CB121" s="199"/>
      <c r="CC121" s="199"/>
      <c r="CD121" s="25"/>
      <c r="CE121" s="24"/>
      <c r="CF121" s="199"/>
      <c r="CG121" s="199"/>
      <c r="CH121" s="199"/>
      <c r="CI121" s="25"/>
      <c r="CJ121" s="7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  <c r="IZ121" s="187"/>
      <c r="JA121" s="187"/>
      <c r="JB121" s="187"/>
    </row>
    <row r="122" spans="1:262" ht="17.149999999999999" customHeight="1" x14ac:dyDescent="0.35">
      <c r="A122" s="30">
        <v>117</v>
      </c>
      <c r="B122" s="30">
        <v>118</v>
      </c>
      <c r="C122" s="30">
        <f t="shared" si="8"/>
        <v>1</v>
      </c>
      <c r="D122" s="18" t="s">
        <v>580</v>
      </c>
      <c r="E122" s="30">
        <f t="shared" si="5"/>
        <v>14</v>
      </c>
      <c r="F122" s="30">
        <f t="shared" si="6"/>
        <v>1</v>
      </c>
      <c r="G122" s="31"/>
      <c r="H122" s="207" t="s">
        <v>15</v>
      </c>
      <c r="I122" s="202" t="s">
        <v>15</v>
      </c>
      <c r="J122" s="191" t="s">
        <v>15</v>
      </c>
      <c r="K122" s="196" t="s">
        <v>15</v>
      </c>
      <c r="L122" s="259" t="s">
        <v>15</v>
      </c>
      <c r="M122" s="202" t="s">
        <v>15</v>
      </c>
      <c r="N122" s="259"/>
      <c r="O122" s="94" t="s">
        <v>15</v>
      </c>
      <c r="P122" s="207" t="s">
        <v>15</v>
      </c>
      <c r="Q122" s="196" t="s">
        <v>15</v>
      </c>
      <c r="R122" s="191" t="s">
        <v>15</v>
      </c>
      <c r="S122" s="94" t="s">
        <v>15</v>
      </c>
      <c r="T122" s="191" t="s">
        <v>15</v>
      </c>
      <c r="U122" s="196" t="s">
        <v>15</v>
      </c>
      <c r="V122" s="191" t="s">
        <v>15</v>
      </c>
      <c r="W122" s="196" t="s">
        <v>15</v>
      </c>
      <c r="X122" s="191" t="s">
        <v>15</v>
      </c>
      <c r="Y122" s="31" t="s">
        <v>15</v>
      </c>
      <c r="Z122" s="191" t="s">
        <v>15</v>
      </c>
      <c r="AA122" s="196" t="s">
        <v>15</v>
      </c>
      <c r="AB122" s="191" t="s">
        <v>15</v>
      </c>
      <c r="AC122" s="196" t="s">
        <v>15</v>
      </c>
      <c r="AD122" s="191" t="s">
        <v>15</v>
      </c>
      <c r="AE122" s="191" t="s">
        <v>15</v>
      </c>
      <c r="AF122" s="196" t="s">
        <v>15</v>
      </c>
      <c r="AG122" s="191" t="s">
        <v>15</v>
      </c>
      <c r="AH122" s="196" t="s">
        <v>15</v>
      </c>
      <c r="AI122" s="191" t="s">
        <v>15</v>
      </c>
      <c r="AJ122" s="202" t="s">
        <v>15</v>
      </c>
      <c r="AK122" s="207" t="s">
        <v>15</v>
      </c>
      <c r="AL122" s="202" t="s">
        <v>15</v>
      </c>
      <c r="AM122" s="191" t="s">
        <v>15</v>
      </c>
      <c r="AN122" s="202" t="s">
        <v>15</v>
      </c>
      <c r="AO122" s="207" t="s">
        <v>15</v>
      </c>
      <c r="AP122" s="202" t="s">
        <v>15</v>
      </c>
      <c r="AQ122" s="191" t="s">
        <v>15</v>
      </c>
      <c r="AR122" s="202">
        <v>14</v>
      </c>
      <c r="AS122" s="207" t="s">
        <v>15</v>
      </c>
      <c r="AT122" s="196" t="s">
        <v>15</v>
      </c>
      <c r="AU122" s="207" t="s">
        <v>15</v>
      </c>
      <c r="AV122" s="196" t="s">
        <v>15</v>
      </c>
      <c r="AW122" s="191" t="s">
        <v>15</v>
      </c>
      <c r="AX122" s="196" t="s">
        <v>15</v>
      </c>
      <c r="AY122" s="207" t="s">
        <v>15</v>
      </c>
      <c r="AZ122" s="202" t="s">
        <v>15</v>
      </c>
      <c r="BA122" s="207" t="s">
        <v>15</v>
      </c>
      <c r="BB122" s="202" t="s">
        <v>15</v>
      </c>
      <c r="BC122" s="207" t="s">
        <v>15</v>
      </c>
      <c r="BD122" s="202" t="s">
        <v>15</v>
      </c>
      <c r="BE122" s="207" t="s">
        <v>15</v>
      </c>
      <c r="BF122" s="202" t="s">
        <v>15</v>
      </c>
      <c r="BG122" s="191" t="s">
        <v>15</v>
      </c>
      <c r="BH122" s="196" t="s">
        <v>15</v>
      </c>
      <c r="BI122" s="79"/>
      <c r="BJ122" s="35"/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5"/>
      <c r="BQ122" s="35"/>
      <c r="BR122" s="22"/>
      <c r="BS122" s="192"/>
      <c r="BT122" s="23"/>
      <c r="BU122" s="24"/>
      <c r="BV122" s="199"/>
      <c r="BW122" s="199"/>
      <c r="BX122" s="199"/>
      <c r="BY122" s="25"/>
      <c r="BZ122" s="24"/>
      <c r="CA122" s="199"/>
      <c r="CB122" s="199"/>
      <c r="CC122" s="199"/>
      <c r="CD122" s="25"/>
      <c r="CE122" s="24"/>
      <c r="CF122" s="199"/>
      <c r="CG122" s="199"/>
      <c r="CH122" s="199"/>
      <c r="CI122" s="25"/>
      <c r="CJ122" s="7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  <c r="JB122" s="187"/>
    </row>
    <row r="123" spans="1:262" ht="17.149999999999999" customHeight="1" x14ac:dyDescent="0.35">
      <c r="A123" s="30">
        <v>118</v>
      </c>
      <c r="B123" s="30">
        <v>119</v>
      </c>
      <c r="C123" s="30">
        <f t="shared" si="8"/>
        <v>1</v>
      </c>
      <c r="D123" s="18" t="s">
        <v>1776</v>
      </c>
      <c r="E123" s="30">
        <f t="shared" si="5"/>
        <v>14</v>
      </c>
      <c r="F123" s="30">
        <f t="shared" si="6"/>
        <v>1</v>
      </c>
      <c r="G123" s="31"/>
      <c r="H123" s="207" t="s">
        <v>15</v>
      </c>
      <c r="I123" s="202" t="s">
        <v>15</v>
      </c>
      <c r="J123" s="191" t="s">
        <v>15</v>
      </c>
      <c r="K123" s="196" t="s">
        <v>15</v>
      </c>
      <c r="L123" s="259" t="s">
        <v>15</v>
      </c>
      <c r="M123" s="202" t="s">
        <v>15</v>
      </c>
      <c r="N123" s="259"/>
      <c r="O123" s="94" t="s">
        <v>15</v>
      </c>
      <c r="P123" s="207" t="s">
        <v>15</v>
      </c>
      <c r="Q123" s="196" t="s">
        <v>15</v>
      </c>
      <c r="R123" s="191" t="s">
        <v>15</v>
      </c>
      <c r="S123" s="94" t="s">
        <v>15</v>
      </c>
      <c r="T123" s="191" t="s">
        <v>15</v>
      </c>
      <c r="U123" s="196" t="s">
        <v>15</v>
      </c>
      <c r="V123" s="191" t="s">
        <v>15</v>
      </c>
      <c r="W123" s="196" t="s">
        <v>15</v>
      </c>
      <c r="X123" s="191" t="s">
        <v>15</v>
      </c>
      <c r="Y123" s="31" t="s">
        <v>15</v>
      </c>
      <c r="Z123" s="191" t="s">
        <v>15</v>
      </c>
      <c r="AA123" s="196" t="s">
        <v>15</v>
      </c>
      <c r="AB123" s="191" t="s">
        <v>15</v>
      </c>
      <c r="AC123" s="196" t="s">
        <v>15</v>
      </c>
      <c r="AD123" s="191" t="s">
        <v>15</v>
      </c>
      <c r="AE123" s="191" t="s">
        <v>15</v>
      </c>
      <c r="AF123" s="196" t="s">
        <v>15</v>
      </c>
      <c r="AG123" s="191" t="s">
        <v>15</v>
      </c>
      <c r="AH123" s="196" t="s">
        <v>15</v>
      </c>
      <c r="AI123" s="191" t="s">
        <v>15</v>
      </c>
      <c r="AJ123" s="202" t="s">
        <v>15</v>
      </c>
      <c r="AK123" s="207" t="s">
        <v>15</v>
      </c>
      <c r="AL123" s="202" t="s">
        <v>15</v>
      </c>
      <c r="AM123" s="191">
        <v>14</v>
      </c>
      <c r="AN123" s="202" t="s">
        <v>15</v>
      </c>
      <c r="AO123" s="207" t="s">
        <v>15</v>
      </c>
      <c r="AP123" s="202" t="s">
        <v>15</v>
      </c>
      <c r="AQ123" s="191" t="s">
        <v>15</v>
      </c>
      <c r="AR123" s="202" t="s">
        <v>15</v>
      </c>
      <c r="AS123" s="207" t="s">
        <v>15</v>
      </c>
      <c r="AT123" s="196" t="s">
        <v>15</v>
      </c>
      <c r="AU123" s="207" t="s">
        <v>15</v>
      </c>
      <c r="AV123" s="196" t="s">
        <v>15</v>
      </c>
      <c r="AW123" s="191" t="s">
        <v>15</v>
      </c>
      <c r="AX123" s="196" t="s">
        <v>15</v>
      </c>
      <c r="AY123" s="207" t="s">
        <v>15</v>
      </c>
      <c r="AZ123" s="202" t="s">
        <v>15</v>
      </c>
      <c r="BA123" s="207" t="s">
        <v>15</v>
      </c>
      <c r="BB123" s="202" t="s">
        <v>15</v>
      </c>
      <c r="BC123" s="207" t="s">
        <v>15</v>
      </c>
      <c r="BD123" s="202" t="s">
        <v>15</v>
      </c>
      <c r="BE123" s="207" t="s">
        <v>15</v>
      </c>
      <c r="BF123" s="202" t="s">
        <v>15</v>
      </c>
      <c r="BG123" s="191" t="s">
        <v>15</v>
      </c>
      <c r="BH123" s="196" t="s">
        <v>15</v>
      </c>
      <c r="BI123" s="79"/>
      <c r="BJ123" s="35"/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5"/>
      <c r="BQ123" s="35"/>
      <c r="BR123" s="22"/>
      <c r="BS123" s="192"/>
      <c r="BT123" s="23"/>
      <c r="BU123" s="24"/>
      <c r="BV123" s="199"/>
      <c r="BW123" s="199"/>
      <c r="BX123" s="199"/>
      <c r="BY123" s="25"/>
      <c r="BZ123" s="24"/>
      <c r="CA123" s="199"/>
      <c r="CB123" s="199"/>
      <c r="CC123" s="199"/>
      <c r="CD123" s="25"/>
      <c r="CE123" s="24"/>
      <c r="CF123" s="199"/>
      <c r="CG123" s="199"/>
      <c r="CH123" s="199"/>
      <c r="CI123" s="25"/>
      <c r="CJ123" s="7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  <c r="JB123" s="187"/>
    </row>
    <row r="124" spans="1:262" ht="17.149999999999999" customHeight="1" x14ac:dyDescent="0.35">
      <c r="A124" s="30">
        <v>119</v>
      </c>
      <c r="B124" s="30">
        <v>120</v>
      </c>
      <c r="C124" s="30">
        <f t="shared" si="8"/>
        <v>1</v>
      </c>
      <c r="D124" s="18" t="s">
        <v>1822</v>
      </c>
      <c r="E124" s="2">
        <f t="shared" si="5"/>
        <v>14</v>
      </c>
      <c r="F124" s="30">
        <f t="shared" si="6"/>
        <v>1</v>
      </c>
      <c r="G124" s="31"/>
      <c r="H124" s="207" t="s">
        <v>15</v>
      </c>
      <c r="I124" s="202" t="s">
        <v>15</v>
      </c>
      <c r="J124" s="191" t="s">
        <v>15</v>
      </c>
      <c r="K124" s="196" t="s">
        <v>15</v>
      </c>
      <c r="L124" s="259" t="s">
        <v>15</v>
      </c>
      <c r="M124" s="202" t="s">
        <v>15</v>
      </c>
      <c r="N124" s="259"/>
      <c r="O124" s="94" t="s">
        <v>15</v>
      </c>
      <c r="P124" s="207" t="s">
        <v>15</v>
      </c>
      <c r="Q124" s="196" t="s">
        <v>15</v>
      </c>
      <c r="R124" s="191" t="s">
        <v>15</v>
      </c>
      <c r="S124" s="94" t="s">
        <v>15</v>
      </c>
      <c r="T124" s="191" t="s">
        <v>15</v>
      </c>
      <c r="U124" s="196" t="s">
        <v>15</v>
      </c>
      <c r="V124" s="191" t="s">
        <v>15</v>
      </c>
      <c r="W124" s="196" t="s">
        <v>15</v>
      </c>
      <c r="X124" s="191" t="s">
        <v>15</v>
      </c>
      <c r="Y124" s="31" t="s">
        <v>15</v>
      </c>
      <c r="Z124" s="191" t="s">
        <v>15</v>
      </c>
      <c r="AA124" s="196" t="s">
        <v>15</v>
      </c>
      <c r="AB124" s="191" t="s">
        <v>15</v>
      </c>
      <c r="AC124" s="196" t="s">
        <v>15</v>
      </c>
      <c r="AD124" s="191" t="s">
        <v>15</v>
      </c>
      <c r="AE124" s="191" t="s">
        <v>15</v>
      </c>
      <c r="AF124" s="196" t="s">
        <v>15</v>
      </c>
      <c r="AG124" s="191" t="s">
        <v>15</v>
      </c>
      <c r="AH124" s="196" t="s">
        <v>15</v>
      </c>
      <c r="AI124" s="191" t="s">
        <v>15</v>
      </c>
      <c r="AJ124" s="202" t="s">
        <v>15</v>
      </c>
      <c r="AK124" s="207">
        <v>14</v>
      </c>
      <c r="AL124" s="202" t="s">
        <v>15</v>
      </c>
      <c r="AM124" s="191" t="s">
        <v>15</v>
      </c>
      <c r="AN124" s="202" t="s">
        <v>15</v>
      </c>
      <c r="AO124" s="207" t="s">
        <v>15</v>
      </c>
      <c r="AP124" s="202" t="s">
        <v>15</v>
      </c>
      <c r="AQ124" s="191" t="s">
        <v>15</v>
      </c>
      <c r="AR124" s="202" t="s">
        <v>15</v>
      </c>
      <c r="AS124" s="207" t="s">
        <v>15</v>
      </c>
      <c r="AT124" s="196" t="s">
        <v>15</v>
      </c>
      <c r="AU124" s="207" t="s">
        <v>15</v>
      </c>
      <c r="AV124" s="196" t="s">
        <v>15</v>
      </c>
      <c r="AW124" s="191" t="s">
        <v>15</v>
      </c>
      <c r="AX124" s="196" t="s">
        <v>15</v>
      </c>
      <c r="AY124" s="207" t="s">
        <v>15</v>
      </c>
      <c r="AZ124" s="202" t="s">
        <v>15</v>
      </c>
      <c r="BA124" s="207" t="s">
        <v>15</v>
      </c>
      <c r="BB124" s="202" t="s">
        <v>15</v>
      </c>
      <c r="BC124" s="207" t="s">
        <v>15</v>
      </c>
      <c r="BD124" s="202" t="s">
        <v>15</v>
      </c>
      <c r="BE124" s="207" t="s">
        <v>15</v>
      </c>
      <c r="BF124" s="202" t="s">
        <v>15</v>
      </c>
      <c r="BG124" s="191" t="s">
        <v>15</v>
      </c>
      <c r="BH124" s="196" t="s">
        <v>15</v>
      </c>
      <c r="BI124" s="79"/>
      <c r="BJ124" s="35"/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5"/>
      <c r="BQ124" s="35"/>
      <c r="BR124" s="22"/>
      <c r="BS124" s="192"/>
      <c r="BT124" s="23"/>
      <c r="BU124" s="24"/>
      <c r="BV124" s="199"/>
      <c r="BW124" s="199"/>
      <c r="BX124" s="199"/>
      <c r="BY124" s="25"/>
      <c r="BZ124" s="24"/>
      <c r="CA124" s="199"/>
      <c r="CB124" s="199"/>
      <c r="CC124" s="199"/>
      <c r="CD124" s="25"/>
      <c r="CE124" s="24"/>
      <c r="CF124" s="199"/>
      <c r="CG124" s="199"/>
      <c r="CH124" s="199"/>
      <c r="CI124" s="25"/>
      <c r="CJ124" s="7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  <c r="JB124" s="187"/>
    </row>
    <row r="125" spans="1:262" ht="17.149999999999999" customHeight="1" x14ac:dyDescent="0.35">
      <c r="A125" s="30">
        <v>120</v>
      </c>
      <c r="B125" s="30">
        <v>121</v>
      </c>
      <c r="C125" s="30">
        <f t="shared" si="8"/>
        <v>1</v>
      </c>
      <c r="D125" s="18" t="s">
        <v>1451</v>
      </c>
      <c r="E125" s="30">
        <f t="shared" si="5"/>
        <v>14</v>
      </c>
      <c r="F125" s="30">
        <f t="shared" si="6"/>
        <v>1</v>
      </c>
      <c r="G125" s="31"/>
      <c r="H125" s="207" t="s">
        <v>15</v>
      </c>
      <c r="I125" s="202" t="s">
        <v>15</v>
      </c>
      <c r="J125" s="191" t="s">
        <v>15</v>
      </c>
      <c r="K125" s="196" t="s">
        <v>15</v>
      </c>
      <c r="L125" s="259" t="s">
        <v>15</v>
      </c>
      <c r="M125" s="202" t="s">
        <v>15</v>
      </c>
      <c r="N125" s="259"/>
      <c r="O125" s="94" t="s">
        <v>15</v>
      </c>
      <c r="P125" s="207" t="s">
        <v>15</v>
      </c>
      <c r="Q125" s="196" t="s">
        <v>15</v>
      </c>
      <c r="R125" s="191" t="s">
        <v>15</v>
      </c>
      <c r="S125" s="94" t="s">
        <v>15</v>
      </c>
      <c r="T125" s="191" t="s">
        <v>15</v>
      </c>
      <c r="U125" s="196" t="s">
        <v>15</v>
      </c>
      <c r="V125" s="191" t="s">
        <v>15</v>
      </c>
      <c r="W125" s="196" t="s">
        <v>15</v>
      </c>
      <c r="X125" s="191" t="s">
        <v>15</v>
      </c>
      <c r="Y125" s="31" t="s">
        <v>15</v>
      </c>
      <c r="Z125" s="191" t="s">
        <v>15</v>
      </c>
      <c r="AA125" s="196">
        <v>14</v>
      </c>
      <c r="AB125" s="191" t="s">
        <v>15</v>
      </c>
      <c r="AC125" s="196" t="s">
        <v>15</v>
      </c>
      <c r="AD125" s="191" t="s">
        <v>15</v>
      </c>
      <c r="AE125" s="191" t="s">
        <v>15</v>
      </c>
      <c r="AF125" s="196" t="s">
        <v>15</v>
      </c>
      <c r="AG125" s="191" t="s">
        <v>15</v>
      </c>
      <c r="AH125" s="196" t="s">
        <v>15</v>
      </c>
      <c r="AI125" s="191" t="s">
        <v>15</v>
      </c>
      <c r="AJ125" s="202" t="s">
        <v>15</v>
      </c>
      <c r="AK125" s="207" t="s">
        <v>15</v>
      </c>
      <c r="AL125" s="202" t="s">
        <v>15</v>
      </c>
      <c r="AM125" s="191" t="s">
        <v>15</v>
      </c>
      <c r="AN125" s="202" t="s">
        <v>15</v>
      </c>
      <c r="AO125" s="207" t="s">
        <v>15</v>
      </c>
      <c r="AP125" s="202" t="s">
        <v>15</v>
      </c>
      <c r="AQ125" s="191" t="s">
        <v>15</v>
      </c>
      <c r="AR125" s="202" t="s">
        <v>15</v>
      </c>
      <c r="AS125" s="207" t="s">
        <v>15</v>
      </c>
      <c r="AT125" s="196" t="s">
        <v>15</v>
      </c>
      <c r="AU125" s="207" t="s">
        <v>15</v>
      </c>
      <c r="AV125" s="196" t="s">
        <v>15</v>
      </c>
      <c r="AW125" s="191" t="s">
        <v>15</v>
      </c>
      <c r="AX125" s="196" t="s">
        <v>15</v>
      </c>
      <c r="AY125" s="207" t="s">
        <v>15</v>
      </c>
      <c r="AZ125" s="202" t="s">
        <v>15</v>
      </c>
      <c r="BA125" s="207" t="s">
        <v>15</v>
      </c>
      <c r="BB125" s="202" t="s">
        <v>15</v>
      </c>
      <c r="BC125" s="207" t="s">
        <v>15</v>
      </c>
      <c r="BD125" s="202" t="s">
        <v>15</v>
      </c>
      <c r="BE125" s="207" t="s">
        <v>15</v>
      </c>
      <c r="BF125" s="202" t="s">
        <v>15</v>
      </c>
      <c r="BG125" s="191" t="s">
        <v>15</v>
      </c>
      <c r="BH125" s="196" t="s">
        <v>15</v>
      </c>
      <c r="BI125" s="79"/>
      <c r="BJ125" s="35"/>
      <c r="BK125" s="37">
        <v>0</v>
      </c>
      <c r="BL125" s="37">
        <v>0</v>
      </c>
      <c r="BM125" s="37">
        <v>0</v>
      </c>
      <c r="BN125" s="37">
        <v>0</v>
      </c>
      <c r="BO125" s="37">
        <v>0</v>
      </c>
      <c r="BP125" s="35"/>
      <c r="BQ125" s="35"/>
      <c r="BR125" s="22"/>
      <c r="BS125" s="192"/>
      <c r="BT125" s="23"/>
      <c r="BU125" s="24"/>
      <c r="BV125" s="199"/>
      <c r="BW125" s="199"/>
      <c r="BX125" s="199"/>
      <c r="BY125" s="25"/>
      <c r="BZ125" s="24"/>
      <c r="CA125" s="199"/>
      <c r="CB125" s="199"/>
      <c r="CC125" s="199"/>
      <c r="CD125" s="25"/>
      <c r="CE125" s="24"/>
      <c r="CF125" s="199"/>
      <c r="CG125" s="199"/>
      <c r="CH125" s="199"/>
      <c r="CI125" s="25"/>
      <c r="CJ125" s="7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  <c r="JB125" s="187"/>
    </row>
    <row r="126" spans="1:262" ht="17.149999999999999" customHeight="1" x14ac:dyDescent="0.35">
      <c r="A126" s="30">
        <v>121</v>
      </c>
      <c r="B126" s="30">
        <v>122</v>
      </c>
      <c r="C126" s="30">
        <f t="shared" si="8"/>
        <v>1</v>
      </c>
      <c r="D126" s="18" t="s">
        <v>2306</v>
      </c>
      <c r="E126" s="30">
        <f t="shared" si="5"/>
        <v>14</v>
      </c>
      <c r="F126" s="30">
        <f t="shared" si="6"/>
        <v>1</v>
      </c>
      <c r="G126" s="31"/>
      <c r="H126" s="207" t="s">
        <v>15</v>
      </c>
      <c r="I126" s="202" t="s">
        <v>15</v>
      </c>
      <c r="J126" s="191" t="s">
        <v>15</v>
      </c>
      <c r="K126" s="196" t="s">
        <v>15</v>
      </c>
      <c r="L126" s="259" t="s">
        <v>15</v>
      </c>
      <c r="M126" s="202" t="s">
        <v>15</v>
      </c>
      <c r="N126" s="259"/>
      <c r="O126" s="94" t="s">
        <v>15</v>
      </c>
      <c r="P126" s="207" t="s">
        <v>15</v>
      </c>
      <c r="Q126" s="196" t="s">
        <v>15</v>
      </c>
      <c r="R126" s="191" t="s">
        <v>15</v>
      </c>
      <c r="S126" s="94" t="s">
        <v>15</v>
      </c>
      <c r="T126" s="191" t="s">
        <v>15</v>
      </c>
      <c r="U126" s="196" t="s">
        <v>15</v>
      </c>
      <c r="V126" s="191" t="s">
        <v>15</v>
      </c>
      <c r="W126" s="196">
        <v>14</v>
      </c>
      <c r="X126" s="191" t="s">
        <v>15</v>
      </c>
      <c r="Y126" s="31" t="s">
        <v>15</v>
      </c>
      <c r="Z126" s="191" t="s">
        <v>15</v>
      </c>
      <c r="AA126" s="196" t="s">
        <v>15</v>
      </c>
      <c r="AB126" s="191" t="s">
        <v>15</v>
      </c>
      <c r="AC126" s="196" t="s">
        <v>15</v>
      </c>
      <c r="AD126" s="191" t="s">
        <v>15</v>
      </c>
      <c r="AE126" s="191" t="s">
        <v>15</v>
      </c>
      <c r="AF126" s="196" t="s">
        <v>15</v>
      </c>
      <c r="AG126" s="191" t="s">
        <v>15</v>
      </c>
      <c r="AH126" s="196" t="s">
        <v>15</v>
      </c>
      <c r="AI126" s="191" t="s">
        <v>15</v>
      </c>
      <c r="AJ126" s="202" t="s">
        <v>15</v>
      </c>
      <c r="AK126" s="207" t="s">
        <v>15</v>
      </c>
      <c r="AL126" s="202" t="s">
        <v>15</v>
      </c>
      <c r="AM126" s="191" t="s">
        <v>15</v>
      </c>
      <c r="AN126" s="202" t="s">
        <v>15</v>
      </c>
      <c r="AO126" s="207" t="s">
        <v>15</v>
      </c>
      <c r="AP126" s="202" t="s">
        <v>15</v>
      </c>
      <c r="AQ126" s="191" t="s">
        <v>15</v>
      </c>
      <c r="AR126" s="202" t="s">
        <v>15</v>
      </c>
      <c r="AS126" s="207" t="s">
        <v>15</v>
      </c>
      <c r="AT126" s="196" t="s">
        <v>15</v>
      </c>
      <c r="AU126" s="207" t="s">
        <v>15</v>
      </c>
      <c r="AV126" s="196" t="s">
        <v>15</v>
      </c>
      <c r="AW126" s="191" t="s">
        <v>15</v>
      </c>
      <c r="AX126" s="196" t="s">
        <v>15</v>
      </c>
      <c r="AY126" s="207" t="s">
        <v>15</v>
      </c>
      <c r="AZ126" s="202" t="s">
        <v>15</v>
      </c>
      <c r="BA126" s="207" t="s">
        <v>15</v>
      </c>
      <c r="BB126" s="202" t="s">
        <v>15</v>
      </c>
      <c r="BC126" s="207" t="s">
        <v>15</v>
      </c>
      <c r="BD126" s="202" t="s">
        <v>15</v>
      </c>
      <c r="BE126" s="207" t="s">
        <v>15</v>
      </c>
      <c r="BF126" s="202" t="s">
        <v>15</v>
      </c>
      <c r="BG126" s="191" t="s">
        <v>15</v>
      </c>
      <c r="BH126" s="196" t="s">
        <v>15</v>
      </c>
      <c r="BI126" s="79"/>
      <c r="BJ126" s="35"/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5"/>
      <c r="BQ126" s="35"/>
      <c r="BR126" s="22"/>
      <c r="BS126" s="192"/>
      <c r="BT126" s="23"/>
      <c r="BU126" s="24"/>
      <c r="BV126" s="199"/>
      <c r="BW126" s="199"/>
      <c r="BX126" s="199"/>
      <c r="BY126" s="25"/>
      <c r="BZ126" s="24"/>
      <c r="CA126" s="199"/>
      <c r="CB126" s="199"/>
      <c r="CC126" s="199"/>
      <c r="CD126" s="25"/>
      <c r="CE126" s="24"/>
      <c r="CF126" s="199"/>
      <c r="CG126" s="199"/>
      <c r="CH126" s="199"/>
      <c r="CI126" s="25"/>
      <c r="CJ126" s="7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  <c r="JB126" s="187"/>
    </row>
    <row r="127" spans="1:262" ht="17.149999999999999" customHeight="1" x14ac:dyDescent="0.35">
      <c r="A127" s="30">
        <v>122</v>
      </c>
      <c r="B127" s="30">
        <v>123</v>
      </c>
      <c r="C127" s="30">
        <f t="shared" si="8"/>
        <v>1</v>
      </c>
      <c r="D127" s="18" t="s">
        <v>948</v>
      </c>
      <c r="E127" s="30">
        <f t="shared" si="5"/>
        <v>14</v>
      </c>
      <c r="F127" s="30">
        <f t="shared" si="6"/>
        <v>1</v>
      </c>
      <c r="G127" s="31"/>
      <c r="H127" s="207" t="s">
        <v>15</v>
      </c>
      <c r="I127" s="202" t="s">
        <v>15</v>
      </c>
      <c r="J127" s="191" t="s">
        <v>15</v>
      </c>
      <c r="K127" s="196" t="s">
        <v>15</v>
      </c>
      <c r="L127" s="259" t="s">
        <v>15</v>
      </c>
      <c r="M127" s="202" t="s">
        <v>15</v>
      </c>
      <c r="N127" s="259"/>
      <c r="O127" s="94" t="s">
        <v>15</v>
      </c>
      <c r="P127" s="207" t="s">
        <v>15</v>
      </c>
      <c r="Q127" s="196" t="s">
        <v>15</v>
      </c>
      <c r="R127" s="191">
        <v>14</v>
      </c>
      <c r="S127" s="94" t="s">
        <v>15</v>
      </c>
      <c r="T127" s="191" t="s">
        <v>15</v>
      </c>
      <c r="U127" s="196" t="s">
        <v>15</v>
      </c>
      <c r="V127" s="191" t="s">
        <v>15</v>
      </c>
      <c r="W127" s="196" t="s">
        <v>15</v>
      </c>
      <c r="X127" s="191" t="s">
        <v>15</v>
      </c>
      <c r="Y127" s="31" t="s">
        <v>15</v>
      </c>
      <c r="Z127" s="191" t="s">
        <v>15</v>
      </c>
      <c r="AA127" s="196" t="s">
        <v>15</v>
      </c>
      <c r="AB127" s="191" t="s">
        <v>15</v>
      </c>
      <c r="AC127" s="196" t="s">
        <v>15</v>
      </c>
      <c r="AD127" s="191" t="s">
        <v>15</v>
      </c>
      <c r="AE127" s="191" t="s">
        <v>15</v>
      </c>
      <c r="AF127" s="196" t="s">
        <v>15</v>
      </c>
      <c r="AG127" s="191" t="s">
        <v>15</v>
      </c>
      <c r="AH127" s="196" t="s">
        <v>15</v>
      </c>
      <c r="AI127" s="191" t="s">
        <v>15</v>
      </c>
      <c r="AJ127" s="202" t="s">
        <v>15</v>
      </c>
      <c r="AK127" s="207" t="s">
        <v>15</v>
      </c>
      <c r="AL127" s="202" t="s">
        <v>15</v>
      </c>
      <c r="AM127" s="191" t="s">
        <v>15</v>
      </c>
      <c r="AN127" s="202" t="s">
        <v>15</v>
      </c>
      <c r="AO127" s="207" t="s">
        <v>15</v>
      </c>
      <c r="AP127" s="202" t="s">
        <v>15</v>
      </c>
      <c r="AQ127" s="191" t="s">
        <v>15</v>
      </c>
      <c r="AR127" s="202" t="s">
        <v>15</v>
      </c>
      <c r="AS127" s="207" t="s">
        <v>15</v>
      </c>
      <c r="AT127" s="196" t="s">
        <v>15</v>
      </c>
      <c r="AU127" s="207" t="s">
        <v>15</v>
      </c>
      <c r="AV127" s="196" t="s">
        <v>15</v>
      </c>
      <c r="AW127" s="191" t="s">
        <v>15</v>
      </c>
      <c r="AX127" s="196" t="s">
        <v>15</v>
      </c>
      <c r="AY127" s="207" t="s">
        <v>15</v>
      </c>
      <c r="AZ127" s="202" t="s">
        <v>15</v>
      </c>
      <c r="BA127" s="207" t="s">
        <v>15</v>
      </c>
      <c r="BB127" s="202" t="s">
        <v>15</v>
      </c>
      <c r="BC127" s="207" t="s">
        <v>15</v>
      </c>
      <c r="BD127" s="202" t="s">
        <v>15</v>
      </c>
      <c r="BE127" s="207" t="s">
        <v>15</v>
      </c>
      <c r="BF127" s="202" t="s">
        <v>15</v>
      </c>
      <c r="BG127" s="191" t="s">
        <v>15</v>
      </c>
      <c r="BH127" s="196" t="s">
        <v>15</v>
      </c>
      <c r="BI127" s="79"/>
      <c r="BJ127" s="35"/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5"/>
      <c r="BQ127" s="35"/>
      <c r="BR127" s="22"/>
      <c r="BS127" s="192"/>
      <c r="BT127" s="23"/>
      <c r="BU127" s="24"/>
      <c r="BV127" s="199"/>
      <c r="BW127" s="199"/>
      <c r="BX127" s="199"/>
      <c r="BY127" s="25"/>
      <c r="BZ127" s="24"/>
      <c r="CA127" s="199"/>
      <c r="CB127" s="199"/>
      <c r="CC127" s="199"/>
      <c r="CD127" s="25"/>
      <c r="CE127" s="24"/>
      <c r="CF127" s="199"/>
      <c r="CG127" s="199"/>
      <c r="CH127" s="199"/>
      <c r="CI127" s="25"/>
      <c r="CJ127" s="7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  <c r="JB127" s="187"/>
    </row>
    <row r="128" spans="1:262" ht="17.149999999999999" customHeight="1" x14ac:dyDescent="0.35">
      <c r="A128" s="30">
        <v>123</v>
      </c>
      <c r="B128" s="30">
        <v>125</v>
      </c>
      <c r="C128" s="30">
        <f t="shared" si="8"/>
        <v>2</v>
      </c>
      <c r="D128" s="18" t="s">
        <v>1139</v>
      </c>
      <c r="E128" s="30">
        <f t="shared" si="5"/>
        <v>14</v>
      </c>
      <c r="F128" s="30">
        <f t="shared" si="6"/>
        <v>2</v>
      </c>
      <c r="G128" s="31"/>
      <c r="H128" s="207" t="s">
        <v>15</v>
      </c>
      <c r="I128" s="202" t="s">
        <v>15</v>
      </c>
      <c r="J128" s="191" t="s">
        <v>15</v>
      </c>
      <c r="K128" s="196" t="s">
        <v>15</v>
      </c>
      <c r="L128" s="259" t="s">
        <v>15</v>
      </c>
      <c r="M128" s="202" t="s">
        <v>15</v>
      </c>
      <c r="N128" s="259"/>
      <c r="O128" s="94" t="s">
        <v>15</v>
      </c>
      <c r="P128" s="207" t="s">
        <v>15</v>
      </c>
      <c r="Q128" s="196" t="s">
        <v>15</v>
      </c>
      <c r="R128" s="191" t="s">
        <v>15</v>
      </c>
      <c r="S128" s="94" t="s">
        <v>15</v>
      </c>
      <c r="T128" s="191" t="s">
        <v>15</v>
      </c>
      <c r="U128" s="196" t="s">
        <v>15</v>
      </c>
      <c r="V128" s="191" t="s">
        <v>15</v>
      </c>
      <c r="W128" s="196" t="s">
        <v>15</v>
      </c>
      <c r="X128" s="191" t="s">
        <v>15</v>
      </c>
      <c r="Y128" s="31" t="s">
        <v>15</v>
      </c>
      <c r="Z128" s="191" t="s">
        <v>15</v>
      </c>
      <c r="AA128" s="196" t="s">
        <v>15</v>
      </c>
      <c r="AB128" s="191" t="s">
        <v>15</v>
      </c>
      <c r="AC128" s="196" t="s">
        <v>15</v>
      </c>
      <c r="AD128" s="191" t="s">
        <v>15</v>
      </c>
      <c r="AE128" s="191" t="s">
        <v>15</v>
      </c>
      <c r="AF128" s="196" t="s">
        <v>15</v>
      </c>
      <c r="AG128" s="191" t="s">
        <v>15</v>
      </c>
      <c r="AH128" s="196" t="s">
        <v>15</v>
      </c>
      <c r="AI128" s="191" t="s">
        <v>15</v>
      </c>
      <c r="AJ128" s="202" t="s">
        <v>15</v>
      </c>
      <c r="AK128" s="207" t="s">
        <v>15</v>
      </c>
      <c r="AL128" s="202" t="s">
        <v>15</v>
      </c>
      <c r="AM128" s="191" t="s">
        <v>15</v>
      </c>
      <c r="AN128" s="202" t="s">
        <v>15</v>
      </c>
      <c r="AO128" s="207" t="s">
        <v>15</v>
      </c>
      <c r="AP128" s="202" t="s">
        <v>15</v>
      </c>
      <c r="AQ128" s="191" t="s">
        <v>15</v>
      </c>
      <c r="AR128" s="202" t="s">
        <v>15</v>
      </c>
      <c r="AS128" s="207" t="s">
        <v>15</v>
      </c>
      <c r="AT128" s="196" t="s">
        <v>15</v>
      </c>
      <c r="AU128" s="207" t="s">
        <v>15</v>
      </c>
      <c r="AV128" s="196" t="s">
        <v>15</v>
      </c>
      <c r="AW128" s="191" t="s">
        <v>15</v>
      </c>
      <c r="AX128" s="196" t="s">
        <v>15</v>
      </c>
      <c r="AY128" s="207" t="s">
        <v>15</v>
      </c>
      <c r="AZ128" s="202">
        <v>10</v>
      </c>
      <c r="BA128" s="207" t="s">
        <v>15</v>
      </c>
      <c r="BB128" s="202" t="s">
        <v>15</v>
      </c>
      <c r="BC128" s="207" t="s">
        <v>15</v>
      </c>
      <c r="BD128" s="202">
        <v>4</v>
      </c>
      <c r="BE128" s="207" t="s">
        <v>15</v>
      </c>
      <c r="BF128" s="202" t="s">
        <v>15</v>
      </c>
      <c r="BG128" s="191" t="s">
        <v>15</v>
      </c>
      <c r="BH128" s="196" t="s">
        <v>15</v>
      </c>
      <c r="BI128" s="79"/>
      <c r="BJ128" s="35"/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5"/>
      <c r="BQ128" s="35"/>
      <c r="BR128" s="22"/>
      <c r="BS128" s="192"/>
      <c r="BT128" s="23"/>
      <c r="BU128" s="24"/>
      <c r="BV128" s="199"/>
      <c r="BW128" s="199"/>
      <c r="BX128" s="199"/>
      <c r="BY128" s="25"/>
      <c r="BZ128" s="24"/>
      <c r="CA128" s="199"/>
      <c r="CB128" s="199"/>
      <c r="CC128" s="199"/>
      <c r="CD128" s="25"/>
      <c r="CE128" s="24"/>
      <c r="CF128" s="199"/>
      <c r="CG128" s="199"/>
      <c r="CH128" s="199"/>
      <c r="CI128" s="25"/>
      <c r="CJ128" s="7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  <c r="JB128" s="187"/>
    </row>
    <row r="129" spans="1:262" ht="17.149999999999999" customHeight="1" x14ac:dyDescent="0.35">
      <c r="A129" s="30">
        <v>124</v>
      </c>
      <c r="B129" s="30">
        <v>126</v>
      </c>
      <c r="C129" s="30">
        <f t="shared" si="8"/>
        <v>2</v>
      </c>
      <c r="D129" s="18" t="s">
        <v>1398</v>
      </c>
      <c r="E129" s="30">
        <f t="shared" si="5"/>
        <v>14</v>
      </c>
      <c r="F129" s="30">
        <f t="shared" si="6"/>
        <v>2</v>
      </c>
      <c r="G129" s="31"/>
      <c r="H129" s="207" t="s">
        <v>15</v>
      </c>
      <c r="I129" s="202" t="s">
        <v>15</v>
      </c>
      <c r="J129" s="191" t="s">
        <v>15</v>
      </c>
      <c r="K129" s="196" t="s">
        <v>15</v>
      </c>
      <c r="L129" s="259" t="s">
        <v>15</v>
      </c>
      <c r="M129" s="202" t="s">
        <v>15</v>
      </c>
      <c r="N129" s="259"/>
      <c r="O129" s="94" t="s">
        <v>15</v>
      </c>
      <c r="P129" s="207" t="s">
        <v>15</v>
      </c>
      <c r="Q129" s="196" t="s">
        <v>15</v>
      </c>
      <c r="R129" s="191" t="s">
        <v>15</v>
      </c>
      <c r="S129" s="94" t="s">
        <v>15</v>
      </c>
      <c r="T129" s="191" t="s">
        <v>15</v>
      </c>
      <c r="U129" s="196" t="s">
        <v>15</v>
      </c>
      <c r="V129" s="191" t="s">
        <v>15</v>
      </c>
      <c r="W129" s="196" t="s">
        <v>15</v>
      </c>
      <c r="X129" s="191" t="s">
        <v>15</v>
      </c>
      <c r="Y129" s="31" t="s">
        <v>15</v>
      </c>
      <c r="Z129" s="191" t="s">
        <v>15</v>
      </c>
      <c r="AA129" s="196" t="s">
        <v>15</v>
      </c>
      <c r="AB129" s="191" t="s">
        <v>15</v>
      </c>
      <c r="AC129" s="196" t="s">
        <v>15</v>
      </c>
      <c r="AD129" s="191" t="s">
        <v>15</v>
      </c>
      <c r="AE129" s="191" t="s">
        <v>15</v>
      </c>
      <c r="AF129" s="196" t="s">
        <v>15</v>
      </c>
      <c r="AG129" s="191" t="s">
        <v>15</v>
      </c>
      <c r="AH129" s="196" t="s">
        <v>15</v>
      </c>
      <c r="AI129" s="191" t="s">
        <v>15</v>
      </c>
      <c r="AJ129" s="202" t="s">
        <v>15</v>
      </c>
      <c r="AK129" s="207" t="s">
        <v>15</v>
      </c>
      <c r="AL129" s="202" t="s">
        <v>15</v>
      </c>
      <c r="AM129" s="191" t="s">
        <v>15</v>
      </c>
      <c r="AN129" s="202" t="s">
        <v>15</v>
      </c>
      <c r="AO129" s="207" t="s">
        <v>15</v>
      </c>
      <c r="AP129" s="202" t="s">
        <v>15</v>
      </c>
      <c r="AQ129" s="191" t="s">
        <v>15</v>
      </c>
      <c r="AR129" s="202" t="s">
        <v>15</v>
      </c>
      <c r="AS129" s="207" t="s">
        <v>15</v>
      </c>
      <c r="AT129" s="196" t="s">
        <v>15</v>
      </c>
      <c r="AU129" s="207">
        <v>8</v>
      </c>
      <c r="AV129" s="196" t="s">
        <v>15</v>
      </c>
      <c r="AW129" s="191" t="s">
        <v>15</v>
      </c>
      <c r="AX129" s="196" t="s">
        <v>15</v>
      </c>
      <c r="AY129" s="207" t="s">
        <v>15</v>
      </c>
      <c r="AZ129" s="202" t="s">
        <v>15</v>
      </c>
      <c r="BA129" s="207" t="s">
        <v>15</v>
      </c>
      <c r="BB129" s="202" t="s">
        <v>15</v>
      </c>
      <c r="BC129" s="207" t="s">
        <v>15</v>
      </c>
      <c r="BD129" s="202" t="s">
        <v>15</v>
      </c>
      <c r="BE129" s="207" t="s">
        <v>15</v>
      </c>
      <c r="BF129" s="202" t="s">
        <v>15</v>
      </c>
      <c r="BG129" s="191" t="s">
        <v>15</v>
      </c>
      <c r="BH129" s="196">
        <v>6</v>
      </c>
      <c r="BI129" s="79"/>
      <c r="BJ129" s="35"/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5"/>
      <c r="BQ129" s="35"/>
      <c r="BR129" s="22"/>
      <c r="BS129" s="192"/>
      <c r="BT129" s="23"/>
      <c r="BU129" s="24"/>
      <c r="BV129" s="199"/>
      <c r="BW129" s="199"/>
      <c r="BX129" s="199"/>
      <c r="BY129" s="25"/>
      <c r="BZ129" s="24"/>
      <c r="CA129" s="199"/>
      <c r="CB129" s="199"/>
      <c r="CC129" s="199"/>
      <c r="CD129" s="25"/>
      <c r="CE129" s="24"/>
      <c r="CF129" s="199"/>
      <c r="CG129" s="199"/>
      <c r="CH129" s="199"/>
      <c r="CI129" s="25"/>
      <c r="CJ129" s="7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  <c r="IZ129" s="187"/>
      <c r="JA129" s="187"/>
      <c r="JB129" s="187"/>
    </row>
    <row r="130" spans="1:262" ht="17.149999999999999" customHeight="1" x14ac:dyDescent="0.35">
      <c r="A130" s="30">
        <v>125</v>
      </c>
      <c r="B130" s="30">
        <v>128</v>
      </c>
      <c r="C130" s="30">
        <f t="shared" si="8"/>
        <v>3</v>
      </c>
      <c r="D130" s="18" t="s">
        <v>1294</v>
      </c>
      <c r="E130" s="30">
        <f t="shared" si="5"/>
        <v>14</v>
      </c>
      <c r="F130" s="30">
        <f t="shared" si="6"/>
        <v>2</v>
      </c>
      <c r="G130" s="31"/>
      <c r="H130" s="207" t="s">
        <v>15</v>
      </c>
      <c r="I130" s="202" t="s">
        <v>15</v>
      </c>
      <c r="J130" s="191" t="s">
        <v>15</v>
      </c>
      <c r="K130" s="196" t="s">
        <v>15</v>
      </c>
      <c r="L130" s="259" t="s">
        <v>15</v>
      </c>
      <c r="M130" s="202" t="s">
        <v>15</v>
      </c>
      <c r="N130" s="259"/>
      <c r="O130" s="94" t="s">
        <v>15</v>
      </c>
      <c r="P130" s="207" t="s">
        <v>15</v>
      </c>
      <c r="Q130" s="196" t="s">
        <v>15</v>
      </c>
      <c r="R130" s="191" t="s">
        <v>15</v>
      </c>
      <c r="S130" s="94" t="s">
        <v>15</v>
      </c>
      <c r="T130" s="191" t="s">
        <v>15</v>
      </c>
      <c r="U130" s="196" t="s">
        <v>15</v>
      </c>
      <c r="V130" s="191" t="s">
        <v>15</v>
      </c>
      <c r="W130" s="196" t="s">
        <v>15</v>
      </c>
      <c r="X130" s="191" t="s">
        <v>15</v>
      </c>
      <c r="Y130" s="31" t="s">
        <v>15</v>
      </c>
      <c r="Z130" s="191" t="s">
        <v>15</v>
      </c>
      <c r="AA130" s="196" t="s">
        <v>15</v>
      </c>
      <c r="AB130" s="191" t="s">
        <v>15</v>
      </c>
      <c r="AC130" s="196" t="s">
        <v>15</v>
      </c>
      <c r="AD130" s="191" t="s">
        <v>15</v>
      </c>
      <c r="AE130" s="191" t="s">
        <v>15</v>
      </c>
      <c r="AF130" s="196" t="s">
        <v>15</v>
      </c>
      <c r="AG130" s="191" t="s">
        <v>15</v>
      </c>
      <c r="AH130" s="196" t="s">
        <v>15</v>
      </c>
      <c r="AI130" s="191" t="s">
        <v>15</v>
      </c>
      <c r="AJ130" s="202" t="s">
        <v>15</v>
      </c>
      <c r="AK130" s="207" t="s">
        <v>15</v>
      </c>
      <c r="AL130" s="202" t="s">
        <v>15</v>
      </c>
      <c r="AM130" s="191" t="s">
        <v>15</v>
      </c>
      <c r="AN130" s="202" t="s">
        <v>15</v>
      </c>
      <c r="AO130" s="207" t="s">
        <v>15</v>
      </c>
      <c r="AP130" s="202" t="s">
        <v>15</v>
      </c>
      <c r="AQ130" s="191" t="s">
        <v>15</v>
      </c>
      <c r="AR130" s="202">
        <v>8</v>
      </c>
      <c r="AS130" s="207" t="s">
        <v>15</v>
      </c>
      <c r="AT130" s="196" t="s">
        <v>15</v>
      </c>
      <c r="AU130" s="207" t="s">
        <v>15</v>
      </c>
      <c r="AV130" s="196" t="s">
        <v>15</v>
      </c>
      <c r="AW130" s="191">
        <v>6</v>
      </c>
      <c r="AX130" s="196" t="s">
        <v>15</v>
      </c>
      <c r="AY130" s="207" t="s">
        <v>15</v>
      </c>
      <c r="AZ130" s="202" t="s">
        <v>15</v>
      </c>
      <c r="BA130" s="207" t="s">
        <v>15</v>
      </c>
      <c r="BB130" s="202" t="s">
        <v>15</v>
      </c>
      <c r="BC130" s="207" t="s">
        <v>15</v>
      </c>
      <c r="BD130" s="202" t="s">
        <v>15</v>
      </c>
      <c r="BE130" s="207" t="s">
        <v>15</v>
      </c>
      <c r="BF130" s="202" t="s">
        <v>15</v>
      </c>
      <c r="BG130" s="191" t="s">
        <v>15</v>
      </c>
      <c r="BH130" s="196" t="s">
        <v>15</v>
      </c>
      <c r="BI130" s="79"/>
      <c r="BJ130" s="35"/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5"/>
      <c r="BQ130" s="35"/>
      <c r="BR130" s="22"/>
      <c r="BS130" s="192"/>
      <c r="BT130" s="23"/>
      <c r="BU130" s="24"/>
      <c r="BV130" s="199"/>
      <c r="BW130" s="199"/>
      <c r="BX130" s="199"/>
      <c r="BY130" s="25"/>
      <c r="BZ130" s="24"/>
      <c r="CA130" s="199"/>
      <c r="CB130" s="199"/>
      <c r="CC130" s="199"/>
      <c r="CD130" s="25"/>
      <c r="CE130" s="24"/>
      <c r="CF130" s="199"/>
      <c r="CG130" s="199"/>
      <c r="CH130" s="199"/>
      <c r="CI130" s="25"/>
      <c r="CJ130" s="7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  <c r="JB130" s="187"/>
    </row>
    <row r="131" spans="1:262" ht="17.149999999999999" customHeight="1" x14ac:dyDescent="0.35">
      <c r="A131" s="30">
        <v>126</v>
      </c>
      <c r="B131" s="30">
        <v>130</v>
      </c>
      <c r="C131" s="30">
        <f t="shared" si="8"/>
        <v>4</v>
      </c>
      <c r="D131" s="18" t="s">
        <v>1478</v>
      </c>
      <c r="E131" s="30">
        <f t="shared" si="5"/>
        <v>14</v>
      </c>
      <c r="F131" s="30">
        <f t="shared" si="6"/>
        <v>2</v>
      </c>
      <c r="G131" s="31"/>
      <c r="H131" s="207" t="s">
        <v>15</v>
      </c>
      <c r="I131" s="202" t="s">
        <v>15</v>
      </c>
      <c r="J131" s="191" t="s">
        <v>15</v>
      </c>
      <c r="K131" s="196" t="s">
        <v>15</v>
      </c>
      <c r="L131" s="259" t="s">
        <v>15</v>
      </c>
      <c r="M131" s="202" t="s">
        <v>15</v>
      </c>
      <c r="N131" s="259"/>
      <c r="O131" s="94" t="s">
        <v>15</v>
      </c>
      <c r="P131" s="207" t="s">
        <v>15</v>
      </c>
      <c r="Q131" s="196" t="s">
        <v>15</v>
      </c>
      <c r="R131" s="191" t="s">
        <v>15</v>
      </c>
      <c r="S131" s="94" t="s">
        <v>15</v>
      </c>
      <c r="T131" s="191" t="s">
        <v>15</v>
      </c>
      <c r="U131" s="196" t="s">
        <v>15</v>
      </c>
      <c r="V131" s="191" t="s">
        <v>15</v>
      </c>
      <c r="W131" s="196" t="s">
        <v>15</v>
      </c>
      <c r="X131" s="191" t="s">
        <v>15</v>
      </c>
      <c r="Y131" s="31" t="s">
        <v>15</v>
      </c>
      <c r="Z131" s="191" t="s">
        <v>15</v>
      </c>
      <c r="AA131" s="196" t="s">
        <v>15</v>
      </c>
      <c r="AB131" s="191" t="s">
        <v>15</v>
      </c>
      <c r="AC131" s="196" t="s">
        <v>15</v>
      </c>
      <c r="AD131" s="191" t="s">
        <v>15</v>
      </c>
      <c r="AE131" s="191" t="s">
        <v>15</v>
      </c>
      <c r="AF131" s="196" t="s">
        <v>15</v>
      </c>
      <c r="AG131" s="191" t="s">
        <v>15</v>
      </c>
      <c r="AH131" s="196" t="s">
        <v>15</v>
      </c>
      <c r="AI131" s="191" t="s">
        <v>15</v>
      </c>
      <c r="AJ131" s="202" t="s">
        <v>15</v>
      </c>
      <c r="AK131" s="207">
        <v>4</v>
      </c>
      <c r="AL131" s="202" t="s">
        <v>15</v>
      </c>
      <c r="AM131" s="191" t="s">
        <v>15</v>
      </c>
      <c r="AN131" s="202" t="s">
        <v>15</v>
      </c>
      <c r="AO131" s="207" t="s">
        <v>15</v>
      </c>
      <c r="AP131" s="202" t="s">
        <v>15</v>
      </c>
      <c r="AQ131" s="191" t="s">
        <v>15</v>
      </c>
      <c r="AR131" s="202" t="s">
        <v>15</v>
      </c>
      <c r="AS131" s="207" t="s">
        <v>15</v>
      </c>
      <c r="AT131" s="196">
        <v>10</v>
      </c>
      <c r="AU131" s="207" t="s">
        <v>15</v>
      </c>
      <c r="AV131" s="196" t="s">
        <v>15</v>
      </c>
      <c r="AW131" s="191" t="s">
        <v>15</v>
      </c>
      <c r="AX131" s="196" t="s">
        <v>15</v>
      </c>
      <c r="AY131" s="207" t="s">
        <v>15</v>
      </c>
      <c r="AZ131" s="202" t="s">
        <v>15</v>
      </c>
      <c r="BA131" s="207" t="s">
        <v>15</v>
      </c>
      <c r="BB131" s="202" t="s">
        <v>15</v>
      </c>
      <c r="BC131" s="207" t="s">
        <v>15</v>
      </c>
      <c r="BD131" s="202" t="s">
        <v>15</v>
      </c>
      <c r="BE131" s="207" t="s">
        <v>15</v>
      </c>
      <c r="BF131" s="202" t="s">
        <v>15</v>
      </c>
      <c r="BG131" s="191" t="s">
        <v>15</v>
      </c>
      <c r="BH131" s="196" t="s">
        <v>15</v>
      </c>
      <c r="BI131" s="79"/>
      <c r="BJ131" s="35"/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5"/>
      <c r="BQ131" s="35"/>
      <c r="BR131" s="22"/>
      <c r="BS131" s="192"/>
      <c r="BT131" s="23"/>
      <c r="BU131" s="24"/>
      <c r="BV131" s="199"/>
      <c r="BW131" s="199"/>
      <c r="BX131" s="199"/>
      <c r="BY131" s="25"/>
      <c r="BZ131" s="24"/>
      <c r="CA131" s="199"/>
      <c r="CB131" s="199"/>
      <c r="CC131" s="199"/>
      <c r="CD131" s="25"/>
      <c r="CE131" s="24"/>
      <c r="CF131" s="199"/>
      <c r="CG131" s="199"/>
      <c r="CH131" s="199"/>
      <c r="CI131" s="25"/>
      <c r="CJ131" s="7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  <c r="JB131" s="187"/>
    </row>
    <row r="132" spans="1:262" ht="17.149999999999999" customHeight="1" x14ac:dyDescent="0.35">
      <c r="A132" s="30">
        <v>127</v>
      </c>
      <c r="B132" s="30">
        <v>131</v>
      </c>
      <c r="C132" s="30">
        <f t="shared" si="8"/>
        <v>4</v>
      </c>
      <c r="D132" s="18" t="s">
        <v>1918</v>
      </c>
      <c r="E132" s="30">
        <f t="shared" si="5"/>
        <v>14</v>
      </c>
      <c r="F132" s="30">
        <f t="shared" si="6"/>
        <v>2</v>
      </c>
      <c r="G132" s="31"/>
      <c r="H132" s="207" t="s">
        <v>15</v>
      </c>
      <c r="I132" s="202" t="s">
        <v>15</v>
      </c>
      <c r="J132" s="191" t="s">
        <v>15</v>
      </c>
      <c r="K132" s="196" t="s">
        <v>15</v>
      </c>
      <c r="L132" s="259" t="s">
        <v>15</v>
      </c>
      <c r="M132" s="202" t="s">
        <v>15</v>
      </c>
      <c r="N132" s="259"/>
      <c r="O132" s="94" t="s">
        <v>15</v>
      </c>
      <c r="P132" s="207" t="s">
        <v>15</v>
      </c>
      <c r="Q132" s="196" t="s">
        <v>15</v>
      </c>
      <c r="R132" s="191" t="s">
        <v>15</v>
      </c>
      <c r="S132" s="94" t="s">
        <v>15</v>
      </c>
      <c r="T132" s="191" t="s">
        <v>15</v>
      </c>
      <c r="U132" s="196">
        <v>4</v>
      </c>
      <c r="V132" s="191" t="s">
        <v>15</v>
      </c>
      <c r="W132" s="196" t="s">
        <v>15</v>
      </c>
      <c r="X132" s="191" t="s">
        <v>15</v>
      </c>
      <c r="Y132" s="31" t="s">
        <v>15</v>
      </c>
      <c r="Z132" s="191" t="s">
        <v>15</v>
      </c>
      <c r="AA132" s="196" t="s">
        <v>15</v>
      </c>
      <c r="AB132" s="191" t="s">
        <v>15</v>
      </c>
      <c r="AC132" s="196" t="s">
        <v>15</v>
      </c>
      <c r="AD132" s="191" t="s">
        <v>15</v>
      </c>
      <c r="AE132" s="191" t="s">
        <v>15</v>
      </c>
      <c r="AF132" s="196" t="s">
        <v>15</v>
      </c>
      <c r="AG132" s="191" t="s">
        <v>15</v>
      </c>
      <c r="AH132" s="196">
        <v>10</v>
      </c>
      <c r="AI132" s="191" t="s">
        <v>15</v>
      </c>
      <c r="AJ132" s="202" t="s">
        <v>15</v>
      </c>
      <c r="AK132" s="207" t="s">
        <v>15</v>
      </c>
      <c r="AL132" s="202" t="s">
        <v>15</v>
      </c>
      <c r="AM132" s="191" t="s">
        <v>15</v>
      </c>
      <c r="AN132" s="202" t="s">
        <v>15</v>
      </c>
      <c r="AO132" s="207" t="s">
        <v>15</v>
      </c>
      <c r="AP132" s="202" t="s">
        <v>15</v>
      </c>
      <c r="AQ132" s="191" t="s">
        <v>15</v>
      </c>
      <c r="AR132" s="202" t="s">
        <v>15</v>
      </c>
      <c r="AS132" s="207" t="s">
        <v>15</v>
      </c>
      <c r="AT132" s="196" t="s">
        <v>15</v>
      </c>
      <c r="AU132" s="207" t="s">
        <v>15</v>
      </c>
      <c r="AV132" s="196" t="s">
        <v>15</v>
      </c>
      <c r="AW132" s="191" t="s">
        <v>15</v>
      </c>
      <c r="AX132" s="196" t="s">
        <v>15</v>
      </c>
      <c r="AY132" s="207" t="s">
        <v>15</v>
      </c>
      <c r="AZ132" s="202" t="s">
        <v>15</v>
      </c>
      <c r="BA132" s="207" t="s">
        <v>15</v>
      </c>
      <c r="BB132" s="202" t="s">
        <v>15</v>
      </c>
      <c r="BC132" s="207" t="s">
        <v>15</v>
      </c>
      <c r="BD132" s="202" t="s">
        <v>15</v>
      </c>
      <c r="BE132" s="207" t="s">
        <v>15</v>
      </c>
      <c r="BF132" s="202" t="s">
        <v>15</v>
      </c>
      <c r="BG132" s="191" t="s">
        <v>15</v>
      </c>
      <c r="BH132" s="196" t="s">
        <v>15</v>
      </c>
      <c r="BI132" s="79"/>
      <c r="BJ132" s="35"/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5"/>
      <c r="BQ132" s="35"/>
      <c r="BR132" s="22"/>
      <c r="BS132" s="192"/>
      <c r="BT132" s="23"/>
      <c r="BU132" s="24"/>
      <c r="BV132" s="199"/>
      <c r="BW132" s="199"/>
      <c r="BX132" s="199"/>
      <c r="BY132" s="25"/>
      <c r="BZ132" s="24"/>
      <c r="CA132" s="199"/>
      <c r="CB132" s="199"/>
      <c r="CC132" s="199"/>
      <c r="CD132" s="25"/>
      <c r="CE132" s="24"/>
      <c r="CF132" s="199"/>
      <c r="CG132" s="199"/>
      <c r="CH132" s="199"/>
      <c r="CI132" s="25"/>
      <c r="CJ132" s="7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  <c r="JB132" s="187"/>
    </row>
    <row r="133" spans="1:262" ht="17.149999999999999" customHeight="1" x14ac:dyDescent="0.35">
      <c r="A133" s="30">
        <v>128</v>
      </c>
      <c r="B133" s="30">
        <v>132</v>
      </c>
      <c r="C133" s="30">
        <f t="shared" si="8"/>
        <v>4</v>
      </c>
      <c r="D133" s="18" t="s">
        <v>2377</v>
      </c>
      <c r="E133" s="30">
        <f t="shared" si="5"/>
        <v>14</v>
      </c>
      <c r="F133" s="30">
        <f t="shared" si="6"/>
        <v>2</v>
      </c>
      <c r="G133" s="31"/>
      <c r="H133" s="207" t="s">
        <v>15</v>
      </c>
      <c r="I133" s="202" t="s">
        <v>15</v>
      </c>
      <c r="J133" s="191" t="s">
        <v>15</v>
      </c>
      <c r="K133" s="196" t="s">
        <v>15</v>
      </c>
      <c r="L133" s="259" t="s">
        <v>15</v>
      </c>
      <c r="M133" s="202" t="s">
        <v>15</v>
      </c>
      <c r="N133" s="259"/>
      <c r="O133" s="94" t="s">
        <v>15</v>
      </c>
      <c r="P133" s="207" t="s">
        <v>15</v>
      </c>
      <c r="Q133" s="196">
        <v>10</v>
      </c>
      <c r="R133" s="191" t="s">
        <v>15</v>
      </c>
      <c r="S133" s="94" t="s">
        <v>15</v>
      </c>
      <c r="T133" s="191" t="s">
        <v>15</v>
      </c>
      <c r="U133" s="196" t="s">
        <v>15</v>
      </c>
      <c r="V133" s="191">
        <v>4</v>
      </c>
      <c r="W133" s="196" t="s">
        <v>15</v>
      </c>
      <c r="X133" s="191" t="s">
        <v>15</v>
      </c>
      <c r="Y133" s="31" t="s">
        <v>15</v>
      </c>
      <c r="Z133" s="191" t="s">
        <v>15</v>
      </c>
      <c r="AA133" s="196" t="s">
        <v>15</v>
      </c>
      <c r="AB133" s="191" t="s">
        <v>15</v>
      </c>
      <c r="AC133" s="196" t="s">
        <v>15</v>
      </c>
      <c r="AD133" s="191" t="s">
        <v>15</v>
      </c>
      <c r="AE133" s="191" t="s">
        <v>15</v>
      </c>
      <c r="AF133" s="196" t="s">
        <v>15</v>
      </c>
      <c r="AG133" s="191" t="s">
        <v>15</v>
      </c>
      <c r="AH133" s="196" t="s">
        <v>15</v>
      </c>
      <c r="AI133" s="191" t="s">
        <v>15</v>
      </c>
      <c r="AJ133" s="202" t="s">
        <v>15</v>
      </c>
      <c r="AK133" s="207" t="s">
        <v>15</v>
      </c>
      <c r="AL133" s="202" t="s">
        <v>15</v>
      </c>
      <c r="AM133" s="191" t="s">
        <v>15</v>
      </c>
      <c r="AN133" s="202" t="s">
        <v>15</v>
      </c>
      <c r="AO133" s="207" t="s">
        <v>15</v>
      </c>
      <c r="AP133" s="202" t="s">
        <v>15</v>
      </c>
      <c r="AQ133" s="191" t="s">
        <v>15</v>
      </c>
      <c r="AR133" s="202" t="s">
        <v>15</v>
      </c>
      <c r="AS133" s="207" t="s">
        <v>15</v>
      </c>
      <c r="AT133" s="196" t="s">
        <v>15</v>
      </c>
      <c r="AU133" s="207" t="s">
        <v>15</v>
      </c>
      <c r="AV133" s="196" t="s">
        <v>15</v>
      </c>
      <c r="AW133" s="191" t="s">
        <v>15</v>
      </c>
      <c r="AX133" s="196" t="s">
        <v>15</v>
      </c>
      <c r="AY133" s="207" t="s">
        <v>15</v>
      </c>
      <c r="AZ133" s="202" t="s">
        <v>15</v>
      </c>
      <c r="BA133" s="207" t="s">
        <v>15</v>
      </c>
      <c r="BB133" s="202" t="s">
        <v>15</v>
      </c>
      <c r="BC133" s="207" t="s">
        <v>15</v>
      </c>
      <c r="BD133" s="202" t="s">
        <v>15</v>
      </c>
      <c r="BE133" s="207" t="s">
        <v>15</v>
      </c>
      <c r="BF133" s="202" t="s">
        <v>15</v>
      </c>
      <c r="BG133" s="191" t="s">
        <v>15</v>
      </c>
      <c r="BH133" s="196" t="s">
        <v>15</v>
      </c>
      <c r="BI133" s="79"/>
      <c r="BJ133" s="35"/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5"/>
      <c r="BQ133" s="35"/>
      <c r="BR133" s="22"/>
      <c r="BS133" s="192"/>
      <c r="BT133" s="23"/>
      <c r="BU133" s="24"/>
      <c r="BV133" s="199"/>
      <c r="BW133" s="199"/>
      <c r="BX133" s="199"/>
      <c r="BY133" s="25"/>
      <c r="BZ133" s="24"/>
      <c r="CA133" s="199"/>
      <c r="CB133" s="199"/>
      <c r="CC133" s="199"/>
      <c r="CD133" s="25"/>
      <c r="CE133" s="24"/>
      <c r="CF133" s="199"/>
      <c r="CG133" s="199"/>
      <c r="CH133" s="199"/>
      <c r="CI133" s="25"/>
      <c r="CJ133" s="7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  <c r="JB133" s="187"/>
    </row>
    <row r="134" spans="1:262" ht="17.149999999999999" customHeight="1" x14ac:dyDescent="0.35">
      <c r="A134" s="30">
        <v>129</v>
      </c>
      <c r="B134" s="30">
        <v>133</v>
      </c>
      <c r="C134" s="30">
        <f t="shared" si="8"/>
        <v>4</v>
      </c>
      <c r="D134" s="18" t="s">
        <v>2462</v>
      </c>
      <c r="E134" s="30">
        <f t="shared" ref="E134:E197" si="9">LARGE(G134:BO134,1)+LARGE(G134:BO134,2)+LARGE(G134:BO134,3)+LARGE(G134:BO134,4)+LARGE(G134:BO134,5)</f>
        <v>14</v>
      </c>
      <c r="F134" s="30">
        <f t="shared" ref="F134:F197" si="10">COUNT(G134:BH134)</f>
        <v>2</v>
      </c>
      <c r="G134" s="31"/>
      <c r="H134" s="207" t="s">
        <v>15</v>
      </c>
      <c r="I134" s="202" t="s">
        <v>15</v>
      </c>
      <c r="J134" s="191" t="s">
        <v>15</v>
      </c>
      <c r="K134" s="196">
        <v>6</v>
      </c>
      <c r="L134" s="259" t="s">
        <v>15</v>
      </c>
      <c r="M134" s="202" t="s">
        <v>15</v>
      </c>
      <c r="N134" s="259"/>
      <c r="O134" s="94" t="s">
        <v>15</v>
      </c>
      <c r="P134" s="207" t="s">
        <v>15</v>
      </c>
      <c r="Q134" s="196" t="s">
        <v>15</v>
      </c>
      <c r="R134" s="191">
        <v>8</v>
      </c>
      <c r="S134" s="94" t="s">
        <v>15</v>
      </c>
      <c r="T134" s="191" t="s">
        <v>15</v>
      </c>
      <c r="U134" s="196" t="s">
        <v>15</v>
      </c>
      <c r="V134" s="191" t="s">
        <v>15</v>
      </c>
      <c r="W134" s="196" t="s">
        <v>15</v>
      </c>
      <c r="X134" s="191" t="s">
        <v>15</v>
      </c>
      <c r="Y134" s="31" t="s">
        <v>15</v>
      </c>
      <c r="Z134" s="191" t="s">
        <v>15</v>
      </c>
      <c r="AA134" s="196" t="s">
        <v>15</v>
      </c>
      <c r="AB134" s="191" t="s">
        <v>15</v>
      </c>
      <c r="AC134" s="196" t="s">
        <v>15</v>
      </c>
      <c r="AD134" s="191" t="s">
        <v>15</v>
      </c>
      <c r="AE134" s="191" t="s">
        <v>15</v>
      </c>
      <c r="AF134" s="196" t="s">
        <v>15</v>
      </c>
      <c r="AG134" s="191" t="s">
        <v>15</v>
      </c>
      <c r="AH134" s="196" t="s">
        <v>15</v>
      </c>
      <c r="AI134" s="191" t="s">
        <v>15</v>
      </c>
      <c r="AJ134" s="202" t="s">
        <v>15</v>
      </c>
      <c r="AK134" s="207" t="s">
        <v>15</v>
      </c>
      <c r="AL134" s="202" t="s">
        <v>15</v>
      </c>
      <c r="AM134" s="191" t="s">
        <v>15</v>
      </c>
      <c r="AN134" s="202" t="s">
        <v>15</v>
      </c>
      <c r="AO134" s="207" t="s">
        <v>15</v>
      </c>
      <c r="AP134" s="202" t="s">
        <v>15</v>
      </c>
      <c r="AQ134" s="191" t="s">
        <v>15</v>
      </c>
      <c r="AR134" s="202" t="s">
        <v>15</v>
      </c>
      <c r="AS134" s="207" t="s">
        <v>15</v>
      </c>
      <c r="AT134" s="196" t="s">
        <v>15</v>
      </c>
      <c r="AU134" s="207" t="s">
        <v>15</v>
      </c>
      <c r="AV134" s="196" t="s">
        <v>15</v>
      </c>
      <c r="AW134" s="191" t="s">
        <v>15</v>
      </c>
      <c r="AX134" s="196" t="s">
        <v>15</v>
      </c>
      <c r="AY134" s="207" t="s">
        <v>15</v>
      </c>
      <c r="AZ134" s="202" t="s">
        <v>15</v>
      </c>
      <c r="BA134" s="207" t="s">
        <v>15</v>
      </c>
      <c r="BB134" s="202" t="s">
        <v>15</v>
      </c>
      <c r="BC134" s="207" t="s">
        <v>15</v>
      </c>
      <c r="BD134" s="202" t="s">
        <v>15</v>
      </c>
      <c r="BE134" s="207" t="s">
        <v>15</v>
      </c>
      <c r="BF134" s="202" t="s">
        <v>15</v>
      </c>
      <c r="BG134" s="191" t="s">
        <v>15</v>
      </c>
      <c r="BH134" s="196" t="s">
        <v>15</v>
      </c>
      <c r="BI134" s="79"/>
      <c r="BJ134" s="35"/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5"/>
      <c r="BQ134" s="35"/>
      <c r="BR134" s="22"/>
      <c r="BS134" s="192"/>
      <c r="BT134" s="23"/>
      <c r="BU134" s="24"/>
      <c r="BV134" s="199"/>
      <c r="BW134" s="199"/>
      <c r="BX134" s="199"/>
      <c r="BY134" s="25"/>
      <c r="BZ134" s="24"/>
      <c r="CA134" s="199"/>
      <c r="CB134" s="199"/>
      <c r="CC134" s="199"/>
      <c r="CD134" s="25"/>
      <c r="CE134" s="24"/>
      <c r="CF134" s="199"/>
      <c r="CG134" s="199"/>
      <c r="CH134" s="199"/>
      <c r="CI134" s="25"/>
      <c r="CJ134" s="7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  <c r="JB134" s="187"/>
    </row>
    <row r="135" spans="1:262" ht="17.149999999999999" customHeight="1" x14ac:dyDescent="0.35">
      <c r="A135" s="30">
        <v>130</v>
      </c>
      <c r="B135" s="30">
        <v>64</v>
      </c>
      <c r="C135" s="30">
        <f t="shared" si="8"/>
        <v>-66</v>
      </c>
      <c r="D135" s="18" t="s">
        <v>178</v>
      </c>
      <c r="E135" s="2">
        <f t="shared" si="9"/>
        <v>13</v>
      </c>
      <c r="F135" s="30">
        <f t="shared" si="10"/>
        <v>2</v>
      </c>
      <c r="G135" s="31"/>
      <c r="H135" s="207" t="s">
        <v>15</v>
      </c>
      <c r="I135" s="202" t="s">
        <v>15</v>
      </c>
      <c r="J135" s="191" t="s">
        <v>15</v>
      </c>
      <c r="K135" s="196" t="s">
        <v>15</v>
      </c>
      <c r="L135" s="259" t="s">
        <v>15</v>
      </c>
      <c r="M135" s="202" t="s">
        <v>15</v>
      </c>
      <c r="N135" s="259"/>
      <c r="O135" s="94" t="s">
        <v>15</v>
      </c>
      <c r="P135" s="207" t="s">
        <v>15</v>
      </c>
      <c r="Q135" s="196" t="s">
        <v>15</v>
      </c>
      <c r="R135" s="191" t="s">
        <v>15</v>
      </c>
      <c r="S135" s="94" t="s">
        <v>15</v>
      </c>
      <c r="T135" s="191" t="s">
        <v>15</v>
      </c>
      <c r="U135" s="196" t="s">
        <v>15</v>
      </c>
      <c r="V135" s="191" t="s">
        <v>15</v>
      </c>
      <c r="W135" s="196" t="s">
        <v>15</v>
      </c>
      <c r="X135" s="191" t="s">
        <v>15</v>
      </c>
      <c r="Y135" s="31" t="s">
        <v>15</v>
      </c>
      <c r="Z135" s="191" t="s">
        <v>15</v>
      </c>
      <c r="AA135" s="196" t="s">
        <v>15</v>
      </c>
      <c r="AB135" s="191" t="s">
        <v>15</v>
      </c>
      <c r="AC135" s="196" t="s">
        <v>15</v>
      </c>
      <c r="AD135" s="191" t="s">
        <v>15</v>
      </c>
      <c r="AE135" s="191" t="s">
        <v>15</v>
      </c>
      <c r="AF135" s="196" t="s">
        <v>15</v>
      </c>
      <c r="AG135" s="191" t="s">
        <v>15</v>
      </c>
      <c r="AH135" s="196" t="s">
        <v>15</v>
      </c>
      <c r="AI135" s="191" t="s">
        <v>15</v>
      </c>
      <c r="AJ135" s="202" t="s">
        <v>15</v>
      </c>
      <c r="AK135" s="207" t="s">
        <v>15</v>
      </c>
      <c r="AL135" s="202" t="s">
        <v>15</v>
      </c>
      <c r="AM135" s="191" t="s">
        <v>15</v>
      </c>
      <c r="AN135" s="202" t="s">
        <v>15</v>
      </c>
      <c r="AO135" s="207" t="s">
        <v>15</v>
      </c>
      <c r="AP135" s="202" t="s">
        <v>15</v>
      </c>
      <c r="AQ135" s="191" t="s">
        <v>15</v>
      </c>
      <c r="AR135" s="202" t="s">
        <v>15</v>
      </c>
      <c r="AS135" s="207" t="s">
        <v>15</v>
      </c>
      <c r="AT135" s="196" t="s">
        <v>15</v>
      </c>
      <c r="AU135" s="207" t="s">
        <v>15</v>
      </c>
      <c r="AV135" s="196" t="s">
        <v>15</v>
      </c>
      <c r="AW135" s="191" t="s">
        <v>15</v>
      </c>
      <c r="AX135" s="196" t="s">
        <v>15</v>
      </c>
      <c r="AY135" s="207" t="s">
        <v>15</v>
      </c>
      <c r="AZ135" s="202" t="s">
        <v>15</v>
      </c>
      <c r="BA135" s="207" t="s">
        <v>15</v>
      </c>
      <c r="BB135" s="202">
        <v>3</v>
      </c>
      <c r="BC135" s="207">
        <v>10</v>
      </c>
      <c r="BD135" s="202" t="s">
        <v>15</v>
      </c>
      <c r="BE135" s="207" t="s">
        <v>15</v>
      </c>
      <c r="BF135" s="202" t="s">
        <v>15</v>
      </c>
      <c r="BG135" s="191" t="s">
        <v>15</v>
      </c>
      <c r="BH135" s="196" t="s">
        <v>15</v>
      </c>
      <c r="BI135" s="79"/>
      <c r="BJ135" s="35"/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5"/>
      <c r="BQ135" s="35"/>
      <c r="BR135" s="22"/>
      <c r="BS135" s="192"/>
      <c r="BT135" s="23"/>
      <c r="BU135" s="24"/>
      <c r="BV135" s="199"/>
      <c r="BW135" s="199"/>
      <c r="BX135" s="199"/>
      <c r="BY135" s="25"/>
      <c r="BZ135" s="24"/>
      <c r="CA135" s="199"/>
      <c r="CB135" s="199"/>
      <c r="CC135" s="199"/>
      <c r="CD135" s="25"/>
      <c r="CE135" s="24"/>
      <c r="CF135" s="199"/>
      <c r="CG135" s="199"/>
      <c r="CH135" s="199"/>
      <c r="CI135" s="25"/>
      <c r="CJ135" s="7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  <c r="IZ135" s="187"/>
      <c r="JA135" s="187"/>
      <c r="JB135" s="187"/>
    </row>
    <row r="136" spans="1:262" ht="17.149999999999999" customHeight="1" x14ac:dyDescent="0.35">
      <c r="A136" s="30">
        <v>131</v>
      </c>
      <c r="B136" s="30">
        <v>134</v>
      </c>
      <c r="C136" s="30">
        <f t="shared" si="8"/>
        <v>3</v>
      </c>
      <c r="D136" s="18" t="s">
        <v>1085</v>
      </c>
      <c r="E136" s="30">
        <f t="shared" si="9"/>
        <v>13</v>
      </c>
      <c r="F136" s="30">
        <f t="shared" si="10"/>
        <v>2</v>
      </c>
      <c r="G136" s="31"/>
      <c r="H136" s="207" t="s">
        <v>15</v>
      </c>
      <c r="I136" s="202" t="s">
        <v>15</v>
      </c>
      <c r="J136" s="191" t="s">
        <v>15</v>
      </c>
      <c r="K136" s="196" t="s">
        <v>15</v>
      </c>
      <c r="L136" s="259" t="s">
        <v>15</v>
      </c>
      <c r="M136" s="202" t="s">
        <v>15</v>
      </c>
      <c r="N136" s="259"/>
      <c r="O136" s="94" t="s">
        <v>15</v>
      </c>
      <c r="P136" s="207" t="s">
        <v>15</v>
      </c>
      <c r="Q136" s="196" t="s">
        <v>15</v>
      </c>
      <c r="R136" s="191" t="s">
        <v>15</v>
      </c>
      <c r="S136" s="94" t="s">
        <v>15</v>
      </c>
      <c r="T136" s="191" t="s">
        <v>15</v>
      </c>
      <c r="U136" s="196" t="s">
        <v>15</v>
      </c>
      <c r="V136" s="191" t="s">
        <v>15</v>
      </c>
      <c r="W136" s="196" t="s">
        <v>15</v>
      </c>
      <c r="X136" s="191" t="s">
        <v>15</v>
      </c>
      <c r="Y136" s="31" t="s">
        <v>15</v>
      </c>
      <c r="Z136" s="191" t="s">
        <v>15</v>
      </c>
      <c r="AA136" s="196" t="s">
        <v>15</v>
      </c>
      <c r="AB136" s="191" t="s">
        <v>15</v>
      </c>
      <c r="AC136" s="196" t="s">
        <v>15</v>
      </c>
      <c r="AD136" s="191" t="s">
        <v>15</v>
      </c>
      <c r="AE136" s="191" t="s">
        <v>15</v>
      </c>
      <c r="AF136" s="196" t="s">
        <v>15</v>
      </c>
      <c r="AG136" s="191" t="s">
        <v>15</v>
      </c>
      <c r="AH136" s="196" t="s">
        <v>15</v>
      </c>
      <c r="AI136" s="191" t="s">
        <v>15</v>
      </c>
      <c r="AJ136" s="202" t="s">
        <v>15</v>
      </c>
      <c r="AK136" s="207" t="s">
        <v>15</v>
      </c>
      <c r="AL136" s="202" t="s">
        <v>15</v>
      </c>
      <c r="AM136" s="191" t="s">
        <v>15</v>
      </c>
      <c r="AN136" s="202" t="s">
        <v>15</v>
      </c>
      <c r="AO136" s="207" t="s">
        <v>15</v>
      </c>
      <c r="AP136" s="202" t="s">
        <v>15</v>
      </c>
      <c r="AQ136" s="191" t="s">
        <v>15</v>
      </c>
      <c r="AR136" s="202" t="s">
        <v>15</v>
      </c>
      <c r="AS136" s="207" t="s">
        <v>15</v>
      </c>
      <c r="AT136" s="196" t="s">
        <v>15</v>
      </c>
      <c r="AU136" s="207">
        <v>10</v>
      </c>
      <c r="AV136" s="196" t="s">
        <v>15</v>
      </c>
      <c r="AW136" s="191" t="s">
        <v>15</v>
      </c>
      <c r="AX136" s="196" t="s">
        <v>15</v>
      </c>
      <c r="AY136" s="207" t="s">
        <v>15</v>
      </c>
      <c r="AZ136" s="202" t="s">
        <v>15</v>
      </c>
      <c r="BA136" s="207" t="s">
        <v>15</v>
      </c>
      <c r="BB136" s="202" t="s">
        <v>15</v>
      </c>
      <c r="BC136" s="207" t="s">
        <v>15</v>
      </c>
      <c r="BD136" s="202" t="s">
        <v>15</v>
      </c>
      <c r="BE136" s="207" t="s">
        <v>15</v>
      </c>
      <c r="BF136" s="202" t="s">
        <v>15</v>
      </c>
      <c r="BG136" s="191">
        <v>3</v>
      </c>
      <c r="BH136" s="196" t="s">
        <v>15</v>
      </c>
      <c r="BI136" s="79"/>
      <c r="BJ136" s="35"/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5"/>
      <c r="BQ136" s="35"/>
      <c r="BR136" s="22"/>
      <c r="BS136" s="192"/>
      <c r="BT136" s="23"/>
      <c r="BU136" s="24"/>
      <c r="BV136" s="199"/>
      <c r="BW136" s="199"/>
      <c r="BX136" s="199"/>
      <c r="BY136" s="25"/>
      <c r="BZ136" s="24"/>
      <c r="CA136" s="199"/>
      <c r="CB136" s="199"/>
      <c r="CC136" s="199"/>
      <c r="CD136" s="25"/>
      <c r="CE136" s="24"/>
      <c r="CF136" s="199"/>
      <c r="CG136" s="199"/>
      <c r="CH136" s="199"/>
      <c r="CI136" s="25"/>
      <c r="CJ136" s="7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  <c r="JB136" s="187"/>
    </row>
    <row r="137" spans="1:262" ht="17.149999999999999" customHeight="1" x14ac:dyDescent="0.35">
      <c r="A137" s="30">
        <v>132</v>
      </c>
      <c r="B137" s="30">
        <v>135</v>
      </c>
      <c r="C137" s="30">
        <f t="shared" si="8"/>
        <v>3</v>
      </c>
      <c r="D137" s="18" t="s">
        <v>2142</v>
      </c>
      <c r="E137" s="30">
        <f t="shared" si="9"/>
        <v>13</v>
      </c>
      <c r="F137" s="30">
        <f t="shared" si="10"/>
        <v>3</v>
      </c>
      <c r="G137" s="31"/>
      <c r="H137" s="207" t="s">
        <v>15</v>
      </c>
      <c r="I137" s="202" t="s">
        <v>15</v>
      </c>
      <c r="J137" s="191" t="s">
        <v>15</v>
      </c>
      <c r="K137" s="196" t="s">
        <v>15</v>
      </c>
      <c r="L137" s="259" t="s">
        <v>15</v>
      </c>
      <c r="M137" s="202" t="s">
        <v>15</v>
      </c>
      <c r="N137" s="259"/>
      <c r="O137" s="94" t="s">
        <v>15</v>
      </c>
      <c r="P137" s="207" t="s">
        <v>15</v>
      </c>
      <c r="Q137" s="196" t="s">
        <v>15</v>
      </c>
      <c r="R137" s="191" t="s">
        <v>15</v>
      </c>
      <c r="S137" s="94" t="s">
        <v>15</v>
      </c>
      <c r="T137" s="191">
        <v>6</v>
      </c>
      <c r="U137" s="196" t="s">
        <v>15</v>
      </c>
      <c r="V137" s="191" t="s">
        <v>15</v>
      </c>
      <c r="W137" s="196">
        <v>6</v>
      </c>
      <c r="X137" s="191" t="s">
        <v>15</v>
      </c>
      <c r="Y137" s="31" t="s">
        <v>15</v>
      </c>
      <c r="Z137" s="191" t="s">
        <v>15</v>
      </c>
      <c r="AA137" s="196" t="s">
        <v>15</v>
      </c>
      <c r="AB137" s="191" t="s">
        <v>15</v>
      </c>
      <c r="AC137" s="196">
        <v>1</v>
      </c>
      <c r="AD137" s="191" t="s">
        <v>15</v>
      </c>
      <c r="AE137" s="191" t="s">
        <v>15</v>
      </c>
      <c r="AF137" s="196" t="s">
        <v>15</v>
      </c>
      <c r="AG137" s="191" t="s">
        <v>15</v>
      </c>
      <c r="AH137" s="196" t="s">
        <v>15</v>
      </c>
      <c r="AI137" s="191" t="s">
        <v>15</v>
      </c>
      <c r="AJ137" s="202" t="s">
        <v>15</v>
      </c>
      <c r="AK137" s="207" t="s">
        <v>15</v>
      </c>
      <c r="AL137" s="202" t="s">
        <v>15</v>
      </c>
      <c r="AM137" s="191" t="s">
        <v>15</v>
      </c>
      <c r="AN137" s="202" t="s">
        <v>15</v>
      </c>
      <c r="AO137" s="207" t="s">
        <v>15</v>
      </c>
      <c r="AP137" s="202" t="s">
        <v>15</v>
      </c>
      <c r="AQ137" s="191" t="s">
        <v>15</v>
      </c>
      <c r="AR137" s="202" t="s">
        <v>15</v>
      </c>
      <c r="AS137" s="207" t="s">
        <v>15</v>
      </c>
      <c r="AT137" s="196" t="s">
        <v>15</v>
      </c>
      <c r="AU137" s="207" t="s">
        <v>15</v>
      </c>
      <c r="AV137" s="196" t="s">
        <v>15</v>
      </c>
      <c r="AW137" s="191" t="s">
        <v>15</v>
      </c>
      <c r="AX137" s="196" t="s">
        <v>15</v>
      </c>
      <c r="AY137" s="207" t="s">
        <v>15</v>
      </c>
      <c r="AZ137" s="202" t="s">
        <v>15</v>
      </c>
      <c r="BA137" s="207" t="s">
        <v>15</v>
      </c>
      <c r="BB137" s="202" t="s">
        <v>15</v>
      </c>
      <c r="BC137" s="207" t="s">
        <v>15</v>
      </c>
      <c r="BD137" s="202" t="s">
        <v>15</v>
      </c>
      <c r="BE137" s="207" t="s">
        <v>15</v>
      </c>
      <c r="BF137" s="202" t="s">
        <v>15</v>
      </c>
      <c r="BG137" s="191" t="s">
        <v>15</v>
      </c>
      <c r="BH137" s="196" t="s">
        <v>15</v>
      </c>
      <c r="BI137" s="79"/>
      <c r="BJ137" s="35"/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5"/>
      <c r="BQ137" s="35"/>
      <c r="BR137" s="22"/>
      <c r="BS137" s="192"/>
      <c r="BT137" s="23"/>
      <c r="BU137" s="24"/>
      <c r="BV137" s="199"/>
      <c r="BW137" s="199"/>
      <c r="BX137" s="199"/>
      <c r="BY137" s="25"/>
      <c r="BZ137" s="24"/>
      <c r="CA137" s="199"/>
      <c r="CB137" s="199"/>
      <c r="CC137" s="199"/>
      <c r="CD137" s="25"/>
      <c r="CE137" s="24"/>
      <c r="CF137" s="199"/>
      <c r="CG137" s="199"/>
      <c r="CH137" s="199"/>
      <c r="CI137" s="25"/>
      <c r="CJ137" s="7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  <c r="JB137" s="187"/>
    </row>
    <row r="138" spans="1:262" ht="17.149999999999999" customHeight="1" x14ac:dyDescent="0.35">
      <c r="A138" s="30">
        <v>133</v>
      </c>
      <c r="B138" s="30">
        <v>84</v>
      </c>
      <c r="C138" s="30">
        <f t="shared" si="8"/>
        <v>-49</v>
      </c>
      <c r="D138" s="18" t="s">
        <v>664</v>
      </c>
      <c r="E138" s="30">
        <f t="shared" si="9"/>
        <v>12</v>
      </c>
      <c r="F138" s="30">
        <f t="shared" si="10"/>
        <v>1</v>
      </c>
      <c r="G138" s="31"/>
      <c r="H138" s="207" t="s">
        <v>15</v>
      </c>
      <c r="I138" s="202" t="s">
        <v>15</v>
      </c>
      <c r="J138" s="191" t="s">
        <v>15</v>
      </c>
      <c r="K138" s="196" t="s">
        <v>15</v>
      </c>
      <c r="L138" s="259" t="s">
        <v>15</v>
      </c>
      <c r="M138" s="202" t="s">
        <v>15</v>
      </c>
      <c r="N138" s="259"/>
      <c r="O138" s="94" t="s">
        <v>15</v>
      </c>
      <c r="P138" s="207" t="s">
        <v>15</v>
      </c>
      <c r="Q138" s="196" t="s">
        <v>15</v>
      </c>
      <c r="R138" s="191" t="s">
        <v>15</v>
      </c>
      <c r="S138" s="94" t="s">
        <v>15</v>
      </c>
      <c r="T138" s="191" t="s">
        <v>15</v>
      </c>
      <c r="U138" s="196" t="s">
        <v>15</v>
      </c>
      <c r="V138" s="191" t="s">
        <v>15</v>
      </c>
      <c r="W138" s="196" t="s">
        <v>15</v>
      </c>
      <c r="X138" s="191" t="s">
        <v>15</v>
      </c>
      <c r="Y138" s="31" t="s">
        <v>15</v>
      </c>
      <c r="Z138" s="191" t="s">
        <v>15</v>
      </c>
      <c r="AA138" s="196" t="s">
        <v>15</v>
      </c>
      <c r="AB138" s="191" t="s">
        <v>15</v>
      </c>
      <c r="AC138" s="196" t="s">
        <v>15</v>
      </c>
      <c r="AD138" s="191" t="s">
        <v>15</v>
      </c>
      <c r="AE138" s="191" t="s">
        <v>15</v>
      </c>
      <c r="AF138" s="196" t="s">
        <v>15</v>
      </c>
      <c r="AG138" s="191" t="s">
        <v>15</v>
      </c>
      <c r="AH138" s="196" t="s">
        <v>15</v>
      </c>
      <c r="AI138" s="191" t="s">
        <v>15</v>
      </c>
      <c r="AJ138" s="202" t="s">
        <v>15</v>
      </c>
      <c r="AK138" s="207" t="s">
        <v>15</v>
      </c>
      <c r="AL138" s="202" t="s">
        <v>15</v>
      </c>
      <c r="AM138" s="191" t="s">
        <v>15</v>
      </c>
      <c r="AN138" s="202" t="s">
        <v>15</v>
      </c>
      <c r="AO138" s="207">
        <v>12</v>
      </c>
      <c r="AP138" s="202" t="s">
        <v>15</v>
      </c>
      <c r="AQ138" s="191" t="s">
        <v>15</v>
      </c>
      <c r="AR138" s="202" t="s">
        <v>15</v>
      </c>
      <c r="AS138" s="207" t="s">
        <v>15</v>
      </c>
      <c r="AT138" s="196" t="s">
        <v>15</v>
      </c>
      <c r="AU138" s="207" t="s">
        <v>15</v>
      </c>
      <c r="AV138" s="196" t="s">
        <v>15</v>
      </c>
      <c r="AW138" s="191" t="s">
        <v>15</v>
      </c>
      <c r="AX138" s="196" t="s">
        <v>15</v>
      </c>
      <c r="AY138" s="207" t="s">
        <v>15</v>
      </c>
      <c r="AZ138" s="202" t="s">
        <v>15</v>
      </c>
      <c r="BA138" s="207" t="s">
        <v>15</v>
      </c>
      <c r="BB138" s="202" t="s">
        <v>15</v>
      </c>
      <c r="BC138" s="207" t="s">
        <v>15</v>
      </c>
      <c r="BD138" s="202" t="s">
        <v>15</v>
      </c>
      <c r="BE138" s="207" t="s">
        <v>15</v>
      </c>
      <c r="BF138" s="202" t="s">
        <v>15</v>
      </c>
      <c r="BG138" s="191" t="s">
        <v>15</v>
      </c>
      <c r="BH138" s="196" t="s">
        <v>15</v>
      </c>
      <c r="BI138" s="79"/>
      <c r="BJ138" s="35"/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5"/>
      <c r="BQ138" s="35"/>
      <c r="BR138" s="22"/>
      <c r="BS138" s="192"/>
      <c r="BT138" s="23"/>
      <c r="BU138" s="24"/>
      <c r="BV138" s="199"/>
      <c r="BW138" s="199"/>
      <c r="BX138" s="199"/>
      <c r="BY138" s="25"/>
      <c r="BZ138" s="24"/>
      <c r="CA138" s="199"/>
      <c r="CB138" s="199"/>
      <c r="CC138" s="199"/>
      <c r="CD138" s="25"/>
      <c r="CE138" s="24"/>
      <c r="CF138" s="199"/>
      <c r="CG138" s="199"/>
      <c r="CH138" s="199"/>
      <c r="CI138" s="25"/>
      <c r="CJ138" s="7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  <c r="JB138" s="187"/>
    </row>
    <row r="139" spans="1:262" ht="17.149999999999999" customHeight="1" x14ac:dyDescent="0.35">
      <c r="A139" s="30">
        <v>134</v>
      </c>
      <c r="B139" s="30">
        <v>129</v>
      </c>
      <c r="C139" s="30">
        <f t="shared" si="8"/>
        <v>-5</v>
      </c>
      <c r="D139" s="18" t="s">
        <v>193</v>
      </c>
      <c r="E139" s="30">
        <f t="shared" si="9"/>
        <v>12</v>
      </c>
      <c r="F139" s="30">
        <f t="shared" si="10"/>
        <v>1</v>
      </c>
      <c r="G139" s="31"/>
      <c r="H139" s="207" t="s">
        <v>15</v>
      </c>
      <c r="I139" s="202" t="s">
        <v>15</v>
      </c>
      <c r="J139" s="191" t="s">
        <v>15</v>
      </c>
      <c r="K139" s="196" t="s">
        <v>15</v>
      </c>
      <c r="L139" s="259" t="s">
        <v>15</v>
      </c>
      <c r="M139" s="202" t="s">
        <v>15</v>
      </c>
      <c r="N139" s="259"/>
      <c r="O139" s="94" t="s">
        <v>15</v>
      </c>
      <c r="P139" s="207" t="s">
        <v>15</v>
      </c>
      <c r="Q139" s="196" t="s">
        <v>15</v>
      </c>
      <c r="R139" s="191" t="s">
        <v>15</v>
      </c>
      <c r="S139" s="94" t="s">
        <v>15</v>
      </c>
      <c r="T139" s="191" t="s">
        <v>15</v>
      </c>
      <c r="U139" s="196" t="s">
        <v>15</v>
      </c>
      <c r="V139" s="191" t="s">
        <v>15</v>
      </c>
      <c r="W139" s="196" t="s">
        <v>15</v>
      </c>
      <c r="X139" s="191" t="s">
        <v>15</v>
      </c>
      <c r="Y139" s="31" t="s">
        <v>15</v>
      </c>
      <c r="Z139" s="191" t="s">
        <v>15</v>
      </c>
      <c r="AA139" s="196" t="s">
        <v>15</v>
      </c>
      <c r="AB139" s="191" t="s">
        <v>15</v>
      </c>
      <c r="AC139" s="196" t="s">
        <v>15</v>
      </c>
      <c r="AD139" s="191" t="s">
        <v>15</v>
      </c>
      <c r="AE139" s="191" t="s">
        <v>15</v>
      </c>
      <c r="AF139" s="196" t="s">
        <v>15</v>
      </c>
      <c r="AG139" s="191" t="s">
        <v>15</v>
      </c>
      <c r="AH139" s="196" t="s">
        <v>15</v>
      </c>
      <c r="AI139" s="191" t="s">
        <v>15</v>
      </c>
      <c r="AJ139" s="202" t="s">
        <v>15</v>
      </c>
      <c r="AK139" s="207" t="s">
        <v>15</v>
      </c>
      <c r="AL139" s="202" t="s">
        <v>15</v>
      </c>
      <c r="AM139" s="191">
        <v>12</v>
      </c>
      <c r="AN139" s="202" t="s">
        <v>15</v>
      </c>
      <c r="AO139" s="207" t="s">
        <v>15</v>
      </c>
      <c r="AP139" s="202" t="s">
        <v>15</v>
      </c>
      <c r="AQ139" s="191" t="s">
        <v>15</v>
      </c>
      <c r="AR139" s="202" t="s">
        <v>15</v>
      </c>
      <c r="AS139" s="207" t="s">
        <v>15</v>
      </c>
      <c r="AT139" s="196" t="s">
        <v>15</v>
      </c>
      <c r="AU139" s="207" t="s">
        <v>15</v>
      </c>
      <c r="AV139" s="196" t="s">
        <v>15</v>
      </c>
      <c r="AW139" s="191" t="s">
        <v>15</v>
      </c>
      <c r="AX139" s="196" t="s">
        <v>15</v>
      </c>
      <c r="AY139" s="207" t="s">
        <v>15</v>
      </c>
      <c r="AZ139" s="202" t="s">
        <v>15</v>
      </c>
      <c r="BA139" s="207" t="s">
        <v>15</v>
      </c>
      <c r="BB139" s="202" t="s">
        <v>15</v>
      </c>
      <c r="BC139" s="207" t="s">
        <v>15</v>
      </c>
      <c r="BD139" s="202" t="s">
        <v>15</v>
      </c>
      <c r="BE139" s="207" t="s">
        <v>15</v>
      </c>
      <c r="BF139" s="202" t="s">
        <v>15</v>
      </c>
      <c r="BG139" s="191" t="s">
        <v>15</v>
      </c>
      <c r="BH139" s="196" t="s">
        <v>15</v>
      </c>
      <c r="BI139" s="79"/>
      <c r="BJ139" s="35"/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5"/>
      <c r="BQ139" s="35"/>
      <c r="BR139" s="22"/>
      <c r="BS139" s="192"/>
      <c r="BT139" s="23"/>
      <c r="BU139" s="24"/>
      <c r="BV139" s="199"/>
      <c r="BW139" s="199"/>
      <c r="BX139" s="199"/>
      <c r="BY139" s="25"/>
      <c r="BZ139" s="24"/>
      <c r="CA139" s="199"/>
      <c r="CB139" s="199"/>
      <c r="CC139" s="199"/>
      <c r="CD139" s="25"/>
      <c r="CE139" s="24"/>
      <c r="CF139" s="199"/>
      <c r="CG139" s="199"/>
      <c r="CH139" s="199"/>
      <c r="CI139" s="25"/>
      <c r="CJ139" s="7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  <c r="JB139" s="187"/>
    </row>
    <row r="140" spans="1:262" ht="17.149999999999999" customHeight="1" x14ac:dyDescent="0.35">
      <c r="A140" s="30">
        <v>135</v>
      </c>
      <c r="B140" s="30">
        <v>136</v>
      </c>
      <c r="C140" s="30">
        <f t="shared" si="8"/>
        <v>1</v>
      </c>
      <c r="D140" s="18" t="s">
        <v>825</v>
      </c>
      <c r="E140" s="30">
        <f t="shared" si="9"/>
        <v>12</v>
      </c>
      <c r="F140" s="30">
        <f t="shared" si="10"/>
        <v>1</v>
      </c>
      <c r="G140" s="31"/>
      <c r="H140" s="207" t="s">
        <v>15</v>
      </c>
      <c r="I140" s="202" t="s">
        <v>15</v>
      </c>
      <c r="J140" s="191" t="s">
        <v>15</v>
      </c>
      <c r="K140" s="196" t="s">
        <v>15</v>
      </c>
      <c r="L140" s="259" t="s">
        <v>15</v>
      </c>
      <c r="M140" s="202" t="s">
        <v>15</v>
      </c>
      <c r="N140" s="259"/>
      <c r="O140" s="94" t="s">
        <v>15</v>
      </c>
      <c r="P140" s="207" t="s">
        <v>15</v>
      </c>
      <c r="Q140" s="196" t="s">
        <v>15</v>
      </c>
      <c r="R140" s="191" t="s">
        <v>15</v>
      </c>
      <c r="S140" s="94" t="s">
        <v>15</v>
      </c>
      <c r="T140" s="191" t="s">
        <v>15</v>
      </c>
      <c r="U140" s="196" t="s">
        <v>15</v>
      </c>
      <c r="V140" s="191" t="s">
        <v>15</v>
      </c>
      <c r="W140" s="196" t="s">
        <v>15</v>
      </c>
      <c r="X140" s="191" t="s">
        <v>15</v>
      </c>
      <c r="Y140" s="31" t="s">
        <v>15</v>
      </c>
      <c r="Z140" s="191" t="s">
        <v>15</v>
      </c>
      <c r="AA140" s="196" t="s">
        <v>15</v>
      </c>
      <c r="AB140" s="191" t="s">
        <v>15</v>
      </c>
      <c r="AC140" s="196" t="s">
        <v>15</v>
      </c>
      <c r="AD140" s="191" t="s">
        <v>15</v>
      </c>
      <c r="AE140" s="191" t="s">
        <v>15</v>
      </c>
      <c r="AF140" s="196" t="s">
        <v>15</v>
      </c>
      <c r="AG140" s="191" t="s">
        <v>15</v>
      </c>
      <c r="AH140" s="196" t="s">
        <v>15</v>
      </c>
      <c r="AI140" s="191" t="s">
        <v>15</v>
      </c>
      <c r="AJ140" s="202" t="s">
        <v>15</v>
      </c>
      <c r="AK140" s="207" t="s">
        <v>15</v>
      </c>
      <c r="AL140" s="202" t="s">
        <v>15</v>
      </c>
      <c r="AM140" s="191" t="s">
        <v>15</v>
      </c>
      <c r="AN140" s="202" t="s">
        <v>15</v>
      </c>
      <c r="AO140" s="207" t="s">
        <v>15</v>
      </c>
      <c r="AP140" s="202" t="s">
        <v>15</v>
      </c>
      <c r="AQ140" s="191" t="s">
        <v>15</v>
      </c>
      <c r="AR140" s="202">
        <v>12</v>
      </c>
      <c r="AS140" s="207" t="s">
        <v>15</v>
      </c>
      <c r="AT140" s="196" t="s">
        <v>15</v>
      </c>
      <c r="AU140" s="207" t="s">
        <v>15</v>
      </c>
      <c r="AV140" s="196" t="s">
        <v>15</v>
      </c>
      <c r="AW140" s="191" t="s">
        <v>15</v>
      </c>
      <c r="AX140" s="196" t="s">
        <v>15</v>
      </c>
      <c r="AY140" s="207" t="s">
        <v>15</v>
      </c>
      <c r="AZ140" s="202" t="s">
        <v>15</v>
      </c>
      <c r="BA140" s="207" t="s">
        <v>15</v>
      </c>
      <c r="BB140" s="202" t="s">
        <v>15</v>
      </c>
      <c r="BC140" s="207" t="s">
        <v>15</v>
      </c>
      <c r="BD140" s="202" t="s">
        <v>15</v>
      </c>
      <c r="BE140" s="207" t="s">
        <v>15</v>
      </c>
      <c r="BF140" s="202" t="s">
        <v>15</v>
      </c>
      <c r="BG140" s="191" t="s">
        <v>15</v>
      </c>
      <c r="BH140" s="196" t="s">
        <v>15</v>
      </c>
      <c r="BI140" s="79"/>
      <c r="BJ140" s="35"/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5"/>
      <c r="BQ140" s="35"/>
      <c r="BR140" s="22"/>
      <c r="BS140" s="192"/>
      <c r="BT140" s="23"/>
      <c r="BU140" s="24"/>
      <c r="BV140" s="199"/>
      <c r="BW140" s="199"/>
      <c r="BX140" s="199"/>
      <c r="BY140" s="25"/>
      <c r="BZ140" s="24"/>
      <c r="CA140" s="199"/>
      <c r="CB140" s="199"/>
      <c r="CC140" s="199"/>
      <c r="CD140" s="25"/>
      <c r="CE140" s="24"/>
      <c r="CF140" s="199"/>
      <c r="CG140" s="199"/>
      <c r="CH140" s="199"/>
      <c r="CI140" s="25"/>
      <c r="CJ140" s="7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  <c r="JB140" s="187"/>
    </row>
    <row r="141" spans="1:262" ht="17.149999999999999" customHeight="1" x14ac:dyDescent="0.35">
      <c r="A141" s="30">
        <v>136</v>
      </c>
      <c r="B141" s="30">
        <v>137</v>
      </c>
      <c r="C141" s="30">
        <f t="shared" si="8"/>
        <v>1</v>
      </c>
      <c r="D141" s="18" t="s">
        <v>674</v>
      </c>
      <c r="E141" s="30">
        <f t="shared" si="9"/>
        <v>12</v>
      </c>
      <c r="F141" s="30">
        <f t="shared" si="10"/>
        <v>1</v>
      </c>
      <c r="G141" s="31"/>
      <c r="H141" s="207" t="s">
        <v>15</v>
      </c>
      <c r="I141" s="202" t="s">
        <v>15</v>
      </c>
      <c r="J141" s="191" t="s">
        <v>15</v>
      </c>
      <c r="K141" s="196" t="s">
        <v>15</v>
      </c>
      <c r="L141" s="259" t="s">
        <v>15</v>
      </c>
      <c r="M141" s="202" t="s">
        <v>15</v>
      </c>
      <c r="N141" s="259"/>
      <c r="O141" s="94" t="s">
        <v>15</v>
      </c>
      <c r="P141" s="207" t="s">
        <v>15</v>
      </c>
      <c r="Q141" s="196" t="s">
        <v>15</v>
      </c>
      <c r="R141" s="191" t="s">
        <v>15</v>
      </c>
      <c r="S141" s="94" t="s">
        <v>15</v>
      </c>
      <c r="T141" s="191" t="s">
        <v>15</v>
      </c>
      <c r="U141" s="196" t="s">
        <v>15</v>
      </c>
      <c r="V141" s="191" t="s">
        <v>15</v>
      </c>
      <c r="W141" s="196" t="s">
        <v>15</v>
      </c>
      <c r="X141" s="191" t="s">
        <v>15</v>
      </c>
      <c r="Y141" s="31" t="s">
        <v>15</v>
      </c>
      <c r="Z141" s="191" t="s">
        <v>15</v>
      </c>
      <c r="AA141" s="196" t="s">
        <v>15</v>
      </c>
      <c r="AB141" s="191" t="s">
        <v>15</v>
      </c>
      <c r="AC141" s="196" t="s">
        <v>15</v>
      </c>
      <c r="AD141" s="191" t="s">
        <v>15</v>
      </c>
      <c r="AE141" s="191" t="s">
        <v>15</v>
      </c>
      <c r="AF141" s="196" t="s">
        <v>15</v>
      </c>
      <c r="AG141" s="191">
        <v>12</v>
      </c>
      <c r="AH141" s="196" t="s">
        <v>15</v>
      </c>
      <c r="AI141" s="191" t="s">
        <v>15</v>
      </c>
      <c r="AJ141" s="202" t="s">
        <v>15</v>
      </c>
      <c r="AK141" s="207" t="s">
        <v>15</v>
      </c>
      <c r="AL141" s="202" t="s">
        <v>15</v>
      </c>
      <c r="AM141" s="191" t="s">
        <v>15</v>
      </c>
      <c r="AN141" s="202" t="s">
        <v>15</v>
      </c>
      <c r="AO141" s="207" t="s">
        <v>15</v>
      </c>
      <c r="AP141" s="202" t="s">
        <v>15</v>
      </c>
      <c r="AQ141" s="191" t="s">
        <v>15</v>
      </c>
      <c r="AR141" s="202" t="s">
        <v>15</v>
      </c>
      <c r="AS141" s="207" t="s">
        <v>15</v>
      </c>
      <c r="AT141" s="196" t="s">
        <v>15</v>
      </c>
      <c r="AU141" s="207" t="s">
        <v>15</v>
      </c>
      <c r="AV141" s="196" t="s">
        <v>15</v>
      </c>
      <c r="AW141" s="191" t="s">
        <v>15</v>
      </c>
      <c r="AX141" s="196" t="s">
        <v>15</v>
      </c>
      <c r="AY141" s="207" t="s">
        <v>15</v>
      </c>
      <c r="AZ141" s="202" t="s">
        <v>15</v>
      </c>
      <c r="BA141" s="207" t="s">
        <v>15</v>
      </c>
      <c r="BB141" s="202" t="s">
        <v>15</v>
      </c>
      <c r="BC141" s="207" t="s">
        <v>15</v>
      </c>
      <c r="BD141" s="202" t="s">
        <v>15</v>
      </c>
      <c r="BE141" s="207" t="s">
        <v>15</v>
      </c>
      <c r="BF141" s="202" t="s">
        <v>15</v>
      </c>
      <c r="BG141" s="191" t="s">
        <v>15</v>
      </c>
      <c r="BH141" s="196" t="s">
        <v>15</v>
      </c>
      <c r="BI141" s="79"/>
      <c r="BJ141" s="35"/>
      <c r="BK141" s="37">
        <v>0</v>
      </c>
      <c r="BL141" s="37">
        <v>0</v>
      </c>
      <c r="BM141" s="37">
        <v>0</v>
      </c>
      <c r="BN141" s="37">
        <v>0</v>
      </c>
      <c r="BO141" s="37">
        <v>0</v>
      </c>
      <c r="BP141" s="35"/>
      <c r="BQ141" s="35"/>
      <c r="BR141" s="22"/>
      <c r="BS141" s="192"/>
      <c r="BT141" s="23"/>
      <c r="BU141" s="24"/>
      <c r="BV141" s="199"/>
      <c r="BW141" s="199"/>
      <c r="BX141" s="199"/>
      <c r="BY141" s="25"/>
      <c r="BZ141" s="24"/>
      <c r="CA141" s="199"/>
      <c r="CB141" s="199"/>
      <c r="CC141" s="199"/>
      <c r="CD141" s="25"/>
      <c r="CE141" s="24"/>
      <c r="CF141" s="199"/>
      <c r="CG141" s="199"/>
      <c r="CH141" s="199"/>
      <c r="CI141" s="25"/>
      <c r="CJ141" s="7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  <c r="JB141" s="187"/>
    </row>
    <row r="142" spans="1:262" ht="17.149999999999999" customHeight="1" x14ac:dyDescent="0.35">
      <c r="A142" s="30">
        <v>137</v>
      </c>
      <c r="B142" s="30">
        <v>138</v>
      </c>
      <c r="C142" s="30">
        <f t="shared" si="8"/>
        <v>1</v>
      </c>
      <c r="D142" s="18" t="s">
        <v>1292</v>
      </c>
      <c r="E142" s="30">
        <f t="shared" si="9"/>
        <v>12</v>
      </c>
      <c r="F142" s="30">
        <f t="shared" si="10"/>
        <v>1</v>
      </c>
      <c r="G142" s="31"/>
      <c r="H142" s="207" t="s">
        <v>15</v>
      </c>
      <c r="I142" s="202" t="s">
        <v>15</v>
      </c>
      <c r="J142" s="191" t="s">
        <v>15</v>
      </c>
      <c r="K142" s="196" t="s">
        <v>15</v>
      </c>
      <c r="L142" s="259" t="s">
        <v>15</v>
      </c>
      <c r="M142" s="202" t="s">
        <v>15</v>
      </c>
      <c r="N142" s="259"/>
      <c r="O142" s="94" t="s">
        <v>15</v>
      </c>
      <c r="P142" s="207" t="s">
        <v>15</v>
      </c>
      <c r="Q142" s="196" t="s">
        <v>15</v>
      </c>
      <c r="R142" s="191" t="s">
        <v>15</v>
      </c>
      <c r="S142" s="94" t="s">
        <v>15</v>
      </c>
      <c r="T142" s="191" t="s">
        <v>15</v>
      </c>
      <c r="U142" s="196" t="s">
        <v>15</v>
      </c>
      <c r="V142" s="191" t="s">
        <v>15</v>
      </c>
      <c r="W142" s="196" t="s">
        <v>15</v>
      </c>
      <c r="X142" s="191" t="s">
        <v>15</v>
      </c>
      <c r="Y142" s="31" t="s">
        <v>15</v>
      </c>
      <c r="Z142" s="191" t="s">
        <v>15</v>
      </c>
      <c r="AA142" s="196" t="s">
        <v>15</v>
      </c>
      <c r="AB142" s="191" t="s">
        <v>15</v>
      </c>
      <c r="AC142" s="196" t="s">
        <v>15</v>
      </c>
      <c r="AD142" s="191" t="s">
        <v>15</v>
      </c>
      <c r="AE142" s="191" t="s">
        <v>15</v>
      </c>
      <c r="AF142" s="196" t="s">
        <v>15</v>
      </c>
      <c r="AG142" s="191" t="s">
        <v>15</v>
      </c>
      <c r="AH142" s="196" t="s">
        <v>15</v>
      </c>
      <c r="AI142" s="191" t="s">
        <v>15</v>
      </c>
      <c r="AJ142" s="202" t="s">
        <v>15</v>
      </c>
      <c r="AK142" s="207" t="s">
        <v>15</v>
      </c>
      <c r="AL142" s="202" t="s">
        <v>15</v>
      </c>
      <c r="AM142" s="191" t="s">
        <v>15</v>
      </c>
      <c r="AN142" s="202" t="s">
        <v>15</v>
      </c>
      <c r="AO142" s="207" t="s">
        <v>15</v>
      </c>
      <c r="AP142" s="202" t="s">
        <v>15</v>
      </c>
      <c r="AQ142" s="191" t="s">
        <v>15</v>
      </c>
      <c r="AR142" s="202" t="s">
        <v>15</v>
      </c>
      <c r="AS142" s="207" t="s">
        <v>15</v>
      </c>
      <c r="AT142" s="196" t="s">
        <v>15</v>
      </c>
      <c r="AU142" s="207" t="s">
        <v>15</v>
      </c>
      <c r="AV142" s="196" t="s">
        <v>15</v>
      </c>
      <c r="AW142" s="191">
        <v>12</v>
      </c>
      <c r="AX142" s="196" t="s">
        <v>15</v>
      </c>
      <c r="AY142" s="207" t="s">
        <v>15</v>
      </c>
      <c r="AZ142" s="202" t="s">
        <v>15</v>
      </c>
      <c r="BA142" s="207" t="s">
        <v>15</v>
      </c>
      <c r="BB142" s="202" t="s">
        <v>15</v>
      </c>
      <c r="BC142" s="207" t="s">
        <v>15</v>
      </c>
      <c r="BD142" s="202" t="s">
        <v>15</v>
      </c>
      <c r="BE142" s="207" t="s">
        <v>15</v>
      </c>
      <c r="BF142" s="202" t="s">
        <v>15</v>
      </c>
      <c r="BG142" s="191" t="s">
        <v>15</v>
      </c>
      <c r="BH142" s="196" t="s">
        <v>15</v>
      </c>
      <c r="BI142" s="79"/>
      <c r="BJ142" s="35"/>
      <c r="BK142" s="37">
        <v>0</v>
      </c>
      <c r="BL142" s="37">
        <v>0</v>
      </c>
      <c r="BM142" s="37">
        <v>0</v>
      </c>
      <c r="BN142" s="37">
        <v>0</v>
      </c>
      <c r="BO142" s="37">
        <v>0</v>
      </c>
      <c r="BP142" s="35"/>
      <c r="BQ142" s="35"/>
      <c r="BR142" s="22"/>
      <c r="BS142" s="192"/>
      <c r="BT142" s="23"/>
      <c r="BU142" s="24"/>
      <c r="BV142" s="199"/>
      <c r="BW142" s="199"/>
      <c r="BX142" s="199"/>
      <c r="BY142" s="25"/>
      <c r="BZ142" s="24"/>
      <c r="CA142" s="199"/>
      <c r="CB142" s="199"/>
      <c r="CC142" s="199"/>
      <c r="CD142" s="25"/>
      <c r="CE142" s="24"/>
      <c r="CF142" s="199"/>
      <c r="CG142" s="199"/>
      <c r="CH142" s="199"/>
      <c r="CI142" s="25"/>
      <c r="CJ142" s="7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  <c r="JB142" s="187"/>
    </row>
    <row r="143" spans="1:262" ht="17.149999999999999" customHeight="1" x14ac:dyDescent="0.35">
      <c r="A143" s="30">
        <v>138</v>
      </c>
      <c r="B143" s="30">
        <v>139</v>
      </c>
      <c r="C143" s="30">
        <f t="shared" si="8"/>
        <v>1</v>
      </c>
      <c r="D143" s="18" t="s">
        <v>1453</v>
      </c>
      <c r="E143" s="2">
        <f t="shared" si="9"/>
        <v>12</v>
      </c>
      <c r="F143" s="30">
        <f t="shared" si="10"/>
        <v>1</v>
      </c>
      <c r="G143" s="31"/>
      <c r="H143" s="207" t="s">
        <v>15</v>
      </c>
      <c r="I143" s="202" t="s">
        <v>15</v>
      </c>
      <c r="J143" s="191" t="s">
        <v>15</v>
      </c>
      <c r="K143" s="196" t="s">
        <v>15</v>
      </c>
      <c r="L143" s="259" t="s">
        <v>15</v>
      </c>
      <c r="M143" s="202" t="s">
        <v>15</v>
      </c>
      <c r="N143" s="259"/>
      <c r="O143" s="94" t="s">
        <v>15</v>
      </c>
      <c r="P143" s="207" t="s">
        <v>15</v>
      </c>
      <c r="Q143" s="196" t="s">
        <v>15</v>
      </c>
      <c r="R143" s="191" t="s">
        <v>15</v>
      </c>
      <c r="S143" s="94" t="s">
        <v>15</v>
      </c>
      <c r="T143" s="191" t="s">
        <v>15</v>
      </c>
      <c r="U143" s="196" t="s">
        <v>15</v>
      </c>
      <c r="V143" s="191" t="s">
        <v>15</v>
      </c>
      <c r="W143" s="196" t="s">
        <v>15</v>
      </c>
      <c r="X143" s="191" t="s">
        <v>15</v>
      </c>
      <c r="Y143" s="31" t="s">
        <v>15</v>
      </c>
      <c r="Z143" s="191" t="s">
        <v>15</v>
      </c>
      <c r="AA143" s="196" t="s">
        <v>15</v>
      </c>
      <c r="AB143" s="191" t="s">
        <v>15</v>
      </c>
      <c r="AC143" s="196" t="s">
        <v>15</v>
      </c>
      <c r="AD143" s="191" t="s">
        <v>15</v>
      </c>
      <c r="AE143" s="191" t="s">
        <v>15</v>
      </c>
      <c r="AF143" s="196" t="s">
        <v>15</v>
      </c>
      <c r="AG143" s="191" t="s">
        <v>15</v>
      </c>
      <c r="AH143" s="196" t="s">
        <v>15</v>
      </c>
      <c r="AI143" s="191" t="s">
        <v>15</v>
      </c>
      <c r="AJ143" s="202" t="s">
        <v>15</v>
      </c>
      <c r="AK143" s="207" t="s">
        <v>15</v>
      </c>
      <c r="AL143" s="202" t="s">
        <v>15</v>
      </c>
      <c r="AM143" s="191" t="s">
        <v>15</v>
      </c>
      <c r="AN143" s="202" t="s">
        <v>15</v>
      </c>
      <c r="AO143" s="207" t="s">
        <v>15</v>
      </c>
      <c r="AP143" s="202" t="s">
        <v>15</v>
      </c>
      <c r="AQ143" s="191" t="s">
        <v>15</v>
      </c>
      <c r="AR143" s="202" t="s">
        <v>15</v>
      </c>
      <c r="AS143" s="207" t="s">
        <v>15</v>
      </c>
      <c r="AT143" s="196" t="s">
        <v>15</v>
      </c>
      <c r="AU143" s="207">
        <v>12</v>
      </c>
      <c r="AV143" s="196" t="s">
        <v>15</v>
      </c>
      <c r="AW143" s="191" t="s">
        <v>15</v>
      </c>
      <c r="AX143" s="196" t="s">
        <v>15</v>
      </c>
      <c r="AY143" s="207" t="s">
        <v>15</v>
      </c>
      <c r="AZ143" s="202" t="s">
        <v>15</v>
      </c>
      <c r="BA143" s="207" t="s">
        <v>15</v>
      </c>
      <c r="BB143" s="202" t="s">
        <v>15</v>
      </c>
      <c r="BC143" s="207" t="s">
        <v>15</v>
      </c>
      <c r="BD143" s="202" t="s">
        <v>15</v>
      </c>
      <c r="BE143" s="207" t="s">
        <v>15</v>
      </c>
      <c r="BF143" s="202" t="s">
        <v>15</v>
      </c>
      <c r="BG143" s="191" t="s">
        <v>15</v>
      </c>
      <c r="BH143" s="196" t="s">
        <v>15</v>
      </c>
      <c r="BI143" s="79"/>
      <c r="BJ143" s="35"/>
      <c r="BK143" s="37">
        <v>0</v>
      </c>
      <c r="BL143" s="37">
        <v>0</v>
      </c>
      <c r="BM143" s="37">
        <v>0</v>
      </c>
      <c r="BN143" s="37">
        <v>0</v>
      </c>
      <c r="BO143" s="37">
        <v>0</v>
      </c>
      <c r="BP143" s="35"/>
      <c r="BQ143" s="35"/>
      <c r="BR143" s="22"/>
      <c r="BS143" s="192"/>
      <c r="BT143" s="23"/>
      <c r="BU143" s="24"/>
      <c r="BV143" s="199"/>
      <c r="BW143" s="199"/>
      <c r="BX143" s="199"/>
      <c r="BY143" s="25"/>
      <c r="BZ143" s="24"/>
      <c r="CA143" s="199"/>
      <c r="CB143" s="199"/>
      <c r="CC143" s="199"/>
      <c r="CD143" s="25"/>
      <c r="CE143" s="24"/>
      <c r="CF143" s="199"/>
      <c r="CG143" s="199"/>
      <c r="CH143" s="199"/>
      <c r="CI143" s="25"/>
      <c r="CJ143" s="7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  <c r="JB143" s="187"/>
    </row>
    <row r="144" spans="1:262" ht="17.149999999999999" customHeight="1" x14ac:dyDescent="0.35">
      <c r="A144" s="30">
        <v>139</v>
      </c>
      <c r="B144" s="30">
        <v>140</v>
      </c>
      <c r="C144" s="30">
        <f t="shared" ref="C144:C175" si="11">B144-A144</f>
        <v>1</v>
      </c>
      <c r="D144" s="18" t="s">
        <v>1477</v>
      </c>
      <c r="E144" s="30">
        <f t="shared" si="9"/>
        <v>12</v>
      </c>
      <c r="F144" s="30">
        <f t="shared" si="10"/>
        <v>1</v>
      </c>
      <c r="G144" s="31"/>
      <c r="H144" s="207" t="s">
        <v>15</v>
      </c>
      <c r="I144" s="202" t="s">
        <v>15</v>
      </c>
      <c r="J144" s="191" t="s">
        <v>15</v>
      </c>
      <c r="K144" s="196" t="s">
        <v>15</v>
      </c>
      <c r="L144" s="259" t="s">
        <v>15</v>
      </c>
      <c r="M144" s="202" t="s">
        <v>15</v>
      </c>
      <c r="N144" s="259"/>
      <c r="O144" s="94" t="s">
        <v>15</v>
      </c>
      <c r="P144" s="207" t="s">
        <v>15</v>
      </c>
      <c r="Q144" s="196" t="s">
        <v>15</v>
      </c>
      <c r="R144" s="191" t="s">
        <v>15</v>
      </c>
      <c r="S144" s="94" t="s">
        <v>15</v>
      </c>
      <c r="T144" s="191" t="s">
        <v>15</v>
      </c>
      <c r="U144" s="196" t="s">
        <v>15</v>
      </c>
      <c r="V144" s="191" t="s">
        <v>15</v>
      </c>
      <c r="W144" s="196" t="s">
        <v>15</v>
      </c>
      <c r="X144" s="191" t="s">
        <v>15</v>
      </c>
      <c r="Y144" s="31" t="s">
        <v>15</v>
      </c>
      <c r="Z144" s="191" t="s">
        <v>15</v>
      </c>
      <c r="AA144" s="196" t="s">
        <v>15</v>
      </c>
      <c r="AB144" s="191" t="s">
        <v>15</v>
      </c>
      <c r="AC144" s="196" t="s">
        <v>15</v>
      </c>
      <c r="AD144" s="191" t="s">
        <v>15</v>
      </c>
      <c r="AE144" s="191" t="s">
        <v>15</v>
      </c>
      <c r="AF144" s="196" t="s">
        <v>15</v>
      </c>
      <c r="AG144" s="191" t="s">
        <v>15</v>
      </c>
      <c r="AH144" s="196" t="s">
        <v>15</v>
      </c>
      <c r="AI144" s="191" t="s">
        <v>15</v>
      </c>
      <c r="AJ144" s="202" t="s">
        <v>15</v>
      </c>
      <c r="AK144" s="207" t="s">
        <v>15</v>
      </c>
      <c r="AL144" s="202" t="s">
        <v>15</v>
      </c>
      <c r="AM144" s="191" t="s">
        <v>15</v>
      </c>
      <c r="AN144" s="202" t="s">
        <v>15</v>
      </c>
      <c r="AO144" s="207" t="s">
        <v>15</v>
      </c>
      <c r="AP144" s="202" t="s">
        <v>15</v>
      </c>
      <c r="AQ144" s="191" t="s">
        <v>15</v>
      </c>
      <c r="AR144" s="202" t="s">
        <v>15</v>
      </c>
      <c r="AS144" s="207" t="s">
        <v>15</v>
      </c>
      <c r="AT144" s="196">
        <v>12</v>
      </c>
      <c r="AU144" s="207" t="s">
        <v>15</v>
      </c>
      <c r="AV144" s="196" t="s">
        <v>15</v>
      </c>
      <c r="AW144" s="191" t="s">
        <v>15</v>
      </c>
      <c r="AX144" s="196" t="s">
        <v>15</v>
      </c>
      <c r="AY144" s="207" t="s">
        <v>15</v>
      </c>
      <c r="AZ144" s="202" t="s">
        <v>15</v>
      </c>
      <c r="BA144" s="207" t="s">
        <v>15</v>
      </c>
      <c r="BB144" s="202" t="s">
        <v>15</v>
      </c>
      <c r="BC144" s="207" t="s">
        <v>15</v>
      </c>
      <c r="BD144" s="202" t="s">
        <v>15</v>
      </c>
      <c r="BE144" s="207" t="s">
        <v>15</v>
      </c>
      <c r="BF144" s="202" t="s">
        <v>15</v>
      </c>
      <c r="BG144" s="191" t="s">
        <v>15</v>
      </c>
      <c r="BH144" s="196" t="s">
        <v>15</v>
      </c>
      <c r="BI144" s="79"/>
      <c r="BJ144" s="35"/>
      <c r="BK144" s="37">
        <v>0</v>
      </c>
      <c r="BL144" s="37">
        <v>0</v>
      </c>
      <c r="BM144" s="37">
        <v>0</v>
      </c>
      <c r="BN144" s="37">
        <v>0</v>
      </c>
      <c r="BO144" s="37">
        <v>0</v>
      </c>
      <c r="BP144" s="35"/>
      <c r="BQ144" s="35"/>
      <c r="BR144" s="22"/>
      <c r="BS144" s="192"/>
      <c r="BT144" s="23"/>
      <c r="BU144" s="24"/>
      <c r="BV144" s="199"/>
      <c r="BW144" s="199"/>
      <c r="BX144" s="199"/>
      <c r="BY144" s="25"/>
      <c r="BZ144" s="24"/>
      <c r="CA144" s="199"/>
      <c r="CB144" s="199"/>
      <c r="CC144" s="199"/>
      <c r="CD144" s="25"/>
      <c r="CE144" s="24"/>
      <c r="CF144" s="199"/>
      <c r="CG144" s="199"/>
      <c r="CH144" s="199"/>
      <c r="CI144" s="25"/>
      <c r="CJ144" s="7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  <c r="JB144" s="187"/>
    </row>
    <row r="145" spans="1:262" ht="17.149999999999999" customHeight="1" x14ac:dyDescent="0.35">
      <c r="A145" s="30">
        <v>140</v>
      </c>
      <c r="B145" s="30">
        <v>141</v>
      </c>
      <c r="C145" s="30">
        <f t="shared" si="11"/>
        <v>1</v>
      </c>
      <c r="D145" s="18" t="s">
        <v>1823</v>
      </c>
      <c r="E145" s="30">
        <f t="shared" si="9"/>
        <v>12</v>
      </c>
      <c r="F145" s="30">
        <f t="shared" si="10"/>
        <v>1</v>
      </c>
      <c r="G145" s="31"/>
      <c r="H145" s="207" t="s">
        <v>15</v>
      </c>
      <c r="I145" s="202" t="s">
        <v>15</v>
      </c>
      <c r="J145" s="191" t="s">
        <v>15</v>
      </c>
      <c r="K145" s="196" t="s">
        <v>15</v>
      </c>
      <c r="L145" s="259" t="s">
        <v>15</v>
      </c>
      <c r="M145" s="202" t="s">
        <v>15</v>
      </c>
      <c r="N145" s="259"/>
      <c r="O145" s="94" t="s">
        <v>15</v>
      </c>
      <c r="P145" s="207" t="s">
        <v>15</v>
      </c>
      <c r="Q145" s="196" t="s">
        <v>15</v>
      </c>
      <c r="R145" s="191" t="s">
        <v>15</v>
      </c>
      <c r="S145" s="94" t="s">
        <v>15</v>
      </c>
      <c r="T145" s="191" t="s">
        <v>15</v>
      </c>
      <c r="U145" s="196" t="s">
        <v>15</v>
      </c>
      <c r="V145" s="191" t="s">
        <v>15</v>
      </c>
      <c r="W145" s="196" t="s">
        <v>15</v>
      </c>
      <c r="X145" s="191" t="s">
        <v>15</v>
      </c>
      <c r="Y145" s="31" t="s">
        <v>15</v>
      </c>
      <c r="Z145" s="191" t="s">
        <v>15</v>
      </c>
      <c r="AA145" s="196" t="s">
        <v>15</v>
      </c>
      <c r="AB145" s="191" t="s">
        <v>15</v>
      </c>
      <c r="AC145" s="196" t="s">
        <v>15</v>
      </c>
      <c r="AD145" s="191" t="s">
        <v>15</v>
      </c>
      <c r="AE145" s="191" t="s">
        <v>15</v>
      </c>
      <c r="AF145" s="196" t="s">
        <v>15</v>
      </c>
      <c r="AG145" s="191" t="s">
        <v>15</v>
      </c>
      <c r="AH145" s="196" t="s">
        <v>15</v>
      </c>
      <c r="AI145" s="191" t="s">
        <v>15</v>
      </c>
      <c r="AJ145" s="202" t="s">
        <v>15</v>
      </c>
      <c r="AK145" s="207">
        <v>12</v>
      </c>
      <c r="AL145" s="202" t="s">
        <v>15</v>
      </c>
      <c r="AM145" s="191" t="s">
        <v>15</v>
      </c>
      <c r="AN145" s="202" t="s">
        <v>15</v>
      </c>
      <c r="AO145" s="207" t="s">
        <v>15</v>
      </c>
      <c r="AP145" s="202" t="s">
        <v>15</v>
      </c>
      <c r="AQ145" s="191" t="s">
        <v>15</v>
      </c>
      <c r="AR145" s="202" t="s">
        <v>15</v>
      </c>
      <c r="AS145" s="207" t="s">
        <v>15</v>
      </c>
      <c r="AT145" s="196" t="s">
        <v>15</v>
      </c>
      <c r="AU145" s="207" t="s">
        <v>15</v>
      </c>
      <c r="AV145" s="196" t="s">
        <v>15</v>
      </c>
      <c r="AW145" s="191" t="s">
        <v>15</v>
      </c>
      <c r="AX145" s="196" t="s">
        <v>15</v>
      </c>
      <c r="AY145" s="207" t="s">
        <v>15</v>
      </c>
      <c r="AZ145" s="202" t="s">
        <v>15</v>
      </c>
      <c r="BA145" s="207" t="s">
        <v>15</v>
      </c>
      <c r="BB145" s="202" t="s">
        <v>15</v>
      </c>
      <c r="BC145" s="207" t="s">
        <v>15</v>
      </c>
      <c r="BD145" s="202" t="s">
        <v>15</v>
      </c>
      <c r="BE145" s="207" t="s">
        <v>15</v>
      </c>
      <c r="BF145" s="202" t="s">
        <v>15</v>
      </c>
      <c r="BG145" s="191" t="s">
        <v>15</v>
      </c>
      <c r="BH145" s="196" t="s">
        <v>15</v>
      </c>
      <c r="BI145" s="79"/>
      <c r="BJ145" s="35"/>
      <c r="BK145" s="37">
        <v>0</v>
      </c>
      <c r="BL145" s="37">
        <v>0</v>
      </c>
      <c r="BM145" s="37">
        <v>0</v>
      </c>
      <c r="BN145" s="37">
        <v>0</v>
      </c>
      <c r="BO145" s="37">
        <v>0</v>
      </c>
      <c r="BP145" s="35"/>
      <c r="BQ145" s="35"/>
      <c r="BR145" s="22"/>
      <c r="BS145" s="192"/>
      <c r="BT145" s="23"/>
      <c r="BU145" s="24"/>
      <c r="BV145" s="199"/>
      <c r="BW145" s="199"/>
      <c r="BX145" s="199"/>
      <c r="BY145" s="25"/>
      <c r="BZ145" s="24"/>
      <c r="CA145" s="199"/>
      <c r="CB145" s="199"/>
      <c r="CC145" s="199"/>
      <c r="CD145" s="25"/>
      <c r="CE145" s="24"/>
      <c r="CF145" s="199"/>
      <c r="CG145" s="199"/>
      <c r="CH145" s="199"/>
      <c r="CI145" s="25"/>
      <c r="CJ145" s="7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  <c r="JB145" s="187"/>
    </row>
    <row r="146" spans="1:262" ht="17.149999999999999" customHeight="1" x14ac:dyDescent="0.35">
      <c r="A146" s="30">
        <v>141</v>
      </c>
      <c r="B146" s="30">
        <v>142</v>
      </c>
      <c r="C146" s="30">
        <f t="shared" si="11"/>
        <v>1</v>
      </c>
      <c r="D146" s="18" t="s">
        <v>2088</v>
      </c>
      <c r="E146" s="30">
        <f t="shared" si="9"/>
        <v>12</v>
      </c>
      <c r="F146" s="30">
        <f t="shared" si="10"/>
        <v>1</v>
      </c>
      <c r="G146" s="31"/>
      <c r="H146" s="207" t="s">
        <v>15</v>
      </c>
      <c r="I146" s="202" t="s">
        <v>15</v>
      </c>
      <c r="J146" s="191" t="s">
        <v>15</v>
      </c>
      <c r="K146" s="196" t="s">
        <v>15</v>
      </c>
      <c r="L146" s="259" t="s">
        <v>15</v>
      </c>
      <c r="M146" s="202" t="s">
        <v>15</v>
      </c>
      <c r="N146" s="259"/>
      <c r="O146" s="94" t="s">
        <v>15</v>
      </c>
      <c r="P146" s="207" t="s">
        <v>15</v>
      </c>
      <c r="Q146" s="196" t="s">
        <v>15</v>
      </c>
      <c r="R146" s="191" t="s">
        <v>15</v>
      </c>
      <c r="S146" s="94" t="s">
        <v>15</v>
      </c>
      <c r="T146" s="191" t="s">
        <v>15</v>
      </c>
      <c r="U146" s="196" t="s">
        <v>15</v>
      </c>
      <c r="V146" s="191" t="s">
        <v>15</v>
      </c>
      <c r="W146" s="196" t="s">
        <v>15</v>
      </c>
      <c r="X146" s="191" t="s">
        <v>15</v>
      </c>
      <c r="Y146" s="31" t="s">
        <v>15</v>
      </c>
      <c r="Z146" s="191" t="s">
        <v>15</v>
      </c>
      <c r="AA146" s="196" t="s">
        <v>15</v>
      </c>
      <c r="AB146" s="191" t="s">
        <v>15</v>
      </c>
      <c r="AC146" s="196" t="s">
        <v>15</v>
      </c>
      <c r="AD146" s="191" t="s">
        <v>15</v>
      </c>
      <c r="AE146" s="191" t="s">
        <v>15</v>
      </c>
      <c r="AF146" s="196">
        <v>12</v>
      </c>
      <c r="AG146" s="191" t="s">
        <v>15</v>
      </c>
      <c r="AH146" s="196" t="s">
        <v>15</v>
      </c>
      <c r="AI146" s="191" t="s">
        <v>15</v>
      </c>
      <c r="AJ146" s="202" t="s">
        <v>15</v>
      </c>
      <c r="AK146" s="207" t="s">
        <v>15</v>
      </c>
      <c r="AL146" s="202" t="s">
        <v>15</v>
      </c>
      <c r="AM146" s="191" t="s">
        <v>15</v>
      </c>
      <c r="AN146" s="202" t="s">
        <v>15</v>
      </c>
      <c r="AO146" s="207" t="s">
        <v>15</v>
      </c>
      <c r="AP146" s="202" t="s">
        <v>15</v>
      </c>
      <c r="AQ146" s="191" t="s">
        <v>15</v>
      </c>
      <c r="AR146" s="202" t="s">
        <v>15</v>
      </c>
      <c r="AS146" s="207" t="s">
        <v>15</v>
      </c>
      <c r="AT146" s="196" t="s">
        <v>15</v>
      </c>
      <c r="AU146" s="207" t="s">
        <v>15</v>
      </c>
      <c r="AV146" s="196" t="s">
        <v>15</v>
      </c>
      <c r="AW146" s="191" t="s">
        <v>15</v>
      </c>
      <c r="AX146" s="196" t="s">
        <v>15</v>
      </c>
      <c r="AY146" s="207" t="s">
        <v>15</v>
      </c>
      <c r="AZ146" s="202" t="s">
        <v>15</v>
      </c>
      <c r="BA146" s="207" t="s">
        <v>15</v>
      </c>
      <c r="BB146" s="202" t="s">
        <v>15</v>
      </c>
      <c r="BC146" s="207" t="s">
        <v>15</v>
      </c>
      <c r="BD146" s="202" t="s">
        <v>15</v>
      </c>
      <c r="BE146" s="207" t="s">
        <v>15</v>
      </c>
      <c r="BF146" s="202" t="s">
        <v>15</v>
      </c>
      <c r="BG146" s="191" t="s">
        <v>15</v>
      </c>
      <c r="BH146" s="196" t="s">
        <v>15</v>
      </c>
      <c r="BI146" s="79"/>
      <c r="BJ146" s="35"/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5"/>
      <c r="BQ146" s="35"/>
      <c r="BR146" s="22"/>
      <c r="BS146" s="192"/>
      <c r="BT146" s="23"/>
      <c r="BU146" s="24"/>
      <c r="BV146" s="199"/>
      <c r="BW146" s="199"/>
      <c r="BX146" s="199"/>
      <c r="BY146" s="25"/>
      <c r="BZ146" s="24"/>
      <c r="CA146" s="199"/>
      <c r="CB146" s="199"/>
      <c r="CC146" s="199"/>
      <c r="CD146" s="25"/>
      <c r="CE146" s="24"/>
      <c r="CF146" s="199"/>
      <c r="CG146" s="199"/>
      <c r="CH146" s="199"/>
      <c r="CI146" s="25"/>
      <c r="CJ146" s="7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  <c r="JB146" s="187"/>
    </row>
    <row r="147" spans="1:262" ht="17.149999999999999" customHeight="1" x14ac:dyDescent="0.35">
      <c r="A147" s="30">
        <v>142</v>
      </c>
      <c r="B147" s="30">
        <v>143</v>
      </c>
      <c r="C147" s="30">
        <f t="shared" si="11"/>
        <v>1</v>
      </c>
      <c r="D147" s="18" t="s">
        <v>2233</v>
      </c>
      <c r="E147" s="30">
        <f t="shared" si="9"/>
        <v>12</v>
      </c>
      <c r="F147" s="30">
        <f t="shared" si="10"/>
        <v>1</v>
      </c>
      <c r="G147" s="31"/>
      <c r="H147" s="207" t="s">
        <v>15</v>
      </c>
      <c r="I147" s="202" t="s">
        <v>15</v>
      </c>
      <c r="J147" s="191" t="s">
        <v>15</v>
      </c>
      <c r="K147" s="196" t="s">
        <v>15</v>
      </c>
      <c r="L147" s="259" t="s">
        <v>15</v>
      </c>
      <c r="M147" s="202" t="s">
        <v>15</v>
      </c>
      <c r="N147" s="259"/>
      <c r="O147" s="94" t="s">
        <v>15</v>
      </c>
      <c r="P147" s="207" t="s">
        <v>15</v>
      </c>
      <c r="Q147" s="196" t="s">
        <v>15</v>
      </c>
      <c r="R147" s="191" t="s">
        <v>15</v>
      </c>
      <c r="S147" s="94" t="s">
        <v>15</v>
      </c>
      <c r="T147" s="191" t="s">
        <v>15</v>
      </c>
      <c r="U147" s="196" t="s">
        <v>15</v>
      </c>
      <c r="V147" s="191" t="s">
        <v>15</v>
      </c>
      <c r="W147" s="196" t="s">
        <v>15</v>
      </c>
      <c r="X147" s="191" t="s">
        <v>15</v>
      </c>
      <c r="Y147" s="31" t="s">
        <v>15</v>
      </c>
      <c r="Z147" s="191" t="s">
        <v>15</v>
      </c>
      <c r="AA147" s="196">
        <v>12</v>
      </c>
      <c r="AB147" s="191" t="s">
        <v>15</v>
      </c>
      <c r="AC147" s="196" t="s">
        <v>15</v>
      </c>
      <c r="AD147" s="191" t="s">
        <v>15</v>
      </c>
      <c r="AE147" s="191" t="s">
        <v>15</v>
      </c>
      <c r="AF147" s="196" t="s">
        <v>15</v>
      </c>
      <c r="AG147" s="191" t="s">
        <v>15</v>
      </c>
      <c r="AH147" s="196" t="s">
        <v>15</v>
      </c>
      <c r="AI147" s="191" t="s">
        <v>15</v>
      </c>
      <c r="AJ147" s="202" t="s">
        <v>15</v>
      </c>
      <c r="AK147" s="207" t="s">
        <v>15</v>
      </c>
      <c r="AL147" s="202" t="s">
        <v>15</v>
      </c>
      <c r="AM147" s="191" t="s">
        <v>15</v>
      </c>
      <c r="AN147" s="202" t="s">
        <v>15</v>
      </c>
      <c r="AO147" s="207" t="s">
        <v>15</v>
      </c>
      <c r="AP147" s="202" t="s">
        <v>15</v>
      </c>
      <c r="AQ147" s="191" t="s">
        <v>15</v>
      </c>
      <c r="AR147" s="202" t="s">
        <v>15</v>
      </c>
      <c r="AS147" s="207" t="s">
        <v>15</v>
      </c>
      <c r="AT147" s="196" t="s">
        <v>15</v>
      </c>
      <c r="AU147" s="207" t="s">
        <v>15</v>
      </c>
      <c r="AV147" s="196" t="s">
        <v>15</v>
      </c>
      <c r="AW147" s="191" t="s">
        <v>15</v>
      </c>
      <c r="AX147" s="196" t="s">
        <v>15</v>
      </c>
      <c r="AY147" s="207" t="s">
        <v>15</v>
      </c>
      <c r="AZ147" s="202" t="s">
        <v>15</v>
      </c>
      <c r="BA147" s="207" t="s">
        <v>15</v>
      </c>
      <c r="BB147" s="202" t="s">
        <v>15</v>
      </c>
      <c r="BC147" s="207" t="s">
        <v>15</v>
      </c>
      <c r="BD147" s="202" t="s">
        <v>15</v>
      </c>
      <c r="BE147" s="207" t="s">
        <v>15</v>
      </c>
      <c r="BF147" s="202" t="s">
        <v>15</v>
      </c>
      <c r="BG147" s="191" t="s">
        <v>15</v>
      </c>
      <c r="BH147" s="196" t="s">
        <v>15</v>
      </c>
      <c r="BI147" s="79"/>
      <c r="BJ147" s="35"/>
      <c r="BK147" s="37">
        <v>0</v>
      </c>
      <c r="BL147" s="37">
        <v>0</v>
      </c>
      <c r="BM147" s="37">
        <v>0</v>
      </c>
      <c r="BN147" s="37">
        <v>0</v>
      </c>
      <c r="BO147" s="37">
        <v>0</v>
      </c>
      <c r="BP147" s="35"/>
      <c r="BQ147" s="35"/>
      <c r="BR147" s="22"/>
      <c r="BS147" s="192"/>
      <c r="BT147" s="23"/>
      <c r="BU147" s="24"/>
      <c r="BV147" s="199"/>
      <c r="BW147" s="199"/>
      <c r="BX147" s="199"/>
      <c r="BY147" s="25"/>
      <c r="BZ147" s="24"/>
      <c r="CA147" s="199"/>
      <c r="CB147" s="199"/>
      <c r="CC147" s="199"/>
      <c r="CD147" s="25"/>
      <c r="CE147" s="24"/>
      <c r="CF147" s="199"/>
      <c r="CG147" s="199"/>
      <c r="CH147" s="199"/>
      <c r="CI147" s="25"/>
      <c r="CJ147" s="7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  <c r="JB147" s="187"/>
    </row>
    <row r="148" spans="1:262" ht="17.149999999999999" customHeight="1" x14ac:dyDescent="0.35">
      <c r="A148" s="30">
        <v>143</v>
      </c>
      <c r="B148" s="30">
        <v>145</v>
      </c>
      <c r="C148" s="30">
        <f t="shared" si="11"/>
        <v>2</v>
      </c>
      <c r="D148" s="18" t="s">
        <v>2307</v>
      </c>
      <c r="E148" s="30">
        <f t="shared" si="9"/>
        <v>12</v>
      </c>
      <c r="F148" s="30">
        <f t="shared" si="10"/>
        <v>1</v>
      </c>
      <c r="G148" s="31"/>
      <c r="H148" s="207" t="s">
        <v>15</v>
      </c>
      <c r="I148" s="202" t="s">
        <v>15</v>
      </c>
      <c r="J148" s="191" t="s">
        <v>15</v>
      </c>
      <c r="K148" s="196" t="s">
        <v>15</v>
      </c>
      <c r="L148" s="259" t="s">
        <v>15</v>
      </c>
      <c r="M148" s="202" t="s">
        <v>15</v>
      </c>
      <c r="N148" s="259"/>
      <c r="O148" s="94" t="s">
        <v>15</v>
      </c>
      <c r="P148" s="207" t="s">
        <v>15</v>
      </c>
      <c r="Q148" s="196" t="s">
        <v>15</v>
      </c>
      <c r="R148" s="191" t="s">
        <v>15</v>
      </c>
      <c r="S148" s="94" t="s">
        <v>15</v>
      </c>
      <c r="T148" s="191" t="s">
        <v>15</v>
      </c>
      <c r="U148" s="196" t="s">
        <v>15</v>
      </c>
      <c r="V148" s="191" t="s">
        <v>15</v>
      </c>
      <c r="W148" s="196">
        <v>12</v>
      </c>
      <c r="X148" s="191" t="s">
        <v>15</v>
      </c>
      <c r="Y148" s="31" t="s">
        <v>15</v>
      </c>
      <c r="Z148" s="191" t="s">
        <v>15</v>
      </c>
      <c r="AA148" s="196" t="s">
        <v>15</v>
      </c>
      <c r="AB148" s="191" t="s">
        <v>15</v>
      </c>
      <c r="AC148" s="196" t="s">
        <v>15</v>
      </c>
      <c r="AD148" s="191" t="s">
        <v>15</v>
      </c>
      <c r="AE148" s="191" t="s">
        <v>15</v>
      </c>
      <c r="AF148" s="196" t="s">
        <v>15</v>
      </c>
      <c r="AG148" s="191" t="s">
        <v>15</v>
      </c>
      <c r="AH148" s="196" t="s">
        <v>15</v>
      </c>
      <c r="AI148" s="191" t="s">
        <v>15</v>
      </c>
      <c r="AJ148" s="202" t="s">
        <v>15</v>
      </c>
      <c r="AK148" s="207" t="s">
        <v>15</v>
      </c>
      <c r="AL148" s="202" t="s">
        <v>15</v>
      </c>
      <c r="AM148" s="191" t="s">
        <v>15</v>
      </c>
      <c r="AN148" s="202" t="s">
        <v>15</v>
      </c>
      <c r="AO148" s="207" t="s">
        <v>15</v>
      </c>
      <c r="AP148" s="202" t="s">
        <v>15</v>
      </c>
      <c r="AQ148" s="191" t="s">
        <v>15</v>
      </c>
      <c r="AR148" s="202" t="s">
        <v>15</v>
      </c>
      <c r="AS148" s="207" t="s">
        <v>15</v>
      </c>
      <c r="AT148" s="196" t="s">
        <v>15</v>
      </c>
      <c r="AU148" s="207" t="s">
        <v>15</v>
      </c>
      <c r="AV148" s="196" t="s">
        <v>15</v>
      </c>
      <c r="AW148" s="191" t="s">
        <v>15</v>
      </c>
      <c r="AX148" s="196" t="s">
        <v>15</v>
      </c>
      <c r="AY148" s="207" t="s">
        <v>15</v>
      </c>
      <c r="AZ148" s="202" t="s">
        <v>15</v>
      </c>
      <c r="BA148" s="207" t="s">
        <v>15</v>
      </c>
      <c r="BB148" s="202" t="s">
        <v>15</v>
      </c>
      <c r="BC148" s="207" t="s">
        <v>15</v>
      </c>
      <c r="BD148" s="202" t="s">
        <v>15</v>
      </c>
      <c r="BE148" s="207" t="s">
        <v>15</v>
      </c>
      <c r="BF148" s="202" t="s">
        <v>15</v>
      </c>
      <c r="BG148" s="191" t="s">
        <v>15</v>
      </c>
      <c r="BH148" s="196" t="s">
        <v>15</v>
      </c>
      <c r="BI148" s="79"/>
      <c r="BJ148" s="35"/>
      <c r="BK148" s="37">
        <v>0</v>
      </c>
      <c r="BL148" s="37">
        <v>0</v>
      </c>
      <c r="BM148" s="37">
        <v>0</v>
      </c>
      <c r="BN148" s="37">
        <v>0</v>
      </c>
      <c r="BO148" s="37">
        <v>0</v>
      </c>
      <c r="BP148" s="35"/>
      <c r="BQ148" s="35"/>
      <c r="BR148" s="22"/>
      <c r="BS148" s="192"/>
      <c r="BT148" s="23"/>
      <c r="BU148" s="24"/>
      <c r="BV148" s="199"/>
      <c r="BW148" s="199"/>
      <c r="BX148" s="199"/>
      <c r="BY148" s="25"/>
      <c r="BZ148" s="24"/>
      <c r="CA148" s="199"/>
      <c r="CB148" s="199"/>
      <c r="CC148" s="199"/>
      <c r="CD148" s="25"/>
      <c r="CE148" s="24"/>
      <c r="CF148" s="199"/>
      <c r="CG148" s="199"/>
      <c r="CH148" s="199"/>
      <c r="CI148" s="25"/>
      <c r="CJ148" s="7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  <c r="JB148" s="187"/>
    </row>
    <row r="149" spans="1:262" ht="17.149999999999999" customHeight="1" x14ac:dyDescent="0.35">
      <c r="A149" s="30">
        <v>144</v>
      </c>
      <c r="B149" s="30">
        <v>146</v>
      </c>
      <c r="C149" s="30">
        <f t="shared" si="11"/>
        <v>2</v>
      </c>
      <c r="D149" s="18" t="s">
        <v>998</v>
      </c>
      <c r="E149" s="30">
        <f t="shared" si="9"/>
        <v>12</v>
      </c>
      <c r="F149" s="30">
        <f t="shared" si="10"/>
        <v>1</v>
      </c>
      <c r="G149" s="31"/>
      <c r="H149" s="207" t="s">
        <v>15</v>
      </c>
      <c r="I149" s="202" t="s">
        <v>15</v>
      </c>
      <c r="J149" s="191" t="s">
        <v>15</v>
      </c>
      <c r="K149" s="196" t="s">
        <v>15</v>
      </c>
      <c r="L149" s="259" t="s">
        <v>15</v>
      </c>
      <c r="M149" s="202" t="s">
        <v>15</v>
      </c>
      <c r="N149" s="259"/>
      <c r="O149" s="94" t="s">
        <v>15</v>
      </c>
      <c r="P149" s="207" t="s">
        <v>15</v>
      </c>
      <c r="Q149" s="196" t="s">
        <v>15</v>
      </c>
      <c r="R149" s="191" t="s">
        <v>15</v>
      </c>
      <c r="S149" s="94">
        <v>12</v>
      </c>
      <c r="T149" s="191" t="s">
        <v>15</v>
      </c>
      <c r="U149" s="196" t="s">
        <v>15</v>
      </c>
      <c r="V149" s="191" t="s">
        <v>15</v>
      </c>
      <c r="W149" s="196" t="s">
        <v>15</v>
      </c>
      <c r="X149" s="191" t="s">
        <v>15</v>
      </c>
      <c r="Y149" s="31" t="s">
        <v>15</v>
      </c>
      <c r="Z149" s="191" t="s">
        <v>15</v>
      </c>
      <c r="AA149" s="196" t="s">
        <v>15</v>
      </c>
      <c r="AB149" s="191" t="s">
        <v>15</v>
      </c>
      <c r="AC149" s="196" t="s">
        <v>15</v>
      </c>
      <c r="AD149" s="191" t="s">
        <v>15</v>
      </c>
      <c r="AE149" s="191" t="s">
        <v>15</v>
      </c>
      <c r="AF149" s="196" t="s">
        <v>15</v>
      </c>
      <c r="AG149" s="191" t="s">
        <v>15</v>
      </c>
      <c r="AH149" s="196" t="s">
        <v>15</v>
      </c>
      <c r="AI149" s="191" t="s">
        <v>15</v>
      </c>
      <c r="AJ149" s="202" t="s">
        <v>15</v>
      </c>
      <c r="AK149" s="207" t="s">
        <v>15</v>
      </c>
      <c r="AL149" s="202" t="s">
        <v>15</v>
      </c>
      <c r="AM149" s="191" t="s">
        <v>15</v>
      </c>
      <c r="AN149" s="202" t="s">
        <v>15</v>
      </c>
      <c r="AO149" s="207" t="s">
        <v>15</v>
      </c>
      <c r="AP149" s="202" t="s">
        <v>15</v>
      </c>
      <c r="AQ149" s="191" t="s">
        <v>15</v>
      </c>
      <c r="AR149" s="202" t="s">
        <v>15</v>
      </c>
      <c r="AS149" s="207" t="s">
        <v>15</v>
      </c>
      <c r="AT149" s="196" t="s">
        <v>15</v>
      </c>
      <c r="AU149" s="207" t="s">
        <v>15</v>
      </c>
      <c r="AV149" s="196" t="s">
        <v>15</v>
      </c>
      <c r="AW149" s="191" t="s">
        <v>15</v>
      </c>
      <c r="AX149" s="196" t="s">
        <v>15</v>
      </c>
      <c r="AY149" s="207" t="s">
        <v>15</v>
      </c>
      <c r="AZ149" s="202" t="s">
        <v>15</v>
      </c>
      <c r="BA149" s="207" t="s">
        <v>15</v>
      </c>
      <c r="BB149" s="202" t="s">
        <v>15</v>
      </c>
      <c r="BC149" s="207" t="s">
        <v>15</v>
      </c>
      <c r="BD149" s="202" t="s">
        <v>15</v>
      </c>
      <c r="BE149" s="207" t="s">
        <v>15</v>
      </c>
      <c r="BF149" s="202" t="s">
        <v>15</v>
      </c>
      <c r="BG149" s="191" t="s">
        <v>15</v>
      </c>
      <c r="BH149" s="196" t="s">
        <v>15</v>
      </c>
      <c r="BI149" s="79"/>
      <c r="BJ149" s="35"/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5"/>
      <c r="BQ149" s="35"/>
      <c r="BR149" s="22"/>
      <c r="BS149" s="192"/>
      <c r="BT149" s="23"/>
      <c r="BU149" s="24"/>
      <c r="BV149" s="199"/>
      <c r="BW149" s="199"/>
      <c r="BX149" s="199"/>
      <c r="BY149" s="25"/>
      <c r="BZ149" s="24"/>
      <c r="CA149" s="199"/>
      <c r="CB149" s="199"/>
      <c r="CC149" s="199"/>
      <c r="CD149" s="25"/>
      <c r="CE149" s="24"/>
      <c r="CF149" s="199"/>
      <c r="CG149" s="199"/>
      <c r="CH149" s="199"/>
      <c r="CI149" s="25"/>
      <c r="CJ149" s="7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  <c r="JB149" s="187"/>
    </row>
    <row r="150" spans="1:262" ht="17.149999999999999" customHeight="1" x14ac:dyDescent="0.35">
      <c r="A150" s="30">
        <v>145</v>
      </c>
      <c r="B150" s="30">
        <v>148</v>
      </c>
      <c r="C150" s="30">
        <f t="shared" si="11"/>
        <v>3</v>
      </c>
      <c r="D150" s="18" t="s">
        <v>1159</v>
      </c>
      <c r="E150" s="2">
        <f t="shared" si="9"/>
        <v>12</v>
      </c>
      <c r="F150" s="30">
        <f t="shared" si="10"/>
        <v>2</v>
      </c>
      <c r="G150" s="31"/>
      <c r="H150" s="207" t="s">
        <v>15</v>
      </c>
      <c r="I150" s="202" t="s">
        <v>15</v>
      </c>
      <c r="J150" s="191" t="s">
        <v>15</v>
      </c>
      <c r="K150" s="196" t="s">
        <v>15</v>
      </c>
      <c r="L150" s="259" t="s">
        <v>15</v>
      </c>
      <c r="M150" s="202" t="s">
        <v>15</v>
      </c>
      <c r="N150" s="259"/>
      <c r="O150" s="94" t="s">
        <v>15</v>
      </c>
      <c r="P150" s="207">
        <v>8</v>
      </c>
      <c r="Q150" s="196" t="s">
        <v>15</v>
      </c>
      <c r="R150" s="191" t="s">
        <v>15</v>
      </c>
      <c r="S150" s="94" t="s">
        <v>15</v>
      </c>
      <c r="T150" s="191" t="s">
        <v>15</v>
      </c>
      <c r="U150" s="196" t="s">
        <v>15</v>
      </c>
      <c r="V150" s="191" t="s">
        <v>15</v>
      </c>
      <c r="W150" s="196" t="s">
        <v>15</v>
      </c>
      <c r="X150" s="191" t="s">
        <v>15</v>
      </c>
      <c r="Y150" s="31" t="s">
        <v>15</v>
      </c>
      <c r="Z150" s="191" t="s">
        <v>15</v>
      </c>
      <c r="AA150" s="196" t="s">
        <v>15</v>
      </c>
      <c r="AB150" s="191" t="s">
        <v>15</v>
      </c>
      <c r="AC150" s="196" t="s">
        <v>15</v>
      </c>
      <c r="AD150" s="191" t="s">
        <v>15</v>
      </c>
      <c r="AE150" s="191" t="s">
        <v>15</v>
      </c>
      <c r="AF150" s="196" t="s">
        <v>15</v>
      </c>
      <c r="AG150" s="191" t="s">
        <v>15</v>
      </c>
      <c r="AH150" s="196" t="s">
        <v>15</v>
      </c>
      <c r="AI150" s="191" t="s">
        <v>15</v>
      </c>
      <c r="AJ150" s="202" t="s">
        <v>15</v>
      </c>
      <c r="AK150" s="207" t="s">
        <v>15</v>
      </c>
      <c r="AL150" s="202" t="s">
        <v>15</v>
      </c>
      <c r="AM150" s="191" t="s">
        <v>15</v>
      </c>
      <c r="AN150" s="202" t="s">
        <v>15</v>
      </c>
      <c r="AO150" s="207" t="s">
        <v>15</v>
      </c>
      <c r="AP150" s="202" t="s">
        <v>15</v>
      </c>
      <c r="AQ150" s="191" t="s">
        <v>15</v>
      </c>
      <c r="AR150" s="202" t="s">
        <v>15</v>
      </c>
      <c r="AS150" s="207" t="s">
        <v>15</v>
      </c>
      <c r="AT150" s="196" t="s">
        <v>15</v>
      </c>
      <c r="AU150" s="207" t="s">
        <v>15</v>
      </c>
      <c r="AV150" s="196" t="s">
        <v>15</v>
      </c>
      <c r="AW150" s="191" t="s">
        <v>15</v>
      </c>
      <c r="AX150" s="196" t="s">
        <v>15</v>
      </c>
      <c r="AY150" s="207" t="s">
        <v>15</v>
      </c>
      <c r="AZ150" s="202" t="s">
        <v>15</v>
      </c>
      <c r="BA150" s="207">
        <v>4</v>
      </c>
      <c r="BB150" s="202" t="s">
        <v>15</v>
      </c>
      <c r="BC150" s="207" t="s">
        <v>15</v>
      </c>
      <c r="BD150" s="202" t="s">
        <v>15</v>
      </c>
      <c r="BE150" s="207" t="s">
        <v>15</v>
      </c>
      <c r="BF150" s="202" t="s">
        <v>15</v>
      </c>
      <c r="BG150" s="191" t="s">
        <v>15</v>
      </c>
      <c r="BH150" s="196" t="s">
        <v>15</v>
      </c>
      <c r="BI150" s="79"/>
      <c r="BJ150" s="35"/>
      <c r="BK150" s="37">
        <v>0</v>
      </c>
      <c r="BL150" s="37">
        <v>0</v>
      </c>
      <c r="BM150" s="37">
        <v>0</v>
      </c>
      <c r="BN150" s="37">
        <v>0</v>
      </c>
      <c r="BO150" s="37">
        <v>0</v>
      </c>
      <c r="BP150" s="35"/>
      <c r="BQ150" s="35"/>
      <c r="BR150" s="22"/>
      <c r="BS150" s="192"/>
      <c r="BT150" s="23"/>
      <c r="BU150" s="24"/>
      <c r="BV150" s="199"/>
      <c r="BW150" s="199"/>
      <c r="BX150" s="199"/>
      <c r="BY150" s="25"/>
      <c r="BZ150" s="24"/>
      <c r="CA150" s="199"/>
      <c r="CB150" s="199"/>
      <c r="CC150" s="199"/>
      <c r="CD150" s="25"/>
      <c r="CE150" s="24"/>
      <c r="CF150" s="199"/>
      <c r="CG150" s="199"/>
      <c r="CH150" s="199"/>
      <c r="CI150" s="25"/>
      <c r="CJ150" s="7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  <c r="JB150" s="187"/>
    </row>
    <row r="151" spans="1:262" ht="17.149999999999999" customHeight="1" x14ac:dyDescent="0.35">
      <c r="A151" s="30">
        <v>146</v>
      </c>
      <c r="B151" s="30">
        <v>150</v>
      </c>
      <c r="C151" s="30">
        <f t="shared" si="11"/>
        <v>4</v>
      </c>
      <c r="D151" s="18" t="s">
        <v>941</v>
      </c>
      <c r="E151" s="30">
        <f t="shared" si="9"/>
        <v>11</v>
      </c>
      <c r="F151" s="30">
        <f t="shared" si="10"/>
        <v>2</v>
      </c>
      <c r="G151" s="31"/>
      <c r="H151" s="207" t="s">
        <v>15</v>
      </c>
      <c r="I151" s="202" t="s">
        <v>15</v>
      </c>
      <c r="J151" s="191">
        <v>3</v>
      </c>
      <c r="K151" s="196" t="s">
        <v>15</v>
      </c>
      <c r="L151" s="259" t="s">
        <v>15</v>
      </c>
      <c r="M151" s="202" t="s">
        <v>15</v>
      </c>
      <c r="N151" s="259">
        <v>8</v>
      </c>
      <c r="O151" s="94" t="s">
        <v>15</v>
      </c>
      <c r="P151" s="207" t="s">
        <v>15</v>
      </c>
      <c r="Q151" s="196" t="s">
        <v>15</v>
      </c>
      <c r="R151" s="191" t="s">
        <v>15</v>
      </c>
      <c r="S151" s="94" t="s">
        <v>15</v>
      </c>
      <c r="T151" s="191" t="s">
        <v>15</v>
      </c>
      <c r="U151" s="196" t="s">
        <v>15</v>
      </c>
      <c r="V151" s="191" t="s">
        <v>15</v>
      </c>
      <c r="W151" s="196" t="s">
        <v>15</v>
      </c>
      <c r="X151" s="191" t="s">
        <v>15</v>
      </c>
      <c r="Y151" s="31" t="s">
        <v>15</v>
      </c>
      <c r="Z151" s="191" t="s">
        <v>15</v>
      </c>
      <c r="AA151" s="196" t="s">
        <v>15</v>
      </c>
      <c r="AB151" s="191" t="s">
        <v>15</v>
      </c>
      <c r="AC151" s="196" t="s">
        <v>15</v>
      </c>
      <c r="AD151" s="191" t="s">
        <v>15</v>
      </c>
      <c r="AE151" s="191" t="s">
        <v>15</v>
      </c>
      <c r="AF151" s="196" t="s">
        <v>15</v>
      </c>
      <c r="AG151" s="191" t="s">
        <v>15</v>
      </c>
      <c r="AH151" s="196" t="s">
        <v>15</v>
      </c>
      <c r="AI151" s="191" t="s">
        <v>15</v>
      </c>
      <c r="AJ151" s="202" t="s">
        <v>15</v>
      </c>
      <c r="AK151" s="207" t="s">
        <v>15</v>
      </c>
      <c r="AL151" s="202" t="s">
        <v>15</v>
      </c>
      <c r="AM151" s="191" t="s">
        <v>15</v>
      </c>
      <c r="AN151" s="202" t="s">
        <v>15</v>
      </c>
      <c r="AO151" s="207" t="s">
        <v>15</v>
      </c>
      <c r="AP151" s="202" t="s">
        <v>15</v>
      </c>
      <c r="AQ151" s="191" t="s">
        <v>15</v>
      </c>
      <c r="AR151" s="202" t="s">
        <v>15</v>
      </c>
      <c r="AS151" s="207" t="s">
        <v>15</v>
      </c>
      <c r="AT151" s="196" t="s">
        <v>15</v>
      </c>
      <c r="AU151" s="207" t="s">
        <v>15</v>
      </c>
      <c r="AV151" s="196" t="s">
        <v>15</v>
      </c>
      <c r="AW151" s="191" t="s">
        <v>15</v>
      </c>
      <c r="AX151" s="196" t="s">
        <v>15</v>
      </c>
      <c r="AY151" s="207" t="s">
        <v>15</v>
      </c>
      <c r="AZ151" s="202" t="s">
        <v>15</v>
      </c>
      <c r="BA151" s="207" t="s">
        <v>15</v>
      </c>
      <c r="BB151" s="202" t="s">
        <v>15</v>
      </c>
      <c r="BC151" s="207" t="s">
        <v>15</v>
      </c>
      <c r="BD151" s="202" t="s">
        <v>15</v>
      </c>
      <c r="BE151" s="207" t="s">
        <v>15</v>
      </c>
      <c r="BF151" s="202" t="s">
        <v>15</v>
      </c>
      <c r="BG151" s="191" t="s">
        <v>15</v>
      </c>
      <c r="BH151" s="196" t="s">
        <v>15</v>
      </c>
      <c r="BI151" s="79"/>
      <c r="BJ151" s="35"/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5"/>
      <c r="BQ151" s="35"/>
      <c r="BR151" s="22"/>
      <c r="BS151" s="192"/>
      <c r="BT151" s="23"/>
      <c r="BU151" s="24"/>
      <c r="BV151" s="199"/>
      <c r="BW151" s="199"/>
      <c r="BX151" s="199"/>
      <c r="BY151" s="25"/>
      <c r="BZ151" s="24"/>
      <c r="CA151" s="199"/>
      <c r="CB151" s="199"/>
      <c r="CC151" s="199"/>
      <c r="CD151" s="25"/>
      <c r="CE151" s="24"/>
      <c r="CF151" s="199"/>
      <c r="CG151" s="199"/>
      <c r="CH151" s="199"/>
      <c r="CI151" s="25"/>
      <c r="CJ151" s="7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  <c r="JB151" s="187"/>
    </row>
    <row r="152" spans="1:262" ht="17.149999999999999" customHeight="1" x14ac:dyDescent="0.35">
      <c r="A152" s="30">
        <v>147</v>
      </c>
      <c r="B152" s="30">
        <v>124</v>
      </c>
      <c r="C152" s="30">
        <f t="shared" si="11"/>
        <v>-23</v>
      </c>
      <c r="D152" s="18" t="s">
        <v>153</v>
      </c>
      <c r="E152" s="30">
        <f t="shared" si="9"/>
        <v>10</v>
      </c>
      <c r="F152" s="30">
        <f t="shared" si="10"/>
        <v>1</v>
      </c>
      <c r="G152" s="31"/>
      <c r="H152" s="207" t="s">
        <v>15</v>
      </c>
      <c r="I152" s="202" t="s">
        <v>15</v>
      </c>
      <c r="J152" s="191" t="s">
        <v>15</v>
      </c>
      <c r="K152" s="196" t="s">
        <v>15</v>
      </c>
      <c r="L152" s="259" t="s">
        <v>15</v>
      </c>
      <c r="M152" s="202" t="s">
        <v>15</v>
      </c>
      <c r="N152" s="259"/>
      <c r="O152" s="94" t="s">
        <v>15</v>
      </c>
      <c r="P152" s="207" t="s">
        <v>15</v>
      </c>
      <c r="Q152" s="196" t="s">
        <v>15</v>
      </c>
      <c r="R152" s="191" t="s">
        <v>15</v>
      </c>
      <c r="S152" s="94" t="s">
        <v>15</v>
      </c>
      <c r="T152" s="191" t="s">
        <v>15</v>
      </c>
      <c r="U152" s="196" t="s">
        <v>15</v>
      </c>
      <c r="V152" s="191" t="s">
        <v>15</v>
      </c>
      <c r="W152" s="196" t="s">
        <v>15</v>
      </c>
      <c r="X152" s="191" t="s">
        <v>15</v>
      </c>
      <c r="Y152" s="31" t="s">
        <v>15</v>
      </c>
      <c r="Z152" s="191" t="s">
        <v>15</v>
      </c>
      <c r="AA152" s="196" t="s">
        <v>15</v>
      </c>
      <c r="AB152" s="191" t="s">
        <v>15</v>
      </c>
      <c r="AC152" s="196" t="s">
        <v>15</v>
      </c>
      <c r="AD152" s="191" t="s">
        <v>15</v>
      </c>
      <c r="AE152" s="191" t="s">
        <v>15</v>
      </c>
      <c r="AF152" s="196" t="s">
        <v>15</v>
      </c>
      <c r="AG152" s="191" t="s">
        <v>15</v>
      </c>
      <c r="AH152" s="196" t="s">
        <v>15</v>
      </c>
      <c r="AI152" s="191" t="s">
        <v>15</v>
      </c>
      <c r="AJ152" s="202" t="s">
        <v>15</v>
      </c>
      <c r="AK152" s="207" t="s">
        <v>15</v>
      </c>
      <c r="AL152" s="202" t="s">
        <v>15</v>
      </c>
      <c r="AM152" s="191" t="s">
        <v>15</v>
      </c>
      <c r="AN152" s="202" t="s">
        <v>15</v>
      </c>
      <c r="AO152" s="207" t="s">
        <v>15</v>
      </c>
      <c r="AP152" s="202" t="s">
        <v>15</v>
      </c>
      <c r="AQ152" s="191" t="s">
        <v>15</v>
      </c>
      <c r="AR152" s="202" t="s">
        <v>15</v>
      </c>
      <c r="AS152" s="207" t="s">
        <v>15</v>
      </c>
      <c r="AT152" s="196" t="s">
        <v>15</v>
      </c>
      <c r="AU152" s="207" t="s">
        <v>15</v>
      </c>
      <c r="AV152" s="196" t="s">
        <v>15</v>
      </c>
      <c r="AW152" s="191" t="s">
        <v>15</v>
      </c>
      <c r="AX152" s="196" t="s">
        <v>15</v>
      </c>
      <c r="AY152" s="207" t="s">
        <v>15</v>
      </c>
      <c r="AZ152" s="202" t="s">
        <v>15</v>
      </c>
      <c r="BA152" s="207" t="s">
        <v>15</v>
      </c>
      <c r="BB152" s="202" t="s">
        <v>15</v>
      </c>
      <c r="BC152" s="207" t="s">
        <v>15</v>
      </c>
      <c r="BD152" s="202" t="s">
        <v>15</v>
      </c>
      <c r="BE152" s="207" t="s">
        <v>15</v>
      </c>
      <c r="BF152" s="202" t="s">
        <v>15</v>
      </c>
      <c r="BG152" s="191" t="s">
        <v>15</v>
      </c>
      <c r="BH152" s="196">
        <v>10</v>
      </c>
      <c r="BI152" s="79"/>
      <c r="BJ152" s="35"/>
      <c r="BK152" s="37">
        <v>0</v>
      </c>
      <c r="BL152" s="37">
        <v>0</v>
      </c>
      <c r="BM152" s="37">
        <v>0</v>
      </c>
      <c r="BN152" s="37">
        <v>0</v>
      </c>
      <c r="BO152" s="37">
        <v>0</v>
      </c>
      <c r="BP152" s="35"/>
      <c r="BQ152" s="35"/>
      <c r="BR152" s="22"/>
      <c r="BS152" s="192"/>
      <c r="BT152" s="23"/>
      <c r="BU152" s="24"/>
      <c r="BV152" s="199"/>
      <c r="BW152" s="199"/>
      <c r="BX152" s="199"/>
      <c r="BY152" s="25"/>
      <c r="BZ152" s="24"/>
      <c r="CA152" s="199"/>
      <c r="CB152" s="199"/>
      <c r="CC152" s="199"/>
      <c r="CD152" s="25"/>
      <c r="CE152" s="24"/>
      <c r="CF152" s="199"/>
      <c r="CG152" s="199"/>
      <c r="CH152" s="199"/>
      <c r="CI152" s="25"/>
      <c r="CJ152" s="7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  <c r="JB152" s="187"/>
    </row>
    <row r="153" spans="1:262" ht="17.149999999999999" customHeight="1" x14ac:dyDescent="0.35">
      <c r="A153" s="30">
        <v>148</v>
      </c>
      <c r="B153" s="30">
        <v>151</v>
      </c>
      <c r="C153" s="30">
        <f t="shared" si="11"/>
        <v>3</v>
      </c>
      <c r="D153" s="18" t="s">
        <v>807</v>
      </c>
      <c r="E153" s="30">
        <f t="shared" si="9"/>
        <v>10</v>
      </c>
      <c r="F153" s="30">
        <f t="shared" si="10"/>
        <v>1</v>
      </c>
      <c r="G153" s="31"/>
      <c r="H153" s="207" t="s">
        <v>15</v>
      </c>
      <c r="I153" s="202" t="s">
        <v>15</v>
      </c>
      <c r="J153" s="191" t="s">
        <v>15</v>
      </c>
      <c r="K153" s="196" t="s">
        <v>15</v>
      </c>
      <c r="L153" s="259" t="s">
        <v>15</v>
      </c>
      <c r="M153" s="202" t="s">
        <v>15</v>
      </c>
      <c r="N153" s="259"/>
      <c r="O153" s="94" t="s">
        <v>15</v>
      </c>
      <c r="P153" s="207" t="s">
        <v>15</v>
      </c>
      <c r="Q153" s="196" t="s">
        <v>15</v>
      </c>
      <c r="R153" s="191" t="s">
        <v>15</v>
      </c>
      <c r="S153" s="94" t="s">
        <v>15</v>
      </c>
      <c r="T153" s="191" t="s">
        <v>15</v>
      </c>
      <c r="U153" s="196" t="s">
        <v>15</v>
      </c>
      <c r="V153" s="191" t="s">
        <v>15</v>
      </c>
      <c r="W153" s="196" t="s">
        <v>15</v>
      </c>
      <c r="X153" s="191" t="s">
        <v>15</v>
      </c>
      <c r="Y153" s="31" t="s">
        <v>15</v>
      </c>
      <c r="Z153" s="191" t="s">
        <v>15</v>
      </c>
      <c r="AA153" s="196" t="s">
        <v>15</v>
      </c>
      <c r="AB153" s="191" t="s">
        <v>15</v>
      </c>
      <c r="AC153" s="196" t="s">
        <v>15</v>
      </c>
      <c r="AD153" s="191" t="s">
        <v>15</v>
      </c>
      <c r="AE153" s="191" t="s">
        <v>15</v>
      </c>
      <c r="AF153" s="196" t="s">
        <v>15</v>
      </c>
      <c r="AG153" s="191" t="s">
        <v>15</v>
      </c>
      <c r="AH153" s="196" t="s">
        <v>15</v>
      </c>
      <c r="AI153" s="191" t="s">
        <v>15</v>
      </c>
      <c r="AJ153" s="202" t="s">
        <v>15</v>
      </c>
      <c r="AK153" s="207" t="s">
        <v>15</v>
      </c>
      <c r="AL153" s="202" t="s">
        <v>15</v>
      </c>
      <c r="AM153" s="191" t="s">
        <v>15</v>
      </c>
      <c r="AN153" s="202" t="s">
        <v>15</v>
      </c>
      <c r="AO153" s="207" t="s">
        <v>15</v>
      </c>
      <c r="AP153" s="202" t="s">
        <v>15</v>
      </c>
      <c r="AQ153" s="191" t="s">
        <v>15</v>
      </c>
      <c r="AR153" s="202" t="s">
        <v>15</v>
      </c>
      <c r="AS153" s="207" t="s">
        <v>15</v>
      </c>
      <c r="AT153" s="196" t="s">
        <v>15</v>
      </c>
      <c r="AU153" s="207" t="s">
        <v>15</v>
      </c>
      <c r="AV153" s="196" t="s">
        <v>15</v>
      </c>
      <c r="AW153" s="191">
        <v>10</v>
      </c>
      <c r="AX153" s="196" t="s">
        <v>15</v>
      </c>
      <c r="AY153" s="207" t="s">
        <v>15</v>
      </c>
      <c r="AZ153" s="202" t="s">
        <v>15</v>
      </c>
      <c r="BA153" s="207" t="s">
        <v>15</v>
      </c>
      <c r="BB153" s="202" t="s">
        <v>15</v>
      </c>
      <c r="BC153" s="207" t="s">
        <v>15</v>
      </c>
      <c r="BD153" s="202" t="s">
        <v>15</v>
      </c>
      <c r="BE153" s="207" t="s">
        <v>15</v>
      </c>
      <c r="BF153" s="202" t="s">
        <v>15</v>
      </c>
      <c r="BG153" s="191" t="s">
        <v>15</v>
      </c>
      <c r="BH153" s="196" t="s">
        <v>15</v>
      </c>
      <c r="BI153" s="79"/>
      <c r="BJ153" s="35"/>
      <c r="BK153" s="37">
        <v>0</v>
      </c>
      <c r="BL153" s="37">
        <v>0</v>
      </c>
      <c r="BM153" s="37">
        <v>0</v>
      </c>
      <c r="BN153" s="37">
        <v>0</v>
      </c>
      <c r="BO153" s="37">
        <v>0</v>
      </c>
      <c r="BP153" s="35"/>
      <c r="BQ153" s="35"/>
      <c r="BR153" s="22"/>
      <c r="BS153" s="192"/>
      <c r="BT153" s="23"/>
      <c r="BU153" s="24"/>
      <c r="BV153" s="199"/>
      <c r="BW153" s="199"/>
      <c r="BX153" s="199"/>
      <c r="BY153" s="25"/>
      <c r="BZ153" s="24"/>
      <c r="CA153" s="199"/>
      <c r="CB153" s="199"/>
      <c r="CC153" s="199"/>
      <c r="CD153" s="25"/>
      <c r="CE153" s="24"/>
      <c r="CF153" s="199"/>
      <c r="CG153" s="199"/>
      <c r="CH153" s="199"/>
      <c r="CI153" s="25"/>
      <c r="CJ153" s="7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  <c r="JB153" s="187"/>
    </row>
    <row r="154" spans="1:262" ht="17.149999999999999" customHeight="1" x14ac:dyDescent="0.35">
      <c r="A154" s="30">
        <v>149</v>
      </c>
      <c r="B154" s="30">
        <v>152</v>
      </c>
      <c r="C154" s="30">
        <f t="shared" si="11"/>
        <v>3</v>
      </c>
      <c r="D154" s="18" t="s">
        <v>776</v>
      </c>
      <c r="E154" s="30">
        <f t="shared" si="9"/>
        <v>10</v>
      </c>
      <c r="F154" s="30">
        <f t="shared" si="10"/>
        <v>1</v>
      </c>
      <c r="G154" s="31"/>
      <c r="H154" s="207" t="s">
        <v>15</v>
      </c>
      <c r="I154" s="202" t="s">
        <v>15</v>
      </c>
      <c r="J154" s="191" t="s">
        <v>15</v>
      </c>
      <c r="K154" s="196" t="s">
        <v>15</v>
      </c>
      <c r="L154" s="259" t="s">
        <v>15</v>
      </c>
      <c r="M154" s="202" t="s">
        <v>15</v>
      </c>
      <c r="N154" s="259"/>
      <c r="O154" s="94" t="s">
        <v>15</v>
      </c>
      <c r="P154" s="207" t="s">
        <v>15</v>
      </c>
      <c r="Q154" s="196" t="s">
        <v>15</v>
      </c>
      <c r="R154" s="191" t="s">
        <v>15</v>
      </c>
      <c r="S154" s="94" t="s">
        <v>15</v>
      </c>
      <c r="T154" s="191" t="s">
        <v>15</v>
      </c>
      <c r="U154" s="196" t="s">
        <v>15</v>
      </c>
      <c r="V154" s="191" t="s">
        <v>15</v>
      </c>
      <c r="W154" s="196" t="s">
        <v>15</v>
      </c>
      <c r="X154" s="191" t="s">
        <v>15</v>
      </c>
      <c r="Y154" s="31" t="s">
        <v>15</v>
      </c>
      <c r="Z154" s="191" t="s">
        <v>15</v>
      </c>
      <c r="AA154" s="196" t="s">
        <v>15</v>
      </c>
      <c r="AB154" s="191" t="s">
        <v>15</v>
      </c>
      <c r="AC154" s="196" t="s">
        <v>15</v>
      </c>
      <c r="AD154" s="191" t="s">
        <v>15</v>
      </c>
      <c r="AE154" s="191" t="s">
        <v>15</v>
      </c>
      <c r="AF154" s="196" t="s">
        <v>15</v>
      </c>
      <c r="AG154" s="191" t="s">
        <v>15</v>
      </c>
      <c r="AH154" s="196" t="s">
        <v>15</v>
      </c>
      <c r="AI154" s="191" t="s">
        <v>15</v>
      </c>
      <c r="AJ154" s="202" t="s">
        <v>15</v>
      </c>
      <c r="AK154" s="207" t="s">
        <v>15</v>
      </c>
      <c r="AL154" s="202" t="s">
        <v>15</v>
      </c>
      <c r="AM154" s="191" t="s">
        <v>15</v>
      </c>
      <c r="AN154" s="202" t="s">
        <v>15</v>
      </c>
      <c r="AO154" s="207" t="s">
        <v>15</v>
      </c>
      <c r="AP154" s="202" t="s">
        <v>15</v>
      </c>
      <c r="AQ154" s="191" t="s">
        <v>15</v>
      </c>
      <c r="AR154" s="202" t="s">
        <v>15</v>
      </c>
      <c r="AS154" s="207" t="s">
        <v>15</v>
      </c>
      <c r="AT154" s="196" t="s">
        <v>15</v>
      </c>
      <c r="AU154" s="207" t="s">
        <v>15</v>
      </c>
      <c r="AV154" s="196" t="s">
        <v>15</v>
      </c>
      <c r="AW154" s="191" t="s">
        <v>15</v>
      </c>
      <c r="AX154" s="196" t="s">
        <v>15</v>
      </c>
      <c r="AY154" s="207">
        <v>10</v>
      </c>
      <c r="AZ154" s="202" t="s">
        <v>15</v>
      </c>
      <c r="BA154" s="207" t="s">
        <v>15</v>
      </c>
      <c r="BB154" s="202" t="s">
        <v>15</v>
      </c>
      <c r="BC154" s="207" t="s">
        <v>15</v>
      </c>
      <c r="BD154" s="202" t="s">
        <v>15</v>
      </c>
      <c r="BE154" s="207" t="s">
        <v>15</v>
      </c>
      <c r="BF154" s="202" t="s">
        <v>15</v>
      </c>
      <c r="BG154" s="191" t="s">
        <v>15</v>
      </c>
      <c r="BH154" s="196" t="s">
        <v>15</v>
      </c>
      <c r="BI154" s="79"/>
      <c r="BJ154" s="35"/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5"/>
      <c r="BQ154" s="35"/>
      <c r="BR154" s="22"/>
      <c r="BS154" s="192"/>
      <c r="BT154" s="23"/>
      <c r="BU154" s="24"/>
      <c r="BV154" s="199"/>
      <c r="BW154" s="199"/>
      <c r="BX154" s="199"/>
      <c r="BY154" s="25"/>
      <c r="BZ154" s="24"/>
      <c r="CA154" s="199"/>
      <c r="CB154" s="199"/>
      <c r="CC154" s="199"/>
      <c r="CD154" s="25"/>
      <c r="CE154" s="24"/>
      <c r="CF154" s="199"/>
      <c r="CG154" s="199"/>
      <c r="CH154" s="199"/>
      <c r="CI154" s="25"/>
      <c r="CJ154" s="7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  <c r="JB154" s="187"/>
    </row>
    <row r="155" spans="1:262" ht="17.149999999999999" customHeight="1" x14ac:dyDescent="0.35">
      <c r="A155" s="30">
        <v>150</v>
      </c>
      <c r="B155" s="30">
        <v>154</v>
      </c>
      <c r="C155" s="30">
        <f t="shared" si="11"/>
        <v>4</v>
      </c>
      <c r="D155" s="18" t="s">
        <v>486</v>
      </c>
      <c r="E155" s="30">
        <f t="shared" si="9"/>
        <v>10</v>
      </c>
      <c r="F155" s="30">
        <f t="shared" si="10"/>
        <v>1</v>
      </c>
      <c r="G155" s="31"/>
      <c r="H155" s="207" t="s">
        <v>15</v>
      </c>
      <c r="I155" s="202" t="s">
        <v>15</v>
      </c>
      <c r="J155" s="191" t="s">
        <v>15</v>
      </c>
      <c r="K155" s="196" t="s">
        <v>15</v>
      </c>
      <c r="L155" s="259" t="s">
        <v>15</v>
      </c>
      <c r="M155" s="202" t="s">
        <v>15</v>
      </c>
      <c r="N155" s="259"/>
      <c r="O155" s="94" t="s">
        <v>15</v>
      </c>
      <c r="P155" s="207" t="s">
        <v>15</v>
      </c>
      <c r="Q155" s="196" t="s">
        <v>15</v>
      </c>
      <c r="R155" s="191" t="s">
        <v>15</v>
      </c>
      <c r="S155" s="94" t="s">
        <v>15</v>
      </c>
      <c r="T155" s="191" t="s">
        <v>15</v>
      </c>
      <c r="U155" s="196" t="s">
        <v>15</v>
      </c>
      <c r="V155" s="191" t="s">
        <v>15</v>
      </c>
      <c r="W155" s="196" t="s">
        <v>15</v>
      </c>
      <c r="X155" s="191" t="s">
        <v>15</v>
      </c>
      <c r="Y155" s="31" t="s">
        <v>15</v>
      </c>
      <c r="Z155" s="191" t="s">
        <v>15</v>
      </c>
      <c r="AA155" s="196" t="s">
        <v>15</v>
      </c>
      <c r="AB155" s="191" t="s">
        <v>15</v>
      </c>
      <c r="AC155" s="196" t="s">
        <v>15</v>
      </c>
      <c r="AD155" s="191" t="s">
        <v>15</v>
      </c>
      <c r="AE155" s="191" t="s">
        <v>15</v>
      </c>
      <c r="AF155" s="196" t="s">
        <v>15</v>
      </c>
      <c r="AG155" s="191" t="s">
        <v>15</v>
      </c>
      <c r="AH155" s="196" t="s">
        <v>15</v>
      </c>
      <c r="AI155" s="191" t="s">
        <v>15</v>
      </c>
      <c r="AJ155" s="202" t="s">
        <v>15</v>
      </c>
      <c r="AK155" s="207" t="s">
        <v>15</v>
      </c>
      <c r="AL155" s="202" t="s">
        <v>15</v>
      </c>
      <c r="AM155" s="191" t="s">
        <v>15</v>
      </c>
      <c r="AN155" s="202" t="s">
        <v>15</v>
      </c>
      <c r="AO155" s="207" t="s">
        <v>15</v>
      </c>
      <c r="AP155" s="202" t="s">
        <v>15</v>
      </c>
      <c r="AQ155" s="191" t="s">
        <v>15</v>
      </c>
      <c r="AR155" s="202" t="s">
        <v>15</v>
      </c>
      <c r="AS155" s="207" t="s">
        <v>15</v>
      </c>
      <c r="AT155" s="196" t="s">
        <v>15</v>
      </c>
      <c r="AU155" s="207" t="s">
        <v>15</v>
      </c>
      <c r="AV155" s="196" t="s">
        <v>15</v>
      </c>
      <c r="AW155" s="191" t="s">
        <v>15</v>
      </c>
      <c r="AX155" s="196" t="s">
        <v>15</v>
      </c>
      <c r="AY155" s="207" t="s">
        <v>15</v>
      </c>
      <c r="AZ155" s="202" t="s">
        <v>15</v>
      </c>
      <c r="BA155" s="207" t="s">
        <v>15</v>
      </c>
      <c r="BB155" s="202" t="s">
        <v>15</v>
      </c>
      <c r="BC155" s="207" t="s">
        <v>15</v>
      </c>
      <c r="BD155" s="202">
        <v>10</v>
      </c>
      <c r="BE155" s="207" t="s">
        <v>15</v>
      </c>
      <c r="BF155" s="202" t="s">
        <v>15</v>
      </c>
      <c r="BG155" s="191" t="s">
        <v>15</v>
      </c>
      <c r="BH155" s="196" t="s">
        <v>15</v>
      </c>
      <c r="BI155" s="79"/>
      <c r="BJ155" s="35"/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5"/>
      <c r="BQ155" s="35"/>
      <c r="BR155" s="22"/>
      <c r="BS155" s="192"/>
      <c r="BT155" s="23"/>
      <c r="BU155" s="24"/>
      <c r="BV155" s="199"/>
      <c r="BW155" s="199"/>
      <c r="BX155" s="199"/>
      <c r="BY155" s="25"/>
      <c r="BZ155" s="24"/>
      <c r="CA155" s="199"/>
      <c r="CB155" s="199"/>
      <c r="CC155" s="199"/>
      <c r="CD155" s="25"/>
      <c r="CE155" s="24"/>
      <c r="CF155" s="199"/>
      <c r="CG155" s="199"/>
      <c r="CH155" s="199"/>
      <c r="CI155" s="25"/>
      <c r="CJ155" s="7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  <c r="JB155" s="187"/>
    </row>
    <row r="156" spans="1:262" ht="17.149999999999999" customHeight="1" x14ac:dyDescent="0.35">
      <c r="A156" s="30">
        <v>151</v>
      </c>
      <c r="B156" s="30">
        <v>155</v>
      </c>
      <c r="C156" s="30">
        <f t="shared" si="11"/>
        <v>4</v>
      </c>
      <c r="D156" s="18" t="s">
        <v>1310</v>
      </c>
      <c r="E156" s="30">
        <f t="shared" si="9"/>
        <v>10</v>
      </c>
      <c r="F156" s="30">
        <f t="shared" si="10"/>
        <v>1</v>
      </c>
      <c r="G156" s="31"/>
      <c r="H156" s="207" t="s">
        <v>15</v>
      </c>
      <c r="I156" s="202" t="s">
        <v>15</v>
      </c>
      <c r="J156" s="191" t="s">
        <v>15</v>
      </c>
      <c r="K156" s="196" t="s">
        <v>15</v>
      </c>
      <c r="L156" s="259" t="s">
        <v>15</v>
      </c>
      <c r="M156" s="202" t="s">
        <v>15</v>
      </c>
      <c r="N156" s="259"/>
      <c r="O156" s="94" t="s">
        <v>15</v>
      </c>
      <c r="P156" s="207" t="s">
        <v>15</v>
      </c>
      <c r="Q156" s="196" t="s">
        <v>15</v>
      </c>
      <c r="R156" s="191" t="s">
        <v>15</v>
      </c>
      <c r="S156" s="94" t="s">
        <v>15</v>
      </c>
      <c r="T156" s="191" t="s">
        <v>15</v>
      </c>
      <c r="U156" s="196" t="s">
        <v>15</v>
      </c>
      <c r="V156" s="191" t="s">
        <v>15</v>
      </c>
      <c r="W156" s="196" t="s">
        <v>15</v>
      </c>
      <c r="X156" s="191" t="s">
        <v>15</v>
      </c>
      <c r="Y156" s="31" t="s">
        <v>15</v>
      </c>
      <c r="Z156" s="191" t="s">
        <v>15</v>
      </c>
      <c r="AA156" s="196" t="s">
        <v>15</v>
      </c>
      <c r="AB156" s="191" t="s">
        <v>15</v>
      </c>
      <c r="AC156" s="196" t="s">
        <v>15</v>
      </c>
      <c r="AD156" s="191" t="s">
        <v>15</v>
      </c>
      <c r="AE156" s="191" t="s">
        <v>15</v>
      </c>
      <c r="AF156" s="196" t="s">
        <v>15</v>
      </c>
      <c r="AG156" s="191" t="s">
        <v>15</v>
      </c>
      <c r="AH156" s="196" t="s">
        <v>15</v>
      </c>
      <c r="AI156" s="191" t="s">
        <v>15</v>
      </c>
      <c r="AJ156" s="202" t="s">
        <v>15</v>
      </c>
      <c r="AK156" s="207" t="s">
        <v>15</v>
      </c>
      <c r="AL156" s="202" t="s">
        <v>15</v>
      </c>
      <c r="AM156" s="191" t="s">
        <v>15</v>
      </c>
      <c r="AN156" s="202" t="s">
        <v>15</v>
      </c>
      <c r="AO156" s="207" t="s">
        <v>15</v>
      </c>
      <c r="AP156" s="202" t="s">
        <v>15</v>
      </c>
      <c r="AQ156" s="191" t="s">
        <v>15</v>
      </c>
      <c r="AR156" s="202" t="s">
        <v>15</v>
      </c>
      <c r="AS156" s="207" t="s">
        <v>15</v>
      </c>
      <c r="AT156" s="196" t="s">
        <v>15</v>
      </c>
      <c r="AU156" s="207" t="s">
        <v>15</v>
      </c>
      <c r="AV156" s="196">
        <v>10</v>
      </c>
      <c r="AW156" s="191" t="s">
        <v>15</v>
      </c>
      <c r="AX156" s="196" t="s">
        <v>15</v>
      </c>
      <c r="AY156" s="207" t="s">
        <v>15</v>
      </c>
      <c r="AZ156" s="202" t="s">
        <v>15</v>
      </c>
      <c r="BA156" s="207" t="s">
        <v>15</v>
      </c>
      <c r="BB156" s="202" t="s">
        <v>15</v>
      </c>
      <c r="BC156" s="207" t="s">
        <v>15</v>
      </c>
      <c r="BD156" s="202" t="s">
        <v>15</v>
      </c>
      <c r="BE156" s="207" t="s">
        <v>15</v>
      </c>
      <c r="BF156" s="202" t="s">
        <v>15</v>
      </c>
      <c r="BG156" s="191" t="s">
        <v>15</v>
      </c>
      <c r="BH156" s="196" t="s">
        <v>15</v>
      </c>
      <c r="BI156" s="79"/>
      <c r="BJ156" s="35"/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5"/>
      <c r="BQ156" s="35"/>
      <c r="BR156" s="22"/>
      <c r="BS156" s="192"/>
      <c r="BT156" s="23"/>
      <c r="BU156" s="24"/>
      <c r="BV156" s="199"/>
      <c r="BW156" s="199"/>
      <c r="BX156" s="199"/>
      <c r="BY156" s="25"/>
      <c r="BZ156" s="24"/>
      <c r="CA156" s="199"/>
      <c r="CB156" s="199"/>
      <c r="CC156" s="199"/>
      <c r="CD156" s="25"/>
      <c r="CE156" s="24"/>
      <c r="CF156" s="199"/>
      <c r="CG156" s="199"/>
      <c r="CH156" s="199"/>
      <c r="CI156" s="25"/>
      <c r="CJ156" s="7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  <c r="JB156" s="187"/>
    </row>
    <row r="157" spans="1:262" ht="17.149999999999999" customHeight="1" x14ac:dyDescent="0.35">
      <c r="A157" s="30">
        <v>152</v>
      </c>
      <c r="B157" s="30">
        <v>156</v>
      </c>
      <c r="C157" s="30">
        <f t="shared" si="11"/>
        <v>4</v>
      </c>
      <c r="D157" s="18" t="s">
        <v>1658</v>
      </c>
      <c r="E157" s="30">
        <f t="shared" si="9"/>
        <v>10</v>
      </c>
      <c r="F157" s="30">
        <f t="shared" si="10"/>
        <v>1</v>
      </c>
      <c r="G157" s="31"/>
      <c r="H157" s="207" t="s">
        <v>15</v>
      </c>
      <c r="I157" s="202" t="s">
        <v>15</v>
      </c>
      <c r="J157" s="191" t="s">
        <v>15</v>
      </c>
      <c r="K157" s="196" t="s">
        <v>15</v>
      </c>
      <c r="L157" s="259" t="s">
        <v>15</v>
      </c>
      <c r="M157" s="202" t="s">
        <v>15</v>
      </c>
      <c r="N157" s="259"/>
      <c r="O157" s="94" t="s">
        <v>15</v>
      </c>
      <c r="P157" s="207" t="s">
        <v>15</v>
      </c>
      <c r="Q157" s="196" t="s">
        <v>15</v>
      </c>
      <c r="R157" s="191" t="s">
        <v>15</v>
      </c>
      <c r="S157" s="94" t="s">
        <v>15</v>
      </c>
      <c r="T157" s="191" t="s">
        <v>15</v>
      </c>
      <c r="U157" s="196" t="s">
        <v>15</v>
      </c>
      <c r="V157" s="191" t="s">
        <v>15</v>
      </c>
      <c r="W157" s="196" t="s">
        <v>15</v>
      </c>
      <c r="X157" s="191" t="s">
        <v>15</v>
      </c>
      <c r="Y157" s="31" t="s">
        <v>15</v>
      </c>
      <c r="Z157" s="191" t="s">
        <v>15</v>
      </c>
      <c r="AA157" s="196" t="s">
        <v>15</v>
      </c>
      <c r="AB157" s="191" t="s">
        <v>15</v>
      </c>
      <c r="AC157" s="196" t="s">
        <v>15</v>
      </c>
      <c r="AD157" s="191" t="s">
        <v>15</v>
      </c>
      <c r="AE157" s="191" t="s">
        <v>15</v>
      </c>
      <c r="AF157" s="196" t="s">
        <v>15</v>
      </c>
      <c r="AG157" s="191" t="s">
        <v>15</v>
      </c>
      <c r="AH157" s="196" t="s">
        <v>15</v>
      </c>
      <c r="AI157" s="191" t="s">
        <v>15</v>
      </c>
      <c r="AJ157" s="202" t="s">
        <v>15</v>
      </c>
      <c r="AK157" s="207" t="s">
        <v>15</v>
      </c>
      <c r="AL157" s="202" t="s">
        <v>15</v>
      </c>
      <c r="AM157" s="191" t="s">
        <v>15</v>
      </c>
      <c r="AN157" s="202" t="s">
        <v>15</v>
      </c>
      <c r="AO157" s="207" t="s">
        <v>15</v>
      </c>
      <c r="AP157" s="202" t="s">
        <v>15</v>
      </c>
      <c r="AQ157" s="191">
        <v>10</v>
      </c>
      <c r="AR157" s="202" t="s">
        <v>15</v>
      </c>
      <c r="AS157" s="207" t="s">
        <v>15</v>
      </c>
      <c r="AT157" s="196" t="s">
        <v>15</v>
      </c>
      <c r="AU157" s="207" t="s">
        <v>15</v>
      </c>
      <c r="AV157" s="196" t="s">
        <v>15</v>
      </c>
      <c r="AW157" s="191" t="s">
        <v>15</v>
      </c>
      <c r="AX157" s="196" t="s">
        <v>15</v>
      </c>
      <c r="AY157" s="207" t="s">
        <v>15</v>
      </c>
      <c r="AZ157" s="202" t="s">
        <v>15</v>
      </c>
      <c r="BA157" s="207" t="s">
        <v>15</v>
      </c>
      <c r="BB157" s="202" t="s">
        <v>15</v>
      </c>
      <c r="BC157" s="207" t="s">
        <v>15</v>
      </c>
      <c r="BD157" s="202" t="s">
        <v>15</v>
      </c>
      <c r="BE157" s="207" t="s">
        <v>15</v>
      </c>
      <c r="BF157" s="202" t="s">
        <v>15</v>
      </c>
      <c r="BG157" s="191" t="s">
        <v>15</v>
      </c>
      <c r="BH157" s="196" t="s">
        <v>15</v>
      </c>
      <c r="BI157" s="79"/>
      <c r="BJ157" s="35"/>
      <c r="BK157" s="37">
        <v>0</v>
      </c>
      <c r="BL157" s="37">
        <v>0</v>
      </c>
      <c r="BM157" s="37">
        <v>0</v>
      </c>
      <c r="BN157" s="37">
        <v>0</v>
      </c>
      <c r="BO157" s="37">
        <v>0</v>
      </c>
      <c r="BP157" s="35"/>
      <c r="BQ157" s="35"/>
      <c r="BR157" s="22"/>
      <c r="BS157" s="192"/>
      <c r="BT157" s="23"/>
      <c r="BU157" s="24"/>
      <c r="BV157" s="199"/>
      <c r="BW157" s="199"/>
      <c r="BX157" s="199"/>
      <c r="BY157" s="25"/>
      <c r="BZ157" s="24"/>
      <c r="CA157" s="199"/>
      <c r="CB157" s="199"/>
      <c r="CC157" s="199"/>
      <c r="CD157" s="25"/>
      <c r="CE157" s="24"/>
      <c r="CF157" s="199"/>
      <c r="CG157" s="199"/>
      <c r="CH157" s="199"/>
      <c r="CI157" s="25"/>
      <c r="CJ157" s="7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  <c r="JB157" s="187"/>
    </row>
    <row r="158" spans="1:262" ht="17.149999999999999" customHeight="1" x14ac:dyDescent="0.35">
      <c r="A158" s="30">
        <v>153</v>
      </c>
      <c r="B158" s="30">
        <v>157</v>
      </c>
      <c r="C158" s="30">
        <f t="shared" si="11"/>
        <v>4</v>
      </c>
      <c r="D158" s="18" t="s">
        <v>1760</v>
      </c>
      <c r="E158" s="30">
        <f t="shared" si="9"/>
        <v>10</v>
      </c>
      <c r="F158" s="30">
        <f t="shared" si="10"/>
        <v>1</v>
      </c>
      <c r="G158" s="31"/>
      <c r="H158" s="207" t="s">
        <v>15</v>
      </c>
      <c r="I158" s="202" t="s">
        <v>15</v>
      </c>
      <c r="J158" s="191" t="s">
        <v>15</v>
      </c>
      <c r="K158" s="196" t="s">
        <v>15</v>
      </c>
      <c r="L158" s="259" t="s">
        <v>15</v>
      </c>
      <c r="M158" s="202" t="s">
        <v>15</v>
      </c>
      <c r="N158" s="259"/>
      <c r="O158" s="94" t="s">
        <v>15</v>
      </c>
      <c r="P158" s="207" t="s">
        <v>15</v>
      </c>
      <c r="Q158" s="196" t="s">
        <v>15</v>
      </c>
      <c r="R158" s="191" t="s">
        <v>15</v>
      </c>
      <c r="S158" s="94" t="s">
        <v>15</v>
      </c>
      <c r="T158" s="191" t="s">
        <v>15</v>
      </c>
      <c r="U158" s="196" t="s">
        <v>15</v>
      </c>
      <c r="V158" s="191" t="s">
        <v>15</v>
      </c>
      <c r="W158" s="196" t="s">
        <v>15</v>
      </c>
      <c r="X158" s="191" t="s">
        <v>15</v>
      </c>
      <c r="Y158" s="31" t="s">
        <v>15</v>
      </c>
      <c r="Z158" s="191" t="s">
        <v>15</v>
      </c>
      <c r="AA158" s="196" t="s">
        <v>15</v>
      </c>
      <c r="AB158" s="191" t="s">
        <v>15</v>
      </c>
      <c r="AC158" s="196" t="s">
        <v>15</v>
      </c>
      <c r="AD158" s="191" t="s">
        <v>15</v>
      </c>
      <c r="AE158" s="191" t="s">
        <v>15</v>
      </c>
      <c r="AF158" s="196" t="s">
        <v>15</v>
      </c>
      <c r="AG158" s="191" t="s">
        <v>15</v>
      </c>
      <c r="AH158" s="196" t="s">
        <v>15</v>
      </c>
      <c r="AI158" s="191" t="s">
        <v>15</v>
      </c>
      <c r="AJ158" s="202" t="s">
        <v>15</v>
      </c>
      <c r="AK158" s="207" t="s">
        <v>15</v>
      </c>
      <c r="AL158" s="202" t="s">
        <v>15</v>
      </c>
      <c r="AM158" s="191" t="s">
        <v>15</v>
      </c>
      <c r="AN158" s="202">
        <v>10</v>
      </c>
      <c r="AO158" s="207" t="s">
        <v>15</v>
      </c>
      <c r="AP158" s="202" t="s">
        <v>15</v>
      </c>
      <c r="AQ158" s="191" t="s">
        <v>15</v>
      </c>
      <c r="AR158" s="202" t="s">
        <v>15</v>
      </c>
      <c r="AS158" s="207" t="s">
        <v>15</v>
      </c>
      <c r="AT158" s="196" t="s">
        <v>15</v>
      </c>
      <c r="AU158" s="207" t="s">
        <v>15</v>
      </c>
      <c r="AV158" s="196" t="s">
        <v>15</v>
      </c>
      <c r="AW158" s="191" t="s">
        <v>15</v>
      </c>
      <c r="AX158" s="196" t="s">
        <v>15</v>
      </c>
      <c r="AY158" s="207" t="s">
        <v>15</v>
      </c>
      <c r="AZ158" s="202" t="s">
        <v>15</v>
      </c>
      <c r="BA158" s="207" t="s">
        <v>15</v>
      </c>
      <c r="BB158" s="202" t="s">
        <v>15</v>
      </c>
      <c r="BC158" s="207" t="s">
        <v>15</v>
      </c>
      <c r="BD158" s="202" t="s">
        <v>15</v>
      </c>
      <c r="BE158" s="207" t="s">
        <v>15</v>
      </c>
      <c r="BF158" s="202" t="s">
        <v>15</v>
      </c>
      <c r="BG158" s="191" t="s">
        <v>15</v>
      </c>
      <c r="BH158" s="196" t="s">
        <v>15</v>
      </c>
      <c r="BI158" s="79"/>
      <c r="BJ158" s="35"/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5"/>
      <c r="BQ158" s="35"/>
      <c r="BR158" s="22"/>
      <c r="BS158" s="192"/>
      <c r="BT158" s="23"/>
      <c r="BU158" s="24"/>
      <c r="BV158" s="199"/>
      <c r="BW158" s="199"/>
      <c r="BX158" s="199"/>
      <c r="BY158" s="25"/>
      <c r="BZ158" s="24"/>
      <c r="CA158" s="199"/>
      <c r="CB158" s="199"/>
      <c r="CC158" s="199"/>
      <c r="CD158" s="25"/>
      <c r="CE158" s="24"/>
      <c r="CF158" s="199"/>
      <c r="CG158" s="199"/>
      <c r="CH158" s="199"/>
      <c r="CI158" s="25"/>
      <c r="CJ158" s="7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  <c r="IZ158" s="187"/>
      <c r="JA158" s="187"/>
      <c r="JB158" s="187"/>
    </row>
    <row r="159" spans="1:262" ht="17.149999999999999" customHeight="1" x14ac:dyDescent="0.35">
      <c r="A159" s="30">
        <v>154</v>
      </c>
      <c r="B159" s="30">
        <v>158</v>
      </c>
      <c r="C159" s="30">
        <f t="shared" si="11"/>
        <v>4</v>
      </c>
      <c r="D159" s="18" t="s">
        <v>1777</v>
      </c>
      <c r="E159" s="30">
        <f t="shared" si="9"/>
        <v>10</v>
      </c>
      <c r="F159" s="30">
        <f t="shared" si="10"/>
        <v>1</v>
      </c>
      <c r="G159" s="31"/>
      <c r="H159" s="207" t="s">
        <v>15</v>
      </c>
      <c r="I159" s="202" t="s">
        <v>15</v>
      </c>
      <c r="J159" s="191" t="s">
        <v>15</v>
      </c>
      <c r="K159" s="196" t="s">
        <v>15</v>
      </c>
      <c r="L159" s="259" t="s">
        <v>15</v>
      </c>
      <c r="M159" s="202" t="s">
        <v>15</v>
      </c>
      <c r="N159" s="259"/>
      <c r="O159" s="94" t="s">
        <v>15</v>
      </c>
      <c r="P159" s="207" t="s">
        <v>15</v>
      </c>
      <c r="Q159" s="196" t="s">
        <v>15</v>
      </c>
      <c r="R159" s="191" t="s">
        <v>15</v>
      </c>
      <c r="S159" s="94" t="s">
        <v>15</v>
      </c>
      <c r="T159" s="191" t="s">
        <v>15</v>
      </c>
      <c r="U159" s="196" t="s">
        <v>15</v>
      </c>
      <c r="V159" s="191" t="s">
        <v>15</v>
      </c>
      <c r="W159" s="196" t="s">
        <v>15</v>
      </c>
      <c r="X159" s="191" t="s">
        <v>15</v>
      </c>
      <c r="Y159" s="31" t="s">
        <v>15</v>
      </c>
      <c r="Z159" s="191" t="s">
        <v>15</v>
      </c>
      <c r="AA159" s="196" t="s">
        <v>15</v>
      </c>
      <c r="AB159" s="191" t="s">
        <v>15</v>
      </c>
      <c r="AC159" s="196" t="s">
        <v>15</v>
      </c>
      <c r="AD159" s="191" t="s">
        <v>15</v>
      </c>
      <c r="AE159" s="191" t="s">
        <v>15</v>
      </c>
      <c r="AF159" s="196" t="s">
        <v>15</v>
      </c>
      <c r="AG159" s="191" t="s">
        <v>15</v>
      </c>
      <c r="AH159" s="196" t="s">
        <v>15</v>
      </c>
      <c r="AI159" s="191" t="s">
        <v>15</v>
      </c>
      <c r="AJ159" s="202" t="s">
        <v>15</v>
      </c>
      <c r="AK159" s="207" t="s">
        <v>15</v>
      </c>
      <c r="AL159" s="202" t="s">
        <v>15</v>
      </c>
      <c r="AM159" s="191">
        <v>10</v>
      </c>
      <c r="AN159" s="202" t="s">
        <v>15</v>
      </c>
      <c r="AO159" s="207" t="s">
        <v>15</v>
      </c>
      <c r="AP159" s="202" t="s">
        <v>15</v>
      </c>
      <c r="AQ159" s="191" t="s">
        <v>15</v>
      </c>
      <c r="AR159" s="202" t="s">
        <v>15</v>
      </c>
      <c r="AS159" s="207" t="s">
        <v>15</v>
      </c>
      <c r="AT159" s="196" t="s">
        <v>15</v>
      </c>
      <c r="AU159" s="207" t="s">
        <v>15</v>
      </c>
      <c r="AV159" s="196" t="s">
        <v>15</v>
      </c>
      <c r="AW159" s="191" t="s">
        <v>15</v>
      </c>
      <c r="AX159" s="196" t="s">
        <v>15</v>
      </c>
      <c r="AY159" s="207" t="s">
        <v>15</v>
      </c>
      <c r="AZ159" s="202" t="s">
        <v>15</v>
      </c>
      <c r="BA159" s="207" t="s">
        <v>15</v>
      </c>
      <c r="BB159" s="202" t="s">
        <v>15</v>
      </c>
      <c r="BC159" s="207" t="s">
        <v>15</v>
      </c>
      <c r="BD159" s="202" t="s">
        <v>15</v>
      </c>
      <c r="BE159" s="207" t="s">
        <v>15</v>
      </c>
      <c r="BF159" s="202" t="s">
        <v>15</v>
      </c>
      <c r="BG159" s="191" t="s">
        <v>15</v>
      </c>
      <c r="BH159" s="196" t="s">
        <v>15</v>
      </c>
      <c r="BI159" s="79"/>
      <c r="BJ159" s="35"/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5"/>
      <c r="BQ159" s="35"/>
      <c r="BR159" s="22"/>
      <c r="BS159" s="192"/>
      <c r="BT159" s="23"/>
      <c r="BU159" s="24"/>
      <c r="BV159" s="199"/>
      <c r="BW159" s="199"/>
      <c r="BX159" s="199"/>
      <c r="BY159" s="25"/>
      <c r="BZ159" s="24"/>
      <c r="CA159" s="199"/>
      <c r="CB159" s="199"/>
      <c r="CC159" s="199"/>
      <c r="CD159" s="25"/>
      <c r="CE159" s="24"/>
      <c r="CF159" s="199"/>
      <c r="CG159" s="199"/>
      <c r="CH159" s="199"/>
      <c r="CI159" s="25"/>
      <c r="CJ159" s="7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  <c r="JB159" s="187"/>
    </row>
    <row r="160" spans="1:262" ht="17.149999999999999" customHeight="1" x14ac:dyDescent="0.35">
      <c r="A160" s="30">
        <v>155</v>
      </c>
      <c r="B160" s="30">
        <v>159</v>
      </c>
      <c r="C160" s="30">
        <f t="shared" si="11"/>
        <v>4</v>
      </c>
      <c r="D160" s="18" t="s">
        <v>2089</v>
      </c>
      <c r="E160" s="30">
        <f t="shared" si="9"/>
        <v>10</v>
      </c>
      <c r="F160" s="30">
        <f t="shared" si="10"/>
        <v>1</v>
      </c>
      <c r="G160" s="31"/>
      <c r="H160" s="207" t="s">
        <v>15</v>
      </c>
      <c r="I160" s="202" t="s">
        <v>15</v>
      </c>
      <c r="J160" s="191" t="s">
        <v>15</v>
      </c>
      <c r="K160" s="196" t="s">
        <v>15</v>
      </c>
      <c r="L160" s="259" t="s">
        <v>15</v>
      </c>
      <c r="M160" s="202" t="s">
        <v>15</v>
      </c>
      <c r="N160" s="259"/>
      <c r="O160" s="94" t="s">
        <v>15</v>
      </c>
      <c r="P160" s="207" t="s">
        <v>15</v>
      </c>
      <c r="Q160" s="196" t="s">
        <v>15</v>
      </c>
      <c r="R160" s="191" t="s">
        <v>15</v>
      </c>
      <c r="S160" s="94" t="s">
        <v>15</v>
      </c>
      <c r="T160" s="191" t="s">
        <v>15</v>
      </c>
      <c r="U160" s="196" t="s">
        <v>15</v>
      </c>
      <c r="V160" s="191" t="s">
        <v>15</v>
      </c>
      <c r="W160" s="196" t="s">
        <v>15</v>
      </c>
      <c r="X160" s="191" t="s">
        <v>15</v>
      </c>
      <c r="Y160" s="31" t="s">
        <v>15</v>
      </c>
      <c r="Z160" s="191" t="s">
        <v>15</v>
      </c>
      <c r="AA160" s="196" t="s">
        <v>15</v>
      </c>
      <c r="AB160" s="191" t="s">
        <v>15</v>
      </c>
      <c r="AC160" s="196" t="s">
        <v>15</v>
      </c>
      <c r="AD160" s="191" t="s">
        <v>15</v>
      </c>
      <c r="AE160" s="191" t="s">
        <v>15</v>
      </c>
      <c r="AF160" s="196">
        <v>10</v>
      </c>
      <c r="AG160" s="191" t="s">
        <v>15</v>
      </c>
      <c r="AH160" s="196" t="s">
        <v>15</v>
      </c>
      <c r="AI160" s="191" t="s">
        <v>15</v>
      </c>
      <c r="AJ160" s="202" t="s">
        <v>15</v>
      </c>
      <c r="AK160" s="207" t="s">
        <v>15</v>
      </c>
      <c r="AL160" s="202" t="s">
        <v>15</v>
      </c>
      <c r="AM160" s="191" t="s">
        <v>15</v>
      </c>
      <c r="AN160" s="202" t="s">
        <v>15</v>
      </c>
      <c r="AO160" s="207" t="s">
        <v>15</v>
      </c>
      <c r="AP160" s="202" t="s">
        <v>15</v>
      </c>
      <c r="AQ160" s="191" t="s">
        <v>15</v>
      </c>
      <c r="AR160" s="202" t="s">
        <v>15</v>
      </c>
      <c r="AS160" s="207" t="s">
        <v>15</v>
      </c>
      <c r="AT160" s="196" t="s">
        <v>15</v>
      </c>
      <c r="AU160" s="207" t="s">
        <v>15</v>
      </c>
      <c r="AV160" s="196" t="s">
        <v>15</v>
      </c>
      <c r="AW160" s="191" t="s">
        <v>15</v>
      </c>
      <c r="AX160" s="196" t="s">
        <v>15</v>
      </c>
      <c r="AY160" s="207" t="s">
        <v>15</v>
      </c>
      <c r="AZ160" s="202" t="s">
        <v>15</v>
      </c>
      <c r="BA160" s="207" t="s">
        <v>15</v>
      </c>
      <c r="BB160" s="202" t="s">
        <v>15</v>
      </c>
      <c r="BC160" s="207" t="s">
        <v>15</v>
      </c>
      <c r="BD160" s="202" t="s">
        <v>15</v>
      </c>
      <c r="BE160" s="207" t="s">
        <v>15</v>
      </c>
      <c r="BF160" s="202" t="s">
        <v>15</v>
      </c>
      <c r="BG160" s="191" t="s">
        <v>15</v>
      </c>
      <c r="BH160" s="196" t="s">
        <v>15</v>
      </c>
      <c r="BI160" s="79"/>
      <c r="BJ160" s="35"/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5"/>
      <c r="BQ160" s="35"/>
      <c r="BR160" s="22"/>
      <c r="BS160" s="192"/>
      <c r="BT160" s="23"/>
      <c r="BU160" s="24"/>
      <c r="BV160" s="199"/>
      <c r="BW160" s="199"/>
      <c r="BX160" s="199"/>
      <c r="BY160" s="25"/>
      <c r="BZ160" s="24"/>
      <c r="CA160" s="199"/>
      <c r="CB160" s="199"/>
      <c r="CC160" s="199"/>
      <c r="CD160" s="25"/>
      <c r="CE160" s="24"/>
      <c r="CF160" s="199"/>
      <c r="CG160" s="199"/>
      <c r="CH160" s="199"/>
      <c r="CI160" s="25"/>
      <c r="CJ160" s="7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  <c r="JB160" s="187"/>
    </row>
    <row r="161" spans="1:262" ht="17.149999999999999" customHeight="1" x14ac:dyDescent="0.35">
      <c r="A161" s="30">
        <v>156</v>
      </c>
      <c r="B161" s="30">
        <v>160</v>
      </c>
      <c r="C161" s="30">
        <f t="shared" si="11"/>
        <v>4</v>
      </c>
      <c r="D161" s="18" t="s">
        <v>1923</v>
      </c>
      <c r="E161" s="30">
        <f t="shared" si="9"/>
        <v>10</v>
      </c>
      <c r="F161" s="30">
        <f t="shared" si="10"/>
        <v>1</v>
      </c>
      <c r="G161" s="31"/>
      <c r="H161" s="207" t="s">
        <v>15</v>
      </c>
      <c r="I161" s="202" t="s">
        <v>15</v>
      </c>
      <c r="J161" s="191" t="s">
        <v>15</v>
      </c>
      <c r="K161" s="196" t="s">
        <v>15</v>
      </c>
      <c r="L161" s="259" t="s">
        <v>15</v>
      </c>
      <c r="M161" s="202" t="s">
        <v>15</v>
      </c>
      <c r="N161" s="259"/>
      <c r="O161" s="94" t="s">
        <v>15</v>
      </c>
      <c r="P161" s="207" t="s">
        <v>15</v>
      </c>
      <c r="Q161" s="196" t="s">
        <v>15</v>
      </c>
      <c r="R161" s="191" t="s">
        <v>15</v>
      </c>
      <c r="S161" s="94" t="s">
        <v>15</v>
      </c>
      <c r="T161" s="191" t="s">
        <v>15</v>
      </c>
      <c r="U161" s="196">
        <v>10</v>
      </c>
      <c r="V161" s="191" t="s">
        <v>15</v>
      </c>
      <c r="W161" s="196" t="s">
        <v>15</v>
      </c>
      <c r="X161" s="191" t="s">
        <v>15</v>
      </c>
      <c r="Y161" s="31" t="s">
        <v>15</v>
      </c>
      <c r="Z161" s="191" t="s">
        <v>15</v>
      </c>
      <c r="AA161" s="196" t="s">
        <v>15</v>
      </c>
      <c r="AB161" s="191" t="s">
        <v>15</v>
      </c>
      <c r="AC161" s="196" t="s">
        <v>15</v>
      </c>
      <c r="AD161" s="191" t="s">
        <v>15</v>
      </c>
      <c r="AE161" s="191" t="s">
        <v>15</v>
      </c>
      <c r="AF161" s="196" t="s">
        <v>15</v>
      </c>
      <c r="AG161" s="191" t="s">
        <v>15</v>
      </c>
      <c r="AH161" s="196" t="s">
        <v>15</v>
      </c>
      <c r="AI161" s="191" t="s">
        <v>15</v>
      </c>
      <c r="AJ161" s="202" t="s">
        <v>15</v>
      </c>
      <c r="AK161" s="207" t="s">
        <v>15</v>
      </c>
      <c r="AL161" s="202" t="s">
        <v>15</v>
      </c>
      <c r="AM161" s="191" t="s">
        <v>15</v>
      </c>
      <c r="AN161" s="202" t="s">
        <v>15</v>
      </c>
      <c r="AO161" s="207" t="s">
        <v>15</v>
      </c>
      <c r="AP161" s="202" t="s">
        <v>15</v>
      </c>
      <c r="AQ161" s="191" t="s">
        <v>15</v>
      </c>
      <c r="AR161" s="202" t="s">
        <v>15</v>
      </c>
      <c r="AS161" s="207" t="s">
        <v>15</v>
      </c>
      <c r="AT161" s="196" t="s">
        <v>15</v>
      </c>
      <c r="AU161" s="207" t="s">
        <v>15</v>
      </c>
      <c r="AV161" s="196" t="s">
        <v>15</v>
      </c>
      <c r="AW161" s="191" t="s">
        <v>15</v>
      </c>
      <c r="AX161" s="196" t="s">
        <v>15</v>
      </c>
      <c r="AY161" s="207" t="s">
        <v>15</v>
      </c>
      <c r="AZ161" s="202" t="s">
        <v>15</v>
      </c>
      <c r="BA161" s="207" t="s">
        <v>15</v>
      </c>
      <c r="BB161" s="202" t="s">
        <v>15</v>
      </c>
      <c r="BC161" s="207" t="s">
        <v>15</v>
      </c>
      <c r="BD161" s="202" t="s">
        <v>15</v>
      </c>
      <c r="BE161" s="207" t="s">
        <v>15</v>
      </c>
      <c r="BF161" s="202" t="s">
        <v>15</v>
      </c>
      <c r="BG161" s="191" t="s">
        <v>15</v>
      </c>
      <c r="BH161" s="196" t="s">
        <v>15</v>
      </c>
      <c r="BI161" s="79"/>
      <c r="BJ161" s="35"/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5"/>
      <c r="BQ161" s="35"/>
      <c r="BR161" s="22"/>
      <c r="BS161" s="192"/>
      <c r="BT161" s="23"/>
      <c r="BU161" s="24"/>
      <c r="BV161" s="199"/>
      <c r="BW161" s="199"/>
      <c r="BX161" s="199"/>
      <c r="BY161" s="25"/>
      <c r="BZ161" s="24"/>
      <c r="CA161" s="199"/>
      <c r="CB161" s="199"/>
      <c r="CC161" s="199"/>
      <c r="CD161" s="25"/>
      <c r="CE161" s="24"/>
      <c r="CF161" s="199"/>
      <c r="CG161" s="199"/>
      <c r="CH161" s="199"/>
      <c r="CI161" s="25"/>
      <c r="CJ161" s="7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  <c r="JB161" s="187"/>
    </row>
    <row r="162" spans="1:262" ht="17.149999999999999" customHeight="1" x14ac:dyDescent="0.35">
      <c r="A162" s="30">
        <v>157</v>
      </c>
      <c r="B162" s="30">
        <v>161</v>
      </c>
      <c r="C162" s="30">
        <f t="shared" si="11"/>
        <v>4</v>
      </c>
      <c r="D162" s="18" t="s">
        <v>2308</v>
      </c>
      <c r="E162" s="30">
        <f t="shared" si="9"/>
        <v>10</v>
      </c>
      <c r="F162" s="30">
        <f t="shared" si="10"/>
        <v>1</v>
      </c>
      <c r="G162" s="31"/>
      <c r="H162" s="207" t="s">
        <v>15</v>
      </c>
      <c r="I162" s="202" t="s">
        <v>15</v>
      </c>
      <c r="J162" s="191" t="s">
        <v>15</v>
      </c>
      <c r="K162" s="196" t="s">
        <v>15</v>
      </c>
      <c r="L162" s="259" t="s">
        <v>15</v>
      </c>
      <c r="M162" s="202" t="s">
        <v>15</v>
      </c>
      <c r="N162" s="259"/>
      <c r="O162" s="94" t="s">
        <v>15</v>
      </c>
      <c r="P162" s="207" t="s">
        <v>15</v>
      </c>
      <c r="Q162" s="196" t="s">
        <v>15</v>
      </c>
      <c r="R162" s="191" t="s">
        <v>15</v>
      </c>
      <c r="S162" s="94" t="s">
        <v>15</v>
      </c>
      <c r="T162" s="191" t="s">
        <v>15</v>
      </c>
      <c r="U162" s="196" t="s">
        <v>15</v>
      </c>
      <c r="V162" s="191" t="s">
        <v>15</v>
      </c>
      <c r="W162" s="196">
        <v>10</v>
      </c>
      <c r="X162" s="191" t="s">
        <v>15</v>
      </c>
      <c r="Y162" s="31" t="s">
        <v>15</v>
      </c>
      <c r="Z162" s="191" t="s">
        <v>15</v>
      </c>
      <c r="AA162" s="196" t="s">
        <v>15</v>
      </c>
      <c r="AB162" s="191" t="s">
        <v>15</v>
      </c>
      <c r="AC162" s="196" t="s">
        <v>15</v>
      </c>
      <c r="AD162" s="191" t="s">
        <v>15</v>
      </c>
      <c r="AE162" s="191" t="s">
        <v>15</v>
      </c>
      <c r="AF162" s="196" t="s">
        <v>15</v>
      </c>
      <c r="AG162" s="191" t="s">
        <v>15</v>
      </c>
      <c r="AH162" s="196" t="s">
        <v>15</v>
      </c>
      <c r="AI162" s="191" t="s">
        <v>15</v>
      </c>
      <c r="AJ162" s="202" t="s">
        <v>15</v>
      </c>
      <c r="AK162" s="207" t="s">
        <v>15</v>
      </c>
      <c r="AL162" s="202" t="s">
        <v>15</v>
      </c>
      <c r="AM162" s="191" t="s">
        <v>15</v>
      </c>
      <c r="AN162" s="202" t="s">
        <v>15</v>
      </c>
      <c r="AO162" s="207" t="s">
        <v>15</v>
      </c>
      <c r="AP162" s="202" t="s">
        <v>15</v>
      </c>
      <c r="AQ162" s="191" t="s">
        <v>15</v>
      </c>
      <c r="AR162" s="202" t="s">
        <v>15</v>
      </c>
      <c r="AS162" s="207" t="s">
        <v>15</v>
      </c>
      <c r="AT162" s="196" t="s">
        <v>15</v>
      </c>
      <c r="AU162" s="207" t="s">
        <v>15</v>
      </c>
      <c r="AV162" s="196" t="s">
        <v>15</v>
      </c>
      <c r="AW162" s="191" t="s">
        <v>15</v>
      </c>
      <c r="AX162" s="196" t="s">
        <v>15</v>
      </c>
      <c r="AY162" s="207" t="s">
        <v>15</v>
      </c>
      <c r="AZ162" s="202" t="s">
        <v>15</v>
      </c>
      <c r="BA162" s="207" t="s">
        <v>15</v>
      </c>
      <c r="BB162" s="202" t="s">
        <v>15</v>
      </c>
      <c r="BC162" s="207" t="s">
        <v>15</v>
      </c>
      <c r="BD162" s="202" t="s">
        <v>15</v>
      </c>
      <c r="BE162" s="207" t="s">
        <v>15</v>
      </c>
      <c r="BF162" s="202" t="s">
        <v>15</v>
      </c>
      <c r="BG162" s="191" t="s">
        <v>15</v>
      </c>
      <c r="BH162" s="196" t="s">
        <v>15</v>
      </c>
      <c r="BI162" s="79"/>
      <c r="BJ162" s="35"/>
      <c r="BK162" s="37">
        <v>0</v>
      </c>
      <c r="BL162" s="37">
        <v>0</v>
      </c>
      <c r="BM162" s="37">
        <v>0</v>
      </c>
      <c r="BN162" s="37">
        <v>0</v>
      </c>
      <c r="BO162" s="37">
        <v>0</v>
      </c>
      <c r="BP162" s="35"/>
      <c r="BQ162" s="35"/>
      <c r="BR162" s="22"/>
      <c r="BS162" s="192"/>
      <c r="BT162" s="23"/>
      <c r="BU162" s="24"/>
      <c r="BV162" s="199"/>
      <c r="BW162" s="199"/>
      <c r="BX162" s="199"/>
      <c r="BY162" s="25"/>
      <c r="BZ162" s="24"/>
      <c r="CA162" s="199"/>
      <c r="CB162" s="199"/>
      <c r="CC162" s="199"/>
      <c r="CD162" s="25"/>
      <c r="CE162" s="24"/>
      <c r="CF162" s="199"/>
      <c r="CG162" s="199"/>
      <c r="CH162" s="199"/>
      <c r="CI162" s="25"/>
      <c r="CJ162" s="7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  <c r="JB162" s="187"/>
    </row>
    <row r="163" spans="1:262" ht="17.149999999999999" customHeight="1" x14ac:dyDescent="0.35">
      <c r="A163" s="30">
        <v>158</v>
      </c>
      <c r="B163" s="30">
        <v>162</v>
      </c>
      <c r="C163" s="30">
        <f t="shared" si="11"/>
        <v>4</v>
      </c>
      <c r="D163" s="18" t="s">
        <v>2375</v>
      </c>
      <c r="E163" s="30">
        <f t="shared" si="9"/>
        <v>10</v>
      </c>
      <c r="F163" s="30">
        <f t="shared" si="10"/>
        <v>1</v>
      </c>
      <c r="G163" s="31"/>
      <c r="H163" s="207" t="s">
        <v>15</v>
      </c>
      <c r="I163" s="202" t="s">
        <v>15</v>
      </c>
      <c r="J163" s="191" t="s">
        <v>15</v>
      </c>
      <c r="K163" s="196" t="s">
        <v>15</v>
      </c>
      <c r="L163" s="259" t="s">
        <v>15</v>
      </c>
      <c r="M163" s="202" t="s">
        <v>15</v>
      </c>
      <c r="N163" s="259"/>
      <c r="O163" s="94" t="s">
        <v>15</v>
      </c>
      <c r="P163" s="207" t="s">
        <v>15</v>
      </c>
      <c r="Q163" s="196" t="s">
        <v>15</v>
      </c>
      <c r="R163" s="191" t="s">
        <v>15</v>
      </c>
      <c r="S163" s="94" t="s">
        <v>15</v>
      </c>
      <c r="T163" s="191" t="s">
        <v>15</v>
      </c>
      <c r="U163" s="196" t="s">
        <v>15</v>
      </c>
      <c r="V163" s="191">
        <v>10</v>
      </c>
      <c r="W163" s="196" t="s">
        <v>15</v>
      </c>
      <c r="X163" s="191" t="s">
        <v>15</v>
      </c>
      <c r="Y163" s="31" t="s">
        <v>15</v>
      </c>
      <c r="Z163" s="191" t="s">
        <v>15</v>
      </c>
      <c r="AA163" s="196" t="s">
        <v>15</v>
      </c>
      <c r="AB163" s="191" t="s">
        <v>15</v>
      </c>
      <c r="AC163" s="196" t="s">
        <v>15</v>
      </c>
      <c r="AD163" s="191" t="s">
        <v>15</v>
      </c>
      <c r="AE163" s="191" t="s">
        <v>15</v>
      </c>
      <c r="AF163" s="196" t="s">
        <v>15</v>
      </c>
      <c r="AG163" s="191" t="s">
        <v>15</v>
      </c>
      <c r="AH163" s="196" t="s">
        <v>15</v>
      </c>
      <c r="AI163" s="191" t="s">
        <v>15</v>
      </c>
      <c r="AJ163" s="202" t="s">
        <v>15</v>
      </c>
      <c r="AK163" s="207" t="s">
        <v>15</v>
      </c>
      <c r="AL163" s="202" t="s">
        <v>15</v>
      </c>
      <c r="AM163" s="191" t="s">
        <v>15</v>
      </c>
      <c r="AN163" s="202" t="s">
        <v>15</v>
      </c>
      <c r="AO163" s="207" t="s">
        <v>15</v>
      </c>
      <c r="AP163" s="202" t="s">
        <v>15</v>
      </c>
      <c r="AQ163" s="191" t="s">
        <v>15</v>
      </c>
      <c r="AR163" s="202" t="s">
        <v>15</v>
      </c>
      <c r="AS163" s="207" t="s">
        <v>15</v>
      </c>
      <c r="AT163" s="196" t="s">
        <v>15</v>
      </c>
      <c r="AU163" s="207" t="s">
        <v>15</v>
      </c>
      <c r="AV163" s="196" t="s">
        <v>15</v>
      </c>
      <c r="AW163" s="191" t="s">
        <v>15</v>
      </c>
      <c r="AX163" s="196" t="s">
        <v>15</v>
      </c>
      <c r="AY163" s="207" t="s">
        <v>15</v>
      </c>
      <c r="AZ163" s="202" t="s">
        <v>15</v>
      </c>
      <c r="BA163" s="207" t="s">
        <v>15</v>
      </c>
      <c r="BB163" s="202" t="s">
        <v>15</v>
      </c>
      <c r="BC163" s="207" t="s">
        <v>15</v>
      </c>
      <c r="BD163" s="202" t="s">
        <v>15</v>
      </c>
      <c r="BE163" s="207" t="s">
        <v>15</v>
      </c>
      <c r="BF163" s="202" t="s">
        <v>15</v>
      </c>
      <c r="BG163" s="191" t="s">
        <v>15</v>
      </c>
      <c r="BH163" s="196" t="s">
        <v>15</v>
      </c>
      <c r="BI163" s="79"/>
      <c r="BJ163" s="35"/>
      <c r="BK163" s="37">
        <v>0</v>
      </c>
      <c r="BL163" s="37">
        <v>0</v>
      </c>
      <c r="BM163" s="37">
        <v>0</v>
      </c>
      <c r="BN163" s="37">
        <v>0</v>
      </c>
      <c r="BO163" s="37">
        <v>0</v>
      </c>
      <c r="BP163" s="35"/>
      <c r="BQ163" s="35"/>
      <c r="BR163" s="22"/>
      <c r="BS163" s="192"/>
      <c r="BT163" s="23"/>
      <c r="BU163" s="24"/>
      <c r="BV163" s="199"/>
      <c r="BW163" s="199"/>
      <c r="BX163" s="199"/>
      <c r="BY163" s="25"/>
      <c r="BZ163" s="24"/>
      <c r="CA163" s="199"/>
      <c r="CB163" s="199"/>
      <c r="CC163" s="199"/>
      <c r="CD163" s="25"/>
      <c r="CE163" s="24"/>
      <c r="CF163" s="199"/>
      <c r="CG163" s="199"/>
      <c r="CH163" s="199"/>
      <c r="CI163" s="25"/>
      <c r="CJ163" s="7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  <c r="IZ163" s="187"/>
      <c r="JA163" s="187"/>
      <c r="JB163" s="187"/>
    </row>
    <row r="164" spans="1:262" ht="17.149999999999999" customHeight="1" x14ac:dyDescent="0.35">
      <c r="A164" s="30">
        <v>159</v>
      </c>
      <c r="B164" s="30">
        <v>163</v>
      </c>
      <c r="C164" s="30">
        <f t="shared" si="11"/>
        <v>4</v>
      </c>
      <c r="D164" s="18" t="s">
        <v>2404</v>
      </c>
      <c r="E164" s="30">
        <f t="shared" si="9"/>
        <v>10</v>
      </c>
      <c r="F164" s="30">
        <f t="shared" si="10"/>
        <v>1</v>
      </c>
      <c r="G164" s="31"/>
      <c r="H164" s="207" t="s">
        <v>15</v>
      </c>
      <c r="I164" s="202" t="s">
        <v>15</v>
      </c>
      <c r="J164" s="191" t="s">
        <v>15</v>
      </c>
      <c r="K164" s="196" t="s">
        <v>15</v>
      </c>
      <c r="L164" s="259" t="s">
        <v>15</v>
      </c>
      <c r="M164" s="202" t="s">
        <v>15</v>
      </c>
      <c r="N164" s="259"/>
      <c r="O164" s="94" t="s">
        <v>15</v>
      </c>
      <c r="P164" s="207" t="s">
        <v>15</v>
      </c>
      <c r="Q164" s="196" t="s">
        <v>15</v>
      </c>
      <c r="R164" s="191" t="s">
        <v>15</v>
      </c>
      <c r="S164" s="94" t="s">
        <v>15</v>
      </c>
      <c r="T164" s="191">
        <v>10</v>
      </c>
      <c r="U164" s="196" t="s">
        <v>15</v>
      </c>
      <c r="V164" s="191" t="s">
        <v>15</v>
      </c>
      <c r="W164" s="196" t="s">
        <v>15</v>
      </c>
      <c r="X164" s="191" t="s">
        <v>15</v>
      </c>
      <c r="Y164" s="31" t="s">
        <v>15</v>
      </c>
      <c r="Z164" s="191" t="s">
        <v>15</v>
      </c>
      <c r="AA164" s="196" t="s">
        <v>15</v>
      </c>
      <c r="AB164" s="191" t="s">
        <v>15</v>
      </c>
      <c r="AC164" s="196" t="s">
        <v>15</v>
      </c>
      <c r="AD164" s="191" t="s">
        <v>15</v>
      </c>
      <c r="AE164" s="191" t="s">
        <v>15</v>
      </c>
      <c r="AF164" s="196" t="s">
        <v>15</v>
      </c>
      <c r="AG164" s="191" t="s">
        <v>15</v>
      </c>
      <c r="AH164" s="196" t="s">
        <v>15</v>
      </c>
      <c r="AI164" s="191" t="s">
        <v>15</v>
      </c>
      <c r="AJ164" s="202" t="s">
        <v>15</v>
      </c>
      <c r="AK164" s="207" t="s">
        <v>15</v>
      </c>
      <c r="AL164" s="202" t="s">
        <v>15</v>
      </c>
      <c r="AM164" s="191" t="s">
        <v>15</v>
      </c>
      <c r="AN164" s="202" t="s">
        <v>15</v>
      </c>
      <c r="AO164" s="207" t="s">
        <v>15</v>
      </c>
      <c r="AP164" s="202" t="s">
        <v>15</v>
      </c>
      <c r="AQ164" s="191" t="s">
        <v>15</v>
      </c>
      <c r="AR164" s="202" t="s">
        <v>15</v>
      </c>
      <c r="AS164" s="207" t="s">
        <v>15</v>
      </c>
      <c r="AT164" s="196" t="s">
        <v>15</v>
      </c>
      <c r="AU164" s="207" t="s">
        <v>15</v>
      </c>
      <c r="AV164" s="196" t="s">
        <v>15</v>
      </c>
      <c r="AW164" s="191" t="s">
        <v>15</v>
      </c>
      <c r="AX164" s="196" t="s">
        <v>15</v>
      </c>
      <c r="AY164" s="207" t="s">
        <v>15</v>
      </c>
      <c r="AZ164" s="202" t="s">
        <v>15</v>
      </c>
      <c r="BA164" s="207" t="s">
        <v>15</v>
      </c>
      <c r="BB164" s="202" t="s">
        <v>15</v>
      </c>
      <c r="BC164" s="207" t="s">
        <v>15</v>
      </c>
      <c r="BD164" s="202" t="s">
        <v>15</v>
      </c>
      <c r="BE164" s="207" t="s">
        <v>15</v>
      </c>
      <c r="BF164" s="202" t="s">
        <v>15</v>
      </c>
      <c r="BG164" s="191" t="s">
        <v>15</v>
      </c>
      <c r="BH164" s="196" t="s">
        <v>15</v>
      </c>
      <c r="BI164" s="79"/>
      <c r="BJ164" s="35"/>
      <c r="BK164" s="37">
        <v>0</v>
      </c>
      <c r="BL164" s="37">
        <v>0</v>
      </c>
      <c r="BM164" s="37">
        <v>0</v>
      </c>
      <c r="BN164" s="37">
        <v>0</v>
      </c>
      <c r="BO164" s="37">
        <v>0</v>
      </c>
      <c r="BP164" s="35"/>
      <c r="BQ164" s="35"/>
      <c r="BR164" s="22"/>
      <c r="BS164" s="192"/>
      <c r="BT164" s="23"/>
      <c r="BU164" s="24"/>
      <c r="BV164" s="199"/>
      <c r="BW164" s="199"/>
      <c r="BX164" s="199"/>
      <c r="BY164" s="25"/>
      <c r="BZ164" s="24"/>
      <c r="CA164" s="199"/>
      <c r="CB164" s="199"/>
      <c r="CC164" s="199"/>
      <c r="CD164" s="25"/>
      <c r="CE164" s="24"/>
      <c r="CF164" s="199"/>
      <c r="CG164" s="199"/>
      <c r="CH164" s="199"/>
      <c r="CI164" s="25"/>
      <c r="CJ164" s="7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  <c r="JB164" s="187"/>
    </row>
    <row r="165" spans="1:262" ht="17.149999999999999" customHeight="1" x14ac:dyDescent="0.35">
      <c r="A165" s="30">
        <v>160</v>
      </c>
      <c r="B165" s="30">
        <v>164</v>
      </c>
      <c r="C165" s="30">
        <f t="shared" si="11"/>
        <v>4</v>
      </c>
      <c r="D165" s="18" t="s">
        <v>129</v>
      </c>
      <c r="E165" s="30">
        <f t="shared" si="9"/>
        <v>10</v>
      </c>
      <c r="F165" s="30">
        <f t="shared" si="10"/>
        <v>1</v>
      </c>
      <c r="G165" s="31"/>
      <c r="H165" s="207" t="s">
        <v>15</v>
      </c>
      <c r="I165" s="202" t="s">
        <v>15</v>
      </c>
      <c r="J165" s="191" t="s">
        <v>15</v>
      </c>
      <c r="K165" s="196" t="s">
        <v>15</v>
      </c>
      <c r="L165" s="259">
        <v>10</v>
      </c>
      <c r="M165" s="202" t="s">
        <v>15</v>
      </c>
      <c r="N165" s="259"/>
      <c r="O165" s="94" t="s">
        <v>15</v>
      </c>
      <c r="P165" s="207" t="s">
        <v>15</v>
      </c>
      <c r="Q165" s="196" t="s">
        <v>15</v>
      </c>
      <c r="R165" s="191" t="s">
        <v>15</v>
      </c>
      <c r="S165" s="94" t="s">
        <v>15</v>
      </c>
      <c r="T165" s="191" t="s">
        <v>15</v>
      </c>
      <c r="U165" s="196" t="s">
        <v>15</v>
      </c>
      <c r="V165" s="191" t="s">
        <v>15</v>
      </c>
      <c r="W165" s="196" t="s">
        <v>15</v>
      </c>
      <c r="X165" s="191" t="s">
        <v>15</v>
      </c>
      <c r="Y165" s="31" t="s">
        <v>15</v>
      </c>
      <c r="Z165" s="191" t="s">
        <v>15</v>
      </c>
      <c r="AA165" s="196" t="s">
        <v>15</v>
      </c>
      <c r="AB165" s="191" t="s">
        <v>15</v>
      </c>
      <c r="AC165" s="196" t="s">
        <v>15</v>
      </c>
      <c r="AD165" s="191" t="s">
        <v>15</v>
      </c>
      <c r="AE165" s="191" t="s">
        <v>15</v>
      </c>
      <c r="AF165" s="196" t="s">
        <v>15</v>
      </c>
      <c r="AG165" s="191" t="s">
        <v>15</v>
      </c>
      <c r="AH165" s="196" t="s">
        <v>15</v>
      </c>
      <c r="AI165" s="191" t="s">
        <v>15</v>
      </c>
      <c r="AJ165" s="202" t="s">
        <v>15</v>
      </c>
      <c r="AK165" s="207" t="s">
        <v>15</v>
      </c>
      <c r="AL165" s="202" t="s">
        <v>15</v>
      </c>
      <c r="AM165" s="191" t="s">
        <v>15</v>
      </c>
      <c r="AN165" s="202" t="s">
        <v>15</v>
      </c>
      <c r="AO165" s="207" t="s">
        <v>15</v>
      </c>
      <c r="AP165" s="202" t="s">
        <v>15</v>
      </c>
      <c r="AQ165" s="191" t="s">
        <v>15</v>
      </c>
      <c r="AR165" s="202" t="s">
        <v>15</v>
      </c>
      <c r="AS165" s="207" t="s">
        <v>15</v>
      </c>
      <c r="AT165" s="196" t="s">
        <v>15</v>
      </c>
      <c r="AU165" s="207" t="s">
        <v>15</v>
      </c>
      <c r="AV165" s="196" t="s">
        <v>15</v>
      </c>
      <c r="AW165" s="191" t="s">
        <v>15</v>
      </c>
      <c r="AX165" s="196" t="s">
        <v>15</v>
      </c>
      <c r="AY165" s="207" t="s">
        <v>15</v>
      </c>
      <c r="AZ165" s="202" t="s">
        <v>15</v>
      </c>
      <c r="BA165" s="207" t="s">
        <v>15</v>
      </c>
      <c r="BB165" s="202" t="s">
        <v>15</v>
      </c>
      <c r="BC165" s="207" t="s">
        <v>15</v>
      </c>
      <c r="BD165" s="202" t="s">
        <v>15</v>
      </c>
      <c r="BE165" s="207" t="s">
        <v>15</v>
      </c>
      <c r="BF165" s="202" t="s">
        <v>15</v>
      </c>
      <c r="BG165" s="191" t="s">
        <v>15</v>
      </c>
      <c r="BH165" s="196" t="s">
        <v>15</v>
      </c>
      <c r="BI165" s="79"/>
      <c r="BJ165" s="35"/>
      <c r="BK165" s="37">
        <v>0</v>
      </c>
      <c r="BL165" s="37">
        <v>0</v>
      </c>
      <c r="BM165" s="37">
        <v>0</v>
      </c>
      <c r="BN165" s="37">
        <v>0</v>
      </c>
      <c r="BO165" s="37">
        <v>0</v>
      </c>
      <c r="BP165" s="35"/>
      <c r="BQ165" s="35"/>
      <c r="BR165" s="22"/>
      <c r="BS165" s="192"/>
      <c r="BT165" s="23"/>
      <c r="BU165" s="24"/>
      <c r="BV165" s="199"/>
      <c r="BW165" s="199"/>
      <c r="BX165" s="199"/>
      <c r="BY165" s="25"/>
      <c r="BZ165" s="24"/>
      <c r="CA165" s="199"/>
      <c r="CB165" s="199"/>
      <c r="CC165" s="199"/>
      <c r="CD165" s="25"/>
      <c r="CE165" s="24"/>
      <c r="CF165" s="199"/>
      <c r="CG165" s="199"/>
      <c r="CH165" s="199"/>
      <c r="CI165" s="25"/>
      <c r="CJ165" s="7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  <c r="JB165" s="187"/>
    </row>
    <row r="166" spans="1:262" ht="17.149999999999999" customHeight="1" x14ac:dyDescent="0.35">
      <c r="A166" s="30">
        <v>161</v>
      </c>
      <c r="B166" s="30">
        <v>165</v>
      </c>
      <c r="C166" s="30">
        <f t="shared" si="11"/>
        <v>4</v>
      </c>
      <c r="D166" s="18" t="s">
        <v>793</v>
      </c>
      <c r="E166" s="30">
        <f t="shared" si="9"/>
        <v>10</v>
      </c>
      <c r="F166" s="30">
        <f t="shared" si="10"/>
        <v>2</v>
      </c>
      <c r="G166" s="31"/>
      <c r="H166" s="207" t="s">
        <v>15</v>
      </c>
      <c r="I166" s="202" t="s">
        <v>15</v>
      </c>
      <c r="J166" s="191" t="s">
        <v>15</v>
      </c>
      <c r="K166" s="196" t="s">
        <v>15</v>
      </c>
      <c r="L166" s="259" t="s">
        <v>15</v>
      </c>
      <c r="M166" s="202" t="s">
        <v>15</v>
      </c>
      <c r="N166" s="259"/>
      <c r="O166" s="94" t="s">
        <v>15</v>
      </c>
      <c r="P166" s="207" t="s">
        <v>15</v>
      </c>
      <c r="Q166" s="196" t="s">
        <v>15</v>
      </c>
      <c r="R166" s="191" t="s">
        <v>15</v>
      </c>
      <c r="S166" s="94" t="s">
        <v>15</v>
      </c>
      <c r="T166" s="191" t="s">
        <v>15</v>
      </c>
      <c r="U166" s="196" t="s">
        <v>15</v>
      </c>
      <c r="V166" s="191" t="s">
        <v>15</v>
      </c>
      <c r="W166" s="196" t="s">
        <v>15</v>
      </c>
      <c r="X166" s="191" t="s">
        <v>15</v>
      </c>
      <c r="Y166" s="31" t="s">
        <v>15</v>
      </c>
      <c r="Z166" s="191" t="s">
        <v>15</v>
      </c>
      <c r="AA166" s="196" t="s">
        <v>15</v>
      </c>
      <c r="AB166" s="191" t="s">
        <v>15</v>
      </c>
      <c r="AC166" s="196" t="s">
        <v>15</v>
      </c>
      <c r="AD166" s="191" t="s">
        <v>15</v>
      </c>
      <c r="AE166" s="191" t="s">
        <v>15</v>
      </c>
      <c r="AF166" s="196" t="s">
        <v>15</v>
      </c>
      <c r="AG166" s="191" t="s">
        <v>15</v>
      </c>
      <c r="AH166" s="196" t="s">
        <v>15</v>
      </c>
      <c r="AI166" s="191">
        <v>6</v>
      </c>
      <c r="AJ166" s="202" t="s">
        <v>15</v>
      </c>
      <c r="AK166" s="207" t="s">
        <v>15</v>
      </c>
      <c r="AL166" s="202" t="s">
        <v>15</v>
      </c>
      <c r="AM166" s="191">
        <v>4</v>
      </c>
      <c r="AN166" s="202" t="s">
        <v>15</v>
      </c>
      <c r="AO166" s="207" t="s">
        <v>15</v>
      </c>
      <c r="AP166" s="202" t="s">
        <v>15</v>
      </c>
      <c r="AQ166" s="191" t="s">
        <v>15</v>
      </c>
      <c r="AR166" s="202" t="s">
        <v>15</v>
      </c>
      <c r="AS166" s="207" t="s">
        <v>15</v>
      </c>
      <c r="AT166" s="196" t="s">
        <v>15</v>
      </c>
      <c r="AU166" s="207" t="s">
        <v>15</v>
      </c>
      <c r="AV166" s="196" t="s">
        <v>15</v>
      </c>
      <c r="AW166" s="191" t="s">
        <v>15</v>
      </c>
      <c r="AX166" s="196" t="s">
        <v>15</v>
      </c>
      <c r="AY166" s="207" t="s">
        <v>15</v>
      </c>
      <c r="AZ166" s="202" t="s">
        <v>15</v>
      </c>
      <c r="BA166" s="207" t="s">
        <v>15</v>
      </c>
      <c r="BB166" s="202" t="s">
        <v>15</v>
      </c>
      <c r="BC166" s="207" t="s">
        <v>15</v>
      </c>
      <c r="BD166" s="202" t="s">
        <v>15</v>
      </c>
      <c r="BE166" s="207" t="s">
        <v>15</v>
      </c>
      <c r="BF166" s="202" t="s">
        <v>15</v>
      </c>
      <c r="BG166" s="191" t="s">
        <v>15</v>
      </c>
      <c r="BH166" s="196" t="s">
        <v>15</v>
      </c>
      <c r="BI166" s="79"/>
      <c r="BJ166" s="35"/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5"/>
      <c r="BQ166" s="35"/>
      <c r="BR166" s="22"/>
      <c r="BS166" s="192"/>
      <c r="BT166" s="23"/>
      <c r="BU166" s="24"/>
      <c r="BV166" s="199"/>
      <c r="BW166" s="199"/>
      <c r="BX166" s="199"/>
      <c r="BY166" s="25"/>
      <c r="BZ166" s="24"/>
      <c r="CA166" s="199"/>
      <c r="CB166" s="199"/>
      <c r="CC166" s="199"/>
      <c r="CD166" s="25"/>
      <c r="CE166" s="24"/>
      <c r="CF166" s="199"/>
      <c r="CG166" s="199"/>
      <c r="CH166" s="199"/>
      <c r="CI166" s="25"/>
      <c r="CJ166" s="7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  <c r="IZ166" s="187"/>
      <c r="JA166" s="187"/>
      <c r="JB166" s="187"/>
    </row>
    <row r="167" spans="1:262" ht="17.149999999999999" customHeight="1" x14ac:dyDescent="0.35">
      <c r="A167" s="30">
        <v>162</v>
      </c>
      <c r="B167" s="30">
        <v>167</v>
      </c>
      <c r="C167" s="30">
        <f t="shared" si="11"/>
        <v>5</v>
      </c>
      <c r="D167" s="18" t="s">
        <v>1083</v>
      </c>
      <c r="E167" s="30">
        <f t="shared" si="9"/>
        <v>10</v>
      </c>
      <c r="F167" s="30">
        <f t="shared" si="10"/>
        <v>2</v>
      </c>
      <c r="G167" s="31"/>
      <c r="H167" s="207" t="s">
        <v>15</v>
      </c>
      <c r="I167" s="202" t="s">
        <v>15</v>
      </c>
      <c r="J167" s="191" t="s">
        <v>15</v>
      </c>
      <c r="K167" s="196" t="s">
        <v>15</v>
      </c>
      <c r="L167" s="259" t="s">
        <v>15</v>
      </c>
      <c r="M167" s="202" t="s">
        <v>15</v>
      </c>
      <c r="N167" s="259"/>
      <c r="O167" s="94" t="s">
        <v>15</v>
      </c>
      <c r="P167" s="207" t="s">
        <v>15</v>
      </c>
      <c r="Q167" s="196" t="s">
        <v>15</v>
      </c>
      <c r="R167" s="191" t="s">
        <v>15</v>
      </c>
      <c r="S167" s="94" t="s">
        <v>15</v>
      </c>
      <c r="T167" s="191" t="s">
        <v>15</v>
      </c>
      <c r="U167" s="196" t="s">
        <v>15</v>
      </c>
      <c r="V167" s="191" t="s">
        <v>15</v>
      </c>
      <c r="W167" s="196" t="s">
        <v>15</v>
      </c>
      <c r="X167" s="191" t="s">
        <v>15</v>
      </c>
      <c r="Y167" s="31" t="s">
        <v>15</v>
      </c>
      <c r="Z167" s="191" t="s">
        <v>15</v>
      </c>
      <c r="AA167" s="196" t="s">
        <v>15</v>
      </c>
      <c r="AB167" s="191" t="s">
        <v>15</v>
      </c>
      <c r="AC167" s="196" t="s">
        <v>15</v>
      </c>
      <c r="AD167" s="191" t="s">
        <v>15</v>
      </c>
      <c r="AE167" s="191" t="s">
        <v>15</v>
      </c>
      <c r="AF167" s="196" t="s">
        <v>15</v>
      </c>
      <c r="AG167" s="191" t="s">
        <v>15</v>
      </c>
      <c r="AH167" s="196" t="s">
        <v>15</v>
      </c>
      <c r="AI167" s="191" t="s">
        <v>15</v>
      </c>
      <c r="AJ167" s="202">
        <v>4</v>
      </c>
      <c r="AK167" s="207" t="s">
        <v>15</v>
      </c>
      <c r="AL167" s="202" t="s">
        <v>15</v>
      </c>
      <c r="AM167" s="191" t="s">
        <v>15</v>
      </c>
      <c r="AN167" s="202" t="s">
        <v>15</v>
      </c>
      <c r="AO167" s="207" t="s">
        <v>15</v>
      </c>
      <c r="AP167" s="202" t="s">
        <v>15</v>
      </c>
      <c r="AQ167" s="191" t="s">
        <v>15</v>
      </c>
      <c r="AR167" s="202" t="s">
        <v>15</v>
      </c>
      <c r="AS167" s="207" t="s">
        <v>15</v>
      </c>
      <c r="AT167" s="196" t="s">
        <v>15</v>
      </c>
      <c r="AU167" s="207" t="s">
        <v>15</v>
      </c>
      <c r="AV167" s="196" t="s">
        <v>15</v>
      </c>
      <c r="AW167" s="191" t="s">
        <v>15</v>
      </c>
      <c r="AX167" s="196" t="s">
        <v>15</v>
      </c>
      <c r="AY167" s="207" t="s">
        <v>15</v>
      </c>
      <c r="AZ167" s="202" t="s">
        <v>15</v>
      </c>
      <c r="BA167" s="207" t="s">
        <v>15</v>
      </c>
      <c r="BB167" s="202" t="s">
        <v>15</v>
      </c>
      <c r="BC167" s="207" t="s">
        <v>15</v>
      </c>
      <c r="BD167" s="202" t="s">
        <v>15</v>
      </c>
      <c r="BE167" s="207" t="s">
        <v>15</v>
      </c>
      <c r="BF167" s="202" t="s">
        <v>15</v>
      </c>
      <c r="BG167" s="191">
        <v>6</v>
      </c>
      <c r="BH167" s="196" t="s">
        <v>15</v>
      </c>
      <c r="BI167" s="79"/>
      <c r="BJ167" s="35"/>
      <c r="BK167" s="37">
        <v>0</v>
      </c>
      <c r="BL167" s="37">
        <v>0</v>
      </c>
      <c r="BM167" s="37">
        <v>0</v>
      </c>
      <c r="BN167" s="37">
        <v>0</v>
      </c>
      <c r="BO167" s="37">
        <v>0</v>
      </c>
      <c r="BP167" s="35"/>
      <c r="BQ167" s="35"/>
      <c r="BR167" s="22"/>
      <c r="BS167" s="192"/>
      <c r="BT167" s="23"/>
      <c r="BU167" s="24"/>
      <c r="BV167" s="199"/>
      <c r="BW167" s="199"/>
      <c r="BX167" s="199"/>
      <c r="BY167" s="25"/>
      <c r="BZ167" s="24"/>
      <c r="CA167" s="199"/>
      <c r="CB167" s="199"/>
      <c r="CC167" s="199"/>
      <c r="CD167" s="25"/>
      <c r="CE167" s="24"/>
      <c r="CF167" s="199"/>
      <c r="CG167" s="199"/>
      <c r="CH167" s="199"/>
      <c r="CI167" s="25"/>
      <c r="CJ167" s="7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  <c r="JB167" s="187"/>
    </row>
    <row r="168" spans="1:262" ht="17.149999999999999" customHeight="1" x14ac:dyDescent="0.35">
      <c r="A168" s="30">
        <v>163</v>
      </c>
      <c r="B168" s="30">
        <v>168</v>
      </c>
      <c r="C168" s="30">
        <f t="shared" si="11"/>
        <v>5</v>
      </c>
      <c r="D168" s="18" t="s">
        <v>1884</v>
      </c>
      <c r="E168" s="30">
        <f t="shared" si="9"/>
        <v>10</v>
      </c>
      <c r="F168" s="30">
        <f t="shared" si="10"/>
        <v>2</v>
      </c>
      <c r="G168" s="31"/>
      <c r="H168" s="207" t="s">
        <v>15</v>
      </c>
      <c r="I168" s="202" t="s">
        <v>15</v>
      </c>
      <c r="J168" s="191" t="s">
        <v>15</v>
      </c>
      <c r="K168" s="196" t="s">
        <v>15</v>
      </c>
      <c r="L168" s="259" t="s">
        <v>15</v>
      </c>
      <c r="M168" s="202" t="s">
        <v>15</v>
      </c>
      <c r="N168" s="259"/>
      <c r="O168" s="94" t="s">
        <v>15</v>
      </c>
      <c r="P168" s="207" t="s">
        <v>15</v>
      </c>
      <c r="Q168" s="196" t="s">
        <v>15</v>
      </c>
      <c r="R168" s="191" t="s">
        <v>15</v>
      </c>
      <c r="S168" s="94" t="s">
        <v>15</v>
      </c>
      <c r="T168" s="191" t="s">
        <v>15</v>
      </c>
      <c r="U168" s="196" t="s">
        <v>15</v>
      </c>
      <c r="V168" s="191" t="s">
        <v>15</v>
      </c>
      <c r="W168" s="196" t="s">
        <v>15</v>
      </c>
      <c r="X168" s="191" t="s">
        <v>15</v>
      </c>
      <c r="Y168" s="31" t="s">
        <v>15</v>
      </c>
      <c r="Z168" s="191" t="s">
        <v>15</v>
      </c>
      <c r="AA168" s="196" t="s">
        <v>15</v>
      </c>
      <c r="AB168" s="191" t="s">
        <v>15</v>
      </c>
      <c r="AC168" s="196" t="s">
        <v>15</v>
      </c>
      <c r="AD168" s="191" t="s">
        <v>15</v>
      </c>
      <c r="AE168" s="191" t="s">
        <v>15</v>
      </c>
      <c r="AF168" s="196">
        <v>6</v>
      </c>
      <c r="AG168" s="191" t="s">
        <v>15</v>
      </c>
      <c r="AH168" s="196" t="s">
        <v>15</v>
      </c>
      <c r="AI168" s="191">
        <v>4</v>
      </c>
      <c r="AJ168" s="202" t="s">
        <v>15</v>
      </c>
      <c r="AK168" s="207" t="s">
        <v>15</v>
      </c>
      <c r="AL168" s="202" t="s">
        <v>15</v>
      </c>
      <c r="AM168" s="191" t="s">
        <v>15</v>
      </c>
      <c r="AN168" s="202" t="s">
        <v>15</v>
      </c>
      <c r="AO168" s="207" t="s">
        <v>15</v>
      </c>
      <c r="AP168" s="202" t="s">
        <v>15</v>
      </c>
      <c r="AQ168" s="191" t="s">
        <v>15</v>
      </c>
      <c r="AR168" s="202" t="s">
        <v>15</v>
      </c>
      <c r="AS168" s="207" t="s">
        <v>15</v>
      </c>
      <c r="AT168" s="196" t="s">
        <v>15</v>
      </c>
      <c r="AU168" s="207" t="s">
        <v>15</v>
      </c>
      <c r="AV168" s="196" t="s">
        <v>15</v>
      </c>
      <c r="AW168" s="191" t="s">
        <v>15</v>
      </c>
      <c r="AX168" s="196" t="s">
        <v>15</v>
      </c>
      <c r="AY168" s="207" t="s">
        <v>15</v>
      </c>
      <c r="AZ168" s="202" t="s">
        <v>15</v>
      </c>
      <c r="BA168" s="207" t="s">
        <v>15</v>
      </c>
      <c r="BB168" s="202" t="s">
        <v>15</v>
      </c>
      <c r="BC168" s="207" t="s">
        <v>15</v>
      </c>
      <c r="BD168" s="202" t="s">
        <v>15</v>
      </c>
      <c r="BE168" s="207" t="s">
        <v>15</v>
      </c>
      <c r="BF168" s="202" t="s">
        <v>15</v>
      </c>
      <c r="BG168" s="191" t="s">
        <v>15</v>
      </c>
      <c r="BH168" s="196" t="s">
        <v>15</v>
      </c>
      <c r="BI168" s="79"/>
      <c r="BJ168" s="35"/>
      <c r="BK168" s="37">
        <v>0</v>
      </c>
      <c r="BL168" s="37">
        <v>0</v>
      </c>
      <c r="BM168" s="37">
        <v>0</v>
      </c>
      <c r="BN168" s="37">
        <v>0</v>
      </c>
      <c r="BO168" s="37">
        <v>0</v>
      </c>
      <c r="BP168" s="35"/>
      <c r="BQ168" s="35"/>
      <c r="BR168" s="22"/>
      <c r="BS168" s="192"/>
      <c r="BT168" s="23"/>
      <c r="BU168" s="24"/>
      <c r="BV168" s="199"/>
      <c r="BW168" s="199"/>
      <c r="BX168" s="199"/>
      <c r="BY168" s="25"/>
      <c r="BZ168" s="24"/>
      <c r="CA168" s="199"/>
      <c r="CB168" s="199"/>
      <c r="CC168" s="199"/>
      <c r="CD168" s="25"/>
      <c r="CE168" s="24"/>
      <c r="CF168" s="199"/>
      <c r="CG168" s="199"/>
      <c r="CH168" s="199"/>
      <c r="CI168" s="25"/>
      <c r="CJ168" s="7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  <c r="JB168" s="187"/>
    </row>
    <row r="169" spans="1:262" ht="17.149999999999999" customHeight="1" x14ac:dyDescent="0.35">
      <c r="A169" s="30">
        <v>164</v>
      </c>
      <c r="B169" s="30">
        <v>169</v>
      </c>
      <c r="C169" s="30">
        <f t="shared" si="11"/>
        <v>5</v>
      </c>
      <c r="D169" s="18" t="s">
        <v>1316</v>
      </c>
      <c r="E169" s="30">
        <f t="shared" si="9"/>
        <v>10</v>
      </c>
      <c r="F169" s="30">
        <f t="shared" si="10"/>
        <v>2</v>
      </c>
      <c r="G169" s="31"/>
      <c r="H169" s="207" t="s">
        <v>15</v>
      </c>
      <c r="I169" s="202" t="s">
        <v>15</v>
      </c>
      <c r="J169" s="191" t="s">
        <v>15</v>
      </c>
      <c r="K169" s="196" t="s">
        <v>15</v>
      </c>
      <c r="L169" s="259" t="s">
        <v>15</v>
      </c>
      <c r="M169" s="202" t="s">
        <v>15</v>
      </c>
      <c r="N169" s="259"/>
      <c r="O169" s="94" t="s">
        <v>15</v>
      </c>
      <c r="P169" s="207" t="s">
        <v>15</v>
      </c>
      <c r="Q169" s="196" t="s">
        <v>15</v>
      </c>
      <c r="R169" s="191" t="s">
        <v>15</v>
      </c>
      <c r="S169" s="94" t="s">
        <v>15</v>
      </c>
      <c r="T169" s="191" t="s">
        <v>15</v>
      </c>
      <c r="U169" s="196" t="s">
        <v>15</v>
      </c>
      <c r="V169" s="191" t="s">
        <v>15</v>
      </c>
      <c r="W169" s="196" t="s">
        <v>15</v>
      </c>
      <c r="X169" s="191" t="s">
        <v>15</v>
      </c>
      <c r="Y169" s="31" t="s">
        <v>15</v>
      </c>
      <c r="Z169" s="191" t="s">
        <v>15</v>
      </c>
      <c r="AA169" s="196" t="s">
        <v>15</v>
      </c>
      <c r="AB169" s="191" t="s">
        <v>15</v>
      </c>
      <c r="AC169" s="196">
        <v>2</v>
      </c>
      <c r="AD169" s="191" t="s">
        <v>15</v>
      </c>
      <c r="AE169" s="191" t="s">
        <v>15</v>
      </c>
      <c r="AF169" s="196" t="s">
        <v>15</v>
      </c>
      <c r="AG169" s="191" t="s">
        <v>15</v>
      </c>
      <c r="AH169" s="196" t="s">
        <v>15</v>
      </c>
      <c r="AI169" s="191" t="s">
        <v>15</v>
      </c>
      <c r="AJ169" s="202" t="s">
        <v>15</v>
      </c>
      <c r="AK169" s="207" t="s">
        <v>15</v>
      </c>
      <c r="AL169" s="202" t="s">
        <v>15</v>
      </c>
      <c r="AM169" s="191" t="s">
        <v>15</v>
      </c>
      <c r="AN169" s="202" t="s">
        <v>15</v>
      </c>
      <c r="AO169" s="207" t="s">
        <v>15</v>
      </c>
      <c r="AP169" s="202" t="s">
        <v>15</v>
      </c>
      <c r="AQ169" s="191" t="s">
        <v>15</v>
      </c>
      <c r="AR169" s="202" t="s">
        <v>15</v>
      </c>
      <c r="AS169" s="207" t="s">
        <v>15</v>
      </c>
      <c r="AT169" s="196" t="s">
        <v>15</v>
      </c>
      <c r="AU169" s="207" t="s">
        <v>15</v>
      </c>
      <c r="AV169" s="196" t="s">
        <v>15</v>
      </c>
      <c r="AW169" s="191" t="s">
        <v>15</v>
      </c>
      <c r="AX169" s="196" t="s">
        <v>15</v>
      </c>
      <c r="AY169" s="207" t="s">
        <v>15</v>
      </c>
      <c r="AZ169" s="202" t="s">
        <v>15</v>
      </c>
      <c r="BA169" s="207" t="s">
        <v>15</v>
      </c>
      <c r="BB169" s="202" t="s">
        <v>15</v>
      </c>
      <c r="BC169" s="207">
        <v>8</v>
      </c>
      <c r="BD169" s="202" t="s">
        <v>15</v>
      </c>
      <c r="BE169" s="207" t="s">
        <v>15</v>
      </c>
      <c r="BF169" s="202" t="s">
        <v>15</v>
      </c>
      <c r="BG169" s="191" t="s">
        <v>15</v>
      </c>
      <c r="BH169" s="196" t="s">
        <v>15</v>
      </c>
      <c r="BI169" s="79"/>
      <c r="BJ169" s="35"/>
      <c r="BK169" s="37">
        <v>0</v>
      </c>
      <c r="BL169" s="37">
        <v>0</v>
      </c>
      <c r="BM169" s="37">
        <v>0</v>
      </c>
      <c r="BN169" s="37">
        <v>0</v>
      </c>
      <c r="BO169" s="37">
        <v>0</v>
      </c>
      <c r="BP169" s="35"/>
      <c r="BQ169" s="35"/>
      <c r="BR169" s="22"/>
      <c r="BS169" s="192"/>
      <c r="BT169" s="23"/>
      <c r="BU169" s="24"/>
      <c r="BV169" s="199"/>
      <c r="BW169" s="199"/>
      <c r="BX169" s="199"/>
      <c r="BY169" s="25"/>
      <c r="BZ169" s="24"/>
      <c r="CA169" s="199"/>
      <c r="CB169" s="199"/>
      <c r="CC169" s="199"/>
      <c r="CD169" s="25"/>
      <c r="CE169" s="24"/>
      <c r="CF169" s="199"/>
      <c r="CG169" s="199"/>
      <c r="CH169" s="199"/>
      <c r="CI169" s="25"/>
      <c r="CJ169" s="7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  <c r="JB169" s="187"/>
    </row>
    <row r="170" spans="1:262" ht="17.149999999999999" customHeight="1" x14ac:dyDescent="0.35">
      <c r="A170" s="30">
        <v>165</v>
      </c>
      <c r="B170" s="30">
        <v>170</v>
      </c>
      <c r="C170" s="30">
        <f t="shared" si="11"/>
        <v>5</v>
      </c>
      <c r="D170" s="18" t="s">
        <v>2418</v>
      </c>
      <c r="E170" s="30">
        <f t="shared" si="9"/>
        <v>10</v>
      </c>
      <c r="F170" s="30">
        <f t="shared" si="10"/>
        <v>2</v>
      </c>
      <c r="G170" s="31"/>
      <c r="H170" s="207" t="s">
        <v>15</v>
      </c>
      <c r="I170" s="202" t="s">
        <v>15</v>
      </c>
      <c r="J170" s="191" t="s">
        <v>15</v>
      </c>
      <c r="K170" s="196" t="s">
        <v>15</v>
      </c>
      <c r="L170" s="259" t="s">
        <v>15</v>
      </c>
      <c r="M170" s="202" t="s">
        <v>15</v>
      </c>
      <c r="N170" s="259"/>
      <c r="O170" s="94">
        <v>6</v>
      </c>
      <c r="P170" s="207" t="s">
        <v>15</v>
      </c>
      <c r="Q170" s="196" t="s">
        <v>15</v>
      </c>
      <c r="R170" s="191" t="s">
        <v>15</v>
      </c>
      <c r="S170" s="94">
        <v>4</v>
      </c>
      <c r="T170" s="191" t="s">
        <v>15</v>
      </c>
      <c r="U170" s="196" t="s">
        <v>15</v>
      </c>
      <c r="V170" s="191" t="s">
        <v>15</v>
      </c>
      <c r="W170" s="196" t="s">
        <v>15</v>
      </c>
      <c r="X170" s="191" t="s">
        <v>15</v>
      </c>
      <c r="Y170" s="31" t="s">
        <v>15</v>
      </c>
      <c r="Z170" s="191" t="s">
        <v>15</v>
      </c>
      <c r="AA170" s="196" t="s">
        <v>15</v>
      </c>
      <c r="AB170" s="191" t="s">
        <v>15</v>
      </c>
      <c r="AC170" s="196" t="s">
        <v>15</v>
      </c>
      <c r="AD170" s="191" t="s">
        <v>15</v>
      </c>
      <c r="AE170" s="191" t="s">
        <v>15</v>
      </c>
      <c r="AF170" s="196" t="s">
        <v>15</v>
      </c>
      <c r="AG170" s="191" t="s">
        <v>15</v>
      </c>
      <c r="AH170" s="196" t="s">
        <v>15</v>
      </c>
      <c r="AI170" s="191" t="s">
        <v>15</v>
      </c>
      <c r="AJ170" s="202" t="s">
        <v>15</v>
      </c>
      <c r="AK170" s="207" t="s">
        <v>15</v>
      </c>
      <c r="AL170" s="202" t="s">
        <v>15</v>
      </c>
      <c r="AM170" s="191" t="s">
        <v>15</v>
      </c>
      <c r="AN170" s="202" t="s">
        <v>15</v>
      </c>
      <c r="AO170" s="207" t="s">
        <v>15</v>
      </c>
      <c r="AP170" s="202" t="s">
        <v>15</v>
      </c>
      <c r="AQ170" s="191" t="s">
        <v>15</v>
      </c>
      <c r="AR170" s="202" t="s">
        <v>15</v>
      </c>
      <c r="AS170" s="207" t="s">
        <v>15</v>
      </c>
      <c r="AT170" s="196" t="s">
        <v>15</v>
      </c>
      <c r="AU170" s="207" t="s">
        <v>15</v>
      </c>
      <c r="AV170" s="196" t="s">
        <v>15</v>
      </c>
      <c r="AW170" s="191" t="s">
        <v>15</v>
      </c>
      <c r="AX170" s="196" t="s">
        <v>15</v>
      </c>
      <c r="AY170" s="207" t="s">
        <v>15</v>
      </c>
      <c r="AZ170" s="202" t="s">
        <v>15</v>
      </c>
      <c r="BA170" s="207" t="s">
        <v>15</v>
      </c>
      <c r="BB170" s="202" t="s">
        <v>15</v>
      </c>
      <c r="BC170" s="207" t="s">
        <v>15</v>
      </c>
      <c r="BD170" s="202" t="s">
        <v>15</v>
      </c>
      <c r="BE170" s="207" t="s">
        <v>15</v>
      </c>
      <c r="BF170" s="202" t="s">
        <v>15</v>
      </c>
      <c r="BG170" s="191" t="s">
        <v>15</v>
      </c>
      <c r="BH170" s="196" t="s">
        <v>15</v>
      </c>
      <c r="BI170" s="79"/>
      <c r="BJ170" s="35"/>
      <c r="BK170" s="37">
        <v>0</v>
      </c>
      <c r="BL170" s="37">
        <v>0</v>
      </c>
      <c r="BM170" s="37">
        <v>0</v>
      </c>
      <c r="BN170" s="37">
        <v>0</v>
      </c>
      <c r="BO170" s="37">
        <v>0</v>
      </c>
      <c r="BP170" s="35"/>
      <c r="BQ170" s="35"/>
      <c r="BR170" s="22"/>
      <c r="BS170" s="192"/>
      <c r="BT170" s="23"/>
      <c r="BU170" s="24"/>
      <c r="BV170" s="199"/>
      <c r="BW170" s="199"/>
      <c r="BX170" s="199"/>
      <c r="BY170" s="25"/>
      <c r="BZ170" s="24"/>
      <c r="CA170" s="199"/>
      <c r="CB170" s="199"/>
      <c r="CC170" s="199"/>
      <c r="CD170" s="25"/>
      <c r="CE170" s="24"/>
      <c r="CF170" s="199"/>
      <c r="CG170" s="199"/>
      <c r="CH170" s="199"/>
      <c r="CI170" s="25"/>
      <c r="CJ170" s="7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  <c r="JB170" s="187"/>
    </row>
    <row r="171" spans="1:262" ht="17.149999999999999" customHeight="1" x14ac:dyDescent="0.35">
      <c r="A171" s="30">
        <v>166</v>
      </c>
      <c r="B171" s="30">
        <v>171</v>
      </c>
      <c r="C171" s="30">
        <f t="shared" si="11"/>
        <v>5</v>
      </c>
      <c r="D171" s="18" t="s">
        <v>934</v>
      </c>
      <c r="E171" s="30">
        <f t="shared" si="9"/>
        <v>10</v>
      </c>
      <c r="F171" s="30">
        <f t="shared" si="10"/>
        <v>2</v>
      </c>
      <c r="G171" s="31"/>
      <c r="H171" s="207" t="s">
        <v>15</v>
      </c>
      <c r="I171" s="202" t="s">
        <v>15</v>
      </c>
      <c r="J171" s="191" t="s">
        <v>15</v>
      </c>
      <c r="K171" s="196" t="s">
        <v>15</v>
      </c>
      <c r="L171" s="259">
        <v>5</v>
      </c>
      <c r="M171" s="202" t="s">
        <v>15</v>
      </c>
      <c r="N171" s="259"/>
      <c r="O171" s="94" t="s">
        <v>15</v>
      </c>
      <c r="P171" s="207" t="s">
        <v>15</v>
      </c>
      <c r="Q171" s="196" t="s">
        <v>15</v>
      </c>
      <c r="R171" s="191" t="s">
        <v>15</v>
      </c>
      <c r="S171" s="94" t="s">
        <v>15</v>
      </c>
      <c r="T171" s="191" t="s">
        <v>15</v>
      </c>
      <c r="U171" s="196" t="s">
        <v>15</v>
      </c>
      <c r="V171" s="191" t="s">
        <v>15</v>
      </c>
      <c r="W171" s="196" t="s">
        <v>15</v>
      </c>
      <c r="X171" s="191" t="s">
        <v>15</v>
      </c>
      <c r="Y171" s="31" t="s">
        <v>15</v>
      </c>
      <c r="Z171" s="191" t="s">
        <v>15</v>
      </c>
      <c r="AA171" s="196" t="s">
        <v>15</v>
      </c>
      <c r="AB171" s="191" t="s">
        <v>15</v>
      </c>
      <c r="AC171" s="196" t="s">
        <v>15</v>
      </c>
      <c r="AD171" s="191" t="s">
        <v>15</v>
      </c>
      <c r="AE171" s="191" t="s">
        <v>15</v>
      </c>
      <c r="AF171" s="196" t="s">
        <v>15</v>
      </c>
      <c r="AG171" s="191" t="s">
        <v>15</v>
      </c>
      <c r="AH171" s="196" t="s">
        <v>15</v>
      </c>
      <c r="AI171" s="191" t="s">
        <v>15</v>
      </c>
      <c r="AJ171" s="202" t="s">
        <v>15</v>
      </c>
      <c r="AK171" s="207" t="s">
        <v>15</v>
      </c>
      <c r="AL171" s="202" t="s">
        <v>15</v>
      </c>
      <c r="AM171" s="191" t="s">
        <v>15</v>
      </c>
      <c r="AN171" s="202" t="s">
        <v>15</v>
      </c>
      <c r="AO171" s="207" t="s">
        <v>15</v>
      </c>
      <c r="AP171" s="202" t="s">
        <v>15</v>
      </c>
      <c r="AQ171" s="191" t="s">
        <v>15</v>
      </c>
      <c r="AR171" s="202" t="s">
        <v>15</v>
      </c>
      <c r="AS171" s="207" t="s">
        <v>15</v>
      </c>
      <c r="AT171" s="196" t="s">
        <v>15</v>
      </c>
      <c r="AU171" s="207" t="s">
        <v>15</v>
      </c>
      <c r="AV171" s="196" t="s">
        <v>15</v>
      </c>
      <c r="AW171" s="191" t="s">
        <v>15</v>
      </c>
      <c r="AX171" s="196" t="s">
        <v>15</v>
      </c>
      <c r="AY171" s="207" t="s">
        <v>15</v>
      </c>
      <c r="AZ171" s="202" t="s">
        <v>15</v>
      </c>
      <c r="BA171" s="207" t="s">
        <v>15</v>
      </c>
      <c r="BB171" s="202" t="s">
        <v>15</v>
      </c>
      <c r="BC171" s="207" t="s">
        <v>15</v>
      </c>
      <c r="BD171" s="202" t="s">
        <v>15</v>
      </c>
      <c r="BE171" s="207">
        <v>5</v>
      </c>
      <c r="BF171" s="202" t="s">
        <v>15</v>
      </c>
      <c r="BG171" s="191" t="s">
        <v>15</v>
      </c>
      <c r="BH171" s="196" t="s">
        <v>15</v>
      </c>
      <c r="BI171" s="79"/>
      <c r="BJ171" s="35"/>
      <c r="BK171" s="37">
        <v>0</v>
      </c>
      <c r="BL171" s="37">
        <v>0</v>
      </c>
      <c r="BM171" s="37">
        <v>0</v>
      </c>
      <c r="BN171" s="37">
        <v>0</v>
      </c>
      <c r="BO171" s="37">
        <v>0</v>
      </c>
      <c r="BP171" s="35"/>
      <c r="BQ171" s="35"/>
      <c r="BR171" s="22"/>
      <c r="BS171" s="192"/>
      <c r="BT171" s="23"/>
      <c r="BU171" s="24"/>
      <c r="BV171" s="199"/>
      <c r="BW171" s="199"/>
      <c r="BX171" s="199"/>
      <c r="BY171" s="25"/>
      <c r="BZ171" s="24"/>
      <c r="CA171" s="199"/>
      <c r="CB171" s="199"/>
      <c r="CC171" s="199"/>
      <c r="CD171" s="25"/>
      <c r="CE171" s="24"/>
      <c r="CF171" s="199"/>
      <c r="CG171" s="199"/>
      <c r="CH171" s="199"/>
      <c r="CI171" s="25"/>
      <c r="CJ171" s="7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  <c r="JB171" s="187"/>
    </row>
    <row r="172" spans="1:262" ht="17.149999999999999" customHeight="1" x14ac:dyDescent="0.35">
      <c r="A172" s="30">
        <v>167</v>
      </c>
      <c r="B172" s="30">
        <v>172</v>
      </c>
      <c r="C172" s="30">
        <f t="shared" si="11"/>
        <v>5</v>
      </c>
      <c r="D172" s="18" t="s">
        <v>808</v>
      </c>
      <c r="E172" s="30">
        <f t="shared" si="9"/>
        <v>9</v>
      </c>
      <c r="F172" s="30">
        <f t="shared" si="10"/>
        <v>2</v>
      </c>
      <c r="G172" s="31"/>
      <c r="H172" s="207" t="s">
        <v>15</v>
      </c>
      <c r="I172" s="202" t="s">
        <v>15</v>
      </c>
      <c r="J172" s="191" t="s">
        <v>15</v>
      </c>
      <c r="K172" s="196" t="s">
        <v>15</v>
      </c>
      <c r="L172" s="259" t="s">
        <v>15</v>
      </c>
      <c r="M172" s="202" t="s">
        <v>15</v>
      </c>
      <c r="N172" s="259"/>
      <c r="O172" s="94" t="s">
        <v>15</v>
      </c>
      <c r="P172" s="207" t="s">
        <v>15</v>
      </c>
      <c r="Q172" s="196" t="s">
        <v>15</v>
      </c>
      <c r="R172" s="191" t="s">
        <v>15</v>
      </c>
      <c r="S172" s="94" t="s">
        <v>15</v>
      </c>
      <c r="T172" s="191" t="s">
        <v>15</v>
      </c>
      <c r="U172" s="196" t="s">
        <v>15</v>
      </c>
      <c r="V172" s="191" t="s">
        <v>15</v>
      </c>
      <c r="W172" s="196" t="s">
        <v>15</v>
      </c>
      <c r="X172" s="191" t="s">
        <v>15</v>
      </c>
      <c r="Y172" s="31" t="s">
        <v>15</v>
      </c>
      <c r="Z172" s="191" t="s">
        <v>15</v>
      </c>
      <c r="AA172" s="196" t="s">
        <v>15</v>
      </c>
      <c r="AB172" s="191" t="s">
        <v>15</v>
      </c>
      <c r="AC172" s="196" t="s">
        <v>15</v>
      </c>
      <c r="AD172" s="191" t="s">
        <v>15</v>
      </c>
      <c r="AE172" s="191" t="s">
        <v>15</v>
      </c>
      <c r="AF172" s="196" t="s">
        <v>15</v>
      </c>
      <c r="AG172" s="191">
        <v>1</v>
      </c>
      <c r="AH172" s="196" t="s">
        <v>15</v>
      </c>
      <c r="AI172" s="191" t="s">
        <v>15</v>
      </c>
      <c r="AJ172" s="202" t="s">
        <v>15</v>
      </c>
      <c r="AK172" s="207" t="s">
        <v>15</v>
      </c>
      <c r="AL172" s="202" t="s">
        <v>15</v>
      </c>
      <c r="AM172" s="191" t="s">
        <v>15</v>
      </c>
      <c r="AN172" s="202" t="s">
        <v>15</v>
      </c>
      <c r="AO172" s="207" t="s">
        <v>15</v>
      </c>
      <c r="AP172" s="202" t="s">
        <v>15</v>
      </c>
      <c r="AQ172" s="191" t="s">
        <v>15</v>
      </c>
      <c r="AR172" s="202" t="s">
        <v>15</v>
      </c>
      <c r="AS172" s="207" t="s">
        <v>15</v>
      </c>
      <c r="AT172" s="196" t="s">
        <v>15</v>
      </c>
      <c r="AU172" s="207" t="s">
        <v>15</v>
      </c>
      <c r="AV172" s="196" t="s">
        <v>15</v>
      </c>
      <c r="AW172" s="191" t="s">
        <v>15</v>
      </c>
      <c r="AX172" s="196">
        <v>8</v>
      </c>
      <c r="AY172" s="207" t="s">
        <v>15</v>
      </c>
      <c r="AZ172" s="202" t="s">
        <v>15</v>
      </c>
      <c r="BA172" s="207" t="s">
        <v>15</v>
      </c>
      <c r="BB172" s="202" t="s">
        <v>15</v>
      </c>
      <c r="BC172" s="207" t="s">
        <v>15</v>
      </c>
      <c r="BD172" s="202" t="s">
        <v>15</v>
      </c>
      <c r="BE172" s="207" t="s">
        <v>15</v>
      </c>
      <c r="BF172" s="202" t="s">
        <v>15</v>
      </c>
      <c r="BG172" s="191" t="s">
        <v>15</v>
      </c>
      <c r="BH172" s="196" t="s">
        <v>15</v>
      </c>
      <c r="BI172" s="79"/>
      <c r="BJ172" s="35"/>
      <c r="BK172" s="37">
        <v>0</v>
      </c>
      <c r="BL172" s="37">
        <v>0</v>
      </c>
      <c r="BM172" s="37">
        <v>0</v>
      </c>
      <c r="BN172" s="37">
        <v>0</v>
      </c>
      <c r="BO172" s="37">
        <v>0</v>
      </c>
      <c r="BP172" s="35"/>
      <c r="BQ172" s="35"/>
      <c r="BR172" s="22"/>
      <c r="BS172" s="192"/>
      <c r="BT172" s="23"/>
      <c r="BU172" s="24"/>
      <c r="BV172" s="199"/>
      <c r="BW172" s="199"/>
      <c r="BX172" s="199"/>
      <c r="BY172" s="25"/>
      <c r="BZ172" s="24"/>
      <c r="CA172" s="199"/>
      <c r="CB172" s="199"/>
      <c r="CC172" s="199"/>
      <c r="CD172" s="25"/>
      <c r="CE172" s="24"/>
      <c r="CF172" s="199"/>
      <c r="CG172" s="199"/>
      <c r="CH172" s="199"/>
      <c r="CI172" s="25"/>
      <c r="CJ172" s="7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  <c r="JB172" s="187"/>
    </row>
    <row r="173" spans="1:262" ht="17.149999999999999" customHeight="1" x14ac:dyDescent="0.35">
      <c r="A173" s="30">
        <v>168</v>
      </c>
      <c r="B173" s="30">
        <v>147</v>
      </c>
      <c r="C173" s="30">
        <f t="shared" si="11"/>
        <v>-21</v>
      </c>
      <c r="D173" s="18" t="s">
        <v>1019</v>
      </c>
      <c r="E173" s="30">
        <f t="shared" si="9"/>
        <v>8</v>
      </c>
      <c r="F173" s="30">
        <f t="shared" si="10"/>
        <v>1</v>
      </c>
      <c r="G173" s="31"/>
      <c r="H173" s="207" t="s">
        <v>15</v>
      </c>
      <c r="I173" s="202" t="s">
        <v>15</v>
      </c>
      <c r="J173" s="191" t="s">
        <v>15</v>
      </c>
      <c r="K173" s="196" t="s">
        <v>15</v>
      </c>
      <c r="L173" s="259" t="s">
        <v>15</v>
      </c>
      <c r="M173" s="202" t="s">
        <v>15</v>
      </c>
      <c r="N173" s="259"/>
      <c r="O173" s="94" t="s">
        <v>15</v>
      </c>
      <c r="P173" s="207" t="s">
        <v>15</v>
      </c>
      <c r="Q173" s="196" t="s">
        <v>15</v>
      </c>
      <c r="R173" s="191" t="s">
        <v>15</v>
      </c>
      <c r="S173" s="94" t="s">
        <v>15</v>
      </c>
      <c r="T173" s="191" t="s">
        <v>15</v>
      </c>
      <c r="U173" s="196" t="s">
        <v>15</v>
      </c>
      <c r="V173" s="191" t="s">
        <v>15</v>
      </c>
      <c r="W173" s="196" t="s">
        <v>15</v>
      </c>
      <c r="X173" s="191" t="s">
        <v>15</v>
      </c>
      <c r="Y173" s="31" t="s">
        <v>15</v>
      </c>
      <c r="Z173" s="191" t="s">
        <v>15</v>
      </c>
      <c r="AA173" s="196" t="s">
        <v>15</v>
      </c>
      <c r="AB173" s="191" t="s">
        <v>15</v>
      </c>
      <c r="AC173" s="196" t="s">
        <v>15</v>
      </c>
      <c r="AD173" s="191" t="s">
        <v>15</v>
      </c>
      <c r="AE173" s="191" t="s">
        <v>15</v>
      </c>
      <c r="AF173" s="196" t="s">
        <v>15</v>
      </c>
      <c r="AG173" s="191" t="s">
        <v>15</v>
      </c>
      <c r="AH173" s="196" t="s">
        <v>15</v>
      </c>
      <c r="AI173" s="191" t="s">
        <v>15</v>
      </c>
      <c r="AJ173" s="202">
        <v>8</v>
      </c>
      <c r="AK173" s="207" t="s">
        <v>15</v>
      </c>
      <c r="AL173" s="202" t="s">
        <v>15</v>
      </c>
      <c r="AM173" s="191" t="s">
        <v>15</v>
      </c>
      <c r="AN173" s="202" t="s">
        <v>15</v>
      </c>
      <c r="AO173" s="207" t="s">
        <v>15</v>
      </c>
      <c r="AP173" s="202" t="s">
        <v>15</v>
      </c>
      <c r="AQ173" s="191" t="s">
        <v>15</v>
      </c>
      <c r="AR173" s="202" t="s">
        <v>15</v>
      </c>
      <c r="AS173" s="207" t="s">
        <v>15</v>
      </c>
      <c r="AT173" s="196" t="s">
        <v>15</v>
      </c>
      <c r="AU173" s="207" t="s">
        <v>15</v>
      </c>
      <c r="AV173" s="196" t="s">
        <v>15</v>
      </c>
      <c r="AW173" s="191" t="s">
        <v>15</v>
      </c>
      <c r="AX173" s="196" t="s">
        <v>15</v>
      </c>
      <c r="AY173" s="207" t="s">
        <v>15</v>
      </c>
      <c r="AZ173" s="202" t="s">
        <v>15</v>
      </c>
      <c r="BA173" s="207" t="s">
        <v>15</v>
      </c>
      <c r="BB173" s="202" t="s">
        <v>15</v>
      </c>
      <c r="BC173" s="207" t="s">
        <v>15</v>
      </c>
      <c r="BD173" s="202" t="s">
        <v>15</v>
      </c>
      <c r="BE173" s="207" t="s">
        <v>15</v>
      </c>
      <c r="BF173" s="202" t="s">
        <v>15</v>
      </c>
      <c r="BG173" s="191" t="s">
        <v>15</v>
      </c>
      <c r="BH173" s="196" t="s">
        <v>15</v>
      </c>
      <c r="BI173" s="79"/>
      <c r="BJ173" s="35"/>
      <c r="BK173" s="37">
        <v>0</v>
      </c>
      <c r="BL173" s="37">
        <v>0</v>
      </c>
      <c r="BM173" s="37">
        <v>0</v>
      </c>
      <c r="BN173" s="37">
        <v>0</v>
      </c>
      <c r="BO173" s="37">
        <v>0</v>
      </c>
      <c r="BP173" s="35"/>
      <c r="BQ173" s="35"/>
      <c r="BR173" s="22"/>
      <c r="BS173" s="192"/>
      <c r="BT173" s="23"/>
      <c r="BU173" s="24"/>
      <c r="BV173" s="199"/>
      <c r="BW173" s="199"/>
      <c r="BX173" s="199"/>
      <c r="BY173" s="25"/>
      <c r="BZ173" s="24"/>
      <c r="CA173" s="199"/>
      <c r="CB173" s="199"/>
      <c r="CC173" s="199"/>
      <c r="CD173" s="25"/>
      <c r="CE173" s="24"/>
      <c r="CF173" s="199"/>
      <c r="CG173" s="199"/>
      <c r="CH173" s="199"/>
      <c r="CI173" s="25"/>
      <c r="CJ173" s="7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  <c r="JB173" s="187"/>
    </row>
    <row r="174" spans="1:262" ht="17.149999999999999" customHeight="1" x14ac:dyDescent="0.35">
      <c r="A174" s="30">
        <v>169</v>
      </c>
      <c r="B174" s="30">
        <v>175</v>
      </c>
      <c r="C174" s="30">
        <f t="shared" si="11"/>
        <v>6</v>
      </c>
      <c r="D174" s="18" t="s">
        <v>201</v>
      </c>
      <c r="E174" s="2">
        <f t="shared" si="9"/>
        <v>8</v>
      </c>
      <c r="F174" s="30">
        <f t="shared" si="10"/>
        <v>1</v>
      </c>
      <c r="G174" s="31"/>
      <c r="H174" s="207" t="s">
        <v>15</v>
      </c>
      <c r="I174" s="202" t="s">
        <v>15</v>
      </c>
      <c r="J174" s="191" t="s">
        <v>15</v>
      </c>
      <c r="K174" s="196" t="s">
        <v>15</v>
      </c>
      <c r="L174" s="259" t="s">
        <v>15</v>
      </c>
      <c r="M174" s="202" t="s">
        <v>15</v>
      </c>
      <c r="N174" s="259"/>
      <c r="O174" s="94" t="s">
        <v>15</v>
      </c>
      <c r="P174" s="207" t="s">
        <v>15</v>
      </c>
      <c r="Q174" s="196" t="s">
        <v>15</v>
      </c>
      <c r="R174" s="191" t="s">
        <v>15</v>
      </c>
      <c r="S174" s="94" t="s">
        <v>15</v>
      </c>
      <c r="T174" s="191" t="s">
        <v>15</v>
      </c>
      <c r="U174" s="196" t="s">
        <v>15</v>
      </c>
      <c r="V174" s="191" t="s">
        <v>15</v>
      </c>
      <c r="W174" s="196" t="s">
        <v>15</v>
      </c>
      <c r="X174" s="191" t="s">
        <v>15</v>
      </c>
      <c r="Y174" s="31" t="s">
        <v>15</v>
      </c>
      <c r="Z174" s="191" t="s">
        <v>15</v>
      </c>
      <c r="AA174" s="196" t="s">
        <v>15</v>
      </c>
      <c r="AB174" s="191" t="s">
        <v>15</v>
      </c>
      <c r="AC174" s="196" t="s">
        <v>15</v>
      </c>
      <c r="AD174" s="191" t="s">
        <v>15</v>
      </c>
      <c r="AE174" s="191" t="s">
        <v>15</v>
      </c>
      <c r="AF174" s="196" t="s">
        <v>15</v>
      </c>
      <c r="AG174" s="191" t="s">
        <v>15</v>
      </c>
      <c r="AH174" s="196" t="s">
        <v>15</v>
      </c>
      <c r="AI174" s="191" t="s">
        <v>15</v>
      </c>
      <c r="AJ174" s="202" t="s">
        <v>15</v>
      </c>
      <c r="AK174" s="207" t="s">
        <v>15</v>
      </c>
      <c r="AL174" s="202" t="s">
        <v>15</v>
      </c>
      <c r="AM174" s="191" t="s">
        <v>15</v>
      </c>
      <c r="AN174" s="202" t="s">
        <v>15</v>
      </c>
      <c r="AO174" s="207" t="s">
        <v>15</v>
      </c>
      <c r="AP174" s="202" t="s">
        <v>15</v>
      </c>
      <c r="AQ174" s="191">
        <v>8</v>
      </c>
      <c r="AR174" s="202" t="s">
        <v>15</v>
      </c>
      <c r="AS174" s="207" t="s">
        <v>15</v>
      </c>
      <c r="AT174" s="196" t="s">
        <v>15</v>
      </c>
      <c r="AU174" s="207" t="s">
        <v>15</v>
      </c>
      <c r="AV174" s="196" t="s">
        <v>15</v>
      </c>
      <c r="AW174" s="191" t="s">
        <v>15</v>
      </c>
      <c r="AX174" s="196" t="s">
        <v>15</v>
      </c>
      <c r="AY174" s="207" t="s">
        <v>15</v>
      </c>
      <c r="AZ174" s="202" t="s">
        <v>15</v>
      </c>
      <c r="BA174" s="207" t="s">
        <v>15</v>
      </c>
      <c r="BB174" s="202" t="s">
        <v>15</v>
      </c>
      <c r="BC174" s="207" t="s">
        <v>15</v>
      </c>
      <c r="BD174" s="202" t="s">
        <v>15</v>
      </c>
      <c r="BE174" s="207" t="s">
        <v>15</v>
      </c>
      <c r="BF174" s="202" t="s">
        <v>15</v>
      </c>
      <c r="BG174" s="191" t="s">
        <v>15</v>
      </c>
      <c r="BH174" s="196" t="s">
        <v>15</v>
      </c>
      <c r="BI174" s="79"/>
      <c r="BJ174" s="35"/>
      <c r="BK174" s="37">
        <v>0</v>
      </c>
      <c r="BL174" s="37">
        <v>0</v>
      </c>
      <c r="BM174" s="37">
        <v>0</v>
      </c>
      <c r="BN174" s="37">
        <v>0</v>
      </c>
      <c r="BO174" s="37">
        <v>0</v>
      </c>
      <c r="BP174" s="35"/>
      <c r="BQ174" s="35"/>
      <c r="BR174" s="22"/>
      <c r="BS174" s="192"/>
      <c r="BT174" s="23"/>
      <c r="BU174" s="24"/>
      <c r="BV174" s="199"/>
      <c r="BW174" s="199"/>
      <c r="BX174" s="199"/>
      <c r="BY174" s="25"/>
      <c r="BZ174" s="24"/>
      <c r="CA174" s="199"/>
      <c r="CB174" s="199"/>
      <c r="CC174" s="199"/>
      <c r="CD174" s="25"/>
      <c r="CE174" s="24"/>
      <c r="CF174" s="199"/>
      <c r="CG174" s="199"/>
      <c r="CH174" s="199"/>
      <c r="CI174" s="25"/>
      <c r="CJ174" s="7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  <c r="JB174" s="187"/>
    </row>
    <row r="175" spans="1:262" ht="17.149999999999999" customHeight="1" x14ac:dyDescent="0.35">
      <c r="A175" s="30">
        <v>170</v>
      </c>
      <c r="B175" s="30">
        <v>176</v>
      </c>
      <c r="C175" s="30">
        <f t="shared" si="11"/>
        <v>6</v>
      </c>
      <c r="D175" s="18" t="s">
        <v>186</v>
      </c>
      <c r="E175" s="2">
        <f t="shared" si="9"/>
        <v>8</v>
      </c>
      <c r="F175" s="30">
        <f t="shared" si="10"/>
        <v>1</v>
      </c>
      <c r="G175" s="31"/>
      <c r="H175" s="207" t="s">
        <v>15</v>
      </c>
      <c r="I175" s="202" t="s">
        <v>15</v>
      </c>
      <c r="J175" s="191" t="s">
        <v>15</v>
      </c>
      <c r="K175" s="196" t="s">
        <v>15</v>
      </c>
      <c r="L175" s="259" t="s">
        <v>15</v>
      </c>
      <c r="M175" s="202" t="s">
        <v>15</v>
      </c>
      <c r="N175" s="259"/>
      <c r="O175" s="94" t="s">
        <v>15</v>
      </c>
      <c r="P175" s="207" t="s">
        <v>15</v>
      </c>
      <c r="Q175" s="196" t="s">
        <v>15</v>
      </c>
      <c r="R175" s="191" t="s">
        <v>15</v>
      </c>
      <c r="S175" s="94" t="s">
        <v>15</v>
      </c>
      <c r="T175" s="191" t="s">
        <v>15</v>
      </c>
      <c r="U175" s="196" t="s">
        <v>15</v>
      </c>
      <c r="V175" s="191" t="s">
        <v>15</v>
      </c>
      <c r="W175" s="196" t="s">
        <v>15</v>
      </c>
      <c r="X175" s="191" t="s">
        <v>15</v>
      </c>
      <c r="Y175" s="31" t="s">
        <v>15</v>
      </c>
      <c r="Z175" s="191" t="s">
        <v>15</v>
      </c>
      <c r="AA175" s="196" t="s">
        <v>15</v>
      </c>
      <c r="AB175" s="191" t="s">
        <v>15</v>
      </c>
      <c r="AC175" s="196" t="s">
        <v>15</v>
      </c>
      <c r="AD175" s="191" t="s">
        <v>15</v>
      </c>
      <c r="AE175" s="191" t="s">
        <v>15</v>
      </c>
      <c r="AF175" s="196" t="s">
        <v>15</v>
      </c>
      <c r="AG175" s="191" t="s">
        <v>15</v>
      </c>
      <c r="AH175" s="196" t="s">
        <v>15</v>
      </c>
      <c r="AI175" s="191" t="s">
        <v>15</v>
      </c>
      <c r="AJ175" s="202" t="s">
        <v>15</v>
      </c>
      <c r="AK175" s="207" t="s">
        <v>15</v>
      </c>
      <c r="AL175" s="202" t="s">
        <v>15</v>
      </c>
      <c r="AM175" s="191" t="s">
        <v>15</v>
      </c>
      <c r="AN175" s="202" t="s">
        <v>15</v>
      </c>
      <c r="AO175" s="207" t="s">
        <v>15</v>
      </c>
      <c r="AP175" s="202" t="s">
        <v>15</v>
      </c>
      <c r="AQ175" s="191" t="s">
        <v>15</v>
      </c>
      <c r="AR175" s="202" t="s">
        <v>15</v>
      </c>
      <c r="AS175" s="207" t="s">
        <v>15</v>
      </c>
      <c r="AT175" s="196" t="s">
        <v>15</v>
      </c>
      <c r="AU175" s="207" t="s">
        <v>15</v>
      </c>
      <c r="AV175" s="196" t="s">
        <v>15</v>
      </c>
      <c r="AW175" s="191" t="s">
        <v>15</v>
      </c>
      <c r="AX175" s="196" t="s">
        <v>15</v>
      </c>
      <c r="AY175" s="207" t="s">
        <v>15</v>
      </c>
      <c r="AZ175" s="202" t="s">
        <v>15</v>
      </c>
      <c r="BA175" s="207" t="s">
        <v>15</v>
      </c>
      <c r="BB175" s="202" t="s">
        <v>15</v>
      </c>
      <c r="BC175" s="207" t="s">
        <v>15</v>
      </c>
      <c r="BD175" s="202">
        <v>8</v>
      </c>
      <c r="BE175" s="207" t="s">
        <v>15</v>
      </c>
      <c r="BF175" s="202" t="s">
        <v>15</v>
      </c>
      <c r="BG175" s="191" t="s">
        <v>15</v>
      </c>
      <c r="BH175" s="196" t="s">
        <v>15</v>
      </c>
      <c r="BI175" s="79"/>
      <c r="BJ175" s="35"/>
      <c r="BK175" s="37">
        <v>0</v>
      </c>
      <c r="BL175" s="37">
        <v>0</v>
      </c>
      <c r="BM175" s="37">
        <v>0</v>
      </c>
      <c r="BN175" s="37">
        <v>0</v>
      </c>
      <c r="BO175" s="37">
        <v>0</v>
      </c>
      <c r="BP175" s="35"/>
      <c r="BQ175" s="35"/>
      <c r="BR175" s="22"/>
      <c r="BS175" s="192"/>
      <c r="BT175" s="23"/>
      <c r="BU175" s="24"/>
      <c r="BV175" s="199"/>
      <c r="BW175" s="199"/>
      <c r="BX175" s="199"/>
      <c r="BY175" s="25"/>
      <c r="BZ175" s="24"/>
      <c r="CA175" s="199"/>
      <c r="CB175" s="199"/>
      <c r="CC175" s="199"/>
      <c r="CD175" s="25"/>
      <c r="CE175" s="24"/>
      <c r="CF175" s="199"/>
      <c r="CG175" s="199"/>
      <c r="CH175" s="199"/>
      <c r="CI175" s="25"/>
      <c r="CJ175" s="7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</row>
    <row r="176" spans="1:262" ht="17.149999999999999" customHeight="1" x14ac:dyDescent="0.35">
      <c r="A176" s="30">
        <v>171</v>
      </c>
      <c r="B176" s="30">
        <v>177</v>
      </c>
      <c r="C176" s="30">
        <f t="shared" ref="C176:C207" si="12">B176-A176</f>
        <v>6</v>
      </c>
      <c r="D176" s="18" t="s">
        <v>1203</v>
      </c>
      <c r="E176" s="30">
        <f t="shared" si="9"/>
        <v>8</v>
      </c>
      <c r="F176" s="30">
        <f t="shared" si="10"/>
        <v>1</v>
      </c>
      <c r="G176" s="31"/>
      <c r="H176" s="207" t="s">
        <v>15</v>
      </c>
      <c r="I176" s="202" t="s">
        <v>15</v>
      </c>
      <c r="J176" s="191" t="s">
        <v>15</v>
      </c>
      <c r="K176" s="196" t="s">
        <v>15</v>
      </c>
      <c r="L176" s="259" t="s">
        <v>15</v>
      </c>
      <c r="M176" s="202" t="s">
        <v>15</v>
      </c>
      <c r="N176" s="259"/>
      <c r="O176" s="94" t="s">
        <v>15</v>
      </c>
      <c r="P176" s="207" t="s">
        <v>15</v>
      </c>
      <c r="Q176" s="196" t="s">
        <v>15</v>
      </c>
      <c r="R176" s="191" t="s">
        <v>15</v>
      </c>
      <c r="S176" s="94" t="s">
        <v>15</v>
      </c>
      <c r="T176" s="191" t="s">
        <v>15</v>
      </c>
      <c r="U176" s="196" t="s">
        <v>15</v>
      </c>
      <c r="V176" s="191" t="s">
        <v>15</v>
      </c>
      <c r="W176" s="196" t="s">
        <v>15</v>
      </c>
      <c r="X176" s="191" t="s">
        <v>15</v>
      </c>
      <c r="Y176" s="31" t="s">
        <v>15</v>
      </c>
      <c r="Z176" s="191" t="s">
        <v>15</v>
      </c>
      <c r="AA176" s="196" t="s">
        <v>15</v>
      </c>
      <c r="AB176" s="191" t="s">
        <v>15</v>
      </c>
      <c r="AC176" s="196" t="s">
        <v>15</v>
      </c>
      <c r="AD176" s="191" t="s">
        <v>15</v>
      </c>
      <c r="AE176" s="191" t="s">
        <v>15</v>
      </c>
      <c r="AF176" s="196" t="s">
        <v>15</v>
      </c>
      <c r="AG176" s="191" t="s">
        <v>15</v>
      </c>
      <c r="AH176" s="196" t="s">
        <v>15</v>
      </c>
      <c r="AI176" s="191" t="s">
        <v>15</v>
      </c>
      <c r="AJ176" s="202" t="s">
        <v>15</v>
      </c>
      <c r="AK176" s="207" t="s">
        <v>15</v>
      </c>
      <c r="AL176" s="202" t="s">
        <v>15</v>
      </c>
      <c r="AM176" s="191" t="s">
        <v>15</v>
      </c>
      <c r="AN176" s="202" t="s">
        <v>15</v>
      </c>
      <c r="AO176" s="207" t="s">
        <v>15</v>
      </c>
      <c r="AP176" s="202" t="s">
        <v>15</v>
      </c>
      <c r="AQ176" s="191" t="s">
        <v>15</v>
      </c>
      <c r="AR176" s="202" t="s">
        <v>15</v>
      </c>
      <c r="AS176" s="207" t="s">
        <v>15</v>
      </c>
      <c r="AT176" s="196" t="s">
        <v>15</v>
      </c>
      <c r="AU176" s="207" t="s">
        <v>15</v>
      </c>
      <c r="AV176" s="196" t="s">
        <v>15</v>
      </c>
      <c r="AW176" s="191" t="s">
        <v>15</v>
      </c>
      <c r="AX176" s="196" t="s">
        <v>15</v>
      </c>
      <c r="AY176" s="207" t="s">
        <v>15</v>
      </c>
      <c r="AZ176" s="202">
        <v>8</v>
      </c>
      <c r="BA176" s="207" t="s">
        <v>15</v>
      </c>
      <c r="BB176" s="202" t="s">
        <v>15</v>
      </c>
      <c r="BC176" s="207" t="s">
        <v>15</v>
      </c>
      <c r="BD176" s="202" t="s">
        <v>15</v>
      </c>
      <c r="BE176" s="207" t="s">
        <v>15</v>
      </c>
      <c r="BF176" s="202" t="s">
        <v>15</v>
      </c>
      <c r="BG176" s="191" t="s">
        <v>15</v>
      </c>
      <c r="BH176" s="196" t="s">
        <v>15</v>
      </c>
      <c r="BI176" s="79"/>
      <c r="BJ176" s="35"/>
      <c r="BK176" s="37">
        <v>0</v>
      </c>
      <c r="BL176" s="37">
        <v>0</v>
      </c>
      <c r="BM176" s="37">
        <v>0</v>
      </c>
      <c r="BN176" s="37">
        <v>0</v>
      </c>
      <c r="BO176" s="37">
        <v>0</v>
      </c>
      <c r="BP176" s="35"/>
      <c r="BQ176" s="35"/>
      <c r="BR176" s="22"/>
      <c r="BS176" s="192"/>
      <c r="BT176" s="23"/>
      <c r="BU176" s="24"/>
      <c r="BV176" s="199"/>
      <c r="BW176" s="199"/>
      <c r="BX176" s="199"/>
      <c r="BY176" s="25"/>
      <c r="BZ176" s="24"/>
      <c r="CA176" s="199"/>
      <c r="CB176" s="199"/>
      <c r="CC176" s="199"/>
      <c r="CD176" s="25"/>
      <c r="CE176" s="24"/>
      <c r="CF176" s="199"/>
      <c r="CG176" s="199"/>
      <c r="CH176" s="199"/>
      <c r="CI176" s="25"/>
      <c r="CJ176" s="7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</row>
    <row r="177" spans="1:262" ht="17.149999999999999" customHeight="1" x14ac:dyDescent="0.35">
      <c r="A177" s="30">
        <v>172</v>
      </c>
      <c r="B177" s="30">
        <v>178</v>
      </c>
      <c r="C177" s="30">
        <f t="shared" si="12"/>
        <v>6</v>
      </c>
      <c r="D177" s="18" t="s">
        <v>1293</v>
      </c>
      <c r="E177" s="30">
        <f t="shared" si="9"/>
        <v>8</v>
      </c>
      <c r="F177" s="30">
        <f t="shared" si="10"/>
        <v>1</v>
      </c>
      <c r="G177" s="31"/>
      <c r="H177" s="207" t="s">
        <v>15</v>
      </c>
      <c r="I177" s="202" t="s">
        <v>15</v>
      </c>
      <c r="J177" s="191" t="s">
        <v>15</v>
      </c>
      <c r="K177" s="196" t="s">
        <v>15</v>
      </c>
      <c r="L177" s="259" t="s">
        <v>15</v>
      </c>
      <c r="M177" s="202" t="s">
        <v>15</v>
      </c>
      <c r="N177" s="259"/>
      <c r="O177" s="94" t="s">
        <v>15</v>
      </c>
      <c r="P177" s="207" t="s">
        <v>15</v>
      </c>
      <c r="Q177" s="196" t="s">
        <v>15</v>
      </c>
      <c r="R177" s="191" t="s">
        <v>15</v>
      </c>
      <c r="S177" s="94" t="s">
        <v>15</v>
      </c>
      <c r="T177" s="191" t="s">
        <v>15</v>
      </c>
      <c r="U177" s="196" t="s">
        <v>15</v>
      </c>
      <c r="V177" s="191" t="s">
        <v>15</v>
      </c>
      <c r="W177" s="196" t="s">
        <v>15</v>
      </c>
      <c r="X177" s="191" t="s">
        <v>15</v>
      </c>
      <c r="Y177" s="31" t="s">
        <v>15</v>
      </c>
      <c r="Z177" s="191" t="s">
        <v>15</v>
      </c>
      <c r="AA177" s="196" t="s">
        <v>15</v>
      </c>
      <c r="AB177" s="191" t="s">
        <v>15</v>
      </c>
      <c r="AC177" s="196" t="s">
        <v>15</v>
      </c>
      <c r="AD177" s="191" t="s">
        <v>15</v>
      </c>
      <c r="AE177" s="191" t="s">
        <v>15</v>
      </c>
      <c r="AF177" s="196" t="s">
        <v>15</v>
      </c>
      <c r="AG177" s="191" t="s">
        <v>15</v>
      </c>
      <c r="AH177" s="196" t="s">
        <v>15</v>
      </c>
      <c r="AI177" s="191" t="s">
        <v>15</v>
      </c>
      <c r="AJ177" s="202" t="s">
        <v>15</v>
      </c>
      <c r="AK177" s="207" t="s">
        <v>15</v>
      </c>
      <c r="AL177" s="202" t="s">
        <v>15</v>
      </c>
      <c r="AM177" s="191" t="s">
        <v>15</v>
      </c>
      <c r="AN177" s="202" t="s">
        <v>15</v>
      </c>
      <c r="AO177" s="207" t="s">
        <v>15</v>
      </c>
      <c r="AP177" s="202" t="s">
        <v>15</v>
      </c>
      <c r="AQ177" s="191" t="s">
        <v>15</v>
      </c>
      <c r="AR177" s="202" t="s">
        <v>15</v>
      </c>
      <c r="AS177" s="207" t="s">
        <v>15</v>
      </c>
      <c r="AT177" s="196" t="s">
        <v>15</v>
      </c>
      <c r="AU177" s="207" t="s">
        <v>15</v>
      </c>
      <c r="AV177" s="196" t="s">
        <v>15</v>
      </c>
      <c r="AW177" s="191">
        <v>8</v>
      </c>
      <c r="AX177" s="196" t="s">
        <v>15</v>
      </c>
      <c r="AY177" s="207" t="s">
        <v>15</v>
      </c>
      <c r="AZ177" s="202" t="s">
        <v>15</v>
      </c>
      <c r="BA177" s="207" t="s">
        <v>15</v>
      </c>
      <c r="BB177" s="202" t="s">
        <v>15</v>
      </c>
      <c r="BC177" s="207" t="s">
        <v>15</v>
      </c>
      <c r="BD177" s="202" t="s">
        <v>15</v>
      </c>
      <c r="BE177" s="207" t="s">
        <v>15</v>
      </c>
      <c r="BF177" s="202" t="s">
        <v>15</v>
      </c>
      <c r="BG177" s="191" t="s">
        <v>15</v>
      </c>
      <c r="BH177" s="196" t="s">
        <v>15</v>
      </c>
      <c r="BI177" s="79"/>
      <c r="BJ177" s="35"/>
      <c r="BK177" s="37">
        <v>0</v>
      </c>
      <c r="BL177" s="37">
        <v>0</v>
      </c>
      <c r="BM177" s="37">
        <v>0</v>
      </c>
      <c r="BN177" s="37">
        <v>0</v>
      </c>
      <c r="BO177" s="37">
        <v>0</v>
      </c>
      <c r="BP177" s="35"/>
      <c r="BQ177" s="35"/>
      <c r="BR177" s="22"/>
      <c r="BS177" s="192"/>
      <c r="BT177" s="23"/>
      <c r="BU177" s="24"/>
      <c r="BV177" s="199"/>
      <c r="BW177" s="199"/>
      <c r="BX177" s="199"/>
      <c r="BY177" s="25"/>
      <c r="BZ177" s="24"/>
      <c r="CA177" s="199"/>
      <c r="CB177" s="199"/>
      <c r="CC177" s="199"/>
      <c r="CD177" s="25"/>
      <c r="CE177" s="24"/>
      <c r="CF177" s="199"/>
      <c r="CG177" s="199"/>
      <c r="CH177" s="199"/>
      <c r="CI177" s="25"/>
      <c r="CJ177" s="7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  <c r="JB177" s="187"/>
    </row>
    <row r="178" spans="1:262" ht="17.149999999999999" customHeight="1" x14ac:dyDescent="0.35">
      <c r="A178" s="30">
        <v>173</v>
      </c>
      <c r="B178" s="30">
        <v>179</v>
      </c>
      <c r="C178" s="30">
        <f t="shared" si="12"/>
        <v>6</v>
      </c>
      <c r="D178" s="18" t="s">
        <v>1479</v>
      </c>
      <c r="E178" s="30">
        <f t="shared" si="9"/>
        <v>8</v>
      </c>
      <c r="F178" s="30">
        <f t="shared" si="10"/>
        <v>1</v>
      </c>
      <c r="G178" s="31"/>
      <c r="H178" s="207" t="s">
        <v>15</v>
      </c>
      <c r="I178" s="202" t="s">
        <v>15</v>
      </c>
      <c r="J178" s="191" t="s">
        <v>15</v>
      </c>
      <c r="K178" s="196" t="s">
        <v>15</v>
      </c>
      <c r="L178" s="259" t="s">
        <v>15</v>
      </c>
      <c r="M178" s="202" t="s">
        <v>15</v>
      </c>
      <c r="N178" s="259"/>
      <c r="O178" s="94" t="s">
        <v>15</v>
      </c>
      <c r="P178" s="207" t="s">
        <v>15</v>
      </c>
      <c r="Q178" s="196" t="s">
        <v>15</v>
      </c>
      <c r="R178" s="191" t="s">
        <v>15</v>
      </c>
      <c r="S178" s="94" t="s">
        <v>15</v>
      </c>
      <c r="T178" s="191" t="s">
        <v>15</v>
      </c>
      <c r="U178" s="196" t="s">
        <v>15</v>
      </c>
      <c r="V178" s="191" t="s">
        <v>15</v>
      </c>
      <c r="W178" s="196" t="s">
        <v>15</v>
      </c>
      <c r="X178" s="191" t="s">
        <v>15</v>
      </c>
      <c r="Y178" s="31" t="s">
        <v>15</v>
      </c>
      <c r="Z178" s="191" t="s">
        <v>15</v>
      </c>
      <c r="AA178" s="196" t="s">
        <v>15</v>
      </c>
      <c r="AB178" s="191" t="s">
        <v>15</v>
      </c>
      <c r="AC178" s="196" t="s">
        <v>15</v>
      </c>
      <c r="AD178" s="191" t="s">
        <v>15</v>
      </c>
      <c r="AE178" s="191" t="s">
        <v>15</v>
      </c>
      <c r="AF178" s="196" t="s">
        <v>15</v>
      </c>
      <c r="AG178" s="191" t="s">
        <v>15</v>
      </c>
      <c r="AH178" s="196" t="s">
        <v>15</v>
      </c>
      <c r="AI178" s="191" t="s">
        <v>15</v>
      </c>
      <c r="AJ178" s="202" t="s">
        <v>15</v>
      </c>
      <c r="AK178" s="207" t="s">
        <v>15</v>
      </c>
      <c r="AL178" s="202" t="s">
        <v>15</v>
      </c>
      <c r="AM178" s="191" t="s">
        <v>15</v>
      </c>
      <c r="AN178" s="202" t="s">
        <v>15</v>
      </c>
      <c r="AO178" s="207" t="s">
        <v>15</v>
      </c>
      <c r="AP178" s="202" t="s">
        <v>15</v>
      </c>
      <c r="AQ178" s="191" t="s">
        <v>15</v>
      </c>
      <c r="AR178" s="202" t="s">
        <v>15</v>
      </c>
      <c r="AS178" s="207" t="s">
        <v>15</v>
      </c>
      <c r="AT178" s="196">
        <v>8</v>
      </c>
      <c r="AU178" s="207" t="s">
        <v>15</v>
      </c>
      <c r="AV178" s="196" t="s">
        <v>15</v>
      </c>
      <c r="AW178" s="191" t="s">
        <v>15</v>
      </c>
      <c r="AX178" s="196" t="s">
        <v>15</v>
      </c>
      <c r="AY178" s="207" t="s">
        <v>15</v>
      </c>
      <c r="AZ178" s="202" t="s">
        <v>15</v>
      </c>
      <c r="BA178" s="207" t="s">
        <v>15</v>
      </c>
      <c r="BB178" s="202" t="s">
        <v>15</v>
      </c>
      <c r="BC178" s="207" t="s">
        <v>15</v>
      </c>
      <c r="BD178" s="202" t="s">
        <v>15</v>
      </c>
      <c r="BE178" s="207" t="s">
        <v>15</v>
      </c>
      <c r="BF178" s="202" t="s">
        <v>15</v>
      </c>
      <c r="BG178" s="191" t="s">
        <v>15</v>
      </c>
      <c r="BH178" s="196" t="s">
        <v>15</v>
      </c>
      <c r="BI178" s="79"/>
      <c r="BJ178" s="35"/>
      <c r="BK178" s="37">
        <v>0</v>
      </c>
      <c r="BL178" s="37">
        <v>0</v>
      </c>
      <c r="BM178" s="37">
        <v>0</v>
      </c>
      <c r="BN178" s="37">
        <v>0</v>
      </c>
      <c r="BO178" s="37">
        <v>0</v>
      </c>
      <c r="BP178" s="35"/>
      <c r="BQ178" s="35"/>
      <c r="BR178" s="22"/>
      <c r="BS178" s="192"/>
      <c r="BT178" s="23"/>
      <c r="BU178" s="24"/>
      <c r="BV178" s="199"/>
      <c r="BW178" s="199"/>
      <c r="BX178" s="199"/>
      <c r="BY178" s="25"/>
      <c r="BZ178" s="24"/>
      <c r="CA178" s="199"/>
      <c r="CB178" s="199"/>
      <c r="CC178" s="199"/>
      <c r="CD178" s="25"/>
      <c r="CE178" s="24"/>
      <c r="CF178" s="199"/>
      <c r="CG178" s="199"/>
      <c r="CH178" s="199"/>
      <c r="CI178" s="25"/>
      <c r="CJ178" s="7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  <c r="JB178" s="187"/>
    </row>
    <row r="179" spans="1:262" ht="17.149999999999999" customHeight="1" x14ac:dyDescent="0.35">
      <c r="A179" s="30">
        <v>174</v>
      </c>
      <c r="B179" s="30">
        <v>180</v>
      </c>
      <c r="C179" s="30">
        <f t="shared" si="12"/>
        <v>6</v>
      </c>
      <c r="D179" s="18" t="s">
        <v>1761</v>
      </c>
      <c r="E179" s="30">
        <f t="shared" si="9"/>
        <v>8</v>
      </c>
      <c r="F179" s="30">
        <f t="shared" si="10"/>
        <v>1</v>
      </c>
      <c r="G179" s="31"/>
      <c r="H179" s="207" t="s">
        <v>15</v>
      </c>
      <c r="I179" s="202" t="s">
        <v>15</v>
      </c>
      <c r="J179" s="191" t="s">
        <v>15</v>
      </c>
      <c r="K179" s="196" t="s">
        <v>15</v>
      </c>
      <c r="L179" s="259" t="s">
        <v>15</v>
      </c>
      <c r="M179" s="202" t="s">
        <v>15</v>
      </c>
      <c r="N179" s="259"/>
      <c r="O179" s="94" t="s">
        <v>15</v>
      </c>
      <c r="P179" s="207" t="s">
        <v>15</v>
      </c>
      <c r="Q179" s="196" t="s">
        <v>15</v>
      </c>
      <c r="R179" s="191" t="s">
        <v>15</v>
      </c>
      <c r="S179" s="94" t="s">
        <v>15</v>
      </c>
      <c r="T179" s="191" t="s">
        <v>15</v>
      </c>
      <c r="U179" s="196" t="s">
        <v>15</v>
      </c>
      <c r="V179" s="191" t="s">
        <v>15</v>
      </c>
      <c r="W179" s="196" t="s">
        <v>15</v>
      </c>
      <c r="X179" s="191" t="s">
        <v>15</v>
      </c>
      <c r="Y179" s="31" t="s">
        <v>15</v>
      </c>
      <c r="Z179" s="191" t="s">
        <v>15</v>
      </c>
      <c r="AA179" s="196" t="s">
        <v>15</v>
      </c>
      <c r="AB179" s="191" t="s">
        <v>15</v>
      </c>
      <c r="AC179" s="196" t="s">
        <v>15</v>
      </c>
      <c r="AD179" s="191" t="s">
        <v>15</v>
      </c>
      <c r="AE179" s="191" t="s">
        <v>15</v>
      </c>
      <c r="AF179" s="196" t="s">
        <v>15</v>
      </c>
      <c r="AG179" s="191" t="s">
        <v>15</v>
      </c>
      <c r="AH179" s="196" t="s">
        <v>15</v>
      </c>
      <c r="AI179" s="191" t="s">
        <v>15</v>
      </c>
      <c r="AJ179" s="202" t="s">
        <v>15</v>
      </c>
      <c r="AK179" s="207" t="s">
        <v>15</v>
      </c>
      <c r="AL179" s="202" t="s">
        <v>15</v>
      </c>
      <c r="AM179" s="191" t="s">
        <v>15</v>
      </c>
      <c r="AN179" s="202">
        <v>8</v>
      </c>
      <c r="AO179" s="207" t="s">
        <v>15</v>
      </c>
      <c r="AP179" s="202" t="s">
        <v>15</v>
      </c>
      <c r="AQ179" s="191" t="s">
        <v>15</v>
      </c>
      <c r="AR179" s="202" t="s">
        <v>15</v>
      </c>
      <c r="AS179" s="207" t="s">
        <v>15</v>
      </c>
      <c r="AT179" s="196" t="s">
        <v>15</v>
      </c>
      <c r="AU179" s="207" t="s">
        <v>15</v>
      </c>
      <c r="AV179" s="196" t="s">
        <v>15</v>
      </c>
      <c r="AW179" s="191" t="s">
        <v>15</v>
      </c>
      <c r="AX179" s="196" t="s">
        <v>15</v>
      </c>
      <c r="AY179" s="207" t="s">
        <v>15</v>
      </c>
      <c r="AZ179" s="202" t="s">
        <v>15</v>
      </c>
      <c r="BA179" s="207" t="s">
        <v>15</v>
      </c>
      <c r="BB179" s="202" t="s">
        <v>15</v>
      </c>
      <c r="BC179" s="207" t="s">
        <v>15</v>
      </c>
      <c r="BD179" s="202" t="s">
        <v>15</v>
      </c>
      <c r="BE179" s="207" t="s">
        <v>15</v>
      </c>
      <c r="BF179" s="202" t="s">
        <v>15</v>
      </c>
      <c r="BG179" s="191" t="s">
        <v>15</v>
      </c>
      <c r="BH179" s="196" t="s">
        <v>15</v>
      </c>
      <c r="BI179" s="79"/>
      <c r="BJ179" s="35"/>
      <c r="BK179" s="37">
        <v>0</v>
      </c>
      <c r="BL179" s="37">
        <v>0</v>
      </c>
      <c r="BM179" s="37">
        <v>0</v>
      </c>
      <c r="BN179" s="37">
        <v>0</v>
      </c>
      <c r="BO179" s="37">
        <v>0</v>
      </c>
      <c r="BP179" s="35"/>
      <c r="BQ179" s="35"/>
      <c r="BR179" s="22"/>
      <c r="BS179" s="192"/>
      <c r="BT179" s="23"/>
      <c r="BU179" s="24"/>
      <c r="BV179" s="199"/>
      <c r="BW179" s="199"/>
      <c r="BX179" s="199"/>
      <c r="BY179" s="25"/>
      <c r="BZ179" s="24"/>
      <c r="CA179" s="199"/>
      <c r="CB179" s="199"/>
      <c r="CC179" s="199"/>
      <c r="CD179" s="25"/>
      <c r="CE179" s="24"/>
      <c r="CF179" s="199"/>
      <c r="CG179" s="199"/>
      <c r="CH179" s="199"/>
      <c r="CI179" s="25"/>
      <c r="CJ179" s="7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  <c r="JB179" s="187"/>
    </row>
    <row r="180" spans="1:262" ht="17.149999999999999" customHeight="1" x14ac:dyDescent="0.35">
      <c r="A180" s="30">
        <v>175</v>
      </c>
      <c r="B180" s="30">
        <v>181</v>
      </c>
      <c r="C180" s="30">
        <f t="shared" si="12"/>
        <v>6</v>
      </c>
      <c r="D180" s="18" t="s">
        <v>1778</v>
      </c>
      <c r="E180" s="2">
        <f t="shared" si="9"/>
        <v>8</v>
      </c>
      <c r="F180" s="30">
        <f t="shared" si="10"/>
        <v>1</v>
      </c>
      <c r="G180" s="31"/>
      <c r="H180" s="207" t="s">
        <v>15</v>
      </c>
      <c r="I180" s="202" t="s">
        <v>15</v>
      </c>
      <c r="J180" s="191" t="s">
        <v>15</v>
      </c>
      <c r="K180" s="196" t="s">
        <v>15</v>
      </c>
      <c r="L180" s="259" t="s">
        <v>15</v>
      </c>
      <c r="M180" s="202" t="s">
        <v>15</v>
      </c>
      <c r="N180" s="259"/>
      <c r="O180" s="94" t="s">
        <v>15</v>
      </c>
      <c r="P180" s="207" t="s">
        <v>15</v>
      </c>
      <c r="Q180" s="196" t="s">
        <v>15</v>
      </c>
      <c r="R180" s="191" t="s">
        <v>15</v>
      </c>
      <c r="S180" s="94" t="s">
        <v>15</v>
      </c>
      <c r="T180" s="191" t="s">
        <v>15</v>
      </c>
      <c r="U180" s="196" t="s">
        <v>15</v>
      </c>
      <c r="V180" s="191" t="s">
        <v>15</v>
      </c>
      <c r="W180" s="196" t="s">
        <v>15</v>
      </c>
      <c r="X180" s="191" t="s">
        <v>15</v>
      </c>
      <c r="Y180" s="31" t="s">
        <v>15</v>
      </c>
      <c r="Z180" s="191" t="s">
        <v>15</v>
      </c>
      <c r="AA180" s="196" t="s">
        <v>15</v>
      </c>
      <c r="AB180" s="191" t="s">
        <v>15</v>
      </c>
      <c r="AC180" s="196" t="s">
        <v>15</v>
      </c>
      <c r="AD180" s="191" t="s">
        <v>15</v>
      </c>
      <c r="AE180" s="191" t="s">
        <v>15</v>
      </c>
      <c r="AF180" s="196" t="s">
        <v>15</v>
      </c>
      <c r="AG180" s="191" t="s">
        <v>15</v>
      </c>
      <c r="AH180" s="196" t="s">
        <v>15</v>
      </c>
      <c r="AI180" s="191" t="s">
        <v>15</v>
      </c>
      <c r="AJ180" s="202" t="s">
        <v>15</v>
      </c>
      <c r="AK180" s="207" t="s">
        <v>15</v>
      </c>
      <c r="AL180" s="202" t="s">
        <v>15</v>
      </c>
      <c r="AM180" s="191">
        <v>8</v>
      </c>
      <c r="AN180" s="202" t="s">
        <v>15</v>
      </c>
      <c r="AO180" s="207" t="s">
        <v>15</v>
      </c>
      <c r="AP180" s="202" t="s">
        <v>15</v>
      </c>
      <c r="AQ180" s="191" t="s">
        <v>15</v>
      </c>
      <c r="AR180" s="202" t="s">
        <v>15</v>
      </c>
      <c r="AS180" s="207" t="s">
        <v>15</v>
      </c>
      <c r="AT180" s="196" t="s">
        <v>15</v>
      </c>
      <c r="AU180" s="207" t="s">
        <v>15</v>
      </c>
      <c r="AV180" s="196" t="s">
        <v>15</v>
      </c>
      <c r="AW180" s="191" t="s">
        <v>15</v>
      </c>
      <c r="AX180" s="196" t="s">
        <v>15</v>
      </c>
      <c r="AY180" s="207" t="s">
        <v>15</v>
      </c>
      <c r="AZ180" s="202" t="s">
        <v>15</v>
      </c>
      <c r="BA180" s="207" t="s">
        <v>15</v>
      </c>
      <c r="BB180" s="202" t="s">
        <v>15</v>
      </c>
      <c r="BC180" s="207" t="s">
        <v>15</v>
      </c>
      <c r="BD180" s="202" t="s">
        <v>15</v>
      </c>
      <c r="BE180" s="207" t="s">
        <v>15</v>
      </c>
      <c r="BF180" s="202" t="s">
        <v>15</v>
      </c>
      <c r="BG180" s="191" t="s">
        <v>15</v>
      </c>
      <c r="BH180" s="196" t="s">
        <v>15</v>
      </c>
      <c r="BI180" s="79"/>
      <c r="BJ180" s="35"/>
      <c r="BK180" s="37">
        <v>0</v>
      </c>
      <c r="BL180" s="37">
        <v>0</v>
      </c>
      <c r="BM180" s="37">
        <v>0</v>
      </c>
      <c r="BN180" s="37">
        <v>0</v>
      </c>
      <c r="BO180" s="37">
        <v>0</v>
      </c>
      <c r="BP180" s="35"/>
      <c r="BQ180" s="35"/>
      <c r="BR180" s="22"/>
      <c r="BS180" s="192"/>
      <c r="BT180" s="23"/>
      <c r="BU180" s="24"/>
      <c r="BV180" s="199"/>
      <c r="BW180" s="199"/>
      <c r="BX180" s="199"/>
      <c r="BY180" s="25"/>
      <c r="BZ180" s="24"/>
      <c r="CA180" s="199"/>
      <c r="CB180" s="199"/>
      <c r="CC180" s="199"/>
      <c r="CD180" s="25"/>
      <c r="CE180" s="24"/>
      <c r="CF180" s="199"/>
      <c r="CG180" s="199"/>
      <c r="CH180" s="199"/>
      <c r="CI180" s="25"/>
      <c r="CJ180" s="7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  <c r="JB180" s="187"/>
    </row>
    <row r="181" spans="1:262" ht="17.149999999999999" customHeight="1" x14ac:dyDescent="0.35">
      <c r="A181" s="30">
        <v>176</v>
      </c>
      <c r="B181" s="30">
        <v>182</v>
      </c>
      <c r="C181" s="30">
        <f t="shared" si="12"/>
        <v>6</v>
      </c>
      <c r="D181" s="18" t="s">
        <v>1303</v>
      </c>
      <c r="E181" s="30">
        <f t="shared" si="9"/>
        <v>8</v>
      </c>
      <c r="F181" s="30">
        <f t="shared" si="10"/>
        <v>1</v>
      </c>
      <c r="G181" s="31"/>
      <c r="H181" s="207" t="s">
        <v>15</v>
      </c>
      <c r="I181" s="202" t="s">
        <v>15</v>
      </c>
      <c r="J181" s="191" t="s">
        <v>15</v>
      </c>
      <c r="K181" s="196" t="s">
        <v>15</v>
      </c>
      <c r="L181" s="259" t="s">
        <v>15</v>
      </c>
      <c r="M181" s="202" t="s">
        <v>15</v>
      </c>
      <c r="N181" s="259"/>
      <c r="O181" s="94" t="s">
        <v>15</v>
      </c>
      <c r="P181" s="207" t="s">
        <v>15</v>
      </c>
      <c r="Q181" s="196" t="s">
        <v>15</v>
      </c>
      <c r="R181" s="191" t="s">
        <v>15</v>
      </c>
      <c r="S181" s="94" t="s">
        <v>15</v>
      </c>
      <c r="T181" s="191" t="s">
        <v>15</v>
      </c>
      <c r="U181" s="196" t="s">
        <v>15</v>
      </c>
      <c r="V181" s="191" t="s">
        <v>15</v>
      </c>
      <c r="W181" s="196" t="s">
        <v>15</v>
      </c>
      <c r="X181" s="191" t="s">
        <v>15</v>
      </c>
      <c r="Y181" s="31" t="s">
        <v>15</v>
      </c>
      <c r="Z181" s="191" t="s">
        <v>15</v>
      </c>
      <c r="AA181" s="196" t="s">
        <v>15</v>
      </c>
      <c r="AB181" s="191" t="s">
        <v>15</v>
      </c>
      <c r="AC181" s="196" t="s">
        <v>15</v>
      </c>
      <c r="AD181" s="191" t="s">
        <v>15</v>
      </c>
      <c r="AE181" s="191" t="s">
        <v>15</v>
      </c>
      <c r="AF181" s="196" t="s">
        <v>15</v>
      </c>
      <c r="AG181" s="191" t="s">
        <v>15</v>
      </c>
      <c r="AH181" s="196" t="s">
        <v>15</v>
      </c>
      <c r="AI181" s="191" t="s">
        <v>15</v>
      </c>
      <c r="AJ181" s="202" t="s">
        <v>15</v>
      </c>
      <c r="AK181" s="207">
        <v>8</v>
      </c>
      <c r="AL181" s="202" t="s">
        <v>15</v>
      </c>
      <c r="AM181" s="191" t="s">
        <v>15</v>
      </c>
      <c r="AN181" s="202" t="s">
        <v>15</v>
      </c>
      <c r="AO181" s="207" t="s">
        <v>15</v>
      </c>
      <c r="AP181" s="202" t="s">
        <v>15</v>
      </c>
      <c r="AQ181" s="191" t="s">
        <v>15</v>
      </c>
      <c r="AR181" s="202" t="s">
        <v>15</v>
      </c>
      <c r="AS181" s="207" t="s">
        <v>15</v>
      </c>
      <c r="AT181" s="196" t="s">
        <v>15</v>
      </c>
      <c r="AU181" s="207" t="s">
        <v>15</v>
      </c>
      <c r="AV181" s="196" t="s">
        <v>15</v>
      </c>
      <c r="AW181" s="191" t="s">
        <v>15</v>
      </c>
      <c r="AX181" s="196" t="s">
        <v>15</v>
      </c>
      <c r="AY181" s="207" t="s">
        <v>15</v>
      </c>
      <c r="AZ181" s="202" t="s">
        <v>15</v>
      </c>
      <c r="BA181" s="207" t="s">
        <v>15</v>
      </c>
      <c r="BB181" s="202" t="s">
        <v>15</v>
      </c>
      <c r="BC181" s="207" t="s">
        <v>15</v>
      </c>
      <c r="BD181" s="202" t="s">
        <v>15</v>
      </c>
      <c r="BE181" s="207" t="s">
        <v>15</v>
      </c>
      <c r="BF181" s="202" t="s">
        <v>15</v>
      </c>
      <c r="BG181" s="191" t="s">
        <v>15</v>
      </c>
      <c r="BH181" s="196" t="s">
        <v>15</v>
      </c>
      <c r="BI181" s="79"/>
      <c r="BJ181" s="35"/>
      <c r="BK181" s="37">
        <v>0</v>
      </c>
      <c r="BL181" s="37">
        <v>0</v>
      </c>
      <c r="BM181" s="37">
        <v>0</v>
      </c>
      <c r="BN181" s="37">
        <v>0</v>
      </c>
      <c r="BO181" s="37">
        <v>0</v>
      </c>
      <c r="BP181" s="35"/>
      <c r="BQ181" s="35"/>
      <c r="BR181" s="22"/>
      <c r="BS181" s="192"/>
      <c r="BT181" s="23"/>
      <c r="BU181" s="24"/>
      <c r="BV181" s="199"/>
      <c r="BW181" s="199"/>
      <c r="BX181" s="199"/>
      <c r="BY181" s="25"/>
      <c r="BZ181" s="24"/>
      <c r="CA181" s="199"/>
      <c r="CB181" s="199"/>
      <c r="CC181" s="199"/>
      <c r="CD181" s="25"/>
      <c r="CE181" s="24"/>
      <c r="CF181" s="199"/>
      <c r="CG181" s="199"/>
      <c r="CH181" s="199"/>
      <c r="CI181" s="25"/>
      <c r="CJ181" s="7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  <c r="JB181" s="187"/>
    </row>
    <row r="182" spans="1:262" ht="17.149999999999999" customHeight="1" x14ac:dyDescent="0.35">
      <c r="A182" s="30">
        <v>177</v>
      </c>
      <c r="B182" s="30">
        <v>183</v>
      </c>
      <c r="C182" s="30">
        <f t="shared" si="12"/>
        <v>6</v>
      </c>
      <c r="D182" s="18" t="s">
        <v>1883</v>
      </c>
      <c r="E182" s="30">
        <f t="shared" si="9"/>
        <v>8</v>
      </c>
      <c r="F182" s="30">
        <f t="shared" si="10"/>
        <v>1</v>
      </c>
      <c r="G182" s="31"/>
      <c r="H182" s="207" t="s">
        <v>15</v>
      </c>
      <c r="I182" s="202" t="s">
        <v>15</v>
      </c>
      <c r="J182" s="191" t="s">
        <v>15</v>
      </c>
      <c r="K182" s="196" t="s">
        <v>15</v>
      </c>
      <c r="L182" s="259" t="s">
        <v>15</v>
      </c>
      <c r="M182" s="202" t="s">
        <v>15</v>
      </c>
      <c r="N182" s="259"/>
      <c r="O182" s="94" t="s">
        <v>15</v>
      </c>
      <c r="P182" s="207" t="s">
        <v>15</v>
      </c>
      <c r="Q182" s="196" t="s">
        <v>15</v>
      </c>
      <c r="R182" s="191" t="s">
        <v>15</v>
      </c>
      <c r="S182" s="94" t="s">
        <v>15</v>
      </c>
      <c r="T182" s="191" t="s">
        <v>15</v>
      </c>
      <c r="U182" s="196" t="s">
        <v>15</v>
      </c>
      <c r="V182" s="191" t="s">
        <v>15</v>
      </c>
      <c r="W182" s="196" t="s">
        <v>15</v>
      </c>
      <c r="X182" s="191" t="s">
        <v>15</v>
      </c>
      <c r="Y182" s="31" t="s">
        <v>15</v>
      </c>
      <c r="Z182" s="191" t="s">
        <v>15</v>
      </c>
      <c r="AA182" s="196" t="s">
        <v>15</v>
      </c>
      <c r="AB182" s="191" t="s">
        <v>15</v>
      </c>
      <c r="AC182" s="196" t="s">
        <v>15</v>
      </c>
      <c r="AD182" s="191" t="s">
        <v>15</v>
      </c>
      <c r="AE182" s="191" t="s">
        <v>15</v>
      </c>
      <c r="AF182" s="196" t="s">
        <v>15</v>
      </c>
      <c r="AG182" s="191" t="s">
        <v>15</v>
      </c>
      <c r="AH182" s="196" t="s">
        <v>15</v>
      </c>
      <c r="AI182" s="191">
        <v>8</v>
      </c>
      <c r="AJ182" s="202" t="s">
        <v>15</v>
      </c>
      <c r="AK182" s="207" t="s">
        <v>15</v>
      </c>
      <c r="AL182" s="202" t="s">
        <v>15</v>
      </c>
      <c r="AM182" s="191" t="s">
        <v>15</v>
      </c>
      <c r="AN182" s="202" t="s">
        <v>15</v>
      </c>
      <c r="AO182" s="207" t="s">
        <v>15</v>
      </c>
      <c r="AP182" s="202" t="s">
        <v>15</v>
      </c>
      <c r="AQ182" s="191" t="s">
        <v>15</v>
      </c>
      <c r="AR182" s="202" t="s">
        <v>15</v>
      </c>
      <c r="AS182" s="207" t="s">
        <v>15</v>
      </c>
      <c r="AT182" s="196" t="s">
        <v>15</v>
      </c>
      <c r="AU182" s="207" t="s">
        <v>15</v>
      </c>
      <c r="AV182" s="196" t="s">
        <v>15</v>
      </c>
      <c r="AW182" s="191" t="s">
        <v>15</v>
      </c>
      <c r="AX182" s="196" t="s">
        <v>15</v>
      </c>
      <c r="AY182" s="207" t="s">
        <v>15</v>
      </c>
      <c r="AZ182" s="202" t="s">
        <v>15</v>
      </c>
      <c r="BA182" s="207" t="s">
        <v>15</v>
      </c>
      <c r="BB182" s="202" t="s">
        <v>15</v>
      </c>
      <c r="BC182" s="207" t="s">
        <v>15</v>
      </c>
      <c r="BD182" s="202" t="s">
        <v>15</v>
      </c>
      <c r="BE182" s="207" t="s">
        <v>15</v>
      </c>
      <c r="BF182" s="202" t="s">
        <v>15</v>
      </c>
      <c r="BG182" s="191" t="s">
        <v>15</v>
      </c>
      <c r="BH182" s="196" t="s">
        <v>15</v>
      </c>
      <c r="BI182" s="79"/>
      <c r="BJ182" s="35"/>
      <c r="BK182" s="37">
        <v>0</v>
      </c>
      <c r="BL182" s="37">
        <v>0</v>
      </c>
      <c r="BM182" s="37">
        <v>0</v>
      </c>
      <c r="BN182" s="37">
        <v>0</v>
      </c>
      <c r="BO182" s="37">
        <v>0</v>
      </c>
      <c r="BP182" s="35"/>
      <c r="BQ182" s="35"/>
      <c r="BR182" s="22"/>
      <c r="BS182" s="192"/>
      <c r="BT182" s="23"/>
      <c r="BU182" s="24"/>
      <c r="BV182" s="199"/>
      <c r="BW182" s="199"/>
      <c r="BX182" s="199"/>
      <c r="BY182" s="25"/>
      <c r="BZ182" s="24"/>
      <c r="CA182" s="199"/>
      <c r="CB182" s="199"/>
      <c r="CC182" s="199"/>
      <c r="CD182" s="25"/>
      <c r="CE182" s="24"/>
      <c r="CF182" s="199"/>
      <c r="CG182" s="199"/>
      <c r="CH182" s="199"/>
      <c r="CI182" s="25"/>
      <c r="CJ182" s="7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  <c r="JB182" s="187"/>
    </row>
    <row r="183" spans="1:262" ht="17.149999999999999" customHeight="1" x14ac:dyDescent="0.35">
      <c r="A183" s="30">
        <v>178</v>
      </c>
      <c r="B183" s="30">
        <v>184</v>
      </c>
      <c r="C183" s="30">
        <f t="shared" si="12"/>
        <v>6</v>
      </c>
      <c r="D183" s="18" t="s">
        <v>2309</v>
      </c>
      <c r="E183" s="30">
        <f t="shared" si="9"/>
        <v>8</v>
      </c>
      <c r="F183" s="30">
        <f t="shared" si="10"/>
        <v>1</v>
      </c>
      <c r="G183" s="31"/>
      <c r="H183" s="207" t="s">
        <v>15</v>
      </c>
      <c r="I183" s="202" t="s">
        <v>15</v>
      </c>
      <c r="J183" s="191" t="s">
        <v>15</v>
      </c>
      <c r="K183" s="196" t="s">
        <v>15</v>
      </c>
      <c r="L183" s="259" t="s">
        <v>15</v>
      </c>
      <c r="M183" s="202" t="s">
        <v>15</v>
      </c>
      <c r="N183" s="259"/>
      <c r="O183" s="94" t="s">
        <v>15</v>
      </c>
      <c r="P183" s="207" t="s">
        <v>15</v>
      </c>
      <c r="Q183" s="196" t="s">
        <v>15</v>
      </c>
      <c r="R183" s="191" t="s">
        <v>15</v>
      </c>
      <c r="S183" s="94" t="s">
        <v>15</v>
      </c>
      <c r="T183" s="191" t="s">
        <v>15</v>
      </c>
      <c r="U183" s="196" t="s">
        <v>15</v>
      </c>
      <c r="V183" s="191" t="s">
        <v>15</v>
      </c>
      <c r="W183" s="196">
        <v>8</v>
      </c>
      <c r="X183" s="191" t="s">
        <v>15</v>
      </c>
      <c r="Y183" s="31" t="s">
        <v>15</v>
      </c>
      <c r="Z183" s="191" t="s">
        <v>15</v>
      </c>
      <c r="AA183" s="196" t="s">
        <v>15</v>
      </c>
      <c r="AB183" s="191" t="s">
        <v>15</v>
      </c>
      <c r="AC183" s="196" t="s">
        <v>15</v>
      </c>
      <c r="AD183" s="191" t="s">
        <v>15</v>
      </c>
      <c r="AE183" s="191" t="s">
        <v>15</v>
      </c>
      <c r="AF183" s="196" t="s">
        <v>15</v>
      </c>
      <c r="AG183" s="191" t="s">
        <v>15</v>
      </c>
      <c r="AH183" s="196" t="s">
        <v>15</v>
      </c>
      <c r="AI183" s="191" t="s">
        <v>15</v>
      </c>
      <c r="AJ183" s="202" t="s">
        <v>15</v>
      </c>
      <c r="AK183" s="207" t="s">
        <v>15</v>
      </c>
      <c r="AL183" s="202" t="s">
        <v>15</v>
      </c>
      <c r="AM183" s="191" t="s">
        <v>15</v>
      </c>
      <c r="AN183" s="202" t="s">
        <v>15</v>
      </c>
      <c r="AO183" s="207" t="s">
        <v>15</v>
      </c>
      <c r="AP183" s="202" t="s">
        <v>15</v>
      </c>
      <c r="AQ183" s="191" t="s">
        <v>15</v>
      </c>
      <c r="AR183" s="202" t="s">
        <v>15</v>
      </c>
      <c r="AS183" s="207" t="s">
        <v>15</v>
      </c>
      <c r="AT183" s="196" t="s">
        <v>15</v>
      </c>
      <c r="AU183" s="207" t="s">
        <v>15</v>
      </c>
      <c r="AV183" s="196" t="s">
        <v>15</v>
      </c>
      <c r="AW183" s="191" t="s">
        <v>15</v>
      </c>
      <c r="AX183" s="196" t="s">
        <v>15</v>
      </c>
      <c r="AY183" s="207" t="s">
        <v>15</v>
      </c>
      <c r="AZ183" s="202" t="s">
        <v>15</v>
      </c>
      <c r="BA183" s="207" t="s">
        <v>15</v>
      </c>
      <c r="BB183" s="202" t="s">
        <v>15</v>
      </c>
      <c r="BC183" s="207" t="s">
        <v>15</v>
      </c>
      <c r="BD183" s="202" t="s">
        <v>15</v>
      </c>
      <c r="BE183" s="207" t="s">
        <v>15</v>
      </c>
      <c r="BF183" s="202" t="s">
        <v>15</v>
      </c>
      <c r="BG183" s="191" t="s">
        <v>15</v>
      </c>
      <c r="BH183" s="196" t="s">
        <v>15</v>
      </c>
      <c r="BI183" s="79"/>
      <c r="BJ183" s="35"/>
      <c r="BK183" s="37">
        <v>0</v>
      </c>
      <c r="BL183" s="37">
        <v>0</v>
      </c>
      <c r="BM183" s="37">
        <v>0</v>
      </c>
      <c r="BN183" s="37">
        <v>0</v>
      </c>
      <c r="BO183" s="37">
        <v>0</v>
      </c>
      <c r="BP183" s="35"/>
      <c r="BQ183" s="35"/>
      <c r="BR183" s="22"/>
      <c r="BS183" s="192"/>
      <c r="BT183" s="23"/>
      <c r="BU183" s="24"/>
      <c r="BV183" s="199"/>
      <c r="BW183" s="199"/>
      <c r="BX183" s="199"/>
      <c r="BY183" s="25"/>
      <c r="BZ183" s="24"/>
      <c r="CA183" s="199"/>
      <c r="CB183" s="199"/>
      <c r="CC183" s="199"/>
      <c r="CD183" s="25"/>
      <c r="CE183" s="24"/>
      <c r="CF183" s="199"/>
      <c r="CG183" s="199"/>
      <c r="CH183" s="199"/>
      <c r="CI183" s="25"/>
      <c r="CJ183" s="7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  <c r="JB183" s="187"/>
    </row>
    <row r="184" spans="1:262" ht="17.149999999999999" customHeight="1" x14ac:dyDescent="0.35">
      <c r="A184" s="30">
        <v>179</v>
      </c>
      <c r="B184" s="30">
        <v>185</v>
      </c>
      <c r="C184" s="30">
        <f t="shared" si="12"/>
        <v>6</v>
      </c>
      <c r="D184" s="18" t="s">
        <v>2376</v>
      </c>
      <c r="E184" s="30">
        <f t="shared" si="9"/>
        <v>8</v>
      </c>
      <c r="F184" s="30">
        <f t="shared" si="10"/>
        <v>1</v>
      </c>
      <c r="G184" s="31"/>
      <c r="H184" s="207" t="s">
        <v>15</v>
      </c>
      <c r="I184" s="202" t="s">
        <v>15</v>
      </c>
      <c r="J184" s="191" t="s">
        <v>15</v>
      </c>
      <c r="K184" s="196" t="s">
        <v>15</v>
      </c>
      <c r="L184" s="259" t="s">
        <v>15</v>
      </c>
      <c r="M184" s="202" t="s">
        <v>15</v>
      </c>
      <c r="N184" s="259"/>
      <c r="O184" s="94" t="s">
        <v>15</v>
      </c>
      <c r="P184" s="207" t="s">
        <v>15</v>
      </c>
      <c r="Q184" s="196" t="s">
        <v>15</v>
      </c>
      <c r="R184" s="191" t="s">
        <v>15</v>
      </c>
      <c r="S184" s="94" t="s">
        <v>15</v>
      </c>
      <c r="T184" s="191" t="s">
        <v>15</v>
      </c>
      <c r="U184" s="196" t="s">
        <v>15</v>
      </c>
      <c r="V184" s="191">
        <v>8</v>
      </c>
      <c r="W184" s="196" t="s">
        <v>15</v>
      </c>
      <c r="X184" s="191" t="s">
        <v>15</v>
      </c>
      <c r="Y184" s="31" t="s">
        <v>15</v>
      </c>
      <c r="Z184" s="191" t="s">
        <v>15</v>
      </c>
      <c r="AA184" s="196" t="s">
        <v>15</v>
      </c>
      <c r="AB184" s="191" t="s">
        <v>15</v>
      </c>
      <c r="AC184" s="196" t="s">
        <v>15</v>
      </c>
      <c r="AD184" s="191" t="s">
        <v>15</v>
      </c>
      <c r="AE184" s="191" t="s">
        <v>15</v>
      </c>
      <c r="AF184" s="196" t="s">
        <v>15</v>
      </c>
      <c r="AG184" s="191" t="s">
        <v>15</v>
      </c>
      <c r="AH184" s="196" t="s">
        <v>15</v>
      </c>
      <c r="AI184" s="191" t="s">
        <v>15</v>
      </c>
      <c r="AJ184" s="202" t="s">
        <v>15</v>
      </c>
      <c r="AK184" s="207" t="s">
        <v>15</v>
      </c>
      <c r="AL184" s="202" t="s">
        <v>15</v>
      </c>
      <c r="AM184" s="191" t="s">
        <v>15</v>
      </c>
      <c r="AN184" s="202" t="s">
        <v>15</v>
      </c>
      <c r="AO184" s="207" t="s">
        <v>15</v>
      </c>
      <c r="AP184" s="202" t="s">
        <v>15</v>
      </c>
      <c r="AQ184" s="191" t="s">
        <v>15</v>
      </c>
      <c r="AR184" s="202" t="s">
        <v>15</v>
      </c>
      <c r="AS184" s="207" t="s">
        <v>15</v>
      </c>
      <c r="AT184" s="196" t="s">
        <v>15</v>
      </c>
      <c r="AU184" s="207" t="s">
        <v>15</v>
      </c>
      <c r="AV184" s="196" t="s">
        <v>15</v>
      </c>
      <c r="AW184" s="191" t="s">
        <v>15</v>
      </c>
      <c r="AX184" s="196" t="s">
        <v>15</v>
      </c>
      <c r="AY184" s="207" t="s">
        <v>15</v>
      </c>
      <c r="AZ184" s="202" t="s">
        <v>15</v>
      </c>
      <c r="BA184" s="207" t="s">
        <v>15</v>
      </c>
      <c r="BB184" s="202" t="s">
        <v>15</v>
      </c>
      <c r="BC184" s="207" t="s">
        <v>15</v>
      </c>
      <c r="BD184" s="202" t="s">
        <v>15</v>
      </c>
      <c r="BE184" s="207" t="s">
        <v>15</v>
      </c>
      <c r="BF184" s="202" t="s">
        <v>15</v>
      </c>
      <c r="BG184" s="191" t="s">
        <v>15</v>
      </c>
      <c r="BH184" s="196" t="s">
        <v>15</v>
      </c>
      <c r="BI184" s="79"/>
      <c r="BJ184" s="35"/>
      <c r="BK184" s="37">
        <v>0</v>
      </c>
      <c r="BL184" s="37">
        <v>0</v>
      </c>
      <c r="BM184" s="37">
        <v>0</v>
      </c>
      <c r="BN184" s="37">
        <v>0</v>
      </c>
      <c r="BO184" s="37">
        <v>0</v>
      </c>
      <c r="BP184" s="35"/>
      <c r="BQ184" s="35"/>
      <c r="BR184" s="22"/>
      <c r="BS184" s="192"/>
      <c r="BT184" s="23"/>
      <c r="BU184" s="24"/>
      <c r="BV184" s="199"/>
      <c r="BW184" s="199"/>
      <c r="BX184" s="199"/>
      <c r="BY184" s="25"/>
      <c r="BZ184" s="24"/>
      <c r="CA184" s="199"/>
      <c r="CB184" s="199"/>
      <c r="CC184" s="199"/>
      <c r="CD184" s="25"/>
      <c r="CE184" s="24"/>
      <c r="CF184" s="199"/>
      <c r="CG184" s="199"/>
      <c r="CH184" s="199"/>
      <c r="CI184" s="25"/>
      <c r="CJ184" s="7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  <c r="JB184" s="187"/>
    </row>
    <row r="185" spans="1:262" ht="17.149999999999999" customHeight="1" x14ac:dyDescent="0.35">
      <c r="A185" s="30">
        <v>180</v>
      </c>
      <c r="B185" s="30">
        <v>186</v>
      </c>
      <c r="C185" s="30">
        <f t="shared" si="12"/>
        <v>6</v>
      </c>
      <c r="D185" s="18" t="s">
        <v>2405</v>
      </c>
      <c r="E185" s="30">
        <f t="shared" si="9"/>
        <v>8</v>
      </c>
      <c r="F185" s="30">
        <f t="shared" si="10"/>
        <v>1</v>
      </c>
      <c r="G185" s="31"/>
      <c r="H185" s="207" t="s">
        <v>15</v>
      </c>
      <c r="I185" s="202" t="s">
        <v>15</v>
      </c>
      <c r="J185" s="191" t="s">
        <v>15</v>
      </c>
      <c r="K185" s="196" t="s">
        <v>15</v>
      </c>
      <c r="L185" s="259" t="s">
        <v>15</v>
      </c>
      <c r="M185" s="202" t="s">
        <v>15</v>
      </c>
      <c r="N185" s="259"/>
      <c r="O185" s="94" t="s">
        <v>15</v>
      </c>
      <c r="P185" s="207" t="s">
        <v>15</v>
      </c>
      <c r="Q185" s="196" t="s">
        <v>15</v>
      </c>
      <c r="R185" s="191" t="s">
        <v>15</v>
      </c>
      <c r="S185" s="94" t="s">
        <v>15</v>
      </c>
      <c r="T185" s="191">
        <v>8</v>
      </c>
      <c r="U185" s="196" t="s">
        <v>15</v>
      </c>
      <c r="V185" s="191" t="s">
        <v>15</v>
      </c>
      <c r="W185" s="196" t="s">
        <v>15</v>
      </c>
      <c r="X185" s="191" t="s">
        <v>15</v>
      </c>
      <c r="Y185" s="31" t="s">
        <v>15</v>
      </c>
      <c r="Z185" s="191" t="s">
        <v>15</v>
      </c>
      <c r="AA185" s="196" t="s">
        <v>15</v>
      </c>
      <c r="AB185" s="191" t="s">
        <v>15</v>
      </c>
      <c r="AC185" s="196" t="s">
        <v>15</v>
      </c>
      <c r="AD185" s="191" t="s">
        <v>15</v>
      </c>
      <c r="AE185" s="191" t="s">
        <v>15</v>
      </c>
      <c r="AF185" s="196" t="s">
        <v>15</v>
      </c>
      <c r="AG185" s="191" t="s">
        <v>15</v>
      </c>
      <c r="AH185" s="196" t="s">
        <v>15</v>
      </c>
      <c r="AI185" s="191" t="s">
        <v>15</v>
      </c>
      <c r="AJ185" s="202" t="s">
        <v>15</v>
      </c>
      <c r="AK185" s="207" t="s">
        <v>15</v>
      </c>
      <c r="AL185" s="202" t="s">
        <v>15</v>
      </c>
      <c r="AM185" s="191" t="s">
        <v>15</v>
      </c>
      <c r="AN185" s="202" t="s">
        <v>15</v>
      </c>
      <c r="AO185" s="207" t="s">
        <v>15</v>
      </c>
      <c r="AP185" s="202" t="s">
        <v>15</v>
      </c>
      <c r="AQ185" s="191" t="s">
        <v>15</v>
      </c>
      <c r="AR185" s="202" t="s">
        <v>15</v>
      </c>
      <c r="AS185" s="207" t="s">
        <v>15</v>
      </c>
      <c r="AT185" s="196" t="s">
        <v>15</v>
      </c>
      <c r="AU185" s="207" t="s">
        <v>15</v>
      </c>
      <c r="AV185" s="196" t="s">
        <v>15</v>
      </c>
      <c r="AW185" s="191" t="s">
        <v>15</v>
      </c>
      <c r="AX185" s="196" t="s">
        <v>15</v>
      </c>
      <c r="AY185" s="207" t="s">
        <v>15</v>
      </c>
      <c r="AZ185" s="202" t="s">
        <v>15</v>
      </c>
      <c r="BA185" s="207" t="s">
        <v>15</v>
      </c>
      <c r="BB185" s="202" t="s">
        <v>15</v>
      </c>
      <c r="BC185" s="207" t="s">
        <v>15</v>
      </c>
      <c r="BD185" s="202" t="s">
        <v>15</v>
      </c>
      <c r="BE185" s="207" t="s">
        <v>15</v>
      </c>
      <c r="BF185" s="202" t="s">
        <v>15</v>
      </c>
      <c r="BG185" s="191" t="s">
        <v>15</v>
      </c>
      <c r="BH185" s="196" t="s">
        <v>15</v>
      </c>
      <c r="BI185" s="79"/>
      <c r="BJ185" s="35"/>
      <c r="BK185" s="37">
        <v>0</v>
      </c>
      <c r="BL185" s="37">
        <v>0</v>
      </c>
      <c r="BM185" s="37">
        <v>0</v>
      </c>
      <c r="BN185" s="37">
        <v>0</v>
      </c>
      <c r="BO185" s="37">
        <v>0</v>
      </c>
      <c r="BP185" s="35"/>
      <c r="BQ185" s="35"/>
      <c r="BR185" s="22"/>
      <c r="BS185" s="192"/>
      <c r="BT185" s="23"/>
      <c r="BU185" s="24"/>
      <c r="BV185" s="199"/>
      <c r="BW185" s="199"/>
      <c r="BX185" s="199"/>
      <c r="BY185" s="25"/>
      <c r="BZ185" s="24"/>
      <c r="CA185" s="199"/>
      <c r="CB185" s="199"/>
      <c r="CC185" s="199"/>
      <c r="CD185" s="25"/>
      <c r="CE185" s="24"/>
      <c r="CF185" s="199"/>
      <c r="CG185" s="199"/>
      <c r="CH185" s="199"/>
      <c r="CI185" s="25"/>
      <c r="CJ185" s="7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  <c r="JB185" s="187"/>
    </row>
    <row r="186" spans="1:262" ht="17.149999999999999" customHeight="1" x14ac:dyDescent="0.35">
      <c r="A186" s="30">
        <v>181</v>
      </c>
      <c r="B186" s="30">
        <v>187</v>
      </c>
      <c r="C186" s="30">
        <f t="shared" si="12"/>
        <v>6</v>
      </c>
      <c r="D186" s="18" t="s">
        <v>2520</v>
      </c>
      <c r="E186" s="30">
        <f t="shared" si="9"/>
        <v>8</v>
      </c>
      <c r="F186" s="30">
        <f t="shared" si="10"/>
        <v>1</v>
      </c>
      <c r="G186" s="31"/>
      <c r="H186" s="207" t="s">
        <v>15</v>
      </c>
      <c r="I186" s="202" t="s">
        <v>15</v>
      </c>
      <c r="J186" s="191" t="s">
        <v>15</v>
      </c>
      <c r="K186" s="196" t="s">
        <v>15</v>
      </c>
      <c r="L186" s="259" t="s">
        <v>15</v>
      </c>
      <c r="M186" s="202" t="s">
        <v>15</v>
      </c>
      <c r="N186" s="259"/>
      <c r="O186" s="94">
        <v>8</v>
      </c>
      <c r="P186" s="207" t="s">
        <v>15</v>
      </c>
      <c r="Q186" s="196" t="s">
        <v>15</v>
      </c>
      <c r="R186" s="191" t="s">
        <v>15</v>
      </c>
      <c r="S186" s="94" t="s">
        <v>15</v>
      </c>
      <c r="T186" s="191" t="s">
        <v>15</v>
      </c>
      <c r="U186" s="196" t="s">
        <v>15</v>
      </c>
      <c r="V186" s="191" t="s">
        <v>15</v>
      </c>
      <c r="W186" s="196" t="s">
        <v>15</v>
      </c>
      <c r="X186" s="191" t="s">
        <v>15</v>
      </c>
      <c r="Y186" s="31" t="s">
        <v>15</v>
      </c>
      <c r="Z186" s="191" t="s">
        <v>15</v>
      </c>
      <c r="AA186" s="196" t="s">
        <v>15</v>
      </c>
      <c r="AB186" s="191" t="s">
        <v>15</v>
      </c>
      <c r="AC186" s="196" t="s">
        <v>15</v>
      </c>
      <c r="AD186" s="191" t="s">
        <v>15</v>
      </c>
      <c r="AE186" s="191" t="s">
        <v>15</v>
      </c>
      <c r="AF186" s="196" t="s">
        <v>15</v>
      </c>
      <c r="AG186" s="191" t="s">
        <v>15</v>
      </c>
      <c r="AH186" s="196" t="s">
        <v>15</v>
      </c>
      <c r="AI186" s="191" t="s">
        <v>15</v>
      </c>
      <c r="AJ186" s="202" t="s">
        <v>15</v>
      </c>
      <c r="AK186" s="207" t="s">
        <v>15</v>
      </c>
      <c r="AL186" s="202" t="s">
        <v>15</v>
      </c>
      <c r="AM186" s="191" t="s">
        <v>15</v>
      </c>
      <c r="AN186" s="202" t="s">
        <v>15</v>
      </c>
      <c r="AO186" s="207" t="s">
        <v>15</v>
      </c>
      <c r="AP186" s="202" t="s">
        <v>15</v>
      </c>
      <c r="AQ186" s="191" t="s">
        <v>15</v>
      </c>
      <c r="AR186" s="202" t="s">
        <v>15</v>
      </c>
      <c r="AS186" s="207" t="s">
        <v>15</v>
      </c>
      <c r="AT186" s="196" t="s">
        <v>15</v>
      </c>
      <c r="AU186" s="207" t="s">
        <v>15</v>
      </c>
      <c r="AV186" s="196" t="s">
        <v>15</v>
      </c>
      <c r="AW186" s="191" t="s">
        <v>15</v>
      </c>
      <c r="AX186" s="196" t="s">
        <v>15</v>
      </c>
      <c r="AY186" s="207" t="s">
        <v>15</v>
      </c>
      <c r="AZ186" s="202" t="s">
        <v>15</v>
      </c>
      <c r="BA186" s="207" t="s">
        <v>15</v>
      </c>
      <c r="BB186" s="202" t="s">
        <v>15</v>
      </c>
      <c r="BC186" s="207" t="s">
        <v>15</v>
      </c>
      <c r="BD186" s="202" t="s">
        <v>15</v>
      </c>
      <c r="BE186" s="207" t="s">
        <v>15</v>
      </c>
      <c r="BF186" s="202" t="s">
        <v>15</v>
      </c>
      <c r="BG186" s="191" t="s">
        <v>15</v>
      </c>
      <c r="BH186" s="196" t="s">
        <v>15</v>
      </c>
      <c r="BI186" s="79"/>
      <c r="BJ186" s="35"/>
      <c r="BK186" s="37">
        <v>0</v>
      </c>
      <c r="BL186" s="37">
        <v>0</v>
      </c>
      <c r="BM186" s="37">
        <v>0</v>
      </c>
      <c r="BN186" s="37">
        <v>0</v>
      </c>
      <c r="BO186" s="37">
        <v>0</v>
      </c>
      <c r="BP186" s="35"/>
      <c r="BQ186" s="35"/>
      <c r="BR186" s="22"/>
      <c r="BS186" s="192"/>
      <c r="BT186" s="23"/>
      <c r="BU186" s="24"/>
      <c r="BV186" s="199"/>
      <c r="BW186" s="199"/>
      <c r="BX186" s="199"/>
      <c r="BY186" s="25"/>
      <c r="BZ186" s="24"/>
      <c r="CA186" s="199"/>
      <c r="CB186" s="199"/>
      <c r="CC186" s="199"/>
      <c r="CD186" s="25"/>
      <c r="CE186" s="24"/>
      <c r="CF186" s="199"/>
      <c r="CG186" s="199"/>
      <c r="CH186" s="199"/>
      <c r="CI186" s="25"/>
      <c r="CJ186" s="7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  <c r="JB186" s="187"/>
    </row>
    <row r="187" spans="1:262" ht="17.149999999999999" customHeight="1" x14ac:dyDescent="0.35">
      <c r="A187" s="30">
        <v>182</v>
      </c>
      <c r="B187" s="30">
        <v>188</v>
      </c>
      <c r="C187" s="30">
        <f t="shared" si="12"/>
        <v>6</v>
      </c>
      <c r="D187" s="18" t="s">
        <v>1102</v>
      </c>
      <c r="E187" s="30">
        <f t="shared" si="9"/>
        <v>8</v>
      </c>
      <c r="F187" s="30">
        <f t="shared" si="10"/>
        <v>2</v>
      </c>
      <c r="G187" s="31"/>
      <c r="H187" s="207" t="s">
        <v>15</v>
      </c>
      <c r="I187" s="202" t="s">
        <v>15</v>
      </c>
      <c r="J187" s="191" t="s">
        <v>15</v>
      </c>
      <c r="K187" s="196" t="s">
        <v>15</v>
      </c>
      <c r="L187" s="259" t="s">
        <v>15</v>
      </c>
      <c r="M187" s="202" t="s">
        <v>15</v>
      </c>
      <c r="N187" s="259"/>
      <c r="O187" s="94" t="s">
        <v>15</v>
      </c>
      <c r="P187" s="207" t="s">
        <v>15</v>
      </c>
      <c r="Q187" s="196" t="s">
        <v>15</v>
      </c>
      <c r="R187" s="191" t="s">
        <v>15</v>
      </c>
      <c r="S187" s="94" t="s">
        <v>15</v>
      </c>
      <c r="T187" s="191" t="s">
        <v>15</v>
      </c>
      <c r="U187" s="196" t="s">
        <v>15</v>
      </c>
      <c r="V187" s="191" t="s">
        <v>15</v>
      </c>
      <c r="W187" s="196" t="s">
        <v>15</v>
      </c>
      <c r="X187" s="191" t="s">
        <v>15</v>
      </c>
      <c r="Y187" s="31" t="s">
        <v>15</v>
      </c>
      <c r="Z187" s="191" t="s">
        <v>15</v>
      </c>
      <c r="AA187" s="196" t="s">
        <v>15</v>
      </c>
      <c r="AB187" s="191" t="s">
        <v>15</v>
      </c>
      <c r="AC187" s="196" t="s">
        <v>15</v>
      </c>
      <c r="AD187" s="191" t="s">
        <v>15</v>
      </c>
      <c r="AE187" s="191" t="s">
        <v>15</v>
      </c>
      <c r="AF187" s="196" t="s">
        <v>15</v>
      </c>
      <c r="AG187" s="191" t="s">
        <v>15</v>
      </c>
      <c r="AH187" s="196" t="s">
        <v>15</v>
      </c>
      <c r="AI187" s="191" t="s">
        <v>15</v>
      </c>
      <c r="AJ187" s="202" t="s">
        <v>15</v>
      </c>
      <c r="AK187" s="207">
        <v>6</v>
      </c>
      <c r="AL187" s="202" t="s">
        <v>15</v>
      </c>
      <c r="AM187" s="191" t="s">
        <v>15</v>
      </c>
      <c r="AN187" s="202" t="s">
        <v>15</v>
      </c>
      <c r="AO187" s="207" t="s">
        <v>15</v>
      </c>
      <c r="AP187" s="202" t="s">
        <v>15</v>
      </c>
      <c r="AQ187" s="191" t="s">
        <v>15</v>
      </c>
      <c r="AR187" s="202" t="s">
        <v>15</v>
      </c>
      <c r="AS187" s="207" t="s">
        <v>15</v>
      </c>
      <c r="AT187" s="196" t="s">
        <v>15</v>
      </c>
      <c r="AU187" s="207" t="s">
        <v>15</v>
      </c>
      <c r="AV187" s="196" t="s">
        <v>15</v>
      </c>
      <c r="AW187" s="191" t="s">
        <v>15</v>
      </c>
      <c r="AX187" s="196" t="s">
        <v>15</v>
      </c>
      <c r="AY187" s="207" t="s">
        <v>15</v>
      </c>
      <c r="AZ187" s="202" t="s">
        <v>15</v>
      </c>
      <c r="BA187" s="207" t="s">
        <v>15</v>
      </c>
      <c r="BB187" s="202" t="s">
        <v>15</v>
      </c>
      <c r="BC187" s="207" t="s">
        <v>15</v>
      </c>
      <c r="BD187" s="202" t="s">
        <v>15</v>
      </c>
      <c r="BE187" s="207" t="s">
        <v>15</v>
      </c>
      <c r="BF187" s="202">
        <v>2</v>
      </c>
      <c r="BG187" s="191" t="s">
        <v>15</v>
      </c>
      <c r="BH187" s="196" t="s">
        <v>15</v>
      </c>
      <c r="BI187" s="79"/>
      <c r="BJ187" s="35"/>
      <c r="BK187" s="37">
        <v>0</v>
      </c>
      <c r="BL187" s="37">
        <v>0</v>
      </c>
      <c r="BM187" s="37">
        <v>0</v>
      </c>
      <c r="BN187" s="37">
        <v>0</v>
      </c>
      <c r="BO187" s="37">
        <v>0</v>
      </c>
      <c r="BP187" s="35"/>
      <c r="BQ187" s="35"/>
      <c r="BR187" s="22"/>
      <c r="BS187" s="192"/>
      <c r="BT187" s="23"/>
      <c r="BU187" s="24"/>
      <c r="BV187" s="199"/>
      <c r="BW187" s="199"/>
      <c r="BX187" s="199"/>
      <c r="BY187" s="25"/>
      <c r="BZ187" s="24"/>
      <c r="CA187" s="199"/>
      <c r="CB187" s="199"/>
      <c r="CC187" s="199"/>
      <c r="CD187" s="25"/>
      <c r="CE187" s="24"/>
      <c r="CF187" s="199"/>
      <c r="CG187" s="199"/>
      <c r="CH187" s="199"/>
      <c r="CI187" s="25"/>
      <c r="CJ187" s="7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  <c r="JB187" s="187"/>
    </row>
    <row r="188" spans="1:262" ht="17.149999999999999" customHeight="1" x14ac:dyDescent="0.35">
      <c r="A188" s="30">
        <v>183</v>
      </c>
      <c r="B188" s="30">
        <v>189</v>
      </c>
      <c r="C188" s="30">
        <f t="shared" si="12"/>
        <v>6</v>
      </c>
      <c r="D188" s="18" t="s">
        <v>690</v>
      </c>
      <c r="E188" s="30">
        <f t="shared" si="9"/>
        <v>8</v>
      </c>
      <c r="F188" s="30">
        <f t="shared" si="10"/>
        <v>2</v>
      </c>
      <c r="G188" s="31"/>
      <c r="H188" s="207" t="s">
        <v>15</v>
      </c>
      <c r="I188" s="202" t="s">
        <v>15</v>
      </c>
      <c r="J188" s="191" t="s">
        <v>15</v>
      </c>
      <c r="K188" s="196" t="s">
        <v>15</v>
      </c>
      <c r="L188" s="259" t="s">
        <v>15</v>
      </c>
      <c r="M188" s="202" t="s">
        <v>15</v>
      </c>
      <c r="N188" s="259"/>
      <c r="O188" s="94" t="s">
        <v>15</v>
      </c>
      <c r="P188" s="207" t="s">
        <v>15</v>
      </c>
      <c r="Q188" s="196" t="s">
        <v>15</v>
      </c>
      <c r="R188" s="191" t="s">
        <v>15</v>
      </c>
      <c r="S188" s="94" t="s">
        <v>15</v>
      </c>
      <c r="T188" s="191" t="s">
        <v>15</v>
      </c>
      <c r="U188" s="196" t="s">
        <v>15</v>
      </c>
      <c r="V188" s="191" t="s">
        <v>15</v>
      </c>
      <c r="W188" s="196" t="s">
        <v>15</v>
      </c>
      <c r="X188" s="191" t="s">
        <v>15</v>
      </c>
      <c r="Y188" s="31" t="s">
        <v>15</v>
      </c>
      <c r="Z188" s="191" t="s">
        <v>15</v>
      </c>
      <c r="AA188" s="196" t="s">
        <v>15</v>
      </c>
      <c r="AB188" s="191">
        <v>6</v>
      </c>
      <c r="AC188" s="196" t="s">
        <v>15</v>
      </c>
      <c r="AD188" s="191" t="s">
        <v>15</v>
      </c>
      <c r="AE188" s="191" t="s">
        <v>15</v>
      </c>
      <c r="AF188" s="196" t="s">
        <v>15</v>
      </c>
      <c r="AG188" s="191" t="s">
        <v>15</v>
      </c>
      <c r="AH188" s="196">
        <v>2</v>
      </c>
      <c r="AI188" s="191" t="s">
        <v>15</v>
      </c>
      <c r="AJ188" s="202" t="s">
        <v>15</v>
      </c>
      <c r="AK188" s="207" t="s">
        <v>15</v>
      </c>
      <c r="AL188" s="202" t="s">
        <v>15</v>
      </c>
      <c r="AM188" s="191" t="s">
        <v>15</v>
      </c>
      <c r="AN188" s="202" t="s">
        <v>15</v>
      </c>
      <c r="AO188" s="207" t="s">
        <v>15</v>
      </c>
      <c r="AP188" s="202" t="s">
        <v>15</v>
      </c>
      <c r="AQ188" s="191" t="s">
        <v>15</v>
      </c>
      <c r="AR188" s="202" t="s">
        <v>15</v>
      </c>
      <c r="AS188" s="207" t="s">
        <v>15</v>
      </c>
      <c r="AT188" s="196" t="s">
        <v>15</v>
      </c>
      <c r="AU188" s="207" t="s">
        <v>15</v>
      </c>
      <c r="AV188" s="196" t="s">
        <v>15</v>
      </c>
      <c r="AW188" s="191" t="s">
        <v>15</v>
      </c>
      <c r="AX188" s="196" t="s">
        <v>15</v>
      </c>
      <c r="AY188" s="207" t="s">
        <v>15</v>
      </c>
      <c r="AZ188" s="202" t="s">
        <v>15</v>
      </c>
      <c r="BA188" s="207" t="s">
        <v>15</v>
      </c>
      <c r="BB188" s="202" t="s">
        <v>15</v>
      </c>
      <c r="BC188" s="207" t="s">
        <v>15</v>
      </c>
      <c r="BD188" s="202" t="s">
        <v>15</v>
      </c>
      <c r="BE188" s="207" t="s">
        <v>15</v>
      </c>
      <c r="BF188" s="202" t="s">
        <v>15</v>
      </c>
      <c r="BG188" s="191" t="s">
        <v>15</v>
      </c>
      <c r="BH188" s="196" t="s">
        <v>15</v>
      </c>
      <c r="BI188" s="79"/>
      <c r="BJ188" s="35"/>
      <c r="BK188" s="37">
        <v>0</v>
      </c>
      <c r="BL188" s="37">
        <v>0</v>
      </c>
      <c r="BM188" s="37">
        <v>0</v>
      </c>
      <c r="BN188" s="37">
        <v>0</v>
      </c>
      <c r="BO188" s="37">
        <v>0</v>
      </c>
      <c r="BP188" s="35"/>
      <c r="BQ188" s="35"/>
      <c r="BR188" s="22"/>
      <c r="BS188" s="192"/>
      <c r="BT188" s="23"/>
      <c r="BU188" s="24"/>
      <c r="BV188" s="199"/>
      <c r="BW188" s="199"/>
      <c r="BX188" s="199"/>
      <c r="BY188" s="25"/>
      <c r="BZ188" s="24"/>
      <c r="CA188" s="199"/>
      <c r="CB188" s="199"/>
      <c r="CC188" s="199"/>
      <c r="CD188" s="25"/>
      <c r="CE188" s="24"/>
      <c r="CF188" s="199"/>
      <c r="CG188" s="199"/>
      <c r="CH188" s="199"/>
      <c r="CI188" s="25"/>
      <c r="CJ188" s="7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  <c r="JB188" s="187"/>
    </row>
    <row r="189" spans="1:262" ht="17.149999999999999" customHeight="1" x14ac:dyDescent="0.35">
      <c r="A189" s="30">
        <v>184</v>
      </c>
      <c r="B189" s="30">
        <v>173</v>
      </c>
      <c r="C189" s="30">
        <f t="shared" si="12"/>
        <v>-11</v>
      </c>
      <c r="D189" s="18" t="s">
        <v>1041</v>
      </c>
      <c r="E189" s="30">
        <f t="shared" si="9"/>
        <v>7</v>
      </c>
      <c r="F189" s="30">
        <f t="shared" si="10"/>
        <v>2</v>
      </c>
      <c r="G189" s="31"/>
      <c r="H189" s="207" t="s">
        <v>15</v>
      </c>
      <c r="I189" s="202" t="s">
        <v>15</v>
      </c>
      <c r="J189" s="191" t="s">
        <v>15</v>
      </c>
      <c r="K189" s="196" t="s">
        <v>15</v>
      </c>
      <c r="L189" s="259" t="s">
        <v>15</v>
      </c>
      <c r="M189" s="202" t="s">
        <v>15</v>
      </c>
      <c r="N189" s="259">
        <v>4</v>
      </c>
      <c r="O189" s="94" t="s">
        <v>15</v>
      </c>
      <c r="P189" s="207" t="s">
        <v>15</v>
      </c>
      <c r="Q189" s="196" t="s">
        <v>15</v>
      </c>
      <c r="R189" s="191" t="s">
        <v>15</v>
      </c>
      <c r="S189" s="94" t="s">
        <v>15</v>
      </c>
      <c r="T189" s="191" t="s">
        <v>15</v>
      </c>
      <c r="U189" s="196" t="s">
        <v>15</v>
      </c>
      <c r="V189" s="191" t="s">
        <v>15</v>
      </c>
      <c r="W189" s="196" t="s">
        <v>15</v>
      </c>
      <c r="X189" s="191" t="s">
        <v>15</v>
      </c>
      <c r="Y189" s="31" t="s">
        <v>15</v>
      </c>
      <c r="Z189" s="191" t="s">
        <v>15</v>
      </c>
      <c r="AA189" s="196" t="s">
        <v>15</v>
      </c>
      <c r="AB189" s="191" t="s">
        <v>15</v>
      </c>
      <c r="AC189" s="196" t="s">
        <v>15</v>
      </c>
      <c r="AD189" s="191" t="s">
        <v>15</v>
      </c>
      <c r="AE189" s="191" t="s">
        <v>15</v>
      </c>
      <c r="AF189" s="196">
        <v>3</v>
      </c>
      <c r="AG189" s="191" t="s">
        <v>15</v>
      </c>
      <c r="AH189" s="196" t="s">
        <v>15</v>
      </c>
      <c r="AI189" s="191" t="s">
        <v>15</v>
      </c>
      <c r="AJ189" s="202" t="s">
        <v>15</v>
      </c>
      <c r="AK189" s="207" t="s">
        <v>15</v>
      </c>
      <c r="AL189" s="202" t="s">
        <v>15</v>
      </c>
      <c r="AM189" s="191" t="s">
        <v>15</v>
      </c>
      <c r="AN189" s="202" t="s">
        <v>15</v>
      </c>
      <c r="AO189" s="207" t="s">
        <v>15</v>
      </c>
      <c r="AP189" s="202" t="s">
        <v>15</v>
      </c>
      <c r="AQ189" s="191" t="s">
        <v>15</v>
      </c>
      <c r="AR189" s="202" t="s">
        <v>15</v>
      </c>
      <c r="AS189" s="207" t="s">
        <v>15</v>
      </c>
      <c r="AT189" s="196" t="s">
        <v>15</v>
      </c>
      <c r="AU189" s="207" t="s">
        <v>15</v>
      </c>
      <c r="AV189" s="196" t="s">
        <v>15</v>
      </c>
      <c r="AW189" s="191" t="s">
        <v>15</v>
      </c>
      <c r="AX189" s="196" t="s">
        <v>15</v>
      </c>
      <c r="AY189" s="207" t="s">
        <v>15</v>
      </c>
      <c r="AZ189" s="202" t="s">
        <v>15</v>
      </c>
      <c r="BA189" s="207" t="s">
        <v>15</v>
      </c>
      <c r="BB189" s="202" t="s">
        <v>15</v>
      </c>
      <c r="BC189" s="207" t="s">
        <v>15</v>
      </c>
      <c r="BD189" s="202" t="s">
        <v>15</v>
      </c>
      <c r="BE189" s="207" t="s">
        <v>15</v>
      </c>
      <c r="BF189" s="202" t="s">
        <v>15</v>
      </c>
      <c r="BG189" s="191" t="s">
        <v>15</v>
      </c>
      <c r="BH189" s="196" t="s">
        <v>15</v>
      </c>
      <c r="BI189" s="79"/>
      <c r="BJ189" s="35"/>
      <c r="BK189" s="37">
        <v>0</v>
      </c>
      <c r="BL189" s="37">
        <v>0</v>
      </c>
      <c r="BM189" s="37">
        <v>0</v>
      </c>
      <c r="BN189" s="37">
        <v>0</v>
      </c>
      <c r="BO189" s="37">
        <v>0</v>
      </c>
      <c r="BP189" s="35"/>
      <c r="BQ189" s="35"/>
      <c r="BR189" s="22"/>
      <c r="BS189" s="192"/>
      <c r="BT189" s="23"/>
      <c r="BU189" s="24"/>
      <c r="BV189" s="199"/>
      <c r="BW189" s="199"/>
      <c r="BX189" s="199"/>
      <c r="BY189" s="25"/>
      <c r="BZ189" s="24"/>
      <c r="CA189" s="199"/>
      <c r="CB189" s="199"/>
      <c r="CC189" s="199"/>
      <c r="CD189" s="25"/>
      <c r="CE189" s="24"/>
      <c r="CF189" s="199"/>
      <c r="CG189" s="199"/>
      <c r="CH189" s="199"/>
      <c r="CI189" s="25"/>
      <c r="CJ189" s="7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  <c r="IZ189" s="187"/>
      <c r="JA189" s="187"/>
      <c r="JB189" s="187"/>
    </row>
    <row r="190" spans="1:262" ht="17.149999999999999" customHeight="1" x14ac:dyDescent="0.35">
      <c r="A190" s="30">
        <v>185</v>
      </c>
      <c r="B190" s="30">
        <v>192</v>
      </c>
      <c r="C190" s="30">
        <f t="shared" si="12"/>
        <v>7</v>
      </c>
      <c r="D190" s="18" t="s">
        <v>1659</v>
      </c>
      <c r="E190" s="30">
        <f t="shared" si="9"/>
        <v>7</v>
      </c>
      <c r="F190" s="30">
        <f t="shared" si="10"/>
        <v>2</v>
      </c>
      <c r="G190" s="31"/>
      <c r="H190" s="207" t="s">
        <v>15</v>
      </c>
      <c r="I190" s="202" t="s">
        <v>15</v>
      </c>
      <c r="J190" s="191" t="s">
        <v>15</v>
      </c>
      <c r="K190" s="196" t="s">
        <v>15</v>
      </c>
      <c r="L190" s="259" t="s">
        <v>15</v>
      </c>
      <c r="M190" s="202" t="s">
        <v>15</v>
      </c>
      <c r="N190" s="259"/>
      <c r="O190" s="94" t="s">
        <v>15</v>
      </c>
      <c r="P190" s="207" t="s">
        <v>15</v>
      </c>
      <c r="Q190" s="196" t="s">
        <v>15</v>
      </c>
      <c r="R190" s="191" t="s">
        <v>15</v>
      </c>
      <c r="S190" s="94" t="s">
        <v>15</v>
      </c>
      <c r="T190" s="191" t="s">
        <v>15</v>
      </c>
      <c r="U190" s="196" t="s">
        <v>15</v>
      </c>
      <c r="V190" s="191">
        <v>1</v>
      </c>
      <c r="W190" s="196" t="s">
        <v>15</v>
      </c>
      <c r="X190" s="191" t="s">
        <v>15</v>
      </c>
      <c r="Y190" s="31" t="s">
        <v>15</v>
      </c>
      <c r="Z190" s="191" t="s">
        <v>15</v>
      </c>
      <c r="AA190" s="196" t="s">
        <v>15</v>
      </c>
      <c r="AB190" s="191" t="s">
        <v>15</v>
      </c>
      <c r="AC190" s="196" t="s">
        <v>15</v>
      </c>
      <c r="AD190" s="191" t="s">
        <v>15</v>
      </c>
      <c r="AE190" s="191" t="s">
        <v>15</v>
      </c>
      <c r="AF190" s="196" t="s">
        <v>15</v>
      </c>
      <c r="AG190" s="191" t="s">
        <v>15</v>
      </c>
      <c r="AH190" s="196" t="s">
        <v>15</v>
      </c>
      <c r="AI190" s="191" t="s">
        <v>15</v>
      </c>
      <c r="AJ190" s="202" t="s">
        <v>15</v>
      </c>
      <c r="AK190" s="207" t="s">
        <v>15</v>
      </c>
      <c r="AL190" s="202" t="s">
        <v>15</v>
      </c>
      <c r="AM190" s="191" t="s">
        <v>15</v>
      </c>
      <c r="AN190" s="202" t="s">
        <v>15</v>
      </c>
      <c r="AO190" s="207" t="s">
        <v>15</v>
      </c>
      <c r="AP190" s="202" t="s">
        <v>15</v>
      </c>
      <c r="AQ190" s="191">
        <v>6</v>
      </c>
      <c r="AR190" s="202" t="s">
        <v>15</v>
      </c>
      <c r="AS190" s="207" t="s">
        <v>15</v>
      </c>
      <c r="AT190" s="196" t="s">
        <v>15</v>
      </c>
      <c r="AU190" s="207" t="s">
        <v>15</v>
      </c>
      <c r="AV190" s="196" t="s">
        <v>15</v>
      </c>
      <c r="AW190" s="191" t="s">
        <v>15</v>
      </c>
      <c r="AX190" s="196" t="s">
        <v>15</v>
      </c>
      <c r="AY190" s="207" t="s">
        <v>15</v>
      </c>
      <c r="AZ190" s="202" t="s">
        <v>15</v>
      </c>
      <c r="BA190" s="207" t="s">
        <v>15</v>
      </c>
      <c r="BB190" s="202" t="s">
        <v>15</v>
      </c>
      <c r="BC190" s="207" t="s">
        <v>15</v>
      </c>
      <c r="BD190" s="202" t="s">
        <v>15</v>
      </c>
      <c r="BE190" s="207" t="s">
        <v>15</v>
      </c>
      <c r="BF190" s="202" t="s">
        <v>15</v>
      </c>
      <c r="BG190" s="191" t="s">
        <v>15</v>
      </c>
      <c r="BH190" s="196" t="s">
        <v>15</v>
      </c>
      <c r="BI190" s="79"/>
      <c r="BJ190" s="35"/>
      <c r="BK190" s="37">
        <v>0</v>
      </c>
      <c r="BL190" s="37">
        <v>0</v>
      </c>
      <c r="BM190" s="37">
        <v>0</v>
      </c>
      <c r="BN190" s="37">
        <v>0</v>
      </c>
      <c r="BO190" s="37">
        <v>0</v>
      </c>
      <c r="BP190" s="35"/>
      <c r="BQ190" s="35"/>
      <c r="BR190" s="22"/>
      <c r="BS190" s="192"/>
      <c r="BT190" s="23"/>
      <c r="BU190" s="24"/>
      <c r="BV190" s="199"/>
      <c r="BW190" s="199"/>
      <c r="BX190" s="199"/>
      <c r="BY190" s="25"/>
      <c r="BZ190" s="24"/>
      <c r="CA190" s="199"/>
      <c r="CB190" s="199"/>
      <c r="CC190" s="199"/>
      <c r="CD190" s="25"/>
      <c r="CE190" s="24"/>
      <c r="CF190" s="199"/>
      <c r="CG190" s="199"/>
      <c r="CH190" s="199"/>
      <c r="CI190" s="25"/>
      <c r="CJ190" s="7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  <c r="JB190" s="187"/>
    </row>
    <row r="191" spans="1:262" ht="17.149999999999999" customHeight="1" x14ac:dyDescent="0.35">
      <c r="A191" s="30">
        <v>186</v>
      </c>
      <c r="B191" s="30">
        <v>127</v>
      </c>
      <c r="C191" s="30">
        <f t="shared" si="12"/>
        <v>-59</v>
      </c>
      <c r="D191" s="18" t="s">
        <v>483</v>
      </c>
      <c r="E191" s="30">
        <f t="shared" si="9"/>
        <v>6</v>
      </c>
      <c r="F191" s="30">
        <f t="shared" si="10"/>
        <v>1</v>
      </c>
      <c r="G191" s="31"/>
      <c r="H191" s="207" t="s">
        <v>15</v>
      </c>
      <c r="I191" s="202" t="s">
        <v>15</v>
      </c>
      <c r="J191" s="191" t="s">
        <v>15</v>
      </c>
      <c r="K191" s="196" t="s">
        <v>15</v>
      </c>
      <c r="L191" s="259" t="s">
        <v>15</v>
      </c>
      <c r="M191" s="202" t="s">
        <v>15</v>
      </c>
      <c r="N191" s="259"/>
      <c r="O191" s="94" t="s">
        <v>15</v>
      </c>
      <c r="P191" s="207" t="s">
        <v>15</v>
      </c>
      <c r="Q191" s="196" t="s">
        <v>15</v>
      </c>
      <c r="R191" s="191" t="s">
        <v>15</v>
      </c>
      <c r="S191" s="94" t="s">
        <v>15</v>
      </c>
      <c r="T191" s="191" t="s">
        <v>15</v>
      </c>
      <c r="U191" s="196" t="s">
        <v>15</v>
      </c>
      <c r="V191" s="191" t="s">
        <v>15</v>
      </c>
      <c r="W191" s="196" t="s">
        <v>15</v>
      </c>
      <c r="X191" s="191" t="s">
        <v>15</v>
      </c>
      <c r="Y191" s="31" t="s">
        <v>15</v>
      </c>
      <c r="Z191" s="191" t="s">
        <v>15</v>
      </c>
      <c r="AA191" s="196" t="s">
        <v>15</v>
      </c>
      <c r="AB191" s="191" t="s">
        <v>15</v>
      </c>
      <c r="AC191" s="196" t="s">
        <v>15</v>
      </c>
      <c r="AD191" s="191" t="s">
        <v>15</v>
      </c>
      <c r="AE191" s="191" t="s">
        <v>15</v>
      </c>
      <c r="AF191" s="196" t="s">
        <v>15</v>
      </c>
      <c r="AG191" s="191" t="s">
        <v>15</v>
      </c>
      <c r="AH191" s="196" t="s">
        <v>15</v>
      </c>
      <c r="AI191" s="191" t="s">
        <v>15</v>
      </c>
      <c r="AJ191" s="202" t="s">
        <v>15</v>
      </c>
      <c r="AK191" s="207" t="s">
        <v>15</v>
      </c>
      <c r="AL191" s="202" t="s">
        <v>15</v>
      </c>
      <c r="AM191" s="191" t="s">
        <v>15</v>
      </c>
      <c r="AN191" s="202" t="s">
        <v>15</v>
      </c>
      <c r="AO191" s="207" t="s">
        <v>15</v>
      </c>
      <c r="AP191" s="202" t="s">
        <v>15</v>
      </c>
      <c r="AQ191" s="191" t="s">
        <v>15</v>
      </c>
      <c r="AR191" s="202">
        <v>6</v>
      </c>
      <c r="AS191" s="207" t="s">
        <v>15</v>
      </c>
      <c r="AT191" s="196" t="s">
        <v>15</v>
      </c>
      <c r="AU191" s="207" t="s">
        <v>15</v>
      </c>
      <c r="AV191" s="196" t="s">
        <v>15</v>
      </c>
      <c r="AW191" s="191" t="s">
        <v>15</v>
      </c>
      <c r="AX191" s="196" t="s">
        <v>15</v>
      </c>
      <c r="AY191" s="207" t="s">
        <v>15</v>
      </c>
      <c r="AZ191" s="202" t="s">
        <v>15</v>
      </c>
      <c r="BA191" s="207" t="s">
        <v>15</v>
      </c>
      <c r="BB191" s="202" t="s">
        <v>15</v>
      </c>
      <c r="BC191" s="207" t="s">
        <v>15</v>
      </c>
      <c r="BD191" s="202" t="s">
        <v>15</v>
      </c>
      <c r="BE191" s="207" t="s">
        <v>15</v>
      </c>
      <c r="BF191" s="202" t="s">
        <v>15</v>
      </c>
      <c r="BG191" s="191" t="s">
        <v>15</v>
      </c>
      <c r="BH191" s="196" t="s">
        <v>15</v>
      </c>
      <c r="BI191" s="79"/>
      <c r="BJ191" s="35"/>
      <c r="BK191" s="37">
        <v>0</v>
      </c>
      <c r="BL191" s="37">
        <v>0</v>
      </c>
      <c r="BM191" s="37">
        <v>0</v>
      </c>
      <c r="BN191" s="37">
        <v>0</v>
      </c>
      <c r="BO191" s="37">
        <v>0</v>
      </c>
      <c r="BP191" s="35"/>
      <c r="BQ191" s="35"/>
      <c r="BR191" s="22"/>
      <c r="BS191" s="192"/>
      <c r="BT191" s="23"/>
      <c r="BU191" s="24"/>
      <c r="BV191" s="199"/>
      <c r="BW191" s="199"/>
      <c r="BX191" s="199"/>
      <c r="BY191" s="25"/>
      <c r="BZ191" s="24"/>
      <c r="CA191" s="199"/>
      <c r="CB191" s="199"/>
      <c r="CC191" s="199"/>
      <c r="CD191" s="25"/>
      <c r="CE191" s="24"/>
      <c r="CF191" s="199"/>
      <c r="CG191" s="199"/>
      <c r="CH191" s="199"/>
      <c r="CI191" s="25"/>
      <c r="CJ191" s="7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  <c r="JB191" s="187"/>
    </row>
    <row r="192" spans="1:262" ht="17.149999999999999" customHeight="1" x14ac:dyDescent="0.35">
      <c r="A192" s="30">
        <v>187</v>
      </c>
      <c r="B192" s="30">
        <v>166</v>
      </c>
      <c r="C192" s="30">
        <f t="shared" si="12"/>
        <v>-21</v>
      </c>
      <c r="D192" s="18" t="s">
        <v>1000</v>
      </c>
      <c r="E192" s="30">
        <f t="shared" si="9"/>
        <v>6</v>
      </c>
      <c r="F192" s="30">
        <f t="shared" si="10"/>
        <v>1</v>
      </c>
      <c r="G192" s="31"/>
      <c r="H192" s="207" t="s">
        <v>15</v>
      </c>
      <c r="I192" s="202" t="s">
        <v>15</v>
      </c>
      <c r="J192" s="191" t="s">
        <v>15</v>
      </c>
      <c r="K192" s="196" t="s">
        <v>15</v>
      </c>
      <c r="L192" s="259" t="s">
        <v>15</v>
      </c>
      <c r="M192" s="202" t="s">
        <v>15</v>
      </c>
      <c r="N192" s="259"/>
      <c r="O192" s="94" t="s">
        <v>15</v>
      </c>
      <c r="P192" s="207" t="s">
        <v>15</v>
      </c>
      <c r="Q192" s="196" t="s">
        <v>15</v>
      </c>
      <c r="R192" s="191" t="s">
        <v>15</v>
      </c>
      <c r="S192" s="94" t="s">
        <v>15</v>
      </c>
      <c r="T192" s="191" t="s">
        <v>15</v>
      </c>
      <c r="U192" s="196" t="s">
        <v>15</v>
      </c>
      <c r="V192" s="191" t="s">
        <v>15</v>
      </c>
      <c r="W192" s="196" t="s">
        <v>15</v>
      </c>
      <c r="X192" s="191" t="s">
        <v>15</v>
      </c>
      <c r="Y192" s="31" t="s">
        <v>15</v>
      </c>
      <c r="Z192" s="191" t="s">
        <v>15</v>
      </c>
      <c r="AA192" s="196" t="s">
        <v>15</v>
      </c>
      <c r="AB192" s="191" t="s">
        <v>15</v>
      </c>
      <c r="AC192" s="196" t="s">
        <v>15</v>
      </c>
      <c r="AD192" s="191" t="s">
        <v>15</v>
      </c>
      <c r="AE192" s="191" t="s">
        <v>15</v>
      </c>
      <c r="AF192" s="196" t="s">
        <v>15</v>
      </c>
      <c r="AG192" s="191" t="s">
        <v>15</v>
      </c>
      <c r="AH192" s="196" t="s">
        <v>15</v>
      </c>
      <c r="AI192" s="191" t="s">
        <v>15</v>
      </c>
      <c r="AJ192" s="202" t="s">
        <v>15</v>
      </c>
      <c r="AK192" s="207" t="s">
        <v>15</v>
      </c>
      <c r="AL192" s="202" t="s">
        <v>15</v>
      </c>
      <c r="AM192" s="191" t="s">
        <v>15</v>
      </c>
      <c r="AN192" s="202" t="s">
        <v>15</v>
      </c>
      <c r="AO192" s="207" t="s">
        <v>15</v>
      </c>
      <c r="AP192" s="202" t="s">
        <v>15</v>
      </c>
      <c r="AQ192" s="191" t="s">
        <v>15</v>
      </c>
      <c r="AR192" s="202" t="s">
        <v>15</v>
      </c>
      <c r="AS192" s="207" t="s">
        <v>15</v>
      </c>
      <c r="AT192" s="196" t="s">
        <v>15</v>
      </c>
      <c r="AU192" s="207" t="s">
        <v>15</v>
      </c>
      <c r="AV192" s="196" t="s">
        <v>15</v>
      </c>
      <c r="AW192" s="191" t="s">
        <v>15</v>
      </c>
      <c r="AX192" s="196" t="s">
        <v>15</v>
      </c>
      <c r="AY192" s="207" t="s">
        <v>15</v>
      </c>
      <c r="AZ192" s="202" t="s">
        <v>15</v>
      </c>
      <c r="BA192" s="207">
        <v>6</v>
      </c>
      <c r="BB192" s="202" t="s">
        <v>15</v>
      </c>
      <c r="BC192" s="207" t="s">
        <v>15</v>
      </c>
      <c r="BD192" s="202" t="s">
        <v>15</v>
      </c>
      <c r="BE192" s="207" t="s">
        <v>15</v>
      </c>
      <c r="BF192" s="202" t="s">
        <v>15</v>
      </c>
      <c r="BG192" s="191" t="s">
        <v>15</v>
      </c>
      <c r="BH192" s="196" t="s">
        <v>15</v>
      </c>
      <c r="BI192" s="79"/>
      <c r="BJ192" s="35"/>
      <c r="BK192" s="37">
        <v>0</v>
      </c>
      <c r="BL192" s="37">
        <v>0</v>
      </c>
      <c r="BM192" s="37">
        <v>0</v>
      </c>
      <c r="BN192" s="37">
        <v>0</v>
      </c>
      <c r="BO192" s="37">
        <v>0</v>
      </c>
      <c r="BP192" s="35"/>
      <c r="BQ192" s="35"/>
      <c r="BR192" s="22"/>
      <c r="BS192" s="192"/>
      <c r="BT192" s="23"/>
      <c r="BU192" s="24"/>
      <c r="BV192" s="199"/>
      <c r="BW192" s="199"/>
      <c r="BX192" s="199"/>
      <c r="BY192" s="25"/>
      <c r="BZ192" s="24"/>
      <c r="CA192" s="199"/>
      <c r="CB192" s="199"/>
      <c r="CC192" s="199"/>
      <c r="CD192" s="25"/>
      <c r="CE192" s="24"/>
      <c r="CF192" s="199"/>
      <c r="CG192" s="199"/>
      <c r="CH192" s="199"/>
      <c r="CI192" s="25"/>
      <c r="CJ192" s="7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</row>
    <row r="193" spans="1:262" ht="17.149999999999999" customHeight="1" x14ac:dyDescent="0.35">
      <c r="A193" s="30">
        <v>188</v>
      </c>
      <c r="B193" s="30">
        <v>191</v>
      </c>
      <c r="C193" s="30">
        <f t="shared" si="12"/>
        <v>3</v>
      </c>
      <c r="D193" s="18" t="s">
        <v>190</v>
      </c>
      <c r="E193" s="30">
        <f t="shared" si="9"/>
        <v>6</v>
      </c>
      <c r="F193" s="30">
        <f t="shared" si="10"/>
        <v>1</v>
      </c>
      <c r="G193" s="31"/>
      <c r="H193" s="207" t="s">
        <v>15</v>
      </c>
      <c r="I193" s="202" t="s">
        <v>15</v>
      </c>
      <c r="J193" s="191" t="s">
        <v>15</v>
      </c>
      <c r="K193" s="196" t="s">
        <v>15</v>
      </c>
      <c r="L193" s="259" t="s">
        <v>15</v>
      </c>
      <c r="M193" s="202" t="s">
        <v>15</v>
      </c>
      <c r="N193" s="259"/>
      <c r="O193" s="94" t="s">
        <v>15</v>
      </c>
      <c r="P193" s="207" t="s">
        <v>15</v>
      </c>
      <c r="Q193" s="196" t="s">
        <v>15</v>
      </c>
      <c r="R193" s="191" t="s">
        <v>15</v>
      </c>
      <c r="S193" s="94" t="s">
        <v>15</v>
      </c>
      <c r="T193" s="191" t="s">
        <v>15</v>
      </c>
      <c r="U193" s="196" t="s">
        <v>15</v>
      </c>
      <c r="V193" s="191" t="s">
        <v>15</v>
      </c>
      <c r="W193" s="196" t="s">
        <v>15</v>
      </c>
      <c r="X193" s="191" t="s">
        <v>15</v>
      </c>
      <c r="Y193" s="31" t="s">
        <v>15</v>
      </c>
      <c r="Z193" s="191" t="s">
        <v>15</v>
      </c>
      <c r="AA193" s="196" t="s">
        <v>15</v>
      </c>
      <c r="AB193" s="191" t="s">
        <v>15</v>
      </c>
      <c r="AC193" s="196" t="s">
        <v>15</v>
      </c>
      <c r="AD193" s="191" t="s">
        <v>15</v>
      </c>
      <c r="AE193" s="191" t="s">
        <v>15</v>
      </c>
      <c r="AF193" s="196" t="s">
        <v>15</v>
      </c>
      <c r="AG193" s="191" t="s">
        <v>15</v>
      </c>
      <c r="AH193" s="196" t="s">
        <v>15</v>
      </c>
      <c r="AI193" s="191" t="s">
        <v>15</v>
      </c>
      <c r="AJ193" s="202" t="s">
        <v>15</v>
      </c>
      <c r="AK193" s="207" t="s">
        <v>15</v>
      </c>
      <c r="AL193" s="202" t="s">
        <v>15</v>
      </c>
      <c r="AM193" s="191" t="s">
        <v>15</v>
      </c>
      <c r="AN193" s="202" t="s">
        <v>15</v>
      </c>
      <c r="AO193" s="207" t="s">
        <v>15</v>
      </c>
      <c r="AP193" s="202">
        <v>6</v>
      </c>
      <c r="AQ193" s="191" t="s">
        <v>15</v>
      </c>
      <c r="AR193" s="202" t="s">
        <v>15</v>
      </c>
      <c r="AS193" s="207" t="s">
        <v>15</v>
      </c>
      <c r="AT193" s="196" t="s">
        <v>15</v>
      </c>
      <c r="AU193" s="207" t="s">
        <v>15</v>
      </c>
      <c r="AV193" s="196" t="s">
        <v>15</v>
      </c>
      <c r="AW193" s="191" t="s">
        <v>15</v>
      </c>
      <c r="AX193" s="196" t="s">
        <v>15</v>
      </c>
      <c r="AY193" s="207" t="s">
        <v>15</v>
      </c>
      <c r="AZ193" s="202" t="s">
        <v>15</v>
      </c>
      <c r="BA193" s="207" t="s">
        <v>15</v>
      </c>
      <c r="BB193" s="202" t="s">
        <v>15</v>
      </c>
      <c r="BC193" s="207" t="s">
        <v>15</v>
      </c>
      <c r="BD193" s="202" t="s">
        <v>15</v>
      </c>
      <c r="BE193" s="207" t="s">
        <v>15</v>
      </c>
      <c r="BF193" s="202" t="s">
        <v>15</v>
      </c>
      <c r="BG193" s="191" t="s">
        <v>15</v>
      </c>
      <c r="BH193" s="196" t="s">
        <v>15</v>
      </c>
      <c r="BI193" s="79"/>
      <c r="BJ193" s="35"/>
      <c r="BK193" s="37">
        <v>0</v>
      </c>
      <c r="BL193" s="37">
        <v>0</v>
      </c>
      <c r="BM193" s="37">
        <v>0</v>
      </c>
      <c r="BN193" s="37">
        <v>0</v>
      </c>
      <c r="BO193" s="37">
        <v>0</v>
      </c>
      <c r="BP193" s="35"/>
      <c r="BQ193" s="35"/>
      <c r="BR193" s="22"/>
      <c r="BS193" s="192"/>
      <c r="BT193" s="23"/>
      <c r="BU193" s="24"/>
      <c r="BV193" s="199"/>
      <c r="BW193" s="199"/>
      <c r="BX193" s="199"/>
      <c r="BY193" s="25"/>
      <c r="BZ193" s="24"/>
      <c r="CA193" s="199"/>
      <c r="CB193" s="199"/>
      <c r="CC193" s="199"/>
      <c r="CD193" s="25"/>
      <c r="CE193" s="24"/>
      <c r="CF193" s="199"/>
      <c r="CG193" s="199"/>
      <c r="CH193" s="199"/>
      <c r="CI193" s="25"/>
      <c r="CJ193" s="7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  <c r="JB193" s="187"/>
    </row>
    <row r="194" spans="1:262" ht="17.149999999999999" customHeight="1" x14ac:dyDescent="0.35">
      <c r="A194" s="30">
        <v>189</v>
      </c>
      <c r="B194" s="30">
        <v>193</v>
      </c>
      <c r="C194" s="30">
        <f t="shared" si="12"/>
        <v>4</v>
      </c>
      <c r="D194" s="18" t="s">
        <v>517</v>
      </c>
      <c r="E194" s="30">
        <f t="shared" si="9"/>
        <v>6</v>
      </c>
      <c r="F194" s="30">
        <f t="shared" si="10"/>
        <v>1</v>
      </c>
      <c r="G194" s="31"/>
      <c r="H194" s="207" t="s">
        <v>15</v>
      </c>
      <c r="I194" s="202" t="s">
        <v>15</v>
      </c>
      <c r="J194" s="191" t="s">
        <v>15</v>
      </c>
      <c r="K194" s="196" t="s">
        <v>15</v>
      </c>
      <c r="L194" s="259" t="s">
        <v>15</v>
      </c>
      <c r="M194" s="202" t="s">
        <v>15</v>
      </c>
      <c r="N194" s="259"/>
      <c r="O194" s="94" t="s">
        <v>15</v>
      </c>
      <c r="P194" s="207" t="s">
        <v>15</v>
      </c>
      <c r="Q194" s="196" t="s">
        <v>15</v>
      </c>
      <c r="R194" s="191" t="s">
        <v>15</v>
      </c>
      <c r="S194" s="94" t="s">
        <v>15</v>
      </c>
      <c r="T194" s="191" t="s">
        <v>15</v>
      </c>
      <c r="U194" s="196" t="s">
        <v>15</v>
      </c>
      <c r="V194" s="191" t="s">
        <v>15</v>
      </c>
      <c r="W194" s="196" t="s">
        <v>15</v>
      </c>
      <c r="X194" s="191" t="s">
        <v>15</v>
      </c>
      <c r="Y194" s="31" t="s">
        <v>15</v>
      </c>
      <c r="Z194" s="191" t="s">
        <v>15</v>
      </c>
      <c r="AA194" s="196" t="s">
        <v>15</v>
      </c>
      <c r="AB194" s="191" t="s">
        <v>15</v>
      </c>
      <c r="AC194" s="196" t="s">
        <v>15</v>
      </c>
      <c r="AD194" s="191" t="s">
        <v>15</v>
      </c>
      <c r="AE194" s="191" t="s">
        <v>15</v>
      </c>
      <c r="AF194" s="196" t="s">
        <v>15</v>
      </c>
      <c r="AG194" s="191" t="s">
        <v>15</v>
      </c>
      <c r="AH194" s="196" t="s">
        <v>15</v>
      </c>
      <c r="AI194" s="191" t="s">
        <v>15</v>
      </c>
      <c r="AJ194" s="202" t="s">
        <v>15</v>
      </c>
      <c r="AK194" s="207" t="s">
        <v>15</v>
      </c>
      <c r="AL194" s="202" t="s">
        <v>15</v>
      </c>
      <c r="AM194" s="191" t="s">
        <v>15</v>
      </c>
      <c r="AN194" s="202" t="s">
        <v>15</v>
      </c>
      <c r="AO194" s="207" t="s">
        <v>15</v>
      </c>
      <c r="AP194" s="202" t="s">
        <v>15</v>
      </c>
      <c r="AQ194" s="191" t="s">
        <v>15</v>
      </c>
      <c r="AR194" s="202" t="s">
        <v>15</v>
      </c>
      <c r="AS194" s="207">
        <v>6</v>
      </c>
      <c r="AT194" s="196" t="s">
        <v>15</v>
      </c>
      <c r="AU194" s="207" t="s">
        <v>15</v>
      </c>
      <c r="AV194" s="196" t="s">
        <v>15</v>
      </c>
      <c r="AW194" s="191" t="s">
        <v>15</v>
      </c>
      <c r="AX194" s="196" t="s">
        <v>15</v>
      </c>
      <c r="AY194" s="207" t="s">
        <v>15</v>
      </c>
      <c r="AZ194" s="202" t="s">
        <v>15</v>
      </c>
      <c r="BA194" s="207" t="s">
        <v>15</v>
      </c>
      <c r="BB194" s="202" t="s">
        <v>15</v>
      </c>
      <c r="BC194" s="207" t="s">
        <v>15</v>
      </c>
      <c r="BD194" s="202" t="s">
        <v>15</v>
      </c>
      <c r="BE194" s="207" t="s">
        <v>15</v>
      </c>
      <c r="BF194" s="202" t="s">
        <v>15</v>
      </c>
      <c r="BG194" s="191" t="s">
        <v>15</v>
      </c>
      <c r="BH194" s="196" t="s">
        <v>15</v>
      </c>
      <c r="BI194" s="79"/>
      <c r="BJ194" s="35"/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5"/>
      <c r="BQ194" s="35"/>
      <c r="BR194" s="22"/>
      <c r="BS194" s="192"/>
      <c r="BT194" s="23"/>
      <c r="BU194" s="24"/>
      <c r="BV194" s="199"/>
      <c r="BW194" s="199"/>
      <c r="BX194" s="199"/>
      <c r="BY194" s="25"/>
      <c r="BZ194" s="24"/>
      <c r="CA194" s="199"/>
      <c r="CB194" s="199"/>
      <c r="CC194" s="199"/>
      <c r="CD194" s="25"/>
      <c r="CE194" s="24"/>
      <c r="CF194" s="199"/>
      <c r="CG194" s="199"/>
      <c r="CH194" s="199"/>
      <c r="CI194" s="25"/>
      <c r="CJ194" s="7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  <c r="IZ194" s="187"/>
      <c r="JA194" s="187"/>
      <c r="JB194" s="187"/>
    </row>
    <row r="195" spans="1:262" ht="17.149999999999999" customHeight="1" x14ac:dyDescent="0.35">
      <c r="A195" s="30">
        <v>190</v>
      </c>
      <c r="B195" s="30">
        <v>195</v>
      </c>
      <c r="C195" s="30">
        <f t="shared" si="12"/>
        <v>5</v>
      </c>
      <c r="D195" s="18" t="s">
        <v>1100</v>
      </c>
      <c r="E195" s="30">
        <f t="shared" si="9"/>
        <v>6</v>
      </c>
      <c r="F195" s="30">
        <f t="shared" si="10"/>
        <v>1</v>
      </c>
      <c r="G195" s="31"/>
      <c r="H195" s="207" t="s">
        <v>15</v>
      </c>
      <c r="I195" s="202" t="s">
        <v>15</v>
      </c>
      <c r="J195" s="191" t="s">
        <v>15</v>
      </c>
      <c r="K195" s="196" t="s">
        <v>15</v>
      </c>
      <c r="L195" s="259" t="s">
        <v>15</v>
      </c>
      <c r="M195" s="202" t="s">
        <v>15</v>
      </c>
      <c r="N195" s="259"/>
      <c r="O195" s="94" t="s">
        <v>15</v>
      </c>
      <c r="P195" s="207" t="s">
        <v>15</v>
      </c>
      <c r="Q195" s="196" t="s">
        <v>15</v>
      </c>
      <c r="R195" s="191" t="s">
        <v>15</v>
      </c>
      <c r="S195" s="94" t="s">
        <v>15</v>
      </c>
      <c r="T195" s="191" t="s">
        <v>15</v>
      </c>
      <c r="U195" s="196" t="s">
        <v>15</v>
      </c>
      <c r="V195" s="191" t="s">
        <v>15</v>
      </c>
      <c r="W195" s="196" t="s">
        <v>15</v>
      </c>
      <c r="X195" s="191" t="s">
        <v>15</v>
      </c>
      <c r="Y195" s="31" t="s">
        <v>15</v>
      </c>
      <c r="Z195" s="191" t="s">
        <v>15</v>
      </c>
      <c r="AA195" s="196" t="s">
        <v>15</v>
      </c>
      <c r="AB195" s="191" t="s">
        <v>15</v>
      </c>
      <c r="AC195" s="196" t="s">
        <v>15</v>
      </c>
      <c r="AD195" s="191" t="s">
        <v>15</v>
      </c>
      <c r="AE195" s="191" t="s">
        <v>15</v>
      </c>
      <c r="AF195" s="196" t="s">
        <v>15</v>
      </c>
      <c r="AG195" s="191" t="s">
        <v>15</v>
      </c>
      <c r="AH195" s="196" t="s">
        <v>15</v>
      </c>
      <c r="AI195" s="191" t="s">
        <v>15</v>
      </c>
      <c r="AJ195" s="202" t="s">
        <v>15</v>
      </c>
      <c r="AK195" s="207" t="s">
        <v>15</v>
      </c>
      <c r="AL195" s="202" t="s">
        <v>15</v>
      </c>
      <c r="AM195" s="191" t="s">
        <v>15</v>
      </c>
      <c r="AN195" s="202" t="s">
        <v>15</v>
      </c>
      <c r="AO195" s="207" t="s">
        <v>15</v>
      </c>
      <c r="AP195" s="202" t="s">
        <v>15</v>
      </c>
      <c r="AQ195" s="191" t="s">
        <v>15</v>
      </c>
      <c r="AR195" s="202" t="s">
        <v>15</v>
      </c>
      <c r="AS195" s="207" t="s">
        <v>15</v>
      </c>
      <c r="AT195" s="196" t="s">
        <v>15</v>
      </c>
      <c r="AU195" s="207" t="s">
        <v>15</v>
      </c>
      <c r="AV195" s="196" t="s">
        <v>15</v>
      </c>
      <c r="AW195" s="191" t="s">
        <v>15</v>
      </c>
      <c r="AX195" s="196" t="s">
        <v>15</v>
      </c>
      <c r="AY195" s="207" t="s">
        <v>15</v>
      </c>
      <c r="AZ195" s="202" t="s">
        <v>15</v>
      </c>
      <c r="BA195" s="207" t="s">
        <v>15</v>
      </c>
      <c r="BB195" s="202" t="s">
        <v>15</v>
      </c>
      <c r="BC195" s="207" t="s">
        <v>15</v>
      </c>
      <c r="BD195" s="202" t="s">
        <v>15</v>
      </c>
      <c r="BE195" s="207" t="s">
        <v>15</v>
      </c>
      <c r="BF195" s="202">
        <v>6</v>
      </c>
      <c r="BG195" s="191" t="s">
        <v>15</v>
      </c>
      <c r="BH195" s="196" t="s">
        <v>15</v>
      </c>
      <c r="BI195" s="79"/>
      <c r="BJ195" s="35"/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5"/>
      <c r="BQ195" s="35"/>
      <c r="BR195" s="22"/>
      <c r="BS195" s="192"/>
      <c r="BT195" s="23"/>
      <c r="BU195" s="24"/>
      <c r="BV195" s="199"/>
      <c r="BW195" s="199"/>
      <c r="BX195" s="199"/>
      <c r="BY195" s="25"/>
      <c r="BZ195" s="24"/>
      <c r="CA195" s="199"/>
      <c r="CB195" s="199"/>
      <c r="CC195" s="199"/>
      <c r="CD195" s="25"/>
      <c r="CE195" s="24"/>
      <c r="CF195" s="199"/>
      <c r="CG195" s="199"/>
      <c r="CH195" s="199"/>
      <c r="CI195" s="25"/>
      <c r="CJ195" s="7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  <c r="JB195" s="187"/>
    </row>
    <row r="196" spans="1:262" ht="17.149999999999999" customHeight="1" x14ac:dyDescent="0.35">
      <c r="A196" s="30">
        <v>191</v>
      </c>
      <c r="B196" s="30">
        <v>196</v>
      </c>
      <c r="C196" s="30">
        <f t="shared" si="12"/>
        <v>5</v>
      </c>
      <c r="D196" s="18" t="s">
        <v>1454</v>
      </c>
      <c r="E196" s="30">
        <f t="shared" si="9"/>
        <v>6</v>
      </c>
      <c r="F196" s="30">
        <f t="shared" si="10"/>
        <v>1</v>
      </c>
      <c r="G196" s="31"/>
      <c r="H196" s="207" t="s">
        <v>15</v>
      </c>
      <c r="I196" s="202" t="s">
        <v>15</v>
      </c>
      <c r="J196" s="191" t="s">
        <v>15</v>
      </c>
      <c r="K196" s="196" t="s">
        <v>15</v>
      </c>
      <c r="L196" s="259" t="s">
        <v>15</v>
      </c>
      <c r="M196" s="202" t="s">
        <v>15</v>
      </c>
      <c r="N196" s="259"/>
      <c r="O196" s="94" t="s">
        <v>15</v>
      </c>
      <c r="P196" s="207" t="s">
        <v>15</v>
      </c>
      <c r="Q196" s="196" t="s">
        <v>15</v>
      </c>
      <c r="R196" s="191" t="s">
        <v>15</v>
      </c>
      <c r="S196" s="94" t="s">
        <v>15</v>
      </c>
      <c r="T196" s="191" t="s">
        <v>15</v>
      </c>
      <c r="U196" s="196" t="s">
        <v>15</v>
      </c>
      <c r="V196" s="191" t="s">
        <v>15</v>
      </c>
      <c r="W196" s="196" t="s">
        <v>15</v>
      </c>
      <c r="X196" s="191" t="s">
        <v>15</v>
      </c>
      <c r="Y196" s="31" t="s">
        <v>15</v>
      </c>
      <c r="Z196" s="191" t="s">
        <v>15</v>
      </c>
      <c r="AA196" s="196" t="s">
        <v>15</v>
      </c>
      <c r="AB196" s="191" t="s">
        <v>15</v>
      </c>
      <c r="AC196" s="196" t="s">
        <v>15</v>
      </c>
      <c r="AD196" s="191" t="s">
        <v>15</v>
      </c>
      <c r="AE196" s="191" t="s">
        <v>15</v>
      </c>
      <c r="AF196" s="196" t="s">
        <v>15</v>
      </c>
      <c r="AG196" s="191" t="s">
        <v>15</v>
      </c>
      <c r="AH196" s="196" t="s">
        <v>15</v>
      </c>
      <c r="AI196" s="191" t="s">
        <v>15</v>
      </c>
      <c r="AJ196" s="202" t="s">
        <v>15</v>
      </c>
      <c r="AK196" s="207" t="s">
        <v>15</v>
      </c>
      <c r="AL196" s="202" t="s">
        <v>15</v>
      </c>
      <c r="AM196" s="191" t="s">
        <v>15</v>
      </c>
      <c r="AN196" s="202" t="s">
        <v>15</v>
      </c>
      <c r="AO196" s="207" t="s">
        <v>15</v>
      </c>
      <c r="AP196" s="202" t="s">
        <v>15</v>
      </c>
      <c r="AQ196" s="191" t="s">
        <v>15</v>
      </c>
      <c r="AR196" s="202" t="s">
        <v>15</v>
      </c>
      <c r="AS196" s="207" t="s">
        <v>15</v>
      </c>
      <c r="AT196" s="196" t="s">
        <v>15</v>
      </c>
      <c r="AU196" s="207">
        <v>6</v>
      </c>
      <c r="AV196" s="196" t="s">
        <v>15</v>
      </c>
      <c r="AW196" s="191" t="s">
        <v>15</v>
      </c>
      <c r="AX196" s="196" t="s">
        <v>15</v>
      </c>
      <c r="AY196" s="207" t="s">
        <v>15</v>
      </c>
      <c r="AZ196" s="202" t="s">
        <v>15</v>
      </c>
      <c r="BA196" s="207" t="s">
        <v>15</v>
      </c>
      <c r="BB196" s="202" t="s">
        <v>15</v>
      </c>
      <c r="BC196" s="207" t="s">
        <v>15</v>
      </c>
      <c r="BD196" s="202" t="s">
        <v>15</v>
      </c>
      <c r="BE196" s="207" t="s">
        <v>15</v>
      </c>
      <c r="BF196" s="202" t="s">
        <v>15</v>
      </c>
      <c r="BG196" s="191" t="s">
        <v>15</v>
      </c>
      <c r="BH196" s="196" t="s">
        <v>15</v>
      </c>
      <c r="BI196" s="79"/>
      <c r="BJ196" s="35"/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5"/>
      <c r="BQ196" s="35"/>
      <c r="BR196" s="22"/>
      <c r="BS196" s="192"/>
      <c r="BT196" s="23"/>
      <c r="BU196" s="24"/>
      <c r="BV196" s="199"/>
      <c r="BW196" s="199"/>
      <c r="BX196" s="199"/>
      <c r="BY196" s="25"/>
      <c r="BZ196" s="24"/>
      <c r="CA196" s="199"/>
      <c r="CB196" s="199"/>
      <c r="CC196" s="199"/>
      <c r="CD196" s="25"/>
      <c r="CE196" s="24"/>
      <c r="CF196" s="199"/>
      <c r="CG196" s="199"/>
      <c r="CH196" s="199"/>
      <c r="CI196" s="25"/>
      <c r="CJ196" s="7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  <c r="JB196" s="187"/>
    </row>
    <row r="197" spans="1:262" ht="17.149999999999999" customHeight="1" x14ac:dyDescent="0.35">
      <c r="A197" s="30">
        <v>192</v>
      </c>
      <c r="B197" s="30">
        <v>197</v>
      </c>
      <c r="C197" s="30">
        <f t="shared" si="12"/>
        <v>5</v>
      </c>
      <c r="D197" s="18" t="s">
        <v>1480</v>
      </c>
      <c r="E197" s="30">
        <f t="shared" si="9"/>
        <v>6</v>
      </c>
      <c r="F197" s="30">
        <f t="shared" si="10"/>
        <v>1</v>
      </c>
      <c r="G197" s="31"/>
      <c r="H197" s="207" t="s">
        <v>15</v>
      </c>
      <c r="I197" s="202" t="s">
        <v>15</v>
      </c>
      <c r="J197" s="191" t="s">
        <v>15</v>
      </c>
      <c r="K197" s="196" t="s">
        <v>15</v>
      </c>
      <c r="L197" s="259" t="s">
        <v>15</v>
      </c>
      <c r="M197" s="202" t="s">
        <v>15</v>
      </c>
      <c r="N197" s="259"/>
      <c r="O197" s="94" t="s">
        <v>15</v>
      </c>
      <c r="P197" s="207" t="s">
        <v>15</v>
      </c>
      <c r="Q197" s="196" t="s">
        <v>15</v>
      </c>
      <c r="R197" s="191" t="s">
        <v>15</v>
      </c>
      <c r="S197" s="94" t="s">
        <v>15</v>
      </c>
      <c r="T197" s="191" t="s">
        <v>15</v>
      </c>
      <c r="U197" s="196" t="s">
        <v>15</v>
      </c>
      <c r="V197" s="191" t="s">
        <v>15</v>
      </c>
      <c r="W197" s="196" t="s">
        <v>15</v>
      </c>
      <c r="X197" s="191" t="s">
        <v>15</v>
      </c>
      <c r="Y197" s="31" t="s">
        <v>15</v>
      </c>
      <c r="Z197" s="191" t="s">
        <v>15</v>
      </c>
      <c r="AA197" s="196" t="s">
        <v>15</v>
      </c>
      <c r="AB197" s="191" t="s">
        <v>15</v>
      </c>
      <c r="AC197" s="196" t="s">
        <v>15</v>
      </c>
      <c r="AD197" s="191" t="s">
        <v>15</v>
      </c>
      <c r="AE197" s="191" t="s">
        <v>15</v>
      </c>
      <c r="AF197" s="196" t="s">
        <v>15</v>
      </c>
      <c r="AG197" s="191" t="s">
        <v>15</v>
      </c>
      <c r="AH197" s="196" t="s">
        <v>15</v>
      </c>
      <c r="AI197" s="191" t="s">
        <v>15</v>
      </c>
      <c r="AJ197" s="202" t="s">
        <v>15</v>
      </c>
      <c r="AK197" s="207" t="s">
        <v>15</v>
      </c>
      <c r="AL197" s="202" t="s">
        <v>15</v>
      </c>
      <c r="AM197" s="191" t="s">
        <v>15</v>
      </c>
      <c r="AN197" s="202" t="s">
        <v>15</v>
      </c>
      <c r="AO197" s="207" t="s">
        <v>15</v>
      </c>
      <c r="AP197" s="202" t="s">
        <v>15</v>
      </c>
      <c r="AQ197" s="191" t="s">
        <v>15</v>
      </c>
      <c r="AR197" s="202" t="s">
        <v>15</v>
      </c>
      <c r="AS197" s="207" t="s">
        <v>15</v>
      </c>
      <c r="AT197" s="196">
        <v>6</v>
      </c>
      <c r="AU197" s="207" t="s">
        <v>15</v>
      </c>
      <c r="AV197" s="196" t="s">
        <v>15</v>
      </c>
      <c r="AW197" s="191" t="s">
        <v>15</v>
      </c>
      <c r="AX197" s="196" t="s">
        <v>15</v>
      </c>
      <c r="AY197" s="207" t="s">
        <v>15</v>
      </c>
      <c r="AZ197" s="202" t="s">
        <v>15</v>
      </c>
      <c r="BA197" s="207" t="s">
        <v>15</v>
      </c>
      <c r="BB197" s="202" t="s">
        <v>15</v>
      </c>
      <c r="BC197" s="207" t="s">
        <v>15</v>
      </c>
      <c r="BD197" s="202" t="s">
        <v>15</v>
      </c>
      <c r="BE197" s="207" t="s">
        <v>15</v>
      </c>
      <c r="BF197" s="202" t="s">
        <v>15</v>
      </c>
      <c r="BG197" s="191" t="s">
        <v>15</v>
      </c>
      <c r="BH197" s="196" t="s">
        <v>15</v>
      </c>
      <c r="BI197" s="79"/>
      <c r="BJ197" s="35"/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5"/>
      <c r="BQ197" s="35"/>
      <c r="BR197" s="22"/>
      <c r="BS197" s="192"/>
      <c r="BT197" s="23"/>
      <c r="BU197" s="24"/>
      <c r="BV197" s="199"/>
      <c r="BW197" s="199"/>
      <c r="BX197" s="199"/>
      <c r="BY197" s="25"/>
      <c r="BZ197" s="24"/>
      <c r="CA197" s="199"/>
      <c r="CB197" s="199"/>
      <c r="CC197" s="199"/>
      <c r="CD197" s="25"/>
      <c r="CE197" s="24"/>
      <c r="CF197" s="199"/>
      <c r="CG197" s="199"/>
      <c r="CH197" s="199"/>
      <c r="CI197" s="25"/>
      <c r="CJ197" s="7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  <c r="JB197" s="187"/>
    </row>
    <row r="198" spans="1:262" ht="17.149999999999999" customHeight="1" x14ac:dyDescent="0.35">
      <c r="A198" s="30">
        <v>193</v>
      </c>
      <c r="B198" s="30">
        <v>198</v>
      </c>
      <c r="C198" s="30">
        <f t="shared" si="12"/>
        <v>5</v>
      </c>
      <c r="D198" s="18" t="s">
        <v>1779</v>
      </c>
      <c r="E198" s="30">
        <f t="shared" ref="E198:E261" si="13">LARGE(G198:BO198,1)+LARGE(G198:BO198,2)+LARGE(G198:BO198,3)+LARGE(G198:BO198,4)+LARGE(G198:BO198,5)</f>
        <v>6</v>
      </c>
      <c r="F198" s="30">
        <f t="shared" ref="F198:F261" si="14">COUNT(G198:BH198)</f>
        <v>1</v>
      </c>
      <c r="G198" s="31"/>
      <c r="H198" s="207" t="s">
        <v>15</v>
      </c>
      <c r="I198" s="202" t="s">
        <v>15</v>
      </c>
      <c r="J198" s="191" t="s">
        <v>15</v>
      </c>
      <c r="K198" s="196" t="s">
        <v>15</v>
      </c>
      <c r="L198" s="259" t="s">
        <v>15</v>
      </c>
      <c r="M198" s="202" t="s">
        <v>15</v>
      </c>
      <c r="N198" s="259"/>
      <c r="O198" s="94" t="s">
        <v>15</v>
      </c>
      <c r="P198" s="207" t="s">
        <v>15</v>
      </c>
      <c r="Q198" s="196" t="s">
        <v>15</v>
      </c>
      <c r="R198" s="191" t="s">
        <v>15</v>
      </c>
      <c r="S198" s="94" t="s">
        <v>15</v>
      </c>
      <c r="T198" s="191" t="s">
        <v>15</v>
      </c>
      <c r="U198" s="196" t="s">
        <v>15</v>
      </c>
      <c r="V198" s="191" t="s">
        <v>15</v>
      </c>
      <c r="W198" s="196" t="s">
        <v>15</v>
      </c>
      <c r="X198" s="191" t="s">
        <v>15</v>
      </c>
      <c r="Y198" s="31" t="s">
        <v>15</v>
      </c>
      <c r="Z198" s="191" t="s">
        <v>15</v>
      </c>
      <c r="AA198" s="196" t="s">
        <v>15</v>
      </c>
      <c r="AB198" s="191" t="s">
        <v>15</v>
      </c>
      <c r="AC198" s="196" t="s">
        <v>15</v>
      </c>
      <c r="AD198" s="191" t="s">
        <v>15</v>
      </c>
      <c r="AE198" s="191" t="s">
        <v>15</v>
      </c>
      <c r="AF198" s="196" t="s">
        <v>15</v>
      </c>
      <c r="AG198" s="191" t="s">
        <v>15</v>
      </c>
      <c r="AH198" s="196" t="s">
        <v>15</v>
      </c>
      <c r="AI198" s="191" t="s">
        <v>15</v>
      </c>
      <c r="AJ198" s="202" t="s">
        <v>15</v>
      </c>
      <c r="AK198" s="207" t="s">
        <v>15</v>
      </c>
      <c r="AL198" s="202" t="s">
        <v>15</v>
      </c>
      <c r="AM198" s="191">
        <v>6</v>
      </c>
      <c r="AN198" s="202" t="s">
        <v>15</v>
      </c>
      <c r="AO198" s="207" t="s">
        <v>15</v>
      </c>
      <c r="AP198" s="202" t="s">
        <v>15</v>
      </c>
      <c r="AQ198" s="191" t="s">
        <v>15</v>
      </c>
      <c r="AR198" s="202" t="s">
        <v>15</v>
      </c>
      <c r="AS198" s="207" t="s">
        <v>15</v>
      </c>
      <c r="AT198" s="196" t="s">
        <v>15</v>
      </c>
      <c r="AU198" s="207" t="s">
        <v>15</v>
      </c>
      <c r="AV198" s="196" t="s">
        <v>15</v>
      </c>
      <c r="AW198" s="191" t="s">
        <v>15</v>
      </c>
      <c r="AX198" s="196" t="s">
        <v>15</v>
      </c>
      <c r="AY198" s="207" t="s">
        <v>15</v>
      </c>
      <c r="AZ198" s="202" t="s">
        <v>15</v>
      </c>
      <c r="BA198" s="207" t="s">
        <v>15</v>
      </c>
      <c r="BB198" s="202" t="s">
        <v>15</v>
      </c>
      <c r="BC198" s="207" t="s">
        <v>15</v>
      </c>
      <c r="BD198" s="202" t="s">
        <v>15</v>
      </c>
      <c r="BE198" s="207" t="s">
        <v>15</v>
      </c>
      <c r="BF198" s="202" t="s">
        <v>15</v>
      </c>
      <c r="BG198" s="191" t="s">
        <v>15</v>
      </c>
      <c r="BH198" s="196" t="s">
        <v>15</v>
      </c>
      <c r="BI198" s="79"/>
      <c r="BJ198" s="35"/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5"/>
      <c r="BQ198" s="35"/>
      <c r="BR198" s="22"/>
      <c r="BS198" s="192"/>
      <c r="BT198" s="23"/>
      <c r="BU198" s="24"/>
      <c r="BV198" s="199"/>
      <c r="BW198" s="199"/>
      <c r="BX198" s="199"/>
      <c r="BY198" s="25"/>
      <c r="BZ198" s="24"/>
      <c r="CA198" s="199"/>
      <c r="CB198" s="199"/>
      <c r="CC198" s="199"/>
      <c r="CD198" s="25"/>
      <c r="CE198" s="24"/>
      <c r="CF198" s="199"/>
      <c r="CG198" s="199"/>
      <c r="CH198" s="199"/>
      <c r="CI198" s="25"/>
      <c r="CJ198" s="7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  <c r="JB198" s="187"/>
    </row>
    <row r="199" spans="1:262" ht="17.149999999999999" customHeight="1" x14ac:dyDescent="0.35">
      <c r="A199" s="30">
        <v>194</v>
      </c>
      <c r="B199" s="30">
        <v>199</v>
      </c>
      <c r="C199" s="30">
        <f t="shared" si="12"/>
        <v>5</v>
      </c>
      <c r="D199" s="18" t="s">
        <v>1839</v>
      </c>
      <c r="E199" s="2">
        <f t="shared" si="13"/>
        <v>6</v>
      </c>
      <c r="F199" s="30">
        <f t="shared" si="14"/>
        <v>1</v>
      </c>
      <c r="G199" s="31"/>
      <c r="H199" s="207" t="s">
        <v>15</v>
      </c>
      <c r="I199" s="202" t="s">
        <v>15</v>
      </c>
      <c r="J199" s="191" t="s">
        <v>15</v>
      </c>
      <c r="K199" s="196" t="s">
        <v>15</v>
      </c>
      <c r="L199" s="259" t="s">
        <v>15</v>
      </c>
      <c r="M199" s="202" t="s">
        <v>15</v>
      </c>
      <c r="N199" s="259"/>
      <c r="O199" s="94" t="s">
        <v>15</v>
      </c>
      <c r="P199" s="207" t="s">
        <v>15</v>
      </c>
      <c r="Q199" s="196" t="s">
        <v>15</v>
      </c>
      <c r="R199" s="191" t="s">
        <v>15</v>
      </c>
      <c r="S199" s="94" t="s">
        <v>15</v>
      </c>
      <c r="T199" s="191" t="s">
        <v>15</v>
      </c>
      <c r="U199" s="196" t="s">
        <v>15</v>
      </c>
      <c r="V199" s="191" t="s">
        <v>15</v>
      </c>
      <c r="W199" s="196" t="s">
        <v>15</v>
      </c>
      <c r="X199" s="191" t="s">
        <v>15</v>
      </c>
      <c r="Y199" s="31" t="s">
        <v>15</v>
      </c>
      <c r="Z199" s="191" t="s">
        <v>15</v>
      </c>
      <c r="AA199" s="196" t="s">
        <v>15</v>
      </c>
      <c r="AB199" s="191" t="s">
        <v>15</v>
      </c>
      <c r="AC199" s="196" t="s">
        <v>15</v>
      </c>
      <c r="AD199" s="191" t="s">
        <v>15</v>
      </c>
      <c r="AE199" s="191" t="s">
        <v>15</v>
      </c>
      <c r="AF199" s="196" t="s">
        <v>15</v>
      </c>
      <c r="AG199" s="191" t="s">
        <v>15</v>
      </c>
      <c r="AH199" s="196" t="s">
        <v>15</v>
      </c>
      <c r="AI199" s="191" t="s">
        <v>15</v>
      </c>
      <c r="AJ199" s="202">
        <v>6</v>
      </c>
      <c r="AK199" s="207" t="s">
        <v>15</v>
      </c>
      <c r="AL199" s="202" t="s">
        <v>15</v>
      </c>
      <c r="AM199" s="191" t="s">
        <v>15</v>
      </c>
      <c r="AN199" s="202" t="s">
        <v>15</v>
      </c>
      <c r="AO199" s="207" t="s">
        <v>15</v>
      </c>
      <c r="AP199" s="202" t="s">
        <v>15</v>
      </c>
      <c r="AQ199" s="191" t="s">
        <v>15</v>
      </c>
      <c r="AR199" s="202" t="s">
        <v>15</v>
      </c>
      <c r="AS199" s="207" t="s">
        <v>15</v>
      </c>
      <c r="AT199" s="196" t="s">
        <v>15</v>
      </c>
      <c r="AU199" s="207" t="s">
        <v>15</v>
      </c>
      <c r="AV199" s="196" t="s">
        <v>15</v>
      </c>
      <c r="AW199" s="191" t="s">
        <v>15</v>
      </c>
      <c r="AX199" s="196" t="s">
        <v>15</v>
      </c>
      <c r="AY199" s="207" t="s">
        <v>15</v>
      </c>
      <c r="AZ199" s="202" t="s">
        <v>15</v>
      </c>
      <c r="BA199" s="207" t="s">
        <v>15</v>
      </c>
      <c r="BB199" s="202" t="s">
        <v>15</v>
      </c>
      <c r="BC199" s="207" t="s">
        <v>15</v>
      </c>
      <c r="BD199" s="202" t="s">
        <v>15</v>
      </c>
      <c r="BE199" s="207" t="s">
        <v>15</v>
      </c>
      <c r="BF199" s="202" t="s">
        <v>15</v>
      </c>
      <c r="BG199" s="191" t="s">
        <v>15</v>
      </c>
      <c r="BH199" s="196" t="s">
        <v>15</v>
      </c>
      <c r="BI199" s="79"/>
      <c r="BJ199" s="35"/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5"/>
      <c r="BQ199" s="35"/>
      <c r="BR199" s="22"/>
      <c r="BS199" s="192"/>
      <c r="BT199" s="23"/>
      <c r="BU199" s="24"/>
      <c r="BV199" s="199"/>
      <c r="BW199" s="199"/>
      <c r="BX199" s="199"/>
      <c r="BY199" s="25"/>
      <c r="BZ199" s="24"/>
      <c r="CA199" s="199"/>
      <c r="CB199" s="199"/>
      <c r="CC199" s="199"/>
      <c r="CD199" s="25"/>
      <c r="CE199" s="24"/>
      <c r="CF199" s="199"/>
      <c r="CG199" s="199"/>
      <c r="CH199" s="199"/>
      <c r="CI199" s="25"/>
      <c r="CJ199" s="7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</row>
    <row r="200" spans="1:262" ht="17.149999999999999" customHeight="1" x14ac:dyDescent="0.35">
      <c r="A200" s="30">
        <v>195</v>
      </c>
      <c r="B200" s="30">
        <v>200</v>
      </c>
      <c r="C200" s="30">
        <f t="shared" si="12"/>
        <v>5</v>
      </c>
      <c r="D200" s="18" t="s">
        <v>1919</v>
      </c>
      <c r="E200" s="30">
        <f t="shared" si="13"/>
        <v>6</v>
      </c>
      <c r="F200" s="30">
        <f t="shared" si="14"/>
        <v>1</v>
      </c>
      <c r="G200" s="31"/>
      <c r="H200" s="207" t="s">
        <v>15</v>
      </c>
      <c r="I200" s="202" t="s">
        <v>15</v>
      </c>
      <c r="J200" s="191" t="s">
        <v>15</v>
      </c>
      <c r="K200" s="196" t="s">
        <v>15</v>
      </c>
      <c r="L200" s="259" t="s">
        <v>15</v>
      </c>
      <c r="M200" s="202" t="s">
        <v>15</v>
      </c>
      <c r="N200" s="259"/>
      <c r="O200" s="94" t="s">
        <v>15</v>
      </c>
      <c r="P200" s="207" t="s">
        <v>15</v>
      </c>
      <c r="Q200" s="196" t="s">
        <v>15</v>
      </c>
      <c r="R200" s="191" t="s">
        <v>15</v>
      </c>
      <c r="S200" s="94" t="s">
        <v>15</v>
      </c>
      <c r="T200" s="191" t="s">
        <v>15</v>
      </c>
      <c r="U200" s="196" t="s">
        <v>15</v>
      </c>
      <c r="V200" s="191" t="s">
        <v>15</v>
      </c>
      <c r="W200" s="196" t="s">
        <v>15</v>
      </c>
      <c r="X200" s="191" t="s">
        <v>15</v>
      </c>
      <c r="Y200" s="31" t="s">
        <v>15</v>
      </c>
      <c r="Z200" s="191" t="s">
        <v>15</v>
      </c>
      <c r="AA200" s="196" t="s">
        <v>15</v>
      </c>
      <c r="AB200" s="191" t="s">
        <v>15</v>
      </c>
      <c r="AC200" s="196" t="s">
        <v>15</v>
      </c>
      <c r="AD200" s="191" t="s">
        <v>15</v>
      </c>
      <c r="AE200" s="191" t="s">
        <v>15</v>
      </c>
      <c r="AF200" s="196" t="s">
        <v>15</v>
      </c>
      <c r="AG200" s="191" t="s">
        <v>15</v>
      </c>
      <c r="AH200" s="196">
        <v>6</v>
      </c>
      <c r="AI200" s="191" t="s">
        <v>15</v>
      </c>
      <c r="AJ200" s="202" t="s">
        <v>15</v>
      </c>
      <c r="AK200" s="207" t="s">
        <v>15</v>
      </c>
      <c r="AL200" s="202" t="s">
        <v>15</v>
      </c>
      <c r="AM200" s="191" t="s">
        <v>15</v>
      </c>
      <c r="AN200" s="202" t="s">
        <v>15</v>
      </c>
      <c r="AO200" s="207" t="s">
        <v>15</v>
      </c>
      <c r="AP200" s="202" t="s">
        <v>15</v>
      </c>
      <c r="AQ200" s="191" t="s">
        <v>15</v>
      </c>
      <c r="AR200" s="202" t="s">
        <v>15</v>
      </c>
      <c r="AS200" s="207" t="s">
        <v>15</v>
      </c>
      <c r="AT200" s="196" t="s">
        <v>15</v>
      </c>
      <c r="AU200" s="207" t="s">
        <v>15</v>
      </c>
      <c r="AV200" s="196" t="s">
        <v>15</v>
      </c>
      <c r="AW200" s="191" t="s">
        <v>15</v>
      </c>
      <c r="AX200" s="196" t="s">
        <v>15</v>
      </c>
      <c r="AY200" s="207" t="s">
        <v>15</v>
      </c>
      <c r="AZ200" s="202" t="s">
        <v>15</v>
      </c>
      <c r="BA200" s="207" t="s">
        <v>15</v>
      </c>
      <c r="BB200" s="202" t="s">
        <v>15</v>
      </c>
      <c r="BC200" s="207" t="s">
        <v>15</v>
      </c>
      <c r="BD200" s="202" t="s">
        <v>15</v>
      </c>
      <c r="BE200" s="207" t="s">
        <v>15</v>
      </c>
      <c r="BF200" s="202" t="s">
        <v>15</v>
      </c>
      <c r="BG200" s="191" t="s">
        <v>15</v>
      </c>
      <c r="BH200" s="196" t="s">
        <v>15</v>
      </c>
      <c r="BI200" s="79"/>
      <c r="BJ200" s="35"/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5"/>
      <c r="BQ200" s="35"/>
      <c r="BR200" s="22"/>
      <c r="BS200" s="192"/>
      <c r="BT200" s="23"/>
      <c r="BU200" s="24"/>
      <c r="BV200" s="199"/>
      <c r="BW200" s="199"/>
      <c r="BX200" s="199"/>
      <c r="BY200" s="25"/>
      <c r="BZ200" s="24"/>
      <c r="CA200" s="199"/>
      <c r="CB200" s="199"/>
      <c r="CC200" s="199"/>
      <c r="CD200" s="25"/>
      <c r="CE200" s="24"/>
      <c r="CF200" s="199"/>
      <c r="CG200" s="199"/>
      <c r="CH200" s="199"/>
      <c r="CI200" s="25"/>
      <c r="CJ200" s="7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  <c r="JB200" s="187"/>
    </row>
    <row r="201" spans="1:262" ht="17.149999999999999" customHeight="1" x14ac:dyDescent="0.35">
      <c r="A201" s="30">
        <v>196</v>
      </c>
      <c r="B201" s="30">
        <v>201</v>
      </c>
      <c r="C201" s="30">
        <f t="shared" si="12"/>
        <v>5</v>
      </c>
      <c r="D201" s="18" t="s">
        <v>1484</v>
      </c>
      <c r="E201" s="30">
        <f t="shared" si="13"/>
        <v>6</v>
      </c>
      <c r="F201" s="30">
        <f t="shared" si="14"/>
        <v>1</v>
      </c>
      <c r="G201" s="31"/>
      <c r="H201" s="207" t="s">
        <v>15</v>
      </c>
      <c r="I201" s="202" t="s">
        <v>15</v>
      </c>
      <c r="J201" s="191" t="s">
        <v>15</v>
      </c>
      <c r="K201" s="196" t="s">
        <v>15</v>
      </c>
      <c r="L201" s="259" t="s">
        <v>15</v>
      </c>
      <c r="M201" s="202" t="s">
        <v>15</v>
      </c>
      <c r="N201" s="259"/>
      <c r="O201" s="94" t="s">
        <v>15</v>
      </c>
      <c r="P201" s="207" t="s">
        <v>15</v>
      </c>
      <c r="Q201" s="196" t="s">
        <v>15</v>
      </c>
      <c r="R201" s="191" t="s">
        <v>15</v>
      </c>
      <c r="S201" s="94" t="s">
        <v>15</v>
      </c>
      <c r="T201" s="191" t="s">
        <v>15</v>
      </c>
      <c r="U201" s="196" t="s">
        <v>15</v>
      </c>
      <c r="V201" s="191" t="s">
        <v>15</v>
      </c>
      <c r="W201" s="196" t="s">
        <v>15</v>
      </c>
      <c r="X201" s="191" t="s">
        <v>15</v>
      </c>
      <c r="Y201" s="31" t="s">
        <v>15</v>
      </c>
      <c r="Z201" s="191" t="s">
        <v>15</v>
      </c>
      <c r="AA201" s="196">
        <v>6</v>
      </c>
      <c r="AB201" s="191" t="s">
        <v>15</v>
      </c>
      <c r="AC201" s="196" t="s">
        <v>15</v>
      </c>
      <c r="AD201" s="191" t="s">
        <v>15</v>
      </c>
      <c r="AE201" s="191" t="s">
        <v>15</v>
      </c>
      <c r="AF201" s="196" t="s">
        <v>15</v>
      </c>
      <c r="AG201" s="191" t="s">
        <v>15</v>
      </c>
      <c r="AH201" s="196" t="s">
        <v>15</v>
      </c>
      <c r="AI201" s="191" t="s">
        <v>15</v>
      </c>
      <c r="AJ201" s="202" t="s">
        <v>15</v>
      </c>
      <c r="AK201" s="207" t="s">
        <v>15</v>
      </c>
      <c r="AL201" s="202" t="s">
        <v>15</v>
      </c>
      <c r="AM201" s="191" t="s">
        <v>15</v>
      </c>
      <c r="AN201" s="202" t="s">
        <v>15</v>
      </c>
      <c r="AO201" s="207" t="s">
        <v>15</v>
      </c>
      <c r="AP201" s="202" t="s">
        <v>15</v>
      </c>
      <c r="AQ201" s="191" t="s">
        <v>15</v>
      </c>
      <c r="AR201" s="202" t="s">
        <v>15</v>
      </c>
      <c r="AS201" s="207" t="s">
        <v>15</v>
      </c>
      <c r="AT201" s="196" t="s">
        <v>15</v>
      </c>
      <c r="AU201" s="207" t="s">
        <v>15</v>
      </c>
      <c r="AV201" s="196" t="s">
        <v>15</v>
      </c>
      <c r="AW201" s="191" t="s">
        <v>15</v>
      </c>
      <c r="AX201" s="196" t="s">
        <v>15</v>
      </c>
      <c r="AY201" s="207" t="s">
        <v>15</v>
      </c>
      <c r="AZ201" s="202" t="s">
        <v>15</v>
      </c>
      <c r="BA201" s="207" t="s">
        <v>15</v>
      </c>
      <c r="BB201" s="202" t="s">
        <v>15</v>
      </c>
      <c r="BC201" s="207" t="s">
        <v>15</v>
      </c>
      <c r="BD201" s="202" t="s">
        <v>15</v>
      </c>
      <c r="BE201" s="207" t="s">
        <v>15</v>
      </c>
      <c r="BF201" s="202" t="s">
        <v>15</v>
      </c>
      <c r="BG201" s="191" t="s">
        <v>15</v>
      </c>
      <c r="BH201" s="196" t="s">
        <v>15</v>
      </c>
      <c r="BI201" s="79"/>
      <c r="BJ201" s="35"/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5"/>
      <c r="BQ201" s="35"/>
      <c r="BR201" s="22"/>
      <c r="BS201" s="192"/>
      <c r="BT201" s="23"/>
      <c r="BU201" s="24"/>
      <c r="BV201" s="199"/>
      <c r="BW201" s="199"/>
      <c r="BX201" s="199"/>
      <c r="BY201" s="25"/>
      <c r="BZ201" s="24"/>
      <c r="CA201" s="199"/>
      <c r="CB201" s="199"/>
      <c r="CC201" s="199"/>
      <c r="CD201" s="25"/>
      <c r="CE201" s="24"/>
      <c r="CF201" s="199"/>
      <c r="CG201" s="199"/>
      <c r="CH201" s="199"/>
      <c r="CI201" s="25"/>
      <c r="CJ201" s="7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  <c r="JB201" s="187"/>
    </row>
    <row r="202" spans="1:262" ht="17.149999999999999" customHeight="1" x14ac:dyDescent="0.35">
      <c r="A202" s="30">
        <v>197</v>
      </c>
      <c r="B202" s="30">
        <v>202</v>
      </c>
      <c r="C202" s="30">
        <f t="shared" si="12"/>
        <v>5</v>
      </c>
      <c r="D202" s="18" t="s">
        <v>1015</v>
      </c>
      <c r="E202" s="30">
        <f t="shared" si="13"/>
        <v>6</v>
      </c>
      <c r="F202" s="30">
        <f t="shared" si="14"/>
        <v>1</v>
      </c>
      <c r="G202" s="31"/>
      <c r="H202" s="207" t="s">
        <v>15</v>
      </c>
      <c r="I202" s="202" t="s">
        <v>15</v>
      </c>
      <c r="J202" s="191" t="s">
        <v>15</v>
      </c>
      <c r="K202" s="196" t="s">
        <v>15</v>
      </c>
      <c r="L202" s="259" t="s">
        <v>15</v>
      </c>
      <c r="M202" s="202" t="s">
        <v>15</v>
      </c>
      <c r="N202" s="259"/>
      <c r="O202" s="94" t="s">
        <v>15</v>
      </c>
      <c r="P202" s="207" t="s">
        <v>15</v>
      </c>
      <c r="Q202" s="196" t="s">
        <v>15</v>
      </c>
      <c r="R202" s="191" t="s">
        <v>15</v>
      </c>
      <c r="S202" s="94" t="s">
        <v>15</v>
      </c>
      <c r="T202" s="191" t="s">
        <v>15</v>
      </c>
      <c r="U202" s="196" t="s">
        <v>15</v>
      </c>
      <c r="V202" s="191" t="s">
        <v>15</v>
      </c>
      <c r="W202" s="196" t="s">
        <v>15</v>
      </c>
      <c r="X202" s="191" t="s">
        <v>15</v>
      </c>
      <c r="Y202" s="31" t="s">
        <v>15</v>
      </c>
      <c r="Z202" s="191">
        <v>6</v>
      </c>
      <c r="AA202" s="196" t="s">
        <v>15</v>
      </c>
      <c r="AB202" s="191" t="s">
        <v>15</v>
      </c>
      <c r="AC202" s="196" t="s">
        <v>15</v>
      </c>
      <c r="AD202" s="191" t="s">
        <v>15</v>
      </c>
      <c r="AE202" s="191" t="s">
        <v>15</v>
      </c>
      <c r="AF202" s="196" t="s">
        <v>15</v>
      </c>
      <c r="AG202" s="191" t="s">
        <v>15</v>
      </c>
      <c r="AH202" s="196" t="s">
        <v>15</v>
      </c>
      <c r="AI202" s="191" t="s">
        <v>15</v>
      </c>
      <c r="AJ202" s="202" t="s">
        <v>15</v>
      </c>
      <c r="AK202" s="207" t="s">
        <v>15</v>
      </c>
      <c r="AL202" s="202" t="s">
        <v>15</v>
      </c>
      <c r="AM202" s="191" t="s">
        <v>15</v>
      </c>
      <c r="AN202" s="202" t="s">
        <v>15</v>
      </c>
      <c r="AO202" s="207" t="s">
        <v>15</v>
      </c>
      <c r="AP202" s="202" t="s">
        <v>15</v>
      </c>
      <c r="AQ202" s="191" t="s">
        <v>15</v>
      </c>
      <c r="AR202" s="202" t="s">
        <v>15</v>
      </c>
      <c r="AS202" s="207" t="s">
        <v>15</v>
      </c>
      <c r="AT202" s="196" t="s">
        <v>15</v>
      </c>
      <c r="AU202" s="207" t="s">
        <v>15</v>
      </c>
      <c r="AV202" s="196" t="s">
        <v>15</v>
      </c>
      <c r="AW202" s="191" t="s">
        <v>15</v>
      </c>
      <c r="AX202" s="196" t="s">
        <v>15</v>
      </c>
      <c r="AY202" s="207" t="s">
        <v>15</v>
      </c>
      <c r="AZ202" s="202" t="s">
        <v>15</v>
      </c>
      <c r="BA202" s="207" t="s">
        <v>15</v>
      </c>
      <c r="BB202" s="202" t="s">
        <v>15</v>
      </c>
      <c r="BC202" s="207" t="s">
        <v>15</v>
      </c>
      <c r="BD202" s="202" t="s">
        <v>15</v>
      </c>
      <c r="BE202" s="207" t="s">
        <v>15</v>
      </c>
      <c r="BF202" s="202" t="s">
        <v>15</v>
      </c>
      <c r="BG202" s="191" t="s">
        <v>15</v>
      </c>
      <c r="BH202" s="196" t="s">
        <v>15</v>
      </c>
      <c r="BI202" s="79"/>
      <c r="BJ202" s="35"/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5"/>
      <c r="BQ202" s="35"/>
      <c r="BR202" s="22"/>
      <c r="BS202" s="192"/>
      <c r="BT202" s="23"/>
      <c r="BU202" s="24"/>
      <c r="BV202" s="199"/>
      <c r="BW202" s="199"/>
      <c r="BX202" s="199"/>
      <c r="BY202" s="25"/>
      <c r="BZ202" s="24"/>
      <c r="CA202" s="199"/>
      <c r="CB202" s="199"/>
      <c r="CC202" s="199"/>
      <c r="CD202" s="25"/>
      <c r="CE202" s="24"/>
      <c r="CF202" s="199"/>
      <c r="CG202" s="199"/>
      <c r="CH202" s="199"/>
      <c r="CI202" s="25"/>
      <c r="CJ202" s="7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  <c r="IZ202" s="187"/>
      <c r="JA202" s="187"/>
      <c r="JB202" s="187"/>
    </row>
    <row r="203" spans="1:262" ht="17.149999999999999" customHeight="1" x14ac:dyDescent="0.35">
      <c r="A203" s="30">
        <v>198</v>
      </c>
      <c r="B203" s="30">
        <v>203</v>
      </c>
      <c r="C203" s="30">
        <f t="shared" si="12"/>
        <v>5</v>
      </c>
      <c r="D203" s="18" t="s">
        <v>2417</v>
      </c>
      <c r="E203" s="30">
        <f t="shared" si="13"/>
        <v>6</v>
      </c>
      <c r="F203" s="30">
        <f t="shared" si="14"/>
        <v>1</v>
      </c>
      <c r="G203" s="31"/>
      <c r="H203" s="207" t="s">
        <v>15</v>
      </c>
      <c r="I203" s="202" t="s">
        <v>15</v>
      </c>
      <c r="J203" s="191" t="s">
        <v>15</v>
      </c>
      <c r="K203" s="196" t="s">
        <v>15</v>
      </c>
      <c r="L203" s="259" t="s">
        <v>15</v>
      </c>
      <c r="M203" s="202" t="s">
        <v>15</v>
      </c>
      <c r="N203" s="259"/>
      <c r="O203" s="94" t="s">
        <v>15</v>
      </c>
      <c r="P203" s="207" t="s">
        <v>15</v>
      </c>
      <c r="Q203" s="196" t="s">
        <v>15</v>
      </c>
      <c r="R203" s="191" t="s">
        <v>15</v>
      </c>
      <c r="S203" s="94">
        <v>6</v>
      </c>
      <c r="T203" s="191" t="s">
        <v>15</v>
      </c>
      <c r="U203" s="196" t="s">
        <v>15</v>
      </c>
      <c r="V203" s="191" t="s">
        <v>15</v>
      </c>
      <c r="W203" s="196" t="s">
        <v>15</v>
      </c>
      <c r="X203" s="191" t="s">
        <v>15</v>
      </c>
      <c r="Y203" s="31" t="s">
        <v>15</v>
      </c>
      <c r="Z203" s="191" t="s">
        <v>15</v>
      </c>
      <c r="AA203" s="196" t="s">
        <v>15</v>
      </c>
      <c r="AB203" s="191" t="s">
        <v>15</v>
      </c>
      <c r="AC203" s="196" t="s">
        <v>15</v>
      </c>
      <c r="AD203" s="191" t="s">
        <v>15</v>
      </c>
      <c r="AE203" s="191" t="s">
        <v>15</v>
      </c>
      <c r="AF203" s="196" t="s">
        <v>15</v>
      </c>
      <c r="AG203" s="191" t="s">
        <v>15</v>
      </c>
      <c r="AH203" s="196" t="s">
        <v>15</v>
      </c>
      <c r="AI203" s="191" t="s">
        <v>15</v>
      </c>
      <c r="AJ203" s="202" t="s">
        <v>15</v>
      </c>
      <c r="AK203" s="207" t="s">
        <v>15</v>
      </c>
      <c r="AL203" s="202" t="s">
        <v>15</v>
      </c>
      <c r="AM203" s="191" t="s">
        <v>15</v>
      </c>
      <c r="AN203" s="202" t="s">
        <v>15</v>
      </c>
      <c r="AO203" s="207" t="s">
        <v>15</v>
      </c>
      <c r="AP203" s="202" t="s">
        <v>15</v>
      </c>
      <c r="AQ203" s="191" t="s">
        <v>15</v>
      </c>
      <c r="AR203" s="202" t="s">
        <v>15</v>
      </c>
      <c r="AS203" s="207" t="s">
        <v>15</v>
      </c>
      <c r="AT203" s="196" t="s">
        <v>15</v>
      </c>
      <c r="AU203" s="207" t="s">
        <v>15</v>
      </c>
      <c r="AV203" s="196" t="s">
        <v>15</v>
      </c>
      <c r="AW203" s="191" t="s">
        <v>15</v>
      </c>
      <c r="AX203" s="196" t="s">
        <v>15</v>
      </c>
      <c r="AY203" s="207" t="s">
        <v>15</v>
      </c>
      <c r="AZ203" s="202" t="s">
        <v>15</v>
      </c>
      <c r="BA203" s="207" t="s">
        <v>15</v>
      </c>
      <c r="BB203" s="202" t="s">
        <v>15</v>
      </c>
      <c r="BC203" s="207" t="s">
        <v>15</v>
      </c>
      <c r="BD203" s="202" t="s">
        <v>15</v>
      </c>
      <c r="BE203" s="207" t="s">
        <v>15</v>
      </c>
      <c r="BF203" s="202" t="s">
        <v>15</v>
      </c>
      <c r="BG203" s="191" t="s">
        <v>15</v>
      </c>
      <c r="BH203" s="196" t="s">
        <v>15</v>
      </c>
      <c r="BI203" s="79"/>
      <c r="BJ203" s="35"/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5"/>
      <c r="BQ203" s="35"/>
      <c r="BR203" s="22"/>
      <c r="BS203" s="192"/>
      <c r="BT203" s="23"/>
      <c r="BU203" s="24"/>
      <c r="BV203" s="199"/>
      <c r="BW203" s="199"/>
      <c r="BX203" s="199"/>
      <c r="BY203" s="25"/>
      <c r="BZ203" s="24"/>
      <c r="CA203" s="199"/>
      <c r="CB203" s="199"/>
      <c r="CC203" s="199"/>
      <c r="CD203" s="25"/>
      <c r="CE203" s="24"/>
      <c r="CF203" s="199"/>
      <c r="CG203" s="199"/>
      <c r="CH203" s="199"/>
      <c r="CI203" s="25"/>
      <c r="CJ203" s="7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  <c r="JB203" s="187"/>
    </row>
    <row r="204" spans="1:262" ht="17.149999999999999" customHeight="1" x14ac:dyDescent="0.35">
      <c r="A204" s="30">
        <v>199</v>
      </c>
      <c r="B204" s="30">
        <v>204</v>
      </c>
      <c r="C204" s="30">
        <f t="shared" si="12"/>
        <v>5</v>
      </c>
      <c r="D204" s="18" t="s">
        <v>1392</v>
      </c>
      <c r="E204" s="30">
        <f t="shared" si="13"/>
        <v>6</v>
      </c>
      <c r="F204" s="30">
        <f t="shared" si="14"/>
        <v>1</v>
      </c>
      <c r="G204" s="31"/>
      <c r="H204" s="207" t="s">
        <v>15</v>
      </c>
      <c r="I204" s="202" t="s">
        <v>15</v>
      </c>
      <c r="J204" s="191" t="s">
        <v>15</v>
      </c>
      <c r="K204" s="196" t="s">
        <v>15</v>
      </c>
      <c r="L204" s="259" t="s">
        <v>15</v>
      </c>
      <c r="M204" s="202" t="s">
        <v>15</v>
      </c>
      <c r="N204" s="259"/>
      <c r="O204" s="94" t="s">
        <v>15</v>
      </c>
      <c r="P204" s="207" t="s">
        <v>15</v>
      </c>
      <c r="Q204" s="196">
        <v>6</v>
      </c>
      <c r="R204" s="191" t="s">
        <v>15</v>
      </c>
      <c r="S204" s="94" t="s">
        <v>15</v>
      </c>
      <c r="T204" s="191" t="s">
        <v>15</v>
      </c>
      <c r="U204" s="196" t="s">
        <v>15</v>
      </c>
      <c r="V204" s="191" t="s">
        <v>15</v>
      </c>
      <c r="W204" s="196" t="s">
        <v>15</v>
      </c>
      <c r="X204" s="191" t="s">
        <v>15</v>
      </c>
      <c r="Y204" s="31" t="s">
        <v>15</v>
      </c>
      <c r="Z204" s="191" t="s">
        <v>15</v>
      </c>
      <c r="AA204" s="196" t="s">
        <v>15</v>
      </c>
      <c r="AB204" s="191" t="s">
        <v>15</v>
      </c>
      <c r="AC204" s="196" t="s">
        <v>15</v>
      </c>
      <c r="AD204" s="191" t="s">
        <v>15</v>
      </c>
      <c r="AE204" s="191" t="s">
        <v>15</v>
      </c>
      <c r="AF204" s="196" t="s">
        <v>15</v>
      </c>
      <c r="AG204" s="191" t="s">
        <v>15</v>
      </c>
      <c r="AH204" s="196" t="s">
        <v>15</v>
      </c>
      <c r="AI204" s="191" t="s">
        <v>15</v>
      </c>
      <c r="AJ204" s="202" t="s">
        <v>15</v>
      </c>
      <c r="AK204" s="207" t="s">
        <v>15</v>
      </c>
      <c r="AL204" s="202" t="s">
        <v>15</v>
      </c>
      <c r="AM204" s="191" t="s">
        <v>15</v>
      </c>
      <c r="AN204" s="202" t="s">
        <v>15</v>
      </c>
      <c r="AO204" s="207" t="s">
        <v>15</v>
      </c>
      <c r="AP204" s="202" t="s">
        <v>15</v>
      </c>
      <c r="AQ204" s="191" t="s">
        <v>15</v>
      </c>
      <c r="AR204" s="202" t="s">
        <v>15</v>
      </c>
      <c r="AS204" s="207" t="s">
        <v>15</v>
      </c>
      <c r="AT204" s="196" t="s">
        <v>15</v>
      </c>
      <c r="AU204" s="207" t="s">
        <v>15</v>
      </c>
      <c r="AV204" s="196" t="s">
        <v>15</v>
      </c>
      <c r="AW204" s="191" t="s">
        <v>15</v>
      </c>
      <c r="AX204" s="196" t="s">
        <v>15</v>
      </c>
      <c r="AY204" s="207" t="s">
        <v>15</v>
      </c>
      <c r="AZ204" s="202" t="s">
        <v>15</v>
      </c>
      <c r="BA204" s="207" t="s">
        <v>15</v>
      </c>
      <c r="BB204" s="202" t="s">
        <v>15</v>
      </c>
      <c r="BC204" s="207" t="s">
        <v>15</v>
      </c>
      <c r="BD204" s="202" t="s">
        <v>15</v>
      </c>
      <c r="BE204" s="207" t="s">
        <v>15</v>
      </c>
      <c r="BF204" s="202" t="s">
        <v>15</v>
      </c>
      <c r="BG204" s="191" t="s">
        <v>15</v>
      </c>
      <c r="BH204" s="196" t="s">
        <v>15</v>
      </c>
      <c r="BI204" s="79"/>
      <c r="BJ204" s="35"/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5"/>
      <c r="BQ204" s="35"/>
      <c r="BR204" s="22"/>
      <c r="BS204" s="192"/>
      <c r="BT204" s="23"/>
      <c r="BU204" s="24"/>
      <c r="BV204" s="199"/>
      <c r="BW204" s="199"/>
      <c r="BX204" s="199"/>
      <c r="BY204" s="25"/>
      <c r="BZ204" s="24"/>
      <c r="CA204" s="199"/>
      <c r="CB204" s="199"/>
      <c r="CC204" s="199"/>
      <c r="CD204" s="25"/>
      <c r="CE204" s="24"/>
      <c r="CF204" s="199"/>
      <c r="CG204" s="199"/>
      <c r="CH204" s="199"/>
      <c r="CI204" s="25"/>
      <c r="CJ204" s="7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  <c r="JB204" s="187"/>
    </row>
    <row r="205" spans="1:262" ht="17.149999999999999" customHeight="1" x14ac:dyDescent="0.35">
      <c r="A205" s="30">
        <v>200</v>
      </c>
      <c r="B205" s="30">
        <v>205</v>
      </c>
      <c r="C205" s="30">
        <f t="shared" si="12"/>
        <v>5</v>
      </c>
      <c r="D205" s="18" t="s">
        <v>2517</v>
      </c>
      <c r="E205" s="30">
        <f t="shared" si="13"/>
        <v>6</v>
      </c>
      <c r="F205" s="30">
        <f t="shared" si="14"/>
        <v>1</v>
      </c>
      <c r="G205" s="31"/>
      <c r="H205" s="207" t="s">
        <v>15</v>
      </c>
      <c r="I205" s="202" t="s">
        <v>15</v>
      </c>
      <c r="J205" s="191" t="s">
        <v>15</v>
      </c>
      <c r="K205" s="196" t="s">
        <v>15</v>
      </c>
      <c r="L205" s="259" t="s">
        <v>15</v>
      </c>
      <c r="M205" s="202" t="s">
        <v>15</v>
      </c>
      <c r="N205" s="259"/>
      <c r="O205" s="94" t="s">
        <v>15</v>
      </c>
      <c r="P205" s="207">
        <v>6</v>
      </c>
      <c r="Q205" s="196" t="s">
        <v>15</v>
      </c>
      <c r="R205" s="191" t="s">
        <v>15</v>
      </c>
      <c r="S205" s="94" t="s">
        <v>15</v>
      </c>
      <c r="T205" s="191" t="s">
        <v>15</v>
      </c>
      <c r="U205" s="196" t="s">
        <v>15</v>
      </c>
      <c r="V205" s="191" t="s">
        <v>15</v>
      </c>
      <c r="W205" s="196" t="s">
        <v>15</v>
      </c>
      <c r="X205" s="191" t="s">
        <v>15</v>
      </c>
      <c r="Y205" s="31" t="s">
        <v>15</v>
      </c>
      <c r="Z205" s="191" t="s">
        <v>15</v>
      </c>
      <c r="AA205" s="196" t="s">
        <v>15</v>
      </c>
      <c r="AB205" s="191" t="s">
        <v>15</v>
      </c>
      <c r="AC205" s="196" t="s">
        <v>15</v>
      </c>
      <c r="AD205" s="191" t="s">
        <v>15</v>
      </c>
      <c r="AE205" s="191" t="s">
        <v>15</v>
      </c>
      <c r="AF205" s="196" t="s">
        <v>15</v>
      </c>
      <c r="AG205" s="191" t="s">
        <v>15</v>
      </c>
      <c r="AH205" s="196" t="s">
        <v>15</v>
      </c>
      <c r="AI205" s="191" t="s">
        <v>15</v>
      </c>
      <c r="AJ205" s="202" t="s">
        <v>15</v>
      </c>
      <c r="AK205" s="207" t="s">
        <v>15</v>
      </c>
      <c r="AL205" s="202" t="s">
        <v>15</v>
      </c>
      <c r="AM205" s="191" t="s">
        <v>15</v>
      </c>
      <c r="AN205" s="202" t="s">
        <v>15</v>
      </c>
      <c r="AO205" s="207" t="s">
        <v>15</v>
      </c>
      <c r="AP205" s="202" t="s">
        <v>15</v>
      </c>
      <c r="AQ205" s="191" t="s">
        <v>15</v>
      </c>
      <c r="AR205" s="202" t="s">
        <v>15</v>
      </c>
      <c r="AS205" s="207" t="s">
        <v>15</v>
      </c>
      <c r="AT205" s="196" t="s">
        <v>15</v>
      </c>
      <c r="AU205" s="207" t="s">
        <v>15</v>
      </c>
      <c r="AV205" s="196" t="s">
        <v>15</v>
      </c>
      <c r="AW205" s="191" t="s">
        <v>15</v>
      </c>
      <c r="AX205" s="196" t="s">
        <v>15</v>
      </c>
      <c r="AY205" s="207" t="s">
        <v>15</v>
      </c>
      <c r="AZ205" s="202" t="s">
        <v>15</v>
      </c>
      <c r="BA205" s="207" t="s">
        <v>15</v>
      </c>
      <c r="BB205" s="202" t="s">
        <v>15</v>
      </c>
      <c r="BC205" s="207" t="s">
        <v>15</v>
      </c>
      <c r="BD205" s="202" t="s">
        <v>15</v>
      </c>
      <c r="BE205" s="207" t="s">
        <v>15</v>
      </c>
      <c r="BF205" s="202" t="s">
        <v>15</v>
      </c>
      <c r="BG205" s="191" t="s">
        <v>15</v>
      </c>
      <c r="BH205" s="196" t="s">
        <v>15</v>
      </c>
      <c r="BI205" s="79"/>
      <c r="BJ205" s="35"/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5"/>
      <c r="BQ205" s="35"/>
      <c r="BR205" s="22"/>
      <c r="BS205" s="192"/>
      <c r="BT205" s="23"/>
      <c r="BU205" s="24"/>
      <c r="BV205" s="199"/>
      <c r="BW205" s="199"/>
      <c r="BX205" s="199"/>
      <c r="BY205" s="25"/>
      <c r="BZ205" s="24"/>
      <c r="CA205" s="199"/>
      <c r="CB205" s="199"/>
      <c r="CC205" s="199"/>
      <c r="CD205" s="25"/>
      <c r="CE205" s="24"/>
      <c r="CF205" s="199"/>
      <c r="CG205" s="199"/>
      <c r="CH205" s="199"/>
      <c r="CI205" s="25"/>
      <c r="CJ205" s="7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  <c r="JB205" s="187"/>
    </row>
    <row r="206" spans="1:262" ht="17.149999999999999" customHeight="1" x14ac:dyDescent="0.35">
      <c r="A206" s="30">
        <v>201</v>
      </c>
      <c r="B206" s="30">
        <v>206</v>
      </c>
      <c r="C206" s="30">
        <f t="shared" si="12"/>
        <v>5</v>
      </c>
      <c r="D206" s="18" t="s">
        <v>2610</v>
      </c>
      <c r="E206" s="30">
        <f t="shared" si="13"/>
        <v>6</v>
      </c>
      <c r="F206" s="30">
        <f t="shared" si="14"/>
        <v>1</v>
      </c>
      <c r="G206" s="31"/>
      <c r="H206" s="207" t="s">
        <v>15</v>
      </c>
      <c r="I206" s="202" t="s">
        <v>15</v>
      </c>
      <c r="J206" s="191">
        <v>6</v>
      </c>
      <c r="K206" s="196" t="s">
        <v>15</v>
      </c>
      <c r="L206" s="259" t="s">
        <v>15</v>
      </c>
      <c r="M206" s="202" t="s">
        <v>15</v>
      </c>
      <c r="N206" s="259"/>
      <c r="O206" s="94" t="s">
        <v>15</v>
      </c>
      <c r="P206" s="207" t="s">
        <v>15</v>
      </c>
      <c r="Q206" s="196" t="s">
        <v>15</v>
      </c>
      <c r="R206" s="191" t="s">
        <v>15</v>
      </c>
      <c r="S206" s="94" t="s">
        <v>15</v>
      </c>
      <c r="T206" s="191" t="s">
        <v>15</v>
      </c>
      <c r="U206" s="196" t="s">
        <v>15</v>
      </c>
      <c r="V206" s="191" t="s">
        <v>15</v>
      </c>
      <c r="W206" s="196" t="s">
        <v>15</v>
      </c>
      <c r="X206" s="191" t="s">
        <v>15</v>
      </c>
      <c r="Y206" s="31" t="s">
        <v>15</v>
      </c>
      <c r="Z206" s="191" t="s">
        <v>15</v>
      </c>
      <c r="AA206" s="196" t="s">
        <v>15</v>
      </c>
      <c r="AB206" s="191" t="s">
        <v>15</v>
      </c>
      <c r="AC206" s="196" t="s">
        <v>15</v>
      </c>
      <c r="AD206" s="191" t="s">
        <v>15</v>
      </c>
      <c r="AE206" s="191" t="s">
        <v>15</v>
      </c>
      <c r="AF206" s="196" t="s">
        <v>15</v>
      </c>
      <c r="AG206" s="191" t="s">
        <v>15</v>
      </c>
      <c r="AH206" s="196" t="s">
        <v>15</v>
      </c>
      <c r="AI206" s="191" t="s">
        <v>15</v>
      </c>
      <c r="AJ206" s="202" t="s">
        <v>15</v>
      </c>
      <c r="AK206" s="207" t="s">
        <v>15</v>
      </c>
      <c r="AL206" s="202" t="s">
        <v>15</v>
      </c>
      <c r="AM206" s="191" t="s">
        <v>15</v>
      </c>
      <c r="AN206" s="202" t="s">
        <v>15</v>
      </c>
      <c r="AO206" s="207" t="s">
        <v>15</v>
      </c>
      <c r="AP206" s="202" t="s">
        <v>15</v>
      </c>
      <c r="AQ206" s="191" t="s">
        <v>15</v>
      </c>
      <c r="AR206" s="202" t="s">
        <v>15</v>
      </c>
      <c r="AS206" s="207" t="s">
        <v>15</v>
      </c>
      <c r="AT206" s="196" t="s">
        <v>15</v>
      </c>
      <c r="AU206" s="207" t="s">
        <v>15</v>
      </c>
      <c r="AV206" s="196" t="s">
        <v>15</v>
      </c>
      <c r="AW206" s="191" t="s">
        <v>15</v>
      </c>
      <c r="AX206" s="196" t="s">
        <v>15</v>
      </c>
      <c r="AY206" s="207" t="s">
        <v>15</v>
      </c>
      <c r="AZ206" s="202" t="s">
        <v>15</v>
      </c>
      <c r="BA206" s="207" t="s">
        <v>15</v>
      </c>
      <c r="BB206" s="202" t="s">
        <v>15</v>
      </c>
      <c r="BC206" s="207" t="s">
        <v>15</v>
      </c>
      <c r="BD206" s="202" t="s">
        <v>15</v>
      </c>
      <c r="BE206" s="207" t="s">
        <v>15</v>
      </c>
      <c r="BF206" s="202" t="s">
        <v>15</v>
      </c>
      <c r="BG206" s="191" t="s">
        <v>15</v>
      </c>
      <c r="BH206" s="196" t="s">
        <v>15</v>
      </c>
      <c r="BI206" s="79"/>
      <c r="BJ206" s="35"/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5"/>
      <c r="BQ206" s="35"/>
      <c r="BR206" s="22"/>
      <c r="BS206" s="192"/>
      <c r="BT206" s="23"/>
      <c r="BU206" s="24"/>
      <c r="BV206" s="199"/>
      <c r="BW206" s="199"/>
      <c r="BX206" s="199"/>
      <c r="BY206" s="25"/>
      <c r="BZ206" s="24"/>
      <c r="CA206" s="199"/>
      <c r="CB206" s="199"/>
      <c r="CC206" s="199"/>
      <c r="CD206" s="25"/>
      <c r="CE206" s="24"/>
      <c r="CF206" s="199"/>
      <c r="CG206" s="199"/>
      <c r="CH206" s="199"/>
      <c r="CI206" s="25"/>
      <c r="CJ206" s="7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  <c r="JB206" s="187"/>
    </row>
    <row r="207" spans="1:262" ht="17.149999999999999" customHeight="1" x14ac:dyDescent="0.35">
      <c r="A207" s="30">
        <v>202</v>
      </c>
      <c r="B207" s="30">
        <v>207</v>
      </c>
      <c r="C207" s="30">
        <f t="shared" si="12"/>
        <v>5</v>
      </c>
      <c r="D207" s="18" t="s">
        <v>2640</v>
      </c>
      <c r="E207" s="30">
        <f t="shared" si="13"/>
        <v>6</v>
      </c>
      <c r="F207" s="30">
        <f t="shared" si="14"/>
        <v>1</v>
      </c>
      <c r="G207" s="31"/>
      <c r="H207" s="207" t="s">
        <v>15</v>
      </c>
      <c r="I207" s="202" t="s">
        <v>15</v>
      </c>
      <c r="J207" s="191" t="s">
        <v>15</v>
      </c>
      <c r="K207" s="196" t="s">
        <v>15</v>
      </c>
      <c r="L207" s="259" t="s">
        <v>15</v>
      </c>
      <c r="M207" s="202" t="s">
        <v>15</v>
      </c>
      <c r="N207" s="259">
        <v>6</v>
      </c>
      <c r="O207" s="94" t="s">
        <v>15</v>
      </c>
      <c r="P207" s="207" t="s">
        <v>15</v>
      </c>
      <c r="Q207" s="196" t="s">
        <v>15</v>
      </c>
      <c r="R207" s="191" t="s">
        <v>15</v>
      </c>
      <c r="S207" s="94" t="s">
        <v>15</v>
      </c>
      <c r="T207" s="191" t="s">
        <v>15</v>
      </c>
      <c r="U207" s="196" t="s">
        <v>15</v>
      </c>
      <c r="V207" s="191" t="s">
        <v>15</v>
      </c>
      <c r="W207" s="196" t="s">
        <v>15</v>
      </c>
      <c r="X207" s="191" t="s">
        <v>15</v>
      </c>
      <c r="Y207" s="31" t="s">
        <v>15</v>
      </c>
      <c r="Z207" s="191" t="s">
        <v>15</v>
      </c>
      <c r="AA207" s="196" t="s">
        <v>15</v>
      </c>
      <c r="AB207" s="191" t="s">
        <v>15</v>
      </c>
      <c r="AC207" s="196" t="s">
        <v>15</v>
      </c>
      <c r="AD207" s="191" t="s">
        <v>15</v>
      </c>
      <c r="AE207" s="191" t="s">
        <v>15</v>
      </c>
      <c r="AF207" s="196" t="s">
        <v>15</v>
      </c>
      <c r="AG207" s="191" t="s">
        <v>15</v>
      </c>
      <c r="AH207" s="196" t="s">
        <v>15</v>
      </c>
      <c r="AI207" s="191" t="s">
        <v>15</v>
      </c>
      <c r="AJ207" s="202" t="s">
        <v>15</v>
      </c>
      <c r="AK207" s="207" t="s">
        <v>15</v>
      </c>
      <c r="AL207" s="202" t="s">
        <v>15</v>
      </c>
      <c r="AM207" s="191" t="s">
        <v>15</v>
      </c>
      <c r="AN207" s="202" t="s">
        <v>15</v>
      </c>
      <c r="AO207" s="207" t="s">
        <v>15</v>
      </c>
      <c r="AP207" s="202" t="s">
        <v>15</v>
      </c>
      <c r="AQ207" s="191" t="s">
        <v>15</v>
      </c>
      <c r="AR207" s="202" t="s">
        <v>15</v>
      </c>
      <c r="AS207" s="207" t="s">
        <v>15</v>
      </c>
      <c r="AT207" s="196" t="s">
        <v>15</v>
      </c>
      <c r="AU207" s="207" t="s">
        <v>15</v>
      </c>
      <c r="AV207" s="196" t="s">
        <v>15</v>
      </c>
      <c r="AW207" s="191" t="s">
        <v>15</v>
      </c>
      <c r="AX207" s="196" t="s">
        <v>15</v>
      </c>
      <c r="AY207" s="207" t="s">
        <v>15</v>
      </c>
      <c r="AZ207" s="202" t="s">
        <v>15</v>
      </c>
      <c r="BA207" s="207" t="s">
        <v>15</v>
      </c>
      <c r="BB207" s="202" t="s">
        <v>15</v>
      </c>
      <c r="BC207" s="207" t="s">
        <v>15</v>
      </c>
      <c r="BD207" s="202" t="s">
        <v>15</v>
      </c>
      <c r="BE207" s="207" t="s">
        <v>15</v>
      </c>
      <c r="BF207" s="202" t="s">
        <v>15</v>
      </c>
      <c r="BG207" s="191" t="s">
        <v>15</v>
      </c>
      <c r="BH207" s="196" t="s">
        <v>15</v>
      </c>
      <c r="BI207" s="79"/>
      <c r="BJ207" s="35"/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5"/>
      <c r="BQ207" s="35"/>
      <c r="BR207" s="22"/>
      <c r="BS207" s="192"/>
      <c r="BT207" s="23"/>
      <c r="BU207" s="24"/>
      <c r="BV207" s="199"/>
      <c r="BW207" s="199"/>
      <c r="BX207" s="199"/>
      <c r="BY207" s="25"/>
      <c r="BZ207" s="24"/>
      <c r="CA207" s="199"/>
      <c r="CB207" s="199"/>
      <c r="CC207" s="199"/>
      <c r="CD207" s="25"/>
      <c r="CE207" s="24"/>
      <c r="CF207" s="199"/>
      <c r="CG207" s="199"/>
      <c r="CH207" s="199"/>
      <c r="CI207" s="25"/>
      <c r="CJ207" s="7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</row>
    <row r="208" spans="1:262" ht="17.149999999999999" customHeight="1" x14ac:dyDescent="0.35">
      <c r="A208" s="30">
        <v>203</v>
      </c>
      <c r="B208" s="38"/>
      <c r="C208" s="38"/>
      <c r="D208" s="18" t="s">
        <v>2669</v>
      </c>
      <c r="E208" s="30">
        <f t="shared" si="13"/>
        <v>6</v>
      </c>
      <c r="F208" s="30">
        <f t="shared" si="14"/>
        <v>1</v>
      </c>
      <c r="G208" s="31"/>
      <c r="H208" s="207" t="s">
        <v>15</v>
      </c>
      <c r="I208" s="202">
        <v>6</v>
      </c>
      <c r="J208" s="191" t="s">
        <v>15</v>
      </c>
      <c r="K208" s="196" t="s">
        <v>15</v>
      </c>
      <c r="L208" s="259" t="s">
        <v>15</v>
      </c>
      <c r="M208" s="202" t="s">
        <v>15</v>
      </c>
      <c r="N208" s="259"/>
      <c r="O208" s="94" t="s">
        <v>15</v>
      </c>
      <c r="P208" s="207" t="s">
        <v>15</v>
      </c>
      <c r="Q208" s="196" t="s">
        <v>15</v>
      </c>
      <c r="R208" s="191" t="s">
        <v>15</v>
      </c>
      <c r="S208" s="94" t="s">
        <v>15</v>
      </c>
      <c r="T208" s="191" t="s">
        <v>15</v>
      </c>
      <c r="U208" s="196" t="s">
        <v>15</v>
      </c>
      <c r="V208" s="191" t="s">
        <v>15</v>
      </c>
      <c r="W208" s="196" t="s">
        <v>15</v>
      </c>
      <c r="X208" s="191" t="s">
        <v>15</v>
      </c>
      <c r="Y208" s="31" t="s">
        <v>15</v>
      </c>
      <c r="Z208" s="191" t="s">
        <v>15</v>
      </c>
      <c r="AA208" s="196" t="s">
        <v>15</v>
      </c>
      <c r="AB208" s="191" t="s">
        <v>15</v>
      </c>
      <c r="AC208" s="196" t="s">
        <v>15</v>
      </c>
      <c r="AD208" s="191" t="s">
        <v>15</v>
      </c>
      <c r="AE208" s="191" t="s">
        <v>15</v>
      </c>
      <c r="AF208" s="196" t="s">
        <v>15</v>
      </c>
      <c r="AG208" s="191" t="s">
        <v>15</v>
      </c>
      <c r="AH208" s="196" t="s">
        <v>15</v>
      </c>
      <c r="AI208" s="191" t="s">
        <v>15</v>
      </c>
      <c r="AJ208" s="202" t="s">
        <v>15</v>
      </c>
      <c r="AK208" s="207" t="s">
        <v>15</v>
      </c>
      <c r="AL208" s="202" t="s">
        <v>15</v>
      </c>
      <c r="AM208" s="191" t="s">
        <v>15</v>
      </c>
      <c r="AN208" s="202" t="s">
        <v>15</v>
      </c>
      <c r="AO208" s="207" t="s">
        <v>15</v>
      </c>
      <c r="AP208" s="202" t="s">
        <v>15</v>
      </c>
      <c r="AQ208" s="191" t="s">
        <v>15</v>
      </c>
      <c r="AR208" s="202" t="s">
        <v>15</v>
      </c>
      <c r="AS208" s="207" t="s">
        <v>15</v>
      </c>
      <c r="AT208" s="196" t="s">
        <v>15</v>
      </c>
      <c r="AU208" s="207" t="s">
        <v>15</v>
      </c>
      <c r="AV208" s="196" t="s">
        <v>15</v>
      </c>
      <c r="AW208" s="191" t="s">
        <v>15</v>
      </c>
      <c r="AX208" s="196" t="s">
        <v>15</v>
      </c>
      <c r="AY208" s="207" t="s">
        <v>15</v>
      </c>
      <c r="AZ208" s="202" t="s">
        <v>15</v>
      </c>
      <c r="BA208" s="207" t="s">
        <v>15</v>
      </c>
      <c r="BB208" s="202" t="s">
        <v>15</v>
      </c>
      <c r="BC208" s="207" t="s">
        <v>15</v>
      </c>
      <c r="BD208" s="202" t="s">
        <v>15</v>
      </c>
      <c r="BE208" s="207" t="s">
        <v>15</v>
      </c>
      <c r="BF208" s="202" t="s">
        <v>15</v>
      </c>
      <c r="BG208" s="191" t="s">
        <v>15</v>
      </c>
      <c r="BH208" s="196" t="s">
        <v>15</v>
      </c>
      <c r="BI208" s="79"/>
      <c r="BJ208" s="35"/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5"/>
      <c r="BQ208" s="35"/>
      <c r="BR208" s="22"/>
      <c r="BS208" s="192"/>
      <c r="BT208" s="23"/>
      <c r="BU208" s="24"/>
      <c r="BV208" s="199"/>
      <c r="BW208" s="199"/>
      <c r="BX208" s="199"/>
      <c r="BY208" s="25"/>
      <c r="BZ208" s="24"/>
      <c r="CA208" s="199"/>
      <c r="CB208" s="199"/>
      <c r="CC208" s="199"/>
      <c r="CD208" s="25"/>
      <c r="CE208" s="24"/>
      <c r="CF208" s="199"/>
      <c r="CG208" s="199"/>
      <c r="CH208" s="199"/>
      <c r="CI208" s="25"/>
      <c r="CJ208" s="7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  <c r="IZ208" s="187"/>
      <c r="JA208" s="187"/>
      <c r="JB208" s="187"/>
    </row>
    <row r="209" spans="1:262" ht="17.149999999999999" customHeight="1" x14ac:dyDescent="0.35">
      <c r="A209" s="30">
        <v>204</v>
      </c>
      <c r="B209" s="30">
        <v>149</v>
      </c>
      <c r="C209" s="30">
        <f t="shared" ref="C209:C216" si="15">B209-A209</f>
        <v>-55</v>
      </c>
      <c r="D209" s="18" t="s">
        <v>691</v>
      </c>
      <c r="E209" s="30">
        <f t="shared" si="13"/>
        <v>6</v>
      </c>
      <c r="F209" s="30">
        <f t="shared" si="14"/>
        <v>2</v>
      </c>
      <c r="G209" s="31"/>
      <c r="H209" s="207" t="s">
        <v>15</v>
      </c>
      <c r="I209" s="202" t="s">
        <v>15</v>
      </c>
      <c r="J209" s="191" t="s">
        <v>15</v>
      </c>
      <c r="K209" s="196" t="s">
        <v>15</v>
      </c>
      <c r="L209" s="259" t="s">
        <v>15</v>
      </c>
      <c r="M209" s="202" t="s">
        <v>15</v>
      </c>
      <c r="N209" s="259"/>
      <c r="O209" s="94" t="s">
        <v>15</v>
      </c>
      <c r="P209" s="207" t="s">
        <v>15</v>
      </c>
      <c r="Q209" s="196" t="s">
        <v>15</v>
      </c>
      <c r="R209" s="191" t="s">
        <v>15</v>
      </c>
      <c r="S209" s="94" t="s">
        <v>15</v>
      </c>
      <c r="T209" s="191" t="s">
        <v>15</v>
      </c>
      <c r="U209" s="196">
        <v>2</v>
      </c>
      <c r="V209" s="191" t="s">
        <v>15</v>
      </c>
      <c r="W209" s="196" t="s">
        <v>15</v>
      </c>
      <c r="X209" s="191" t="s">
        <v>15</v>
      </c>
      <c r="Y209" s="31" t="s">
        <v>15</v>
      </c>
      <c r="Z209" s="191" t="s">
        <v>15</v>
      </c>
      <c r="AA209" s="196" t="s">
        <v>15</v>
      </c>
      <c r="AB209" s="191" t="s">
        <v>15</v>
      </c>
      <c r="AC209" s="196" t="s">
        <v>15</v>
      </c>
      <c r="AD209" s="191" t="s">
        <v>15</v>
      </c>
      <c r="AE209" s="191" t="s">
        <v>15</v>
      </c>
      <c r="AF209" s="196" t="s">
        <v>15</v>
      </c>
      <c r="AG209" s="191" t="s">
        <v>15</v>
      </c>
      <c r="AH209" s="196">
        <v>4</v>
      </c>
      <c r="AI209" s="191" t="s">
        <v>15</v>
      </c>
      <c r="AJ209" s="202" t="s">
        <v>15</v>
      </c>
      <c r="AK209" s="207" t="s">
        <v>15</v>
      </c>
      <c r="AL209" s="202" t="s">
        <v>15</v>
      </c>
      <c r="AM209" s="191" t="s">
        <v>15</v>
      </c>
      <c r="AN209" s="202" t="s">
        <v>15</v>
      </c>
      <c r="AO209" s="207" t="s">
        <v>15</v>
      </c>
      <c r="AP209" s="202" t="s">
        <v>15</v>
      </c>
      <c r="AQ209" s="191" t="s">
        <v>15</v>
      </c>
      <c r="AR209" s="202" t="s">
        <v>15</v>
      </c>
      <c r="AS209" s="207" t="s">
        <v>15</v>
      </c>
      <c r="AT209" s="196" t="s">
        <v>15</v>
      </c>
      <c r="AU209" s="207" t="s">
        <v>15</v>
      </c>
      <c r="AV209" s="196" t="s">
        <v>15</v>
      </c>
      <c r="AW209" s="191" t="s">
        <v>15</v>
      </c>
      <c r="AX209" s="196" t="s">
        <v>15</v>
      </c>
      <c r="AY209" s="207" t="s">
        <v>15</v>
      </c>
      <c r="AZ209" s="202" t="s">
        <v>15</v>
      </c>
      <c r="BA209" s="207" t="s">
        <v>15</v>
      </c>
      <c r="BB209" s="202" t="s">
        <v>15</v>
      </c>
      <c r="BC209" s="207" t="s">
        <v>15</v>
      </c>
      <c r="BD209" s="202" t="s">
        <v>15</v>
      </c>
      <c r="BE209" s="207" t="s">
        <v>15</v>
      </c>
      <c r="BF209" s="202" t="s">
        <v>15</v>
      </c>
      <c r="BG209" s="191" t="s">
        <v>15</v>
      </c>
      <c r="BH209" s="196" t="s">
        <v>15</v>
      </c>
      <c r="BI209" s="79"/>
      <c r="BJ209" s="35"/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5"/>
      <c r="BQ209" s="35"/>
      <c r="BR209" s="22"/>
      <c r="BS209" s="192"/>
      <c r="BT209" s="23"/>
      <c r="BU209" s="24"/>
      <c r="BV209" s="199"/>
      <c r="BW209" s="199"/>
      <c r="BX209" s="199"/>
      <c r="BY209" s="25"/>
      <c r="BZ209" s="24"/>
      <c r="CA209" s="199"/>
      <c r="CB209" s="199"/>
      <c r="CC209" s="199"/>
      <c r="CD209" s="25"/>
      <c r="CE209" s="24"/>
      <c r="CF209" s="199"/>
      <c r="CG209" s="199"/>
      <c r="CH209" s="199"/>
      <c r="CI209" s="25"/>
      <c r="CJ209" s="7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  <c r="JB209" s="187"/>
    </row>
    <row r="210" spans="1:262" ht="17.149999999999999" customHeight="1" x14ac:dyDescent="0.35">
      <c r="A210" s="30">
        <v>205</v>
      </c>
      <c r="B210" s="30">
        <v>208</v>
      </c>
      <c r="C210" s="30">
        <f t="shared" si="15"/>
        <v>3</v>
      </c>
      <c r="D210" s="18" t="s">
        <v>991</v>
      </c>
      <c r="E210" s="30">
        <f t="shared" si="13"/>
        <v>6</v>
      </c>
      <c r="F210" s="30">
        <f t="shared" si="14"/>
        <v>3</v>
      </c>
      <c r="G210" s="31"/>
      <c r="H210" s="207" t="s">
        <v>15</v>
      </c>
      <c r="I210" s="202" t="s">
        <v>15</v>
      </c>
      <c r="J210" s="191" t="s">
        <v>15</v>
      </c>
      <c r="K210" s="196" t="s">
        <v>15</v>
      </c>
      <c r="L210" s="259" t="s">
        <v>15</v>
      </c>
      <c r="M210" s="202" t="s">
        <v>15</v>
      </c>
      <c r="N210" s="259"/>
      <c r="O210" s="94" t="s">
        <v>15</v>
      </c>
      <c r="P210" s="207" t="s">
        <v>15</v>
      </c>
      <c r="Q210" s="196" t="s">
        <v>15</v>
      </c>
      <c r="R210" s="191" t="s">
        <v>15</v>
      </c>
      <c r="S210" s="94" t="s">
        <v>15</v>
      </c>
      <c r="T210" s="191" t="s">
        <v>15</v>
      </c>
      <c r="U210" s="196" t="s">
        <v>15</v>
      </c>
      <c r="V210" s="191" t="s">
        <v>15</v>
      </c>
      <c r="W210" s="196" t="s">
        <v>15</v>
      </c>
      <c r="X210" s="191" t="s">
        <v>15</v>
      </c>
      <c r="Y210" s="31" t="s">
        <v>15</v>
      </c>
      <c r="Z210" s="191">
        <v>4</v>
      </c>
      <c r="AA210" s="196" t="s">
        <v>15</v>
      </c>
      <c r="AB210" s="191" t="s">
        <v>15</v>
      </c>
      <c r="AC210" s="196" t="s">
        <v>15</v>
      </c>
      <c r="AD210" s="191" t="s">
        <v>15</v>
      </c>
      <c r="AE210" s="191" t="s">
        <v>15</v>
      </c>
      <c r="AF210" s="196" t="s">
        <v>15</v>
      </c>
      <c r="AG210" s="191" t="s">
        <v>15</v>
      </c>
      <c r="AH210" s="196" t="s">
        <v>15</v>
      </c>
      <c r="AI210" s="191" t="s">
        <v>15</v>
      </c>
      <c r="AJ210" s="202" t="s">
        <v>15</v>
      </c>
      <c r="AK210" s="207">
        <v>1</v>
      </c>
      <c r="AL210" s="202" t="s">
        <v>15</v>
      </c>
      <c r="AM210" s="191" t="s">
        <v>15</v>
      </c>
      <c r="AN210" s="202" t="s">
        <v>15</v>
      </c>
      <c r="AO210" s="207" t="s">
        <v>15</v>
      </c>
      <c r="AP210" s="202" t="s">
        <v>15</v>
      </c>
      <c r="AQ210" s="191" t="s">
        <v>15</v>
      </c>
      <c r="AR210" s="202" t="s">
        <v>15</v>
      </c>
      <c r="AS210" s="207" t="s">
        <v>15</v>
      </c>
      <c r="AT210" s="196" t="s">
        <v>15</v>
      </c>
      <c r="AU210" s="207" t="s">
        <v>15</v>
      </c>
      <c r="AV210" s="196" t="s">
        <v>15</v>
      </c>
      <c r="AW210" s="191" t="s">
        <v>15</v>
      </c>
      <c r="AX210" s="196" t="s">
        <v>15</v>
      </c>
      <c r="AY210" s="207" t="s">
        <v>15</v>
      </c>
      <c r="AZ210" s="202" t="s">
        <v>15</v>
      </c>
      <c r="BA210" s="207" t="s">
        <v>15</v>
      </c>
      <c r="BB210" s="202" t="s">
        <v>15</v>
      </c>
      <c r="BC210" s="207" t="s">
        <v>15</v>
      </c>
      <c r="BD210" s="202" t="s">
        <v>15</v>
      </c>
      <c r="BE210" s="207" t="s">
        <v>15</v>
      </c>
      <c r="BF210" s="202" t="s">
        <v>15</v>
      </c>
      <c r="BG210" s="191">
        <v>1</v>
      </c>
      <c r="BH210" s="196" t="s">
        <v>15</v>
      </c>
      <c r="BI210" s="79"/>
      <c r="BJ210" s="35"/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5"/>
      <c r="BQ210" s="35"/>
      <c r="BR210" s="22"/>
      <c r="BS210" s="192"/>
      <c r="BT210" s="23"/>
      <c r="BU210" s="24"/>
      <c r="BV210" s="199"/>
      <c r="BW210" s="199"/>
      <c r="BX210" s="199"/>
      <c r="BY210" s="25"/>
      <c r="BZ210" s="24"/>
      <c r="CA210" s="199"/>
      <c r="CB210" s="199"/>
      <c r="CC210" s="199"/>
      <c r="CD210" s="25"/>
      <c r="CE210" s="24"/>
      <c r="CF210" s="199"/>
      <c r="CG210" s="199"/>
      <c r="CH210" s="199"/>
      <c r="CI210" s="25"/>
      <c r="CJ210" s="7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  <c r="JB210" s="187"/>
    </row>
    <row r="211" spans="1:262" ht="17.149999999999999" customHeight="1" x14ac:dyDescent="0.35">
      <c r="A211" s="30">
        <v>206</v>
      </c>
      <c r="B211" s="30">
        <v>63</v>
      </c>
      <c r="C211" s="30">
        <f t="shared" si="15"/>
        <v>-143</v>
      </c>
      <c r="D211" s="18" t="s">
        <v>988</v>
      </c>
      <c r="E211" s="30">
        <f t="shared" si="13"/>
        <v>5</v>
      </c>
      <c r="F211" s="30">
        <f t="shared" si="14"/>
        <v>1</v>
      </c>
      <c r="G211" s="31"/>
      <c r="H211" s="207" t="s">
        <v>15</v>
      </c>
      <c r="I211" s="202" t="s">
        <v>15</v>
      </c>
      <c r="J211" s="191" t="s">
        <v>15</v>
      </c>
      <c r="K211" s="196" t="s">
        <v>15</v>
      </c>
      <c r="L211" s="259">
        <v>5</v>
      </c>
      <c r="M211" s="202" t="s">
        <v>15</v>
      </c>
      <c r="N211" s="259"/>
      <c r="O211" s="94" t="s">
        <v>15</v>
      </c>
      <c r="P211" s="207" t="s">
        <v>15</v>
      </c>
      <c r="Q211" s="196" t="s">
        <v>15</v>
      </c>
      <c r="R211" s="191" t="s">
        <v>15</v>
      </c>
      <c r="S211" s="94" t="s">
        <v>15</v>
      </c>
      <c r="T211" s="191" t="s">
        <v>15</v>
      </c>
      <c r="U211" s="196" t="s">
        <v>15</v>
      </c>
      <c r="V211" s="191" t="s">
        <v>15</v>
      </c>
      <c r="W211" s="196" t="s">
        <v>15</v>
      </c>
      <c r="X211" s="191" t="s">
        <v>15</v>
      </c>
      <c r="Y211" s="31" t="s">
        <v>15</v>
      </c>
      <c r="Z211" s="191" t="s">
        <v>15</v>
      </c>
      <c r="AA211" s="196" t="s">
        <v>15</v>
      </c>
      <c r="AB211" s="191" t="s">
        <v>15</v>
      </c>
      <c r="AC211" s="196" t="s">
        <v>15</v>
      </c>
      <c r="AD211" s="191" t="s">
        <v>15</v>
      </c>
      <c r="AE211" s="191" t="s">
        <v>15</v>
      </c>
      <c r="AF211" s="196" t="s">
        <v>15</v>
      </c>
      <c r="AG211" s="191" t="s">
        <v>15</v>
      </c>
      <c r="AH211" s="196" t="s">
        <v>15</v>
      </c>
      <c r="AI211" s="191" t="s">
        <v>15</v>
      </c>
      <c r="AJ211" s="202" t="s">
        <v>15</v>
      </c>
      <c r="AK211" s="207" t="s">
        <v>15</v>
      </c>
      <c r="AL211" s="202" t="s">
        <v>15</v>
      </c>
      <c r="AM211" s="191" t="s">
        <v>15</v>
      </c>
      <c r="AN211" s="202" t="s">
        <v>15</v>
      </c>
      <c r="AO211" s="207" t="s">
        <v>15</v>
      </c>
      <c r="AP211" s="202" t="s">
        <v>15</v>
      </c>
      <c r="AQ211" s="191" t="s">
        <v>15</v>
      </c>
      <c r="AR211" s="202" t="s">
        <v>15</v>
      </c>
      <c r="AS211" s="207" t="s">
        <v>15</v>
      </c>
      <c r="AT211" s="196" t="s">
        <v>15</v>
      </c>
      <c r="AU211" s="207" t="s">
        <v>15</v>
      </c>
      <c r="AV211" s="196" t="s">
        <v>15</v>
      </c>
      <c r="AW211" s="191" t="s">
        <v>15</v>
      </c>
      <c r="AX211" s="196" t="s">
        <v>15</v>
      </c>
      <c r="AY211" s="207" t="s">
        <v>15</v>
      </c>
      <c r="AZ211" s="202" t="s">
        <v>15</v>
      </c>
      <c r="BA211" s="207" t="s">
        <v>15</v>
      </c>
      <c r="BB211" s="202" t="s">
        <v>15</v>
      </c>
      <c r="BC211" s="207" t="s">
        <v>15</v>
      </c>
      <c r="BD211" s="202" t="s">
        <v>15</v>
      </c>
      <c r="BE211" s="207" t="s">
        <v>15</v>
      </c>
      <c r="BF211" s="202" t="s">
        <v>15</v>
      </c>
      <c r="BG211" s="191" t="s">
        <v>15</v>
      </c>
      <c r="BH211" s="196" t="s">
        <v>15</v>
      </c>
      <c r="BI211" s="79"/>
      <c r="BJ211" s="35"/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5"/>
      <c r="BQ211" s="35"/>
      <c r="BR211" s="22"/>
      <c r="BS211" s="192"/>
      <c r="BT211" s="23"/>
      <c r="BU211" s="24"/>
      <c r="BV211" s="199"/>
      <c r="BW211" s="199"/>
      <c r="BX211" s="199"/>
      <c r="BY211" s="25"/>
      <c r="BZ211" s="24"/>
      <c r="CA211" s="199"/>
      <c r="CB211" s="199"/>
      <c r="CC211" s="199"/>
      <c r="CD211" s="25"/>
      <c r="CE211" s="24"/>
      <c r="CF211" s="199"/>
      <c r="CG211" s="199"/>
      <c r="CH211" s="199"/>
      <c r="CI211" s="25"/>
      <c r="CJ211" s="7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  <c r="JB211" s="187"/>
    </row>
    <row r="212" spans="1:262" ht="17.149999999999999" customHeight="1" x14ac:dyDescent="0.35">
      <c r="A212" s="30">
        <v>207</v>
      </c>
      <c r="B212" s="30">
        <v>89</v>
      </c>
      <c r="C212" s="30">
        <f t="shared" si="15"/>
        <v>-118</v>
      </c>
      <c r="D212" s="18" t="s">
        <v>663</v>
      </c>
      <c r="E212" s="30">
        <f t="shared" si="13"/>
        <v>5</v>
      </c>
      <c r="F212" s="30">
        <f t="shared" si="14"/>
        <v>1</v>
      </c>
      <c r="G212" s="31"/>
      <c r="H212" s="207" t="s">
        <v>15</v>
      </c>
      <c r="I212" s="202" t="s">
        <v>15</v>
      </c>
      <c r="J212" s="191" t="s">
        <v>15</v>
      </c>
      <c r="K212" s="196" t="s">
        <v>15</v>
      </c>
      <c r="L212" s="259" t="s">
        <v>15</v>
      </c>
      <c r="M212" s="202" t="s">
        <v>15</v>
      </c>
      <c r="N212" s="259"/>
      <c r="O212" s="94" t="s">
        <v>15</v>
      </c>
      <c r="P212" s="207" t="s">
        <v>15</v>
      </c>
      <c r="Q212" s="196" t="s">
        <v>15</v>
      </c>
      <c r="R212" s="191" t="s">
        <v>15</v>
      </c>
      <c r="S212" s="94" t="s">
        <v>15</v>
      </c>
      <c r="T212" s="191" t="s">
        <v>15</v>
      </c>
      <c r="U212" s="196" t="s">
        <v>15</v>
      </c>
      <c r="V212" s="191" t="s">
        <v>15</v>
      </c>
      <c r="W212" s="196" t="s">
        <v>15</v>
      </c>
      <c r="X212" s="191" t="s">
        <v>15</v>
      </c>
      <c r="Y212" s="31" t="s">
        <v>15</v>
      </c>
      <c r="Z212" s="191" t="s">
        <v>15</v>
      </c>
      <c r="AA212" s="196" t="s">
        <v>15</v>
      </c>
      <c r="AB212" s="191" t="s">
        <v>15</v>
      </c>
      <c r="AC212" s="196" t="s">
        <v>15</v>
      </c>
      <c r="AD212" s="191" t="s">
        <v>15</v>
      </c>
      <c r="AE212" s="191" t="s">
        <v>15</v>
      </c>
      <c r="AF212" s="196" t="s">
        <v>15</v>
      </c>
      <c r="AG212" s="191" t="s">
        <v>15</v>
      </c>
      <c r="AH212" s="196" t="s">
        <v>15</v>
      </c>
      <c r="AI212" s="191" t="s">
        <v>15</v>
      </c>
      <c r="AJ212" s="202" t="s">
        <v>15</v>
      </c>
      <c r="AK212" s="207" t="s">
        <v>15</v>
      </c>
      <c r="AL212" s="202" t="s">
        <v>15</v>
      </c>
      <c r="AM212" s="191" t="s">
        <v>15</v>
      </c>
      <c r="AN212" s="202" t="s">
        <v>15</v>
      </c>
      <c r="AO212" s="207" t="s">
        <v>15</v>
      </c>
      <c r="AP212" s="202" t="s">
        <v>15</v>
      </c>
      <c r="AQ212" s="191" t="s">
        <v>15</v>
      </c>
      <c r="AR212" s="202" t="s">
        <v>15</v>
      </c>
      <c r="AS212" s="207" t="s">
        <v>15</v>
      </c>
      <c r="AT212" s="196" t="s">
        <v>15</v>
      </c>
      <c r="AU212" s="207" t="s">
        <v>15</v>
      </c>
      <c r="AV212" s="196" t="s">
        <v>15</v>
      </c>
      <c r="AW212" s="191" t="s">
        <v>15</v>
      </c>
      <c r="AX212" s="196" t="s">
        <v>15</v>
      </c>
      <c r="AY212" s="207">
        <v>5</v>
      </c>
      <c r="AZ212" s="202" t="s">
        <v>15</v>
      </c>
      <c r="BA212" s="207" t="s">
        <v>15</v>
      </c>
      <c r="BB212" s="202" t="s">
        <v>15</v>
      </c>
      <c r="BC212" s="207" t="s">
        <v>15</v>
      </c>
      <c r="BD212" s="202" t="s">
        <v>15</v>
      </c>
      <c r="BE212" s="207" t="s">
        <v>15</v>
      </c>
      <c r="BF212" s="202" t="s">
        <v>15</v>
      </c>
      <c r="BG212" s="191" t="s">
        <v>15</v>
      </c>
      <c r="BH212" s="196" t="s">
        <v>15</v>
      </c>
      <c r="BI212" s="79"/>
      <c r="BJ212" s="35"/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5"/>
      <c r="BQ212" s="35"/>
      <c r="BR212" s="22"/>
      <c r="BS212" s="192"/>
      <c r="BT212" s="23"/>
      <c r="BU212" s="24"/>
      <c r="BV212" s="199"/>
      <c r="BW212" s="199"/>
      <c r="BX212" s="199"/>
      <c r="BY212" s="25"/>
      <c r="BZ212" s="24"/>
      <c r="CA212" s="199"/>
      <c r="CB212" s="199"/>
      <c r="CC212" s="199"/>
      <c r="CD212" s="25"/>
      <c r="CE212" s="24"/>
      <c r="CF212" s="199"/>
      <c r="CG212" s="199"/>
      <c r="CH212" s="199"/>
      <c r="CI212" s="25"/>
      <c r="CJ212" s="7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  <c r="JB212" s="187"/>
    </row>
    <row r="213" spans="1:262" ht="17.149999999999999" customHeight="1" x14ac:dyDescent="0.35">
      <c r="A213" s="30">
        <v>208</v>
      </c>
      <c r="B213" s="30">
        <v>209</v>
      </c>
      <c r="C213" s="30">
        <f t="shared" si="15"/>
        <v>1</v>
      </c>
      <c r="D213" s="18" t="s">
        <v>571</v>
      </c>
      <c r="E213" s="30">
        <f t="shared" si="13"/>
        <v>5</v>
      </c>
      <c r="F213" s="30">
        <f t="shared" si="14"/>
        <v>1</v>
      </c>
      <c r="G213" s="31"/>
      <c r="H213" s="207" t="s">
        <v>15</v>
      </c>
      <c r="I213" s="202" t="s">
        <v>15</v>
      </c>
      <c r="J213" s="191" t="s">
        <v>15</v>
      </c>
      <c r="K213" s="196" t="s">
        <v>15</v>
      </c>
      <c r="L213" s="259" t="s">
        <v>15</v>
      </c>
      <c r="M213" s="202" t="s">
        <v>15</v>
      </c>
      <c r="N213" s="259"/>
      <c r="O213" s="94" t="s">
        <v>15</v>
      </c>
      <c r="P213" s="207" t="s">
        <v>15</v>
      </c>
      <c r="Q213" s="196" t="s">
        <v>15</v>
      </c>
      <c r="R213" s="191" t="s">
        <v>15</v>
      </c>
      <c r="S213" s="94" t="s">
        <v>15</v>
      </c>
      <c r="T213" s="191" t="s">
        <v>15</v>
      </c>
      <c r="U213" s="196" t="s">
        <v>15</v>
      </c>
      <c r="V213" s="191" t="s">
        <v>15</v>
      </c>
      <c r="W213" s="196" t="s">
        <v>15</v>
      </c>
      <c r="X213" s="191" t="s">
        <v>15</v>
      </c>
      <c r="Y213" s="31" t="s">
        <v>15</v>
      </c>
      <c r="Z213" s="191" t="s">
        <v>15</v>
      </c>
      <c r="AA213" s="196" t="s">
        <v>15</v>
      </c>
      <c r="AB213" s="191" t="s">
        <v>15</v>
      </c>
      <c r="AC213" s="196" t="s">
        <v>15</v>
      </c>
      <c r="AD213" s="191" t="s">
        <v>15</v>
      </c>
      <c r="AE213" s="191" t="s">
        <v>15</v>
      </c>
      <c r="AF213" s="196" t="s">
        <v>15</v>
      </c>
      <c r="AG213" s="191" t="s">
        <v>15</v>
      </c>
      <c r="AH213" s="196" t="s">
        <v>15</v>
      </c>
      <c r="AI213" s="191" t="s">
        <v>15</v>
      </c>
      <c r="AJ213" s="202" t="s">
        <v>15</v>
      </c>
      <c r="AK213" s="207" t="s">
        <v>15</v>
      </c>
      <c r="AL213" s="202" t="s">
        <v>15</v>
      </c>
      <c r="AM213" s="191" t="s">
        <v>15</v>
      </c>
      <c r="AN213" s="202" t="s">
        <v>15</v>
      </c>
      <c r="AO213" s="207" t="s">
        <v>15</v>
      </c>
      <c r="AP213" s="202" t="s">
        <v>15</v>
      </c>
      <c r="AQ213" s="191" t="s">
        <v>15</v>
      </c>
      <c r="AR213" s="202" t="s">
        <v>15</v>
      </c>
      <c r="AS213" s="207" t="s">
        <v>15</v>
      </c>
      <c r="AT213" s="196" t="s">
        <v>15</v>
      </c>
      <c r="AU213" s="207" t="s">
        <v>15</v>
      </c>
      <c r="AV213" s="196" t="s">
        <v>15</v>
      </c>
      <c r="AW213" s="191" t="s">
        <v>15</v>
      </c>
      <c r="AX213" s="196" t="s">
        <v>15</v>
      </c>
      <c r="AY213" s="207">
        <v>5</v>
      </c>
      <c r="AZ213" s="202" t="s">
        <v>15</v>
      </c>
      <c r="BA213" s="207" t="s">
        <v>15</v>
      </c>
      <c r="BB213" s="202" t="s">
        <v>15</v>
      </c>
      <c r="BC213" s="207" t="s">
        <v>15</v>
      </c>
      <c r="BD213" s="202" t="s">
        <v>15</v>
      </c>
      <c r="BE213" s="207" t="s">
        <v>15</v>
      </c>
      <c r="BF213" s="202" t="s">
        <v>15</v>
      </c>
      <c r="BG213" s="191" t="s">
        <v>15</v>
      </c>
      <c r="BH213" s="196" t="s">
        <v>15</v>
      </c>
      <c r="BI213" s="79"/>
      <c r="BJ213" s="35"/>
      <c r="BK213" s="37">
        <v>0</v>
      </c>
      <c r="BL213" s="37">
        <v>0</v>
      </c>
      <c r="BM213" s="37">
        <v>0</v>
      </c>
      <c r="BN213" s="37">
        <v>0</v>
      </c>
      <c r="BO213" s="37">
        <v>0</v>
      </c>
      <c r="BP213" s="35"/>
      <c r="BQ213" s="35"/>
      <c r="BR213" s="22"/>
      <c r="BS213" s="192"/>
      <c r="BT213" s="23"/>
      <c r="BU213" s="24"/>
      <c r="BV213" s="199"/>
      <c r="BW213" s="199"/>
      <c r="BX213" s="199"/>
      <c r="BY213" s="25"/>
      <c r="BZ213" s="24"/>
      <c r="CA213" s="199"/>
      <c r="CB213" s="199"/>
      <c r="CC213" s="199"/>
      <c r="CD213" s="25"/>
      <c r="CE213" s="24"/>
      <c r="CF213" s="199"/>
      <c r="CG213" s="199"/>
      <c r="CH213" s="199"/>
      <c r="CI213" s="25"/>
      <c r="CJ213" s="7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  <c r="JB213" s="187"/>
    </row>
    <row r="214" spans="1:262" ht="17.149999999999999" customHeight="1" x14ac:dyDescent="0.35">
      <c r="A214" s="30">
        <v>209</v>
      </c>
      <c r="B214" s="30">
        <v>210</v>
      </c>
      <c r="C214" s="30">
        <f t="shared" si="15"/>
        <v>1</v>
      </c>
      <c r="D214" s="18" t="s">
        <v>1176</v>
      </c>
      <c r="E214" s="2">
        <f t="shared" si="13"/>
        <v>5</v>
      </c>
      <c r="F214" s="30">
        <f t="shared" si="14"/>
        <v>1</v>
      </c>
      <c r="G214" s="31"/>
      <c r="H214" s="207" t="s">
        <v>15</v>
      </c>
      <c r="I214" s="202" t="s">
        <v>15</v>
      </c>
      <c r="J214" s="191" t="s">
        <v>15</v>
      </c>
      <c r="K214" s="196" t="s">
        <v>15</v>
      </c>
      <c r="L214" s="259" t="s">
        <v>15</v>
      </c>
      <c r="M214" s="202" t="s">
        <v>15</v>
      </c>
      <c r="N214" s="259"/>
      <c r="O214" s="94" t="s">
        <v>15</v>
      </c>
      <c r="P214" s="207" t="s">
        <v>15</v>
      </c>
      <c r="Q214" s="196" t="s">
        <v>15</v>
      </c>
      <c r="R214" s="191" t="s">
        <v>15</v>
      </c>
      <c r="S214" s="94" t="s">
        <v>15</v>
      </c>
      <c r="T214" s="191" t="s">
        <v>15</v>
      </c>
      <c r="U214" s="196" t="s">
        <v>15</v>
      </c>
      <c r="V214" s="191" t="s">
        <v>15</v>
      </c>
      <c r="W214" s="196" t="s">
        <v>15</v>
      </c>
      <c r="X214" s="191" t="s">
        <v>15</v>
      </c>
      <c r="Y214" s="31" t="s">
        <v>15</v>
      </c>
      <c r="Z214" s="191" t="s">
        <v>15</v>
      </c>
      <c r="AA214" s="196" t="s">
        <v>15</v>
      </c>
      <c r="AB214" s="191" t="s">
        <v>15</v>
      </c>
      <c r="AC214" s="196" t="s">
        <v>15</v>
      </c>
      <c r="AD214" s="191" t="s">
        <v>15</v>
      </c>
      <c r="AE214" s="191" t="s">
        <v>15</v>
      </c>
      <c r="AF214" s="196" t="s">
        <v>15</v>
      </c>
      <c r="AG214" s="191" t="s">
        <v>15</v>
      </c>
      <c r="AH214" s="196" t="s">
        <v>15</v>
      </c>
      <c r="AI214" s="191" t="s">
        <v>15</v>
      </c>
      <c r="AJ214" s="202" t="s">
        <v>15</v>
      </c>
      <c r="AK214" s="207" t="s">
        <v>15</v>
      </c>
      <c r="AL214" s="202" t="s">
        <v>15</v>
      </c>
      <c r="AM214" s="191" t="s">
        <v>15</v>
      </c>
      <c r="AN214" s="202" t="s">
        <v>15</v>
      </c>
      <c r="AO214" s="207" t="s">
        <v>15</v>
      </c>
      <c r="AP214" s="202" t="s">
        <v>15</v>
      </c>
      <c r="AQ214" s="191" t="s">
        <v>15</v>
      </c>
      <c r="AR214" s="202" t="s">
        <v>15</v>
      </c>
      <c r="AS214" s="207" t="s">
        <v>15</v>
      </c>
      <c r="AT214" s="196" t="s">
        <v>15</v>
      </c>
      <c r="AU214" s="207" t="s">
        <v>15</v>
      </c>
      <c r="AV214" s="196" t="s">
        <v>15</v>
      </c>
      <c r="AW214" s="191" t="s">
        <v>15</v>
      </c>
      <c r="AX214" s="196" t="s">
        <v>15</v>
      </c>
      <c r="AY214" s="207">
        <v>5</v>
      </c>
      <c r="AZ214" s="202" t="s">
        <v>15</v>
      </c>
      <c r="BA214" s="207" t="s">
        <v>15</v>
      </c>
      <c r="BB214" s="202" t="s">
        <v>15</v>
      </c>
      <c r="BC214" s="207" t="s">
        <v>15</v>
      </c>
      <c r="BD214" s="202" t="s">
        <v>15</v>
      </c>
      <c r="BE214" s="207" t="s">
        <v>15</v>
      </c>
      <c r="BF214" s="202" t="s">
        <v>15</v>
      </c>
      <c r="BG214" s="191" t="s">
        <v>15</v>
      </c>
      <c r="BH214" s="196" t="s">
        <v>15</v>
      </c>
      <c r="BI214" s="79"/>
      <c r="BJ214" s="35"/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5"/>
      <c r="BQ214" s="35"/>
      <c r="BR214" s="22"/>
      <c r="BS214" s="192"/>
      <c r="BT214" s="23"/>
      <c r="BU214" s="24"/>
      <c r="BV214" s="199"/>
      <c r="BW214" s="199"/>
      <c r="BX214" s="199"/>
      <c r="BY214" s="25"/>
      <c r="BZ214" s="24"/>
      <c r="CA214" s="199"/>
      <c r="CB214" s="199"/>
      <c r="CC214" s="199"/>
      <c r="CD214" s="25"/>
      <c r="CE214" s="24"/>
      <c r="CF214" s="199"/>
      <c r="CG214" s="199"/>
      <c r="CH214" s="199"/>
      <c r="CI214" s="25"/>
      <c r="CJ214" s="7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  <c r="JB214" s="187"/>
    </row>
    <row r="215" spans="1:262" ht="17.149999999999999" customHeight="1" x14ac:dyDescent="0.35">
      <c r="A215" s="30">
        <v>210</v>
      </c>
      <c r="B215" s="30">
        <v>211</v>
      </c>
      <c r="C215" s="30">
        <f t="shared" si="15"/>
        <v>1</v>
      </c>
      <c r="D215" s="18" t="s">
        <v>2540</v>
      </c>
      <c r="E215" s="30">
        <f t="shared" si="13"/>
        <v>5</v>
      </c>
      <c r="F215" s="30">
        <f t="shared" si="14"/>
        <v>1</v>
      </c>
      <c r="G215" s="31"/>
      <c r="H215" s="207" t="s">
        <v>15</v>
      </c>
      <c r="I215" s="202" t="s">
        <v>15</v>
      </c>
      <c r="J215" s="191" t="s">
        <v>15</v>
      </c>
      <c r="K215" s="196" t="s">
        <v>15</v>
      </c>
      <c r="L215" s="259" t="s">
        <v>15</v>
      </c>
      <c r="M215" s="202" t="s">
        <v>15</v>
      </c>
      <c r="N215" s="259"/>
      <c r="O215" s="94" t="s">
        <v>15</v>
      </c>
      <c r="P215" s="207" t="s">
        <v>15</v>
      </c>
      <c r="Q215" s="196" t="s">
        <v>15</v>
      </c>
      <c r="R215" s="191" t="s">
        <v>15</v>
      </c>
      <c r="S215" s="94" t="s">
        <v>15</v>
      </c>
      <c r="T215" s="191" t="s">
        <v>15</v>
      </c>
      <c r="U215" s="196" t="s">
        <v>15</v>
      </c>
      <c r="V215" s="191" t="s">
        <v>15</v>
      </c>
      <c r="W215" s="196" t="s">
        <v>15</v>
      </c>
      <c r="X215" s="191" t="s">
        <v>15</v>
      </c>
      <c r="Y215" s="31" t="s">
        <v>15</v>
      </c>
      <c r="Z215" s="191" t="s">
        <v>15</v>
      </c>
      <c r="AA215" s="196" t="s">
        <v>15</v>
      </c>
      <c r="AB215" s="191" t="s">
        <v>15</v>
      </c>
      <c r="AC215" s="196" t="s">
        <v>15</v>
      </c>
      <c r="AD215" s="191">
        <v>5</v>
      </c>
      <c r="AE215" s="191" t="s">
        <v>15</v>
      </c>
      <c r="AF215" s="196" t="s">
        <v>15</v>
      </c>
      <c r="AG215" s="191" t="s">
        <v>15</v>
      </c>
      <c r="AH215" s="196" t="s">
        <v>15</v>
      </c>
      <c r="AI215" s="191" t="s">
        <v>15</v>
      </c>
      <c r="AJ215" s="202" t="s">
        <v>15</v>
      </c>
      <c r="AK215" s="207" t="s">
        <v>15</v>
      </c>
      <c r="AL215" s="202" t="s">
        <v>15</v>
      </c>
      <c r="AM215" s="191" t="s">
        <v>15</v>
      </c>
      <c r="AN215" s="202" t="s">
        <v>15</v>
      </c>
      <c r="AO215" s="207" t="s">
        <v>15</v>
      </c>
      <c r="AP215" s="202" t="s">
        <v>15</v>
      </c>
      <c r="AQ215" s="191" t="s">
        <v>15</v>
      </c>
      <c r="AR215" s="202" t="s">
        <v>15</v>
      </c>
      <c r="AS215" s="207" t="s">
        <v>15</v>
      </c>
      <c r="AT215" s="196" t="s">
        <v>15</v>
      </c>
      <c r="AU215" s="207" t="s">
        <v>15</v>
      </c>
      <c r="AV215" s="196" t="s">
        <v>15</v>
      </c>
      <c r="AW215" s="191" t="s">
        <v>15</v>
      </c>
      <c r="AX215" s="196" t="s">
        <v>15</v>
      </c>
      <c r="AY215" s="207" t="s">
        <v>15</v>
      </c>
      <c r="AZ215" s="202" t="s">
        <v>15</v>
      </c>
      <c r="BA215" s="207" t="s">
        <v>15</v>
      </c>
      <c r="BB215" s="202" t="s">
        <v>15</v>
      </c>
      <c r="BC215" s="207" t="s">
        <v>15</v>
      </c>
      <c r="BD215" s="202" t="s">
        <v>15</v>
      </c>
      <c r="BE215" s="207" t="s">
        <v>15</v>
      </c>
      <c r="BF215" s="202" t="s">
        <v>15</v>
      </c>
      <c r="BG215" s="191" t="s">
        <v>15</v>
      </c>
      <c r="BH215" s="196" t="s">
        <v>15</v>
      </c>
      <c r="BI215" s="79"/>
      <c r="BJ215" s="35"/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5"/>
      <c r="BQ215" s="35"/>
      <c r="BR215" s="22"/>
      <c r="BS215" s="192"/>
      <c r="BT215" s="23"/>
      <c r="BU215" s="24"/>
      <c r="BV215" s="199"/>
      <c r="BW215" s="199"/>
      <c r="BX215" s="199"/>
      <c r="BY215" s="25"/>
      <c r="BZ215" s="24"/>
      <c r="CA215" s="199"/>
      <c r="CB215" s="199"/>
      <c r="CC215" s="199"/>
      <c r="CD215" s="25"/>
      <c r="CE215" s="24"/>
      <c r="CF215" s="199"/>
      <c r="CG215" s="199"/>
      <c r="CH215" s="199"/>
      <c r="CI215" s="25"/>
      <c r="CJ215" s="7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  <c r="JB215" s="187"/>
    </row>
    <row r="216" spans="1:262" ht="17.149999999999999" customHeight="1" x14ac:dyDescent="0.35">
      <c r="A216" s="30">
        <v>211</v>
      </c>
      <c r="B216" s="30">
        <v>212</v>
      </c>
      <c r="C216" s="30">
        <f t="shared" si="15"/>
        <v>1</v>
      </c>
      <c r="D216" s="18" t="s">
        <v>2641</v>
      </c>
      <c r="E216" s="30">
        <f t="shared" si="13"/>
        <v>5</v>
      </c>
      <c r="F216" s="30">
        <f t="shared" si="14"/>
        <v>1</v>
      </c>
      <c r="G216" s="31"/>
      <c r="H216" s="207" t="s">
        <v>15</v>
      </c>
      <c r="I216" s="202" t="s">
        <v>15</v>
      </c>
      <c r="J216" s="191" t="s">
        <v>15</v>
      </c>
      <c r="K216" s="196" t="s">
        <v>15</v>
      </c>
      <c r="L216" s="259" t="s">
        <v>15</v>
      </c>
      <c r="M216" s="202">
        <v>5</v>
      </c>
      <c r="N216" s="259"/>
      <c r="O216" s="94" t="s">
        <v>15</v>
      </c>
      <c r="P216" s="207" t="s">
        <v>15</v>
      </c>
      <c r="Q216" s="196" t="s">
        <v>15</v>
      </c>
      <c r="R216" s="191" t="s">
        <v>15</v>
      </c>
      <c r="S216" s="94" t="s">
        <v>15</v>
      </c>
      <c r="T216" s="191" t="s">
        <v>15</v>
      </c>
      <c r="U216" s="196" t="s">
        <v>15</v>
      </c>
      <c r="V216" s="191" t="s">
        <v>15</v>
      </c>
      <c r="W216" s="196" t="s">
        <v>15</v>
      </c>
      <c r="X216" s="191" t="s">
        <v>15</v>
      </c>
      <c r="Y216" s="31" t="s">
        <v>15</v>
      </c>
      <c r="Z216" s="191" t="s">
        <v>15</v>
      </c>
      <c r="AA216" s="196" t="s">
        <v>15</v>
      </c>
      <c r="AB216" s="191" t="s">
        <v>15</v>
      </c>
      <c r="AC216" s="196" t="s">
        <v>15</v>
      </c>
      <c r="AD216" s="191" t="s">
        <v>15</v>
      </c>
      <c r="AE216" s="191" t="s">
        <v>15</v>
      </c>
      <c r="AF216" s="196" t="s">
        <v>15</v>
      </c>
      <c r="AG216" s="191" t="s">
        <v>15</v>
      </c>
      <c r="AH216" s="196" t="s">
        <v>15</v>
      </c>
      <c r="AI216" s="191" t="s">
        <v>15</v>
      </c>
      <c r="AJ216" s="202" t="s">
        <v>15</v>
      </c>
      <c r="AK216" s="207" t="s">
        <v>15</v>
      </c>
      <c r="AL216" s="202" t="s">
        <v>15</v>
      </c>
      <c r="AM216" s="191" t="s">
        <v>15</v>
      </c>
      <c r="AN216" s="202" t="s">
        <v>15</v>
      </c>
      <c r="AO216" s="207" t="s">
        <v>15</v>
      </c>
      <c r="AP216" s="202" t="s">
        <v>15</v>
      </c>
      <c r="AQ216" s="191" t="s">
        <v>15</v>
      </c>
      <c r="AR216" s="202" t="s">
        <v>15</v>
      </c>
      <c r="AS216" s="207" t="s">
        <v>15</v>
      </c>
      <c r="AT216" s="196" t="s">
        <v>15</v>
      </c>
      <c r="AU216" s="207" t="s">
        <v>15</v>
      </c>
      <c r="AV216" s="196" t="s">
        <v>15</v>
      </c>
      <c r="AW216" s="191" t="s">
        <v>15</v>
      </c>
      <c r="AX216" s="196" t="s">
        <v>15</v>
      </c>
      <c r="AY216" s="207" t="s">
        <v>15</v>
      </c>
      <c r="AZ216" s="202" t="s">
        <v>15</v>
      </c>
      <c r="BA216" s="207" t="s">
        <v>15</v>
      </c>
      <c r="BB216" s="202" t="s">
        <v>15</v>
      </c>
      <c r="BC216" s="207" t="s">
        <v>15</v>
      </c>
      <c r="BD216" s="202" t="s">
        <v>15</v>
      </c>
      <c r="BE216" s="207" t="s">
        <v>15</v>
      </c>
      <c r="BF216" s="202" t="s">
        <v>15</v>
      </c>
      <c r="BG216" s="191" t="s">
        <v>15</v>
      </c>
      <c r="BH216" s="196" t="s">
        <v>15</v>
      </c>
      <c r="BI216" s="79"/>
      <c r="BJ216" s="35"/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5"/>
      <c r="BQ216" s="35"/>
      <c r="BR216" s="22"/>
      <c r="BS216" s="192"/>
      <c r="BT216" s="23"/>
      <c r="BU216" s="24"/>
      <c r="BV216" s="199"/>
      <c r="BW216" s="199"/>
      <c r="BX216" s="199"/>
      <c r="BY216" s="25"/>
      <c r="BZ216" s="24"/>
      <c r="CA216" s="199"/>
      <c r="CB216" s="199"/>
      <c r="CC216" s="199"/>
      <c r="CD216" s="25"/>
      <c r="CE216" s="24"/>
      <c r="CF216" s="199"/>
      <c r="CG216" s="199"/>
      <c r="CH216" s="199"/>
      <c r="CI216" s="25"/>
      <c r="CJ216" s="7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  <c r="JB216" s="187"/>
    </row>
    <row r="217" spans="1:262" ht="17.149999999999999" customHeight="1" x14ac:dyDescent="0.35">
      <c r="A217" s="30">
        <v>212</v>
      </c>
      <c r="B217" s="30"/>
      <c r="C217" s="30"/>
      <c r="D217" s="18" t="s">
        <v>137</v>
      </c>
      <c r="E217" s="30">
        <f t="shared" si="13"/>
        <v>5</v>
      </c>
      <c r="F217" s="30">
        <f t="shared" si="14"/>
        <v>1</v>
      </c>
      <c r="G217" s="31"/>
      <c r="H217" s="207">
        <v>5</v>
      </c>
      <c r="I217" s="202" t="s">
        <v>15</v>
      </c>
      <c r="J217" s="191" t="s">
        <v>15</v>
      </c>
      <c r="K217" s="196" t="s">
        <v>15</v>
      </c>
      <c r="L217" s="259" t="s">
        <v>15</v>
      </c>
      <c r="M217" s="202" t="s">
        <v>15</v>
      </c>
      <c r="N217" s="259"/>
      <c r="O217" s="94" t="s">
        <v>15</v>
      </c>
      <c r="P217" s="207" t="s">
        <v>15</v>
      </c>
      <c r="Q217" s="196" t="s">
        <v>15</v>
      </c>
      <c r="R217" s="191" t="s">
        <v>15</v>
      </c>
      <c r="S217" s="94" t="s">
        <v>15</v>
      </c>
      <c r="T217" s="191" t="s">
        <v>15</v>
      </c>
      <c r="U217" s="196" t="s">
        <v>15</v>
      </c>
      <c r="V217" s="191" t="s">
        <v>15</v>
      </c>
      <c r="W217" s="196" t="s">
        <v>15</v>
      </c>
      <c r="X217" s="191" t="s">
        <v>15</v>
      </c>
      <c r="Y217" s="31" t="s">
        <v>15</v>
      </c>
      <c r="Z217" s="191" t="s">
        <v>15</v>
      </c>
      <c r="AA217" s="196" t="s">
        <v>15</v>
      </c>
      <c r="AB217" s="191" t="s">
        <v>15</v>
      </c>
      <c r="AC217" s="196" t="s">
        <v>15</v>
      </c>
      <c r="AD217" s="191" t="s">
        <v>15</v>
      </c>
      <c r="AE217" s="191" t="s">
        <v>15</v>
      </c>
      <c r="AF217" s="196" t="s">
        <v>15</v>
      </c>
      <c r="AG217" s="191" t="s">
        <v>15</v>
      </c>
      <c r="AH217" s="196" t="s">
        <v>15</v>
      </c>
      <c r="AI217" s="191" t="s">
        <v>15</v>
      </c>
      <c r="AJ217" s="202" t="s">
        <v>15</v>
      </c>
      <c r="AK217" s="207" t="s">
        <v>15</v>
      </c>
      <c r="AL217" s="202" t="s">
        <v>15</v>
      </c>
      <c r="AM217" s="191" t="s">
        <v>15</v>
      </c>
      <c r="AN217" s="202" t="s">
        <v>15</v>
      </c>
      <c r="AO217" s="207" t="s">
        <v>15</v>
      </c>
      <c r="AP217" s="202" t="s">
        <v>15</v>
      </c>
      <c r="AQ217" s="191" t="s">
        <v>15</v>
      </c>
      <c r="AR217" s="202" t="s">
        <v>15</v>
      </c>
      <c r="AS217" s="207" t="s">
        <v>15</v>
      </c>
      <c r="AT217" s="196" t="s">
        <v>15</v>
      </c>
      <c r="AU217" s="207" t="s">
        <v>15</v>
      </c>
      <c r="AV217" s="196" t="s">
        <v>15</v>
      </c>
      <c r="AW217" s="191" t="s">
        <v>15</v>
      </c>
      <c r="AX217" s="196" t="s">
        <v>15</v>
      </c>
      <c r="AY217" s="207" t="s">
        <v>15</v>
      </c>
      <c r="AZ217" s="202" t="s">
        <v>15</v>
      </c>
      <c r="BA217" s="207" t="s">
        <v>15</v>
      </c>
      <c r="BB217" s="202" t="s">
        <v>15</v>
      </c>
      <c r="BC217" s="207" t="s">
        <v>15</v>
      </c>
      <c r="BD217" s="202" t="s">
        <v>15</v>
      </c>
      <c r="BE217" s="207" t="s">
        <v>15</v>
      </c>
      <c r="BF217" s="202" t="s">
        <v>15</v>
      </c>
      <c r="BG217" s="191" t="s">
        <v>15</v>
      </c>
      <c r="BH217" s="196" t="s">
        <v>15</v>
      </c>
      <c r="BI217" s="79"/>
      <c r="BJ217" s="35"/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5"/>
      <c r="BQ217" s="35"/>
      <c r="BR217" s="22"/>
      <c r="BS217" s="192"/>
      <c r="BT217" s="23"/>
      <c r="BU217" s="24"/>
      <c r="BV217" s="199"/>
      <c r="BW217" s="199"/>
      <c r="BX217" s="199"/>
      <c r="BY217" s="25"/>
      <c r="BZ217" s="24"/>
      <c r="CA217" s="199"/>
      <c r="CB217" s="199"/>
      <c r="CC217" s="199"/>
      <c r="CD217" s="25"/>
      <c r="CE217" s="24"/>
      <c r="CF217" s="199"/>
      <c r="CG217" s="199"/>
      <c r="CH217" s="199"/>
      <c r="CI217" s="25"/>
      <c r="CJ217" s="7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  <c r="JB217" s="187"/>
    </row>
    <row r="218" spans="1:262" ht="17.149999999999999" customHeight="1" x14ac:dyDescent="0.35">
      <c r="A218" s="30">
        <v>213</v>
      </c>
      <c r="B218" s="30">
        <v>213</v>
      </c>
      <c r="C218" s="30">
        <f t="shared" ref="C218:C249" si="16">B218-A218</f>
        <v>0</v>
      </c>
      <c r="D218" s="18" t="s">
        <v>575</v>
      </c>
      <c r="E218" s="30">
        <f t="shared" si="13"/>
        <v>5</v>
      </c>
      <c r="F218" s="30">
        <f t="shared" si="14"/>
        <v>2</v>
      </c>
      <c r="G218" s="31"/>
      <c r="H218" s="207" t="s">
        <v>15</v>
      </c>
      <c r="I218" s="202" t="s">
        <v>15</v>
      </c>
      <c r="J218" s="191" t="s">
        <v>15</v>
      </c>
      <c r="K218" s="196" t="s">
        <v>15</v>
      </c>
      <c r="L218" s="259" t="s">
        <v>15</v>
      </c>
      <c r="M218" s="202" t="s">
        <v>15</v>
      </c>
      <c r="N218" s="259"/>
      <c r="O218" s="94" t="s">
        <v>15</v>
      </c>
      <c r="P218" s="207" t="s">
        <v>15</v>
      </c>
      <c r="Q218" s="196" t="s">
        <v>15</v>
      </c>
      <c r="R218" s="191" t="s">
        <v>15</v>
      </c>
      <c r="S218" s="94" t="s">
        <v>15</v>
      </c>
      <c r="T218" s="191" t="s">
        <v>15</v>
      </c>
      <c r="U218" s="196" t="s">
        <v>15</v>
      </c>
      <c r="V218" s="191" t="s">
        <v>15</v>
      </c>
      <c r="W218" s="196" t="s">
        <v>15</v>
      </c>
      <c r="X218" s="191" t="s">
        <v>15</v>
      </c>
      <c r="Y218" s="31" t="s">
        <v>15</v>
      </c>
      <c r="Z218" s="191" t="s">
        <v>15</v>
      </c>
      <c r="AA218" s="196" t="s">
        <v>15</v>
      </c>
      <c r="AB218" s="191" t="s">
        <v>15</v>
      </c>
      <c r="AC218" s="196" t="s">
        <v>15</v>
      </c>
      <c r="AD218" s="191" t="s">
        <v>15</v>
      </c>
      <c r="AE218" s="191" t="s">
        <v>15</v>
      </c>
      <c r="AF218" s="196" t="s">
        <v>15</v>
      </c>
      <c r="AG218" s="191" t="s">
        <v>15</v>
      </c>
      <c r="AH218" s="196" t="s">
        <v>15</v>
      </c>
      <c r="AI218" s="191" t="s">
        <v>15</v>
      </c>
      <c r="AJ218" s="202" t="s">
        <v>15</v>
      </c>
      <c r="AK218" s="207">
        <v>2</v>
      </c>
      <c r="AL218" s="202" t="s">
        <v>15</v>
      </c>
      <c r="AM218" s="191" t="s">
        <v>15</v>
      </c>
      <c r="AN218" s="202" t="s">
        <v>15</v>
      </c>
      <c r="AO218" s="207" t="s">
        <v>15</v>
      </c>
      <c r="AP218" s="202" t="s">
        <v>15</v>
      </c>
      <c r="AQ218" s="191" t="s">
        <v>15</v>
      </c>
      <c r="AR218" s="202" t="s">
        <v>15</v>
      </c>
      <c r="AS218" s="207" t="s">
        <v>15</v>
      </c>
      <c r="AT218" s="196" t="s">
        <v>15</v>
      </c>
      <c r="AU218" s="207" t="s">
        <v>15</v>
      </c>
      <c r="AV218" s="196" t="s">
        <v>15</v>
      </c>
      <c r="AW218" s="191" t="s">
        <v>15</v>
      </c>
      <c r="AX218" s="196" t="s">
        <v>15</v>
      </c>
      <c r="AY218" s="207" t="s">
        <v>15</v>
      </c>
      <c r="AZ218" s="202" t="s">
        <v>15</v>
      </c>
      <c r="BA218" s="207" t="s">
        <v>15</v>
      </c>
      <c r="BB218" s="202" t="s">
        <v>15</v>
      </c>
      <c r="BC218" s="207" t="s">
        <v>15</v>
      </c>
      <c r="BD218" s="202" t="s">
        <v>15</v>
      </c>
      <c r="BE218" s="207" t="s">
        <v>15</v>
      </c>
      <c r="BF218" s="202">
        <v>3</v>
      </c>
      <c r="BG218" s="191" t="s">
        <v>15</v>
      </c>
      <c r="BH218" s="196" t="s">
        <v>15</v>
      </c>
      <c r="BI218" s="79"/>
      <c r="BJ218" s="35"/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5"/>
      <c r="BQ218" s="35"/>
      <c r="BR218" s="22"/>
      <c r="BS218" s="192"/>
      <c r="BT218" s="23"/>
      <c r="BU218" s="24"/>
      <c r="BV218" s="199"/>
      <c r="BW218" s="199"/>
      <c r="BX218" s="199"/>
      <c r="BY218" s="25"/>
      <c r="BZ218" s="24"/>
      <c r="CA218" s="199"/>
      <c r="CB218" s="199"/>
      <c r="CC218" s="199"/>
      <c r="CD218" s="25"/>
      <c r="CE218" s="24"/>
      <c r="CF218" s="199"/>
      <c r="CG218" s="199"/>
      <c r="CH218" s="199"/>
      <c r="CI218" s="25"/>
      <c r="CJ218" s="7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</row>
    <row r="219" spans="1:262" ht="17.149999999999999" customHeight="1" x14ac:dyDescent="0.35">
      <c r="A219" s="30">
        <v>214</v>
      </c>
      <c r="B219" s="30">
        <v>214</v>
      </c>
      <c r="C219" s="30">
        <f t="shared" si="16"/>
        <v>0</v>
      </c>
      <c r="D219" s="18" t="s">
        <v>1141</v>
      </c>
      <c r="E219" s="30">
        <f t="shared" si="13"/>
        <v>5</v>
      </c>
      <c r="F219" s="30">
        <f t="shared" si="14"/>
        <v>2</v>
      </c>
      <c r="G219" s="31"/>
      <c r="H219" s="207" t="s">
        <v>15</v>
      </c>
      <c r="I219" s="202" t="s">
        <v>15</v>
      </c>
      <c r="J219" s="191" t="s">
        <v>15</v>
      </c>
      <c r="K219" s="196" t="s">
        <v>15</v>
      </c>
      <c r="L219" s="259" t="s">
        <v>15</v>
      </c>
      <c r="M219" s="202" t="s">
        <v>15</v>
      </c>
      <c r="N219" s="259"/>
      <c r="O219" s="94" t="s">
        <v>15</v>
      </c>
      <c r="P219" s="207" t="s">
        <v>15</v>
      </c>
      <c r="Q219" s="196" t="s">
        <v>15</v>
      </c>
      <c r="R219" s="191" t="s">
        <v>15</v>
      </c>
      <c r="S219" s="94" t="s">
        <v>15</v>
      </c>
      <c r="T219" s="191" t="s">
        <v>15</v>
      </c>
      <c r="U219" s="196" t="s">
        <v>15</v>
      </c>
      <c r="V219" s="191" t="s">
        <v>15</v>
      </c>
      <c r="W219" s="196" t="s">
        <v>15</v>
      </c>
      <c r="X219" s="191" t="s">
        <v>15</v>
      </c>
      <c r="Y219" s="31" t="s">
        <v>15</v>
      </c>
      <c r="Z219" s="191" t="s">
        <v>15</v>
      </c>
      <c r="AA219" s="196" t="s">
        <v>15</v>
      </c>
      <c r="AB219" s="191" t="s">
        <v>15</v>
      </c>
      <c r="AC219" s="196" t="s">
        <v>15</v>
      </c>
      <c r="AD219" s="191" t="s">
        <v>15</v>
      </c>
      <c r="AE219" s="191" t="s">
        <v>15</v>
      </c>
      <c r="AF219" s="196" t="s">
        <v>15</v>
      </c>
      <c r="AG219" s="191" t="s">
        <v>15</v>
      </c>
      <c r="AH219" s="196" t="s">
        <v>15</v>
      </c>
      <c r="AI219" s="191" t="s">
        <v>15</v>
      </c>
      <c r="AJ219" s="202" t="s">
        <v>15</v>
      </c>
      <c r="AK219" s="207" t="s">
        <v>15</v>
      </c>
      <c r="AL219" s="202" t="s">
        <v>15</v>
      </c>
      <c r="AM219" s="191" t="s">
        <v>15</v>
      </c>
      <c r="AN219" s="202" t="s">
        <v>15</v>
      </c>
      <c r="AO219" s="207" t="s">
        <v>15</v>
      </c>
      <c r="AP219" s="202" t="s">
        <v>15</v>
      </c>
      <c r="AQ219" s="191" t="s">
        <v>15</v>
      </c>
      <c r="AR219" s="202" t="s">
        <v>15</v>
      </c>
      <c r="AS219" s="207" t="s">
        <v>15</v>
      </c>
      <c r="AT219" s="196" t="s">
        <v>15</v>
      </c>
      <c r="AU219" s="207" t="s">
        <v>15</v>
      </c>
      <c r="AV219" s="196" t="s">
        <v>15</v>
      </c>
      <c r="AW219" s="191" t="s">
        <v>15</v>
      </c>
      <c r="AX219" s="196" t="s">
        <v>15</v>
      </c>
      <c r="AY219" s="207" t="s">
        <v>15</v>
      </c>
      <c r="AZ219" s="202">
        <v>3</v>
      </c>
      <c r="BA219" s="207" t="s">
        <v>15</v>
      </c>
      <c r="BB219" s="202" t="s">
        <v>15</v>
      </c>
      <c r="BC219" s="207" t="s">
        <v>15</v>
      </c>
      <c r="BD219" s="202">
        <v>2</v>
      </c>
      <c r="BE219" s="207" t="s">
        <v>15</v>
      </c>
      <c r="BF219" s="202" t="s">
        <v>15</v>
      </c>
      <c r="BG219" s="191" t="s">
        <v>15</v>
      </c>
      <c r="BH219" s="196" t="s">
        <v>15</v>
      </c>
      <c r="BI219" s="79"/>
      <c r="BJ219" s="35"/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5"/>
      <c r="BQ219" s="35"/>
      <c r="BR219" s="22"/>
      <c r="BS219" s="192"/>
      <c r="BT219" s="23"/>
      <c r="BU219" s="24"/>
      <c r="BV219" s="199"/>
      <c r="BW219" s="199"/>
      <c r="BX219" s="199"/>
      <c r="BY219" s="25"/>
      <c r="BZ219" s="24"/>
      <c r="CA219" s="199"/>
      <c r="CB219" s="199"/>
      <c r="CC219" s="199"/>
      <c r="CD219" s="25"/>
      <c r="CE219" s="24"/>
      <c r="CF219" s="199"/>
      <c r="CG219" s="199"/>
      <c r="CH219" s="199"/>
      <c r="CI219" s="25"/>
      <c r="CJ219" s="7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  <c r="JB219" s="187"/>
    </row>
    <row r="220" spans="1:262" ht="17.149999999999999" customHeight="1" x14ac:dyDescent="0.35">
      <c r="A220" s="30">
        <v>215</v>
      </c>
      <c r="B220" s="30">
        <v>215</v>
      </c>
      <c r="C220" s="30">
        <f t="shared" si="16"/>
        <v>0</v>
      </c>
      <c r="D220" s="18" t="s">
        <v>1295</v>
      </c>
      <c r="E220" s="30">
        <f t="shared" si="13"/>
        <v>5</v>
      </c>
      <c r="F220" s="30">
        <f t="shared" si="14"/>
        <v>2</v>
      </c>
      <c r="G220" s="31"/>
      <c r="H220" s="207" t="s">
        <v>15</v>
      </c>
      <c r="I220" s="202" t="s">
        <v>15</v>
      </c>
      <c r="J220" s="191" t="s">
        <v>15</v>
      </c>
      <c r="K220" s="196" t="s">
        <v>15</v>
      </c>
      <c r="L220" s="259" t="s">
        <v>15</v>
      </c>
      <c r="M220" s="202" t="s">
        <v>15</v>
      </c>
      <c r="N220" s="259"/>
      <c r="O220" s="94" t="s">
        <v>15</v>
      </c>
      <c r="P220" s="207" t="s">
        <v>15</v>
      </c>
      <c r="Q220" s="196" t="s">
        <v>15</v>
      </c>
      <c r="R220" s="191" t="s">
        <v>15</v>
      </c>
      <c r="S220" s="94" t="s">
        <v>15</v>
      </c>
      <c r="T220" s="191" t="s">
        <v>15</v>
      </c>
      <c r="U220" s="196" t="s">
        <v>15</v>
      </c>
      <c r="V220" s="191">
        <v>2</v>
      </c>
      <c r="W220" s="196" t="s">
        <v>15</v>
      </c>
      <c r="X220" s="191" t="s">
        <v>15</v>
      </c>
      <c r="Y220" s="31" t="s">
        <v>15</v>
      </c>
      <c r="Z220" s="191" t="s">
        <v>15</v>
      </c>
      <c r="AA220" s="196" t="s">
        <v>15</v>
      </c>
      <c r="AB220" s="191" t="s">
        <v>15</v>
      </c>
      <c r="AC220" s="196" t="s">
        <v>15</v>
      </c>
      <c r="AD220" s="191" t="s">
        <v>15</v>
      </c>
      <c r="AE220" s="191" t="s">
        <v>15</v>
      </c>
      <c r="AF220" s="196" t="s">
        <v>15</v>
      </c>
      <c r="AG220" s="191" t="s">
        <v>15</v>
      </c>
      <c r="AH220" s="196" t="s">
        <v>15</v>
      </c>
      <c r="AI220" s="191" t="s">
        <v>15</v>
      </c>
      <c r="AJ220" s="202" t="s">
        <v>15</v>
      </c>
      <c r="AK220" s="207" t="s">
        <v>15</v>
      </c>
      <c r="AL220" s="202" t="s">
        <v>15</v>
      </c>
      <c r="AM220" s="191" t="s">
        <v>15</v>
      </c>
      <c r="AN220" s="202" t="s">
        <v>15</v>
      </c>
      <c r="AO220" s="207" t="s">
        <v>15</v>
      </c>
      <c r="AP220" s="202" t="s">
        <v>15</v>
      </c>
      <c r="AQ220" s="191" t="s">
        <v>15</v>
      </c>
      <c r="AR220" s="202" t="s">
        <v>15</v>
      </c>
      <c r="AS220" s="207" t="s">
        <v>15</v>
      </c>
      <c r="AT220" s="196" t="s">
        <v>15</v>
      </c>
      <c r="AU220" s="207" t="s">
        <v>15</v>
      </c>
      <c r="AV220" s="196" t="s">
        <v>15</v>
      </c>
      <c r="AW220" s="191">
        <v>3</v>
      </c>
      <c r="AX220" s="196" t="s">
        <v>15</v>
      </c>
      <c r="AY220" s="207" t="s">
        <v>15</v>
      </c>
      <c r="AZ220" s="202" t="s">
        <v>15</v>
      </c>
      <c r="BA220" s="207" t="s">
        <v>15</v>
      </c>
      <c r="BB220" s="202" t="s">
        <v>15</v>
      </c>
      <c r="BC220" s="207" t="s">
        <v>15</v>
      </c>
      <c r="BD220" s="202" t="s">
        <v>15</v>
      </c>
      <c r="BE220" s="207" t="s">
        <v>15</v>
      </c>
      <c r="BF220" s="202" t="s">
        <v>15</v>
      </c>
      <c r="BG220" s="191" t="s">
        <v>15</v>
      </c>
      <c r="BH220" s="196" t="s">
        <v>15</v>
      </c>
      <c r="BI220" s="79"/>
      <c r="BJ220" s="35"/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5"/>
      <c r="BQ220" s="35"/>
      <c r="BR220" s="22"/>
      <c r="BS220" s="192"/>
      <c r="BT220" s="23"/>
      <c r="BU220" s="24"/>
      <c r="BV220" s="199"/>
      <c r="BW220" s="199"/>
      <c r="BX220" s="199"/>
      <c r="BY220" s="25"/>
      <c r="BZ220" s="24"/>
      <c r="CA220" s="199"/>
      <c r="CB220" s="199"/>
      <c r="CC220" s="199"/>
      <c r="CD220" s="25"/>
      <c r="CE220" s="24"/>
      <c r="CF220" s="199"/>
      <c r="CG220" s="199"/>
      <c r="CH220" s="199"/>
      <c r="CI220" s="25"/>
      <c r="CJ220" s="7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</row>
    <row r="221" spans="1:262" ht="17.149999999999999" customHeight="1" x14ac:dyDescent="0.35">
      <c r="A221" s="30">
        <v>216</v>
      </c>
      <c r="B221" s="30">
        <v>190</v>
      </c>
      <c r="C221" s="30">
        <f t="shared" si="16"/>
        <v>-26</v>
      </c>
      <c r="D221" s="18" t="s">
        <v>1020</v>
      </c>
      <c r="E221" s="30">
        <f t="shared" si="13"/>
        <v>4</v>
      </c>
      <c r="F221" s="30">
        <f t="shared" si="14"/>
        <v>1</v>
      </c>
      <c r="G221" s="31"/>
      <c r="H221" s="207" t="s">
        <v>15</v>
      </c>
      <c r="I221" s="202" t="s">
        <v>15</v>
      </c>
      <c r="J221" s="191" t="s">
        <v>15</v>
      </c>
      <c r="K221" s="196" t="s">
        <v>15</v>
      </c>
      <c r="L221" s="259" t="s">
        <v>15</v>
      </c>
      <c r="M221" s="202" t="s">
        <v>15</v>
      </c>
      <c r="N221" s="259"/>
      <c r="O221" s="94" t="s">
        <v>15</v>
      </c>
      <c r="P221" s="207" t="s">
        <v>15</v>
      </c>
      <c r="Q221" s="196" t="s">
        <v>15</v>
      </c>
      <c r="R221" s="191" t="s">
        <v>15</v>
      </c>
      <c r="S221" s="94" t="s">
        <v>15</v>
      </c>
      <c r="T221" s="191" t="s">
        <v>15</v>
      </c>
      <c r="U221" s="196" t="s">
        <v>15</v>
      </c>
      <c r="V221" s="191" t="s">
        <v>15</v>
      </c>
      <c r="W221" s="196" t="s">
        <v>15</v>
      </c>
      <c r="X221" s="191" t="s">
        <v>15</v>
      </c>
      <c r="Y221" s="31" t="s">
        <v>15</v>
      </c>
      <c r="Z221" s="191" t="s">
        <v>15</v>
      </c>
      <c r="AA221" s="196" t="s">
        <v>15</v>
      </c>
      <c r="AB221" s="191" t="s">
        <v>15</v>
      </c>
      <c r="AC221" s="196" t="s">
        <v>15</v>
      </c>
      <c r="AD221" s="191" t="s">
        <v>15</v>
      </c>
      <c r="AE221" s="191" t="s">
        <v>15</v>
      </c>
      <c r="AF221" s="196" t="s">
        <v>15</v>
      </c>
      <c r="AG221" s="191" t="s">
        <v>15</v>
      </c>
      <c r="AH221" s="196" t="s">
        <v>15</v>
      </c>
      <c r="AI221" s="191" t="s">
        <v>15</v>
      </c>
      <c r="AJ221" s="202" t="s">
        <v>15</v>
      </c>
      <c r="AK221" s="207" t="s">
        <v>15</v>
      </c>
      <c r="AL221" s="202" t="s">
        <v>15</v>
      </c>
      <c r="AM221" s="191" t="s">
        <v>15</v>
      </c>
      <c r="AN221" s="202" t="s">
        <v>15</v>
      </c>
      <c r="AO221" s="207" t="s">
        <v>15</v>
      </c>
      <c r="AP221" s="202">
        <v>4</v>
      </c>
      <c r="AQ221" s="191" t="s">
        <v>15</v>
      </c>
      <c r="AR221" s="202" t="s">
        <v>15</v>
      </c>
      <c r="AS221" s="207" t="s">
        <v>15</v>
      </c>
      <c r="AT221" s="196" t="s">
        <v>15</v>
      </c>
      <c r="AU221" s="207" t="s">
        <v>15</v>
      </c>
      <c r="AV221" s="196" t="s">
        <v>15</v>
      </c>
      <c r="AW221" s="191" t="s">
        <v>15</v>
      </c>
      <c r="AX221" s="196" t="s">
        <v>15</v>
      </c>
      <c r="AY221" s="207" t="s">
        <v>15</v>
      </c>
      <c r="AZ221" s="202" t="s">
        <v>15</v>
      </c>
      <c r="BA221" s="207" t="s">
        <v>15</v>
      </c>
      <c r="BB221" s="202" t="s">
        <v>15</v>
      </c>
      <c r="BC221" s="207" t="s">
        <v>15</v>
      </c>
      <c r="BD221" s="202" t="s">
        <v>15</v>
      </c>
      <c r="BE221" s="207" t="s">
        <v>15</v>
      </c>
      <c r="BF221" s="202" t="s">
        <v>15</v>
      </c>
      <c r="BG221" s="191" t="s">
        <v>15</v>
      </c>
      <c r="BH221" s="196" t="s">
        <v>15</v>
      </c>
      <c r="BI221" s="79"/>
      <c r="BJ221" s="35"/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5"/>
      <c r="BQ221" s="35"/>
      <c r="BR221" s="22"/>
      <c r="BS221" s="192"/>
      <c r="BT221" s="23"/>
      <c r="BU221" s="24"/>
      <c r="BV221" s="199"/>
      <c r="BW221" s="199"/>
      <c r="BX221" s="199"/>
      <c r="BY221" s="25"/>
      <c r="BZ221" s="24"/>
      <c r="CA221" s="199"/>
      <c r="CB221" s="199"/>
      <c r="CC221" s="199"/>
      <c r="CD221" s="25"/>
      <c r="CE221" s="24"/>
      <c r="CF221" s="199"/>
      <c r="CG221" s="199"/>
      <c r="CH221" s="199"/>
      <c r="CI221" s="25"/>
      <c r="CJ221" s="7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  <c r="JB221" s="187"/>
    </row>
    <row r="222" spans="1:262" ht="17.149999999999999" customHeight="1" x14ac:dyDescent="0.35">
      <c r="A222" s="30">
        <v>217</v>
      </c>
      <c r="B222" s="30">
        <v>216</v>
      </c>
      <c r="C222" s="30">
        <f t="shared" si="16"/>
        <v>-1</v>
      </c>
      <c r="D222" s="18" t="s">
        <v>1399</v>
      </c>
      <c r="E222" s="2">
        <f t="shared" si="13"/>
        <v>4</v>
      </c>
      <c r="F222" s="30">
        <f t="shared" si="14"/>
        <v>1</v>
      </c>
      <c r="G222" s="31"/>
      <c r="H222" s="207" t="s">
        <v>15</v>
      </c>
      <c r="I222" s="202" t="s">
        <v>15</v>
      </c>
      <c r="J222" s="191" t="s">
        <v>15</v>
      </c>
      <c r="K222" s="196" t="s">
        <v>15</v>
      </c>
      <c r="L222" s="259" t="s">
        <v>15</v>
      </c>
      <c r="M222" s="202" t="s">
        <v>15</v>
      </c>
      <c r="N222" s="259"/>
      <c r="O222" s="94" t="s">
        <v>15</v>
      </c>
      <c r="P222" s="207" t="s">
        <v>15</v>
      </c>
      <c r="Q222" s="196" t="s">
        <v>15</v>
      </c>
      <c r="R222" s="191" t="s">
        <v>15</v>
      </c>
      <c r="S222" s="94" t="s">
        <v>15</v>
      </c>
      <c r="T222" s="191" t="s">
        <v>15</v>
      </c>
      <c r="U222" s="196" t="s">
        <v>15</v>
      </c>
      <c r="V222" s="191" t="s">
        <v>15</v>
      </c>
      <c r="W222" s="196" t="s">
        <v>15</v>
      </c>
      <c r="X222" s="191" t="s">
        <v>15</v>
      </c>
      <c r="Y222" s="31" t="s">
        <v>15</v>
      </c>
      <c r="Z222" s="191" t="s">
        <v>15</v>
      </c>
      <c r="AA222" s="196" t="s">
        <v>15</v>
      </c>
      <c r="AB222" s="191" t="s">
        <v>15</v>
      </c>
      <c r="AC222" s="196" t="s">
        <v>15</v>
      </c>
      <c r="AD222" s="191" t="s">
        <v>15</v>
      </c>
      <c r="AE222" s="191" t="s">
        <v>15</v>
      </c>
      <c r="AF222" s="196" t="s">
        <v>15</v>
      </c>
      <c r="AG222" s="191" t="s">
        <v>15</v>
      </c>
      <c r="AH222" s="196" t="s">
        <v>15</v>
      </c>
      <c r="AI222" s="191" t="s">
        <v>15</v>
      </c>
      <c r="AJ222" s="202" t="s">
        <v>15</v>
      </c>
      <c r="AK222" s="207" t="s">
        <v>15</v>
      </c>
      <c r="AL222" s="202" t="s">
        <v>15</v>
      </c>
      <c r="AM222" s="191" t="s">
        <v>15</v>
      </c>
      <c r="AN222" s="202" t="s">
        <v>15</v>
      </c>
      <c r="AO222" s="207" t="s">
        <v>15</v>
      </c>
      <c r="AP222" s="202" t="s">
        <v>15</v>
      </c>
      <c r="AQ222" s="191" t="s">
        <v>15</v>
      </c>
      <c r="AR222" s="202" t="s">
        <v>15</v>
      </c>
      <c r="AS222" s="207" t="s">
        <v>15</v>
      </c>
      <c r="AT222" s="196" t="s">
        <v>15</v>
      </c>
      <c r="AU222" s="207" t="s">
        <v>15</v>
      </c>
      <c r="AV222" s="196" t="s">
        <v>15</v>
      </c>
      <c r="AW222" s="191" t="s">
        <v>15</v>
      </c>
      <c r="AX222" s="196" t="s">
        <v>15</v>
      </c>
      <c r="AY222" s="207" t="s">
        <v>15</v>
      </c>
      <c r="AZ222" s="202" t="s">
        <v>15</v>
      </c>
      <c r="BA222" s="207" t="s">
        <v>15</v>
      </c>
      <c r="BB222" s="202" t="s">
        <v>15</v>
      </c>
      <c r="BC222" s="207" t="s">
        <v>15</v>
      </c>
      <c r="BD222" s="202" t="s">
        <v>15</v>
      </c>
      <c r="BE222" s="207" t="s">
        <v>15</v>
      </c>
      <c r="BF222" s="202" t="s">
        <v>15</v>
      </c>
      <c r="BG222" s="191" t="s">
        <v>15</v>
      </c>
      <c r="BH222" s="196">
        <v>4</v>
      </c>
      <c r="BI222" s="79"/>
      <c r="BJ222" s="35"/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5"/>
      <c r="BQ222" s="35"/>
      <c r="BR222" s="22"/>
      <c r="BS222" s="192"/>
      <c r="BT222" s="23"/>
      <c r="BU222" s="24"/>
      <c r="BV222" s="199"/>
      <c r="BW222" s="199"/>
      <c r="BX222" s="199"/>
      <c r="BY222" s="25"/>
      <c r="BZ222" s="24"/>
      <c r="CA222" s="199"/>
      <c r="CB222" s="199"/>
      <c r="CC222" s="199"/>
      <c r="CD222" s="25"/>
      <c r="CE222" s="24"/>
      <c r="CF222" s="199"/>
      <c r="CG222" s="199"/>
      <c r="CH222" s="199"/>
      <c r="CI222" s="25"/>
      <c r="CJ222" s="7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  <c r="JB222" s="187"/>
    </row>
    <row r="223" spans="1:262" ht="17.149999999999999" customHeight="1" x14ac:dyDescent="0.35">
      <c r="A223" s="30">
        <v>218</v>
      </c>
      <c r="B223" s="30">
        <v>217</v>
      </c>
      <c r="C223" s="30">
        <f t="shared" si="16"/>
        <v>-1</v>
      </c>
      <c r="D223" s="18" t="s">
        <v>1455</v>
      </c>
      <c r="E223" s="2">
        <f t="shared" si="13"/>
        <v>4</v>
      </c>
      <c r="F223" s="30">
        <f t="shared" si="14"/>
        <v>1</v>
      </c>
      <c r="G223" s="31"/>
      <c r="H223" s="207" t="s">
        <v>15</v>
      </c>
      <c r="I223" s="202" t="s">
        <v>15</v>
      </c>
      <c r="J223" s="191" t="s">
        <v>15</v>
      </c>
      <c r="K223" s="196" t="s">
        <v>15</v>
      </c>
      <c r="L223" s="259" t="s">
        <v>15</v>
      </c>
      <c r="M223" s="202" t="s">
        <v>15</v>
      </c>
      <c r="N223" s="259"/>
      <c r="O223" s="94" t="s">
        <v>15</v>
      </c>
      <c r="P223" s="207" t="s">
        <v>15</v>
      </c>
      <c r="Q223" s="196" t="s">
        <v>15</v>
      </c>
      <c r="R223" s="191" t="s">
        <v>15</v>
      </c>
      <c r="S223" s="94" t="s">
        <v>15</v>
      </c>
      <c r="T223" s="191" t="s">
        <v>15</v>
      </c>
      <c r="U223" s="196" t="s">
        <v>15</v>
      </c>
      <c r="V223" s="191" t="s">
        <v>15</v>
      </c>
      <c r="W223" s="196" t="s">
        <v>15</v>
      </c>
      <c r="X223" s="191" t="s">
        <v>15</v>
      </c>
      <c r="Y223" s="31" t="s">
        <v>15</v>
      </c>
      <c r="Z223" s="191" t="s">
        <v>15</v>
      </c>
      <c r="AA223" s="196" t="s">
        <v>15</v>
      </c>
      <c r="AB223" s="191" t="s">
        <v>15</v>
      </c>
      <c r="AC223" s="196" t="s">
        <v>15</v>
      </c>
      <c r="AD223" s="191" t="s">
        <v>15</v>
      </c>
      <c r="AE223" s="191" t="s">
        <v>15</v>
      </c>
      <c r="AF223" s="196" t="s">
        <v>15</v>
      </c>
      <c r="AG223" s="191" t="s">
        <v>15</v>
      </c>
      <c r="AH223" s="196" t="s">
        <v>15</v>
      </c>
      <c r="AI223" s="191" t="s">
        <v>15</v>
      </c>
      <c r="AJ223" s="202" t="s">
        <v>15</v>
      </c>
      <c r="AK223" s="207" t="s">
        <v>15</v>
      </c>
      <c r="AL223" s="202" t="s">
        <v>15</v>
      </c>
      <c r="AM223" s="191" t="s">
        <v>15</v>
      </c>
      <c r="AN223" s="202" t="s">
        <v>15</v>
      </c>
      <c r="AO223" s="207" t="s">
        <v>15</v>
      </c>
      <c r="AP223" s="202" t="s">
        <v>15</v>
      </c>
      <c r="AQ223" s="191" t="s">
        <v>15</v>
      </c>
      <c r="AR223" s="202" t="s">
        <v>15</v>
      </c>
      <c r="AS223" s="207" t="s">
        <v>15</v>
      </c>
      <c r="AT223" s="196" t="s">
        <v>15</v>
      </c>
      <c r="AU223" s="207">
        <v>4</v>
      </c>
      <c r="AV223" s="196" t="s">
        <v>15</v>
      </c>
      <c r="AW223" s="191" t="s">
        <v>15</v>
      </c>
      <c r="AX223" s="196" t="s">
        <v>15</v>
      </c>
      <c r="AY223" s="207" t="s">
        <v>15</v>
      </c>
      <c r="AZ223" s="202" t="s">
        <v>15</v>
      </c>
      <c r="BA223" s="207" t="s">
        <v>15</v>
      </c>
      <c r="BB223" s="202" t="s">
        <v>15</v>
      </c>
      <c r="BC223" s="207" t="s">
        <v>15</v>
      </c>
      <c r="BD223" s="202" t="s">
        <v>15</v>
      </c>
      <c r="BE223" s="207" t="s">
        <v>15</v>
      </c>
      <c r="BF223" s="202" t="s">
        <v>15</v>
      </c>
      <c r="BG223" s="191" t="s">
        <v>15</v>
      </c>
      <c r="BH223" s="196" t="s">
        <v>15</v>
      </c>
      <c r="BI223" s="79"/>
      <c r="BJ223" s="35"/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5"/>
      <c r="BQ223" s="35"/>
      <c r="BR223" s="22"/>
      <c r="BS223" s="192"/>
      <c r="BT223" s="23"/>
      <c r="BU223" s="24"/>
      <c r="BV223" s="199"/>
      <c r="BW223" s="199"/>
      <c r="BX223" s="199"/>
      <c r="BY223" s="25"/>
      <c r="BZ223" s="24"/>
      <c r="CA223" s="199"/>
      <c r="CB223" s="199"/>
      <c r="CC223" s="199"/>
      <c r="CD223" s="25"/>
      <c r="CE223" s="24"/>
      <c r="CF223" s="199"/>
      <c r="CG223" s="199"/>
      <c r="CH223" s="199"/>
      <c r="CI223" s="25"/>
      <c r="CJ223" s="7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  <c r="JB223" s="187"/>
    </row>
    <row r="224" spans="1:262" ht="17.149999999999999" customHeight="1" x14ac:dyDescent="0.35">
      <c r="A224" s="30">
        <v>219</v>
      </c>
      <c r="B224" s="30">
        <v>218</v>
      </c>
      <c r="C224" s="30">
        <f t="shared" si="16"/>
        <v>-1</v>
      </c>
      <c r="D224" s="18" t="s">
        <v>1481</v>
      </c>
      <c r="E224" s="30">
        <f t="shared" si="13"/>
        <v>4</v>
      </c>
      <c r="F224" s="30">
        <f t="shared" si="14"/>
        <v>1</v>
      </c>
      <c r="G224" s="31"/>
      <c r="H224" s="207" t="s">
        <v>15</v>
      </c>
      <c r="I224" s="202" t="s">
        <v>15</v>
      </c>
      <c r="J224" s="191" t="s">
        <v>15</v>
      </c>
      <c r="K224" s="196" t="s">
        <v>15</v>
      </c>
      <c r="L224" s="259" t="s">
        <v>15</v>
      </c>
      <c r="M224" s="202" t="s">
        <v>15</v>
      </c>
      <c r="N224" s="259"/>
      <c r="O224" s="94" t="s">
        <v>15</v>
      </c>
      <c r="P224" s="207" t="s">
        <v>15</v>
      </c>
      <c r="Q224" s="196" t="s">
        <v>15</v>
      </c>
      <c r="R224" s="191" t="s">
        <v>15</v>
      </c>
      <c r="S224" s="94" t="s">
        <v>15</v>
      </c>
      <c r="T224" s="191" t="s">
        <v>15</v>
      </c>
      <c r="U224" s="196" t="s">
        <v>15</v>
      </c>
      <c r="V224" s="191" t="s">
        <v>15</v>
      </c>
      <c r="W224" s="196" t="s">
        <v>15</v>
      </c>
      <c r="X224" s="191" t="s">
        <v>15</v>
      </c>
      <c r="Y224" s="31" t="s">
        <v>15</v>
      </c>
      <c r="Z224" s="191" t="s">
        <v>15</v>
      </c>
      <c r="AA224" s="196" t="s">
        <v>15</v>
      </c>
      <c r="AB224" s="191" t="s">
        <v>15</v>
      </c>
      <c r="AC224" s="196" t="s">
        <v>15</v>
      </c>
      <c r="AD224" s="191" t="s">
        <v>15</v>
      </c>
      <c r="AE224" s="191" t="s">
        <v>15</v>
      </c>
      <c r="AF224" s="196" t="s">
        <v>15</v>
      </c>
      <c r="AG224" s="191" t="s">
        <v>15</v>
      </c>
      <c r="AH224" s="196" t="s">
        <v>15</v>
      </c>
      <c r="AI224" s="191" t="s">
        <v>15</v>
      </c>
      <c r="AJ224" s="202" t="s">
        <v>15</v>
      </c>
      <c r="AK224" s="207" t="s">
        <v>15</v>
      </c>
      <c r="AL224" s="202" t="s">
        <v>15</v>
      </c>
      <c r="AM224" s="191" t="s">
        <v>15</v>
      </c>
      <c r="AN224" s="202" t="s">
        <v>15</v>
      </c>
      <c r="AO224" s="207" t="s">
        <v>15</v>
      </c>
      <c r="AP224" s="202" t="s">
        <v>15</v>
      </c>
      <c r="AQ224" s="191" t="s">
        <v>15</v>
      </c>
      <c r="AR224" s="202" t="s">
        <v>15</v>
      </c>
      <c r="AS224" s="207" t="s">
        <v>15</v>
      </c>
      <c r="AT224" s="196">
        <v>4</v>
      </c>
      <c r="AU224" s="207" t="s">
        <v>15</v>
      </c>
      <c r="AV224" s="196" t="s">
        <v>15</v>
      </c>
      <c r="AW224" s="191" t="s">
        <v>15</v>
      </c>
      <c r="AX224" s="196" t="s">
        <v>15</v>
      </c>
      <c r="AY224" s="207" t="s">
        <v>15</v>
      </c>
      <c r="AZ224" s="202" t="s">
        <v>15</v>
      </c>
      <c r="BA224" s="207" t="s">
        <v>15</v>
      </c>
      <c r="BB224" s="202" t="s">
        <v>15</v>
      </c>
      <c r="BC224" s="207" t="s">
        <v>15</v>
      </c>
      <c r="BD224" s="202" t="s">
        <v>15</v>
      </c>
      <c r="BE224" s="207" t="s">
        <v>15</v>
      </c>
      <c r="BF224" s="202" t="s">
        <v>15</v>
      </c>
      <c r="BG224" s="191" t="s">
        <v>15</v>
      </c>
      <c r="BH224" s="196" t="s">
        <v>15</v>
      </c>
      <c r="BI224" s="79"/>
      <c r="BJ224" s="35"/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5"/>
      <c r="BQ224" s="35"/>
      <c r="BR224" s="22"/>
      <c r="BS224" s="192"/>
      <c r="BT224" s="23"/>
      <c r="BU224" s="24"/>
      <c r="BV224" s="199"/>
      <c r="BW224" s="199"/>
      <c r="BX224" s="199"/>
      <c r="BY224" s="25"/>
      <c r="BZ224" s="24"/>
      <c r="CA224" s="199"/>
      <c r="CB224" s="199"/>
      <c r="CC224" s="199"/>
      <c r="CD224" s="25"/>
      <c r="CE224" s="24"/>
      <c r="CF224" s="199"/>
      <c r="CG224" s="199"/>
      <c r="CH224" s="199"/>
      <c r="CI224" s="25"/>
      <c r="CJ224" s="7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  <c r="JB224" s="187"/>
    </row>
    <row r="225" spans="1:262" ht="17.149999999999999" customHeight="1" x14ac:dyDescent="0.35">
      <c r="A225" s="30">
        <v>220</v>
      </c>
      <c r="B225" s="30">
        <v>219</v>
      </c>
      <c r="C225" s="30">
        <f t="shared" si="16"/>
        <v>-1</v>
      </c>
      <c r="D225" s="18" t="s">
        <v>1660</v>
      </c>
      <c r="E225" s="30">
        <f t="shared" si="13"/>
        <v>4</v>
      </c>
      <c r="F225" s="30">
        <f t="shared" si="14"/>
        <v>1</v>
      </c>
      <c r="G225" s="31"/>
      <c r="H225" s="207" t="s">
        <v>15</v>
      </c>
      <c r="I225" s="202" t="s">
        <v>15</v>
      </c>
      <c r="J225" s="191" t="s">
        <v>15</v>
      </c>
      <c r="K225" s="196" t="s">
        <v>15</v>
      </c>
      <c r="L225" s="259" t="s">
        <v>15</v>
      </c>
      <c r="M225" s="202" t="s">
        <v>15</v>
      </c>
      <c r="N225" s="259"/>
      <c r="O225" s="94" t="s">
        <v>15</v>
      </c>
      <c r="P225" s="207" t="s">
        <v>15</v>
      </c>
      <c r="Q225" s="196" t="s">
        <v>15</v>
      </c>
      <c r="R225" s="191" t="s">
        <v>15</v>
      </c>
      <c r="S225" s="94" t="s">
        <v>15</v>
      </c>
      <c r="T225" s="191" t="s">
        <v>15</v>
      </c>
      <c r="U225" s="196" t="s">
        <v>15</v>
      </c>
      <c r="V225" s="191" t="s">
        <v>15</v>
      </c>
      <c r="W225" s="196" t="s">
        <v>15</v>
      </c>
      <c r="X225" s="191" t="s">
        <v>15</v>
      </c>
      <c r="Y225" s="31" t="s">
        <v>15</v>
      </c>
      <c r="Z225" s="191" t="s">
        <v>15</v>
      </c>
      <c r="AA225" s="196" t="s">
        <v>15</v>
      </c>
      <c r="AB225" s="191" t="s">
        <v>15</v>
      </c>
      <c r="AC225" s="196" t="s">
        <v>15</v>
      </c>
      <c r="AD225" s="191" t="s">
        <v>15</v>
      </c>
      <c r="AE225" s="191" t="s">
        <v>15</v>
      </c>
      <c r="AF225" s="196" t="s">
        <v>15</v>
      </c>
      <c r="AG225" s="191" t="s">
        <v>15</v>
      </c>
      <c r="AH225" s="196" t="s">
        <v>15</v>
      </c>
      <c r="AI225" s="191" t="s">
        <v>15</v>
      </c>
      <c r="AJ225" s="202" t="s">
        <v>15</v>
      </c>
      <c r="AK225" s="207" t="s">
        <v>15</v>
      </c>
      <c r="AL225" s="202" t="s">
        <v>15</v>
      </c>
      <c r="AM225" s="191" t="s">
        <v>15</v>
      </c>
      <c r="AN225" s="202" t="s">
        <v>15</v>
      </c>
      <c r="AO225" s="207" t="s">
        <v>15</v>
      </c>
      <c r="AP225" s="202" t="s">
        <v>15</v>
      </c>
      <c r="AQ225" s="191">
        <v>4</v>
      </c>
      <c r="AR225" s="202" t="s">
        <v>15</v>
      </c>
      <c r="AS225" s="207" t="s">
        <v>15</v>
      </c>
      <c r="AT225" s="196" t="s">
        <v>15</v>
      </c>
      <c r="AU225" s="207" t="s">
        <v>15</v>
      </c>
      <c r="AV225" s="196" t="s">
        <v>15</v>
      </c>
      <c r="AW225" s="191" t="s">
        <v>15</v>
      </c>
      <c r="AX225" s="196" t="s">
        <v>15</v>
      </c>
      <c r="AY225" s="207" t="s">
        <v>15</v>
      </c>
      <c r="AZ225" s="202" t="s">
        <v>15</v>
      </c>
      <c r="BA225" s="207" t="s">
        <v>15</v>
      </c>
      <c r="BB225" s="202" t="s">
        <v>15</v>
      </c>
      <c r="BC225" s="207" t="s">
        <v>15</v>
      </c>
      <c r="BD225" s="202" t="s">
        <v>15</v>
      </c>
      <c r="BE225" s="207" t="s">
        <v>15</v>
      </c>
      <c r="BF225" s="202" t="s">
        <v>15</v>
      </c>
      <c r="BG225" s="191" t="s">
        <v>15</v>
      </c>
      <c r="BH225" s="196" t="s">
        <v>15</v>
      </c>
      <c r="BI225" s="79"/>
      <c r="BJ225" s="35"/>
      <c r="BK225" s="37">
        <v>0</v>
      </c>
      <c r="BL225" s="37">
        <v>0</v>
      </c>
      <c r="BM225" s="37">
        <v>0</v>
      </c>
      <c r="BN225" s="37">
        <v>0</v>
      </c>
      <c r="BO225" s="37">
        <v>0</v>
      </c>
      <c r="BP225" s="35"/>
      <c r="BQ225" s="35"/>
      <c r="BR225" s="22"/>
      <c r="BS225" s="192"/>
      <c r="BT225" s="23"/>
      <c r="BU225" s="24"/>
      <c r="BV225" s="199"/>
      <c r="BW225" s="199"/>
      <c r="BX225" s="199"/>
      <c r="BY225" s="25"/>
      <c r="BZ225" s="24"/>
      <c r="CA225" s="199"/>
      <c r="CB225" s="199"/>
      <c r="CC225" s="199"/>
      <c r="CD225" s="25"/>
      <c r="CE225" s="24"/>
      <c r="CF225" s="199"/>
      <c r="CG225" s="199"/>
      <c r="CH225" s="199"/>
      <c r="CI225" s="25"/>
      <c r="CJ225" s="7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  <c r="JB225" s="187"/>
    </row>
    <row r="226" spans="1:262" ht="17.149999999999999" customHeight="1" x14ac:dyDescent="0.35">
      <c r="A226" s="30">
        <v>221</v>
      </c>
      <c r="B226" s="30">
        <v>220</v>
      </c>
      <c r="C226" s="30">
        <f t="shared" si="16"/>
        <v>-1</v>
      </c>
      <c r="D226" s="18" t="s">
        <v>2090</v>
      </c>
      <c r="E226" s="2">
        <f t="shared" si="13"/>
        <v>4</v>
      </c>
      <c r="F226" s="30">
        <f t="shared" si="14"/>
        <v>1</v>
      </c>
      <c r="G226" s="31"/>
      <c r="H226" s="207" t="s">
        <v>15</v>
      </c>
      <c r="I226" s="202" t="s">
        <v>15</v>
      </c>
      <c r="J226" s="191" t="s">
        <v>15</v>
      </c>
      <c r="K226" s="196" t="s">
        <v>15</v>
      </c>
      <c r="L226" s="259" t="s">
        <v>15</v>
      </c>
      <c r="M226" s="202" t="s">
        <v>15</v>
      </c>
      <c r="N226" s="259"/>
      <c r="O226" s="94" t="s">
        <v>15</v>
      </c>
      <c r="P226" s="207" t="s">
        <v>15</v>
      </c>
      <c r="Q226" s="196" t="s">
        <v>15</v>
      </c>
      <c r="R226" s="191" t="s">
        <v>15</v>
      </c>
      <c r="S226" s="94" t="s">
        <v>15</v>
      </c>
      <c r="T226" s="191" t="s">
        <v>15</v>
      </c>
      <c r="U226" s="196" t="s">
        <v>15</v>
      </c>
      <c r="V226" s="191" t="s">
        <v>15</v>
      </c>
      <c r="W226" s="196" t="s">
        <v>15</v>
      </c>
      <c r="X226" s="191" t="s">
        <v>15</v>
      </c>
      <c r="Y226" s="31" t="s">
        <v>15</v>
      </c>
      <c r="Z226" s="191" t="s">
        <v>15</v>
      </c>
      <c r="AA226" s="196" t="s">
        <v>15</v>
      </c>
      <c r="AB226" s="191" t="s">
        <v>15</v>
      </c>
      <c r="AC226" s="196" t="s">
        <v>15</v>
      </c>
      <c r="AD226" s="191" t="s">
        <v>15</v>
      </c>
      <c r="AE226" s="191" t="s">
        <v>15</v>
      </c>
      <c r="AF226" s="196">
        <v>4</v>
      </c>
      <c r="AG226" s="191" t="s">
        <v>15</v>
      </c>
      <c r="AH226" s="196" t="s">
        <v>15</v>
      </c>
      <c r="AI226" s="191" t="s">
        <v>15</v>
      </c>
      <c r="AJ226" s="202" t="s">
        <v>15</v>
      </c>
      <c r="AK226" s="207" t="s">
        <v>15</v>
      </c>
      <c r="AL226" s="202" t="s">
        <v>15</v>
      </c>
      <c r="AM226" s="191" t="s">
        <v>15</v>
      </c>
      <c r="AN226" s="202" t="s">
        <v>15</v>
      </c>
      <c r="AO226" s="207" t="s">
        <v>15</v>
      </c>
      <c r="AP226" s="202" t="s">
        <v>15</v>
      </c>
      <c r="AQ226" s="191" t="s">
        <v>15</v>
      </c>
      <c r="AR226" s="202" t="s">
        <v>15</v>
      </c>
      <c r="AS226" s="207" t="s">
        <v>15</v>
      </c>
      <c r="AT226" s="196" t="s">
        <v>15</v>
      </c>
      <c r="AU226" s="207" t="s">
        <v>15</v>
      </c>
      <c r="AV226" s="196" t="s">
        <v>15</v>
      </c>
      <c r="AW226" s="191" t="s">
        <v>15</v>
      </c>
      <c r="AX226" s="196" t="s">
        <v>15</v>
      </c>
      <c r="AY226" s="207" t="s">
        <v>15</v>
      </c>
      <c r="AZ226" s="202" t="s">
        <v>15</v>
      </c>
      <c r="BA226" s="207" t="s">
        <v>15</v>
      </c>
      <c r="BB226" s="202" t="s">
        <v>15</v>
      </c>
      <c r="BC226" s="207" t="s">
        <v>15</v>
      </c>
      <c r="BD226" s="202" t="s">
        <v>15</v>
      </c>
      <c r="BE226" s="207" t="s">
        <v>15</v>
      </c>
      <c r="BF226" s="202" t="s">
        <v>15</v>
      </c>
      <c r="BG226" s="191" t="s">
        <v>15</v>
      </c>
      <c r="BH226" s="196" t="s">
        <v>15</v>
      </c>
      <c r="BI226" s="79"/>
      <c r="BJ226" s="35"/>
      <c r="BK226" s="37">
        <v>0</v>
      </c>
      <c r="BL226" s="37">
        <v>0</v>
      </c>
      <c r="BM226" s="37">
        <v>0</v>
      </c>
      <c r="BN226" s="37">
        <v>0</v>
      </c>
      <c r="BO226" s="37">
        <v>0</v>
      </c>
      <c r="BP226" s="35"/>
      <c r="BQ226" s="35"/>
      <c r="BR226" s="22"/>
      <c r="BS226" s="192"/>
      <c r="BT226" s="23"/>
      <c r="BU226" s="24"/>
      <c r="BV226" s="199"/>
      <c r="BW226" s="199"/>
      <c r="BX226" s="199"/>
      <c r="BY226" s="25"/>
      <c r="BZ226" s="24"/>
      <c r="CA226" s="199"/>
      <c r="CB226" s="199"/>
      <c r="CC226" s="199"/>
      <c r="CD226" s="25"/>
      <c r="CE226" s="24"/>
      <c r="CF226" s="199"/>
      <c r="CG226" s="199"/>
      <c r="CH226" s="199"/>
      <c r="CI226" s="25"/>
      <c r="CJ226" s="7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  <c r="JB226" s="187"/>
    </row>
    <row r="227" spans="1:262" ht="17.149999999999999" customHeight="1" x14ac:dyDescent="0.35">
      <c r="A227" s="30">
        <v>222</v>
      </c>
      <c r="B227" s="30">
        <v>221</v>
      </c>
      <c r="C227" s="30">
        <f t="shared" si="16"/>
        <v>-1</v>
      </c>
      <c r="D227" s="18" t="s">
        <v>2234</v>
      </c>
      <c r="E227" s="30">
        <f t="shared" si="13"/>
        <v>4</v>
      </c>
      <c r="F227" s="30">
        <f t="shared" si="14"/>
        <v>1</v>
      </c>
      <c r="G227" s="31"/>
      <c r="H227" s="207" t="s">
        <v>15</v>
      </c>
      <c r="I227" s="202" t="s">
        <v>15</v>
      </c>
      <c r="J227" s="191" t="s">
        <v>15</v>
      </c>
      <c r="K227" s="196" t="s">
        <v>15</v>
      </c>
      <c r="L227" s="259" t="s">
        <v>15</v>
      </c>
      <c r="M227" s="202" t="s">
        <v>15</v>
      </c>
      <c r="N227" s="259"/>
      <c r="O227" s="94" t="s">
        <v>15</v>
      </c>
      <c r="P227" s="207" t="s">
        <v>15</v>
      </c>
      <c r="Q227" s="196" t="s">
        <v>15</v>
      </c>
      <c r="R227" s="191" t="s">
        <v>15</v>
      </c>
      <c r="S227" s="94" t="s">
        <v>15</v>
      </c>
      <c r="T227" s="191" t="s">
        <v>15</v>
      </c>
      <c r="U227" s="196" t="s">
        <v>15</v>
      </c>
      <c r="V227" s="191" t="s">
        <v>15</v>
      </c>
      <c r="W227" s="196" t="s">
        <v>15</v>
      </c>
      <c r="X227" s="191" t="s">
        <v>15</v>
      </c>
      <c r="Y227" s="31" t="s">
        <v>15</v>
      </c>
      <c r="Z227" s="191" t="s">
        <v>15</v>
      </c>
      <c r="AA227" s="196">
        <v>4</v>
      </c>
      <c r="AB227" s="191" t="s">
        <v>15</v>
      </c>
      <c r="AC227" s="196" t="s">
        <v>15</v>
      </c>
      <c r="AD227" s="191" t="s">
        <v>15</v>
      </c>
      <c r="AE227" s="191" t="s">
        <v>15</v>
      </c>
      <c r="AF227" s="196" t="s">
        <v>15</v>
      </c>
      <c r="AG227" s="191" t="s">
        <v>15</v>
      </c>
      <c r="AH227" s="196" t="s">
        <v>15</v>
      </c>
      <c r="AI227" s="191" t="s">
        <v>15</v>
      </c>
      <c r="AJ227" s="202" t="s">
        <v>15</v>
      </c>
      <c r="AK227" s="207" t="s">
        <v>15</v>
      </c>
      <c r="AL227" s="202" t="s">
        <v>15</v>
      </c>
      <c r="AM227" s="191" t="s">
        <v>15</v>
      </c>
      <c r="AN227" s="202" t="s">
        <v>15</v>
      </c>
      <c r="AO227" s="207" t="s">
        <v>15</v>
      </c>
      <c r="AP227" s="202" t="s">
        <v>15</v>
      </c>
      <c r="AQ227" s="191" t="s">
        <v>15</v>
      </c>
      <c r="AR227" s="202" t="s">
        <v>15</v>
      </c>
      <c r="AS227" s="207" t="s">
        <v>15</v>
      </c>
      <c r="AT227" s="196" t="s">
        <v>15</v>
      </c>
      <c r="AU227" s="207" t="s">
        <v>15</v>
      </c>
      <c r="AV227" s="196" t="s">
        <v>15</v>
      </c>
      <c r="AW227" s="191" t="s">
        <v>15</v>
      </c>
      <c r="AX227" s="196" t="s">
        <v>15</v>
      </c>
      <c r="AY227" s="207" t="s">
        <v>15</v>
      </c>
      <c r="AZ227" s="202" t="s">
        <v>15</v>
      </c>
      <c r="BA227" s="207" t="s">
        <v>15</v>
      </c>
      <c r="BB227" s="202" t="s">
        <v>15</v>
      </c>
      <c r="BC227" s="207" t="s">
        <v>15</v>
      </c>
      <c r="BD227" s="202" t="s">
        <v>15</v>
      </c>
      <c r="BE227" s="207" t="s">
        <v>15</v>
      </c>
      <c r="BF227" s="202" t="s">
        <v>15</v>
      </c>
      <c r="BG227" s="191" t="s">
        <v>15</v>
      </c>
      <c r="BH227" s="196" t="s">
        <v>15</v>
      </c>
      <c r="BI227" s="79"/>
      <c r="BJ227" s="35"/>
      <c r="BK227" s="37">
        <v>0</v>
      </c>
      <c r="BL227" s="37">
        <v>0</v>
      </c>
      <c r="BM227" s="37">
        <v>0</v>
      </c>
      <c r="BN227" s="37">
        <v>0</v>
      </c>
      <c r="BO227" s="37">
        <v>0</v>
      </c>
      <c r="BP227" s="35"/>
      <c r="BQ227" s="35"/>
      <c r="BR227" s="22"/>
      <c r="BS227" s="192"/>
      <c r="BT227" s="23"/>
      <c r="BU227" s="24"/>
      <c r="BV227" s="199"/>
      <c r="BW227" s="199"/>
      <c r="BX227" s="199"/>
      <c r="BY227" s="25"/>
      <c r="BZ227" s="24"/>
      <c r="CA227" s="199"/>
      <c r="CB227" s="199"/>
      <c r="CC227" s="199"/>
      <c r="CD227" s="25"/>
      <c r="CE227" s="24"/>
      <c r="CF227" s="199"/>
      <c r="CG227" s="199"/>
      <c r="CH227" s="199"/>
      <c r="CI227" s="25"/>
      <c r="CJ227" s="7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  <c r="JB227" s="187"/>
    </row>
    <row r="228" spans="1:262" ht="17.149999999999999" customHeight="1" x14ac:dyDescent="0.35">
      <c r="A228" s="30">
        <v>223</v>
      </c>
      <c r="B228" s="30">
        <v>222</v>
      </c>
      <c r="C228" s="30">
        <f t="shared" si="16"/>
        <v>-1</v>
      </c>
      <c r="D228" s="18" t="s">
        <v>2310</v>
      </c>
      <c r="E228" s="30">
        <f t="shared" si="13"/>
        <v>4</v>
      </c>
      <c r="F228" s="30">
        <f t="shared" si="14"/>
        <v>1</v>
      </c>
      <c r="G228" s="31"/>
      <c r="H228" s="207" t="s">
        <v>15</v>
      </c>
      <c r="I228" s="202" t="s">
        <v>15</v>
      </c>
      <c r="J228" s="191" t="s">
        <v>15</v>
      </c>
      <c r="K228" s="196" t="s">
        <v>15</v>
      </c>
      <c r="L228" s="259" t="s">
        <v>15</v>
      </c>
      <c r="M228" s="202" t="s">
        <v>15</v>
      </c>
      <c r="N228" s="259"/>
      <c r="O228" s="94" t="s">
        <v>15</v>
      </c>
      <c r="P228" s="207" t="s">
        <v>15</v>
      </c>
      <c r="Q228" s="196" t="s">
        <v>15</v>
      </c>
      <c r="R228" s="191" t="s">
        <v>15</v>
      </c>
      <c r="S228" s="94" t="s">
        <v>15</v>
      </c>
      <c r="T228" s="191" t="s">
        <v>15</v>
      </c>
      <c r="U228" s="196" t="s">
        <v>15</v>
      </c>
      <c r="V228" s="191" t="s">
        <v>15</v>
      </c>
      <c r="W228" s="196">
        <v>4</v>
      </c>
      <c r="X228" s="191" t="s">
        <v>15</v>
      </c>
      <c r="Y228" s="31" t="s">
        <v>15</v>
      </c>
      <c r="Z228" s="191" t="s">
        <v>15</v>
      </c>
      <c r="AA228" s="196" t="s">
        <v>15</v>
      </c>
      <c r="AB228" s="191" t="s">
        <v>15</v>
      </c>
      <c r="AC228" s="196" t="s">
        <v>15</v>
      </c>
      <c r="AD228" s="191" t="s">
        <v>15</v>
      </c>
      <c r="AE228" s="191" t="s">
        <v>15</v>
      </c>
      <c r="AF228" s="196" t="s">
        <v>15</v>
      </c>
      <c r="AG228" s="191" t="s">
        <v>15</v>
      </c>
      <c r="AH228" s="196" t="s">
        <v>15</v>
      </c>
      <c r="AI228" s="191" t="s">
        <v>15</v>
      </c>
      <c r="AJ228" s="202" t="s">
        <v>15</v>
      </c>
      <c r="AK228" s="207" t="s">
        <v>15</v>
      </c>
      <c r="AL228" s="202" t="s">
        <v>15</v>
      </c>
      <c r="AM228" s="191" t="s">
        <v>15</v>
      </c>
      <c r="AN228" s="202" t="s">
        <v>15</v>
      </c>
      <c r="AO228" s="207" t="s">
        <v>15</v>
      </c>
      <c r="AP228" s="202" t="s">
        <v>15</v>
      </c>
      <c r="AQ228" s="191" t="s">
        <v>15</v>
      </c>
      <c r="AR228" s="202" t="s">
        <v>15</v>
      </c>
      <c r="AS228" s="207" t="s">
        <v>15</v>
      </c>
      <c r="AT228" s="196" t="s">
        <v>15</v>
      </c>
      <c r="AU228" s="207" t="s">
        <v>15</v>
      </c>
      <c r="AV228" s="196" t="s">
        <v>15</v>
      </c>
      <c r="AW228" s="191" t="s">
        <v>15</v>
      </c>
      <c r="AX228" s="196" t="s">
        <v>15</v>
      </c>
      <c r="AY228" s="207" t="s">
        <v>15</v>
      </c>
      <c r="AZ228" s="202" t="s">
        <v>15</v>
      </c>
      <c r="BA228" s="207" t="s">
        <v>15</v>
      </c>
      <c r="BB228" s="202" t="s">
        <v>15</v>
      </c>
      <c r="BC228" s="207" t="s">
        <v>15</v>
      </c>
      <c r="BD228" s="202" t="s">
        <v>15</v>
      </c>
      <c r="BE228" s="207" t="s">
        <v>15</v>
      </c>
      <c r="BF228" s="202" t="s">
        <v>15</v>
      </c>
      <c r="BG228" s="191" t="s">
        <v>15</v>
      </c>
      <c r="BH228" s="196" t="s">
        <v>15</v>
      </c>
      <c r="BI228" s="79"/>
      <c r="BJ228" s="35"/>
      <c r="BK228" s="37">
        <v>0</v>
      </c>
      <c r="BL228" s="37">
        <v>0</v>
      </c>
      <c r="BM228" s="37">
        <v>0</v>
      </c>
      <c r="BN228" s="37">
        <v>0</v>
      </c>
      <c r="BO228" s="37">
        <v>0</v>
      </c>
      <c r="BP228" s="35"/>
      <c r="BQ228" s="35"/>
      <c r="BR228" s="22"/>
      <c r="BS228" s="192"/>
      <c r="BT228" s="23"/>
      <c r="BU228" s="24"/>
      <c r="BV228" s="199"/>
      <c r="BW228" s="199"/>
      <c r="BX228" s="199"/>
      <c r="BY228" s="25"/>
      <c r="BZ228" s="24"/>
      <c r="CA228" s="199"/>
      <c r="CB228" s="199"/>
      <c r="CC228" s="199"/>
      <c r="CD228" s="25"/>
      <c r="CE228" s="24"/>
      <c r="CF228" s="199"/>
      <c r="CG228" s="199"/>
      <c r="CH228" s="199"/>
      <c r="CI228" s="25"/>
      <c r="CJ228" s="7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  <c r="JB228" s="187"/>
    </row>
    <row r="229" spans="1:262" ht="17.149999999999999" customHeight="1" x14ac:dyDescent="0.35">
      <c r="A229" s="30">
        <v>224</v>
      </c>
      <c r="B229" s="30">
        <v>223</v>
      </c>
      <c r="C229" s="30">
        <f t="shared" si="16"/>
        <v>-1</v>
      </c>
      <c r="D229" s="18" t="s">
        <v>2492</v>
      </c>
      <c r="E229" s="30">
        <f t="shared" si="13"/>
        <v>4</v>
      </c>
      <c r="F229" s="30">
        <f t="shared" si="14"/>
        <v>1</v>
      </c>
      <c r="G229" s="31"/>
      <c r="H229" s="207" t="s">
        <v>15</v>
      </c>
      <c r="I229" s="202" t="s">
        <v>15</v>
      </c>
      <c r="J229" s="191" t="s">
        <v>15</v>
      </c>
      <c r="K229" s="196" t="s">
        <v>15</v>
      </c>
      <c r="L229" s="259" t="s">
        <v>15</v>
      </c>
      <c r="M229" s="202" t="s">
        <v>15</v>
      </c>
      <c r="N229" s="259"/>
      <c r="O229" s="94" t="s">
        <v>15</v>
      </c>
      <c r="P229" s="207" t="s">
        <v>15</v>
      </c>
      <c r="Q229" s="196">
        <v>4</v>
      </c>
      <c r="R229" s="191" t="s">
        <v>15</v>
      </c>
      <c r="S229" s="94" t="s">
        <v>15</v>
      </c>
      <c r="T229" s="191" t="s">
        <v>15</v>
      </c>
      <c r="U229" s="196" t="s">
        <v>15</v>
      </c>
      <c r="V229" s="191" t="s">
        <v>15</v>
      </c>
      <c r="W229" s="196" t="s">
        <v>15</v>
      </c>
      <c r="X229" s="191" t="s">
        <v>15</v>
      </c>
      <c r="Y229" s="31" t="s">
        <v>15</v>
      </c>
      <c r="Z229" s="191" t="s">
        <v>15</v>
      </c>
      <c r="AA229" s="196" t="s">
        <v>15</v>
      </c>
      <c r="AB229" s="191" t="s">
        <v>15</v>
      </c>
      <c r="AC229" s="196" t="s">
        <v>15</v>
      </c>
      <c r="AD229" s="191" t="s">
        <v>15</v>
      </c>
      <c r="AE229" s="191" t="s">
        <v>15</v>
      </c>
      <c r="AF229" s="196" t="s">
        <v>15</v>
      </c>
      <c r="AG229" s="191" t="s">
        <v>15</v>
      </c>
      <c r="AH229" s="196" t="s">
        <v>15</v>
      </c>
      <c r="AI229" s="191" t="s">
        <v>15</v>
      </c>
      <c r="AJ229" s="202" t="s">
        <v>15</v>
      </c>
      <c r="AK229" s="207" t="s">
        <v>15</v>
      </c>
      <c r="AL229" s="202" t="s">
        <v>15</v>
      </c>
      <c r="AM229" s="191" t="s">
        <v>15</v>
      </c>
      <c r="AN229" s="202" t="s">
        <v>15</v>
      </c>
      <c r="AO229" s="207" t="s">
        <v>15</v>
      </c>
      <c r="AP229" s="202" t="s">
        <v>15</v>
      </c>
      <c r="AQ229" s="191" t="s">
        <v>15</v>
      </c>
      <c r="AR229" s="202" t="s">
        <v>15</v>
      </c>
      <c r="AS229" s="207" t="s">
        <v>15</v>
      </c>
      <c r="AT229" s="196" t="s">
        <v>15</v>
      </c>
      <c r="AU229" s="207" t="s">
        <v>15</v>
      </c>
      <c r="AV229" s="196" t="s">
        <v>15</v>
      </c>
      <c r="AW229" s="191" t="s">
        <v>15</v>
      </c>
      <c r="AX229" s="196" t="s">
        <v>15</v>
      </c>
      <c r="AY229" s="207" t="s">
        <v>15</v>
      </c>
      <c r="AZ229" s="202" t="s">
        <v>15</v>
      </c>
      <c r="BA229" s="207" t="s">
        <v>15</v>
      </c>
      <c r="BB229" s="202" t="s">
        <v>15</v>
      </c>
      <c r="BC229" s="207" t="s">
        <v>15</v>
      </c>
      <c r="BD229" s="202" t="s">
        <v>15</v>
      </c>
      <c r="BE229" s="207" t="s">
        <v>15</v>
      </c>
      <c r="BF229" s="202" t="s">
        <v>15</v>
      </c>
      <c r="BG229" s="191" t="s">
        <v>15</v>
      </c>
      <c r="BH229" s="196" t="s">
        <v>15</v>
      </c>
      <c r="BI229" s="79"/>
      <c r="BJ229" s="35"/>
      <c r="BK229" s="37">
        <v>0</v>
      </c>
      <c r="BL229" s="37">
        <v>0</v>
      </c>
      <c r="BM229" s="37">
        <v>0</v>
      </c>
      <c r="BN229" s="37">
        <v>0</v>
      </c>
      <c r="BO229" s="37">
        <v>0</v>
      </c>
      <c r="BP229" s="35"/>
      <c r="BQ229" s="35"/>
      <c r="BR229" s="22"/>
      <c r="BS229" s="192"/>
      <c r="BT229" s="23"/>
      <c r="BU229" s="24"/>
      <c r="BV229" s="199"/>
      <c r="BW229" s="199"/>
      <c r="BX229" s="199"/>
      <c r="BY229" s="25"/>
      <c r="BZ229" s="24"/>
      <c r="CA229" s="199"/>
      <c r="CB229" s="199"/>
      <c r="CC229" s="199"/>
      <c r="CD229" s="25"/>
      <c r="CE229" s="24"/>
      <c r="CF229" s="199"/>
      <c r="CG229" s="199"/>
      <c r="CH229" s="199"/>
      <c r="CI229" s="25"/>
      <c r="CJ229" s="7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  <c r="JB229" s="187"/>
    </row>
    <row r="230" spans="1:262" ht="17.149999999999999" customHeight="1" x14ac:dyDescent="0.35">
      <c r="A230" s="30">
        <v>225</v>
      </c>
      <c r="B230" s="30">
        <v>224</v>
      </c>
      <c r="C230" s="30">
        <f t="shared" si="16"/>
        <v>-1</v>
      </c>
      <c r="D230" s="18" t="s">
        <v>2405</v>
      </c>
      <c r="E230" s="30">
        <f t="shared" si="13"/>
        <v>4</v>
      </c>
      <c r="F230" s="30">
        <f t="shared" si="14"/>
        <v>1</v>
      </c>
      <c r="G230" s="31"/>
      <c r="H230" s="207" t="s">
        <v>15</v>
      </c>
      <c r="I230" s="202" t="s">
        <v>15</v>
      </c>
      <c r="J230" s="191" t="s">
        <v>15</v>
      </c>
      <c r="K230" s="196" t="s">
        <v>15</v>
      </c>
      <c r="L230" s="259" t="s">
        <v>15</v>
      </c>
      <c r="M230" s="202" t="s">
        <v>15</v>
      </c>
      <c r="N230" s="259"/>
      <c r="O230" s="94" t="s">
        <v>15</v>
      </c>
      <c r="P230" s="207">
        <v>4</v>
      </c>
      <c r="Q230" s="196" t="s">
        <v>15</v>
      </c>
      <c r="R230" s="191" t="s">
        <v>15</v>
      </c>
      <c r="S230" s="94" t="s">
        <v>15</v>
      </c>
      <c r="T230" s="191" t="s">
        <v>15</v>
      </c>
      <c r="U230" s="196" t="s">
        <v>15</v>
      </c>
      <c r="V230" s="191" t="s">
        <v>15</v>
      </c>
      <c r="W230" s="196" t="s">
        <v>15</v>
      </c>
      <c r="X230" s="191" t="s">
        <v>15</v>
      </c>
      <c r="Y230" s="31" t="s">
        <v>15</v>
      </c>
      <c r="Z230" s="191" t="s">
        <v>15</v>
      </c>
      <c r="AA230" s="196" t="s">
        <v>15</v>
      </c>
      <c r="AB230" s="191" t="s">
        <v>15</v>
      </c>
      <c r="AC230" s="196" t="s">
        <v>15</v>
      </c>
      <c r="AD230" s="191" t="s">
        <v>15</v>
      </c>
      <c r="AE230" s="191" t="s">
        <v>15</v>
      </c>
      <c r="AF230" s="196" t="s">
        <v>15</v>
      </c>
      <c r="AG230" s="191" t="s">
        <v>15</v>
      </c>
      <c r="AH230" s="196" t="s">
        <v>15</v>
      </c>
      <c r="AI230" s="191" t="s">
        <v>15</v>
      </c>
      <c r="AJ230" s="202" t="s">
        <v>15</v>
      </c>
      <c r="AK230" s="207" t="s">
        <v>15</v>
      </c>
      <c r="AL230" s="202" t="s">
        <v>15</v>
      </c>
      <c r="AM230" s="191" t="s">
        <v>15</v>
      </c>
      <c r="AN230" s="202" t="s">
        <v>15</v>
      </c>
      <c r="AO230" s="207" t="s">
        <v>15</v>
      </c>
      <c r="AP230" s="202" t="s">
        <v>15</v>
      </c>
      <c r="AQ230" s="191" t="s">
        <v>15</v>
      </c>
      <c r="AR230" s="202" t="s">
        <v>15</v>
      </c>
      <c r="AS230" s="207" t="s">
        <v>15</v>
      </c>
      <c r="AT230" s="196" t="s">
        <v>15</v>
      </c>
      <c r="AU230" s="207" t="s">
        <v>15</v>
      </c>
      <c r="AV230" s="196" t="s">
        <v>15</v>
      </c>
      <c r="AW230" s="191" t="s">
        <v>15</v>
      </c>
      <c r="AX230" s="196" t="s">
        <v>15</v>
      </c>
      <c r="AY230" s="207" t="s">
        <v>15</v>
      </c>
      <c r="AZ230" s="202" t="s">
        <v>15</v>
      </c>
      <c r="BA230" s="207" t="s">
        <v>15</v>
      </c>
      <c r="BB230" s="202" t="s">
        <v>15</v>
      </c>
      <c r="BC230" s="207" t="s">
        <v>15</v>
      </c>
      <c r="BD230" s="202" t="s">
        <v>15</v>
      </c>
      <c r="BE230" s="207" t="s">
        <v>15</v>
      </c>
      <c r="BF230" s="202" t="s">
        <v>15</v>
      </c>
      <c r="BG230" s="191" t="s">
        <v>15</v>
      </c>
      <c r="BH230" s="196" t="s">
        <v>15</v>
      </c>
      <c r="BI230" s="79"/>
      <c r="BJ230" s="35"/>
      <c r="BK230" s="37">
        <v>0</v>
      </c>
      <c r="BL230" s="37">
        <v>0</v>
      </c>
      <c r="BM230" s="37">
        <v>0</v>
      </c>
      <c r="BN230" s="37">
        <v>0</v>
      </c>
      <c r="BO230" s="37">
        <v>0</v>
      </c>
      <c r="BP230" s="35"/>
      <c r="BQ230" s="35"/>
      <c r="BR230" s="22"/>
      <c r="BS230" s="192"/>
      <c r="BT230" s="23"/>
      <c r="BU230" s="24"/>
      <c r="BV230" s="199"/>
      <c r="BW230" s="199"/>
      <c r="BX230" s="199"/>
      <c r="BY230" s="25"/>
      <c r="BZ230" s="24"/>
      <c r="CA230" s="199"/>
      <c r="CB230" s="199"/>
      <c r="CC230" s="199"/>
      <c r="CD230" s="25"/>
      <c r="CE230" s="24"/>
      <c r="CF230" s="199"/>
      <c r="CG230" s="199"/>
      <c r="CH230" s="199"/>
      <c r="CI230" s="25"/>
      <c r="CJ230" s="7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  <c r="JB230" s="187"/>
    </row>
    <row r="231" spans="1:262" ht="17.149999999999999" customHeight="1" x14ac:dyDescent="0.35">
      <c r="A231" s="30">
        <v>226</v>
      </c>
      <c r="B231" s="30">
        <v>225</v>
      </c>
      <c r="C231" s="30">
        <f t="shared" si="16"/>
        <v>-1</v>
      </c>
      <c r="D231" s="18" t="s">
        <v>2590</v>
      </c>
      <c r="E231" s="30">
        <f t="shared" si="13"/>
        <v>4</v>
      </c>
      <c r="F231" s="30">
        <f t="shared" si="14"/>
        <v>1</v>
      </c>
      <c r="G231" s="31"/>
      <c r="H231" s="207" t="s">
        <v>15</v>
      </c>
      <c r="I231" s="202" t="s">
        <v>15</v>
      </c>
      <c r="J231" s="191" t="s">
        <v>15</v>
      </c>
      <c r="K231" s="196">
        <v>4</v>
      </c>
      <c r="L231" s="259" t="s">
        <v>15</v>
      </c>
      <c r="M231" s="202" t="s">
        <v>15</v>
      </c>
      <c r="N231" s="259"/>
      <c r="O231" s="94" t="s">
        <v>15</v>
      </c>
      <c r="P231" s="207" t="s">
        <v>15</v>
      </c>
      <c r="Q231" s="196" t="s">
        <v>15</v>
      </c>
      <c r="R231" s="191" t="s">
        <v>15</v>
      </c>
      <c r="S231" s="94" t="s">
        <v>15</v>
      </c>
      <c r="T231" s="191" t="s">
        <v>15</v>
      </c>
      <c r="U231" s="196" t="s">
        <v>15</v>
      </c>
      <c r="V231" s="191" t="s">
        <v>15</v>
      </c>
      <c r="W231" s="196" t="s">
        <v>15</v>
      </c>
      <c r="X231" s="191" t="s">
        <v>15</v>
      </c>
      <c r="Y231" s="31" t="s">
        <v>15</v>
      </c>
      <c r="Z231" s="191" t="s">
        <v>15</v>
      </c>
      <c r="AA231" s="196" t="s">
        <v>15</v>
      </c>
      <c r="AB231" s="191" t="s">
        <v>15</v>
      </c>
      <c r="AC231" s="196" t="s">
        <v>15</v>
      </c>
      <c r="AD231" s="191" t="s">
        <v>15</v>
      </c>
      <c r="AE231" s="191" t="s">
        <v>15</v>
      </c>
      <c r="AF231" s="196" t="s">
        <v>15</v>
      </c>
      <c r="AG231" s="191" t="s">
        <v>15</v>
      </c>
      <c r="AH231" s="196" t="s">
        <v>15</v>
      </c>
      <c r="AI231" s="191" t="s">
        <v>15</v>
      </c>
      <c r="AJ231" s="202" t="s">
        <v>15</v>
      </c>
      <c r="AK231" s="207" t="s">
        <v>15</v>
      </c>
      <c r="AL231" s="202" t="s">
        <v>15</v>
      </c>
      <c r="AM231" s="191" t="s">
        <v>15</v>
      </c>
      <c r="AN231" s="202" t="s">
        <v>15</v>
      </c>
      <c r="AO231" s="207" t="s">
        <v>15</v>
      </c>
      <c r="AP231" s="202" t="s">
        <v>15</v>
      </c>
      <c r="AQ231" s="191" t="s">
        <v>15</v>
      </c>
      <c r="AR231" s="202" t="s">
        <v>15</v>
      </c>
      <c r="AS231" s="207" t="s">
        <v>15</v>
      </c>
      <c r="AT231" s="196" t="s">
        <v>15</v>
      </c>
      <c r="AU231" s="207" t="s">
        <v>15</v>
      </c>
      <c r="AV231" s="196" t="s">
        <v>15</v>
      </c>
      <c r="AW231" s="191" t="s">
        <v>15</v>
      </c>
      <c r="AX231" s="196" t="s">
        <v>15</v>
      </c>
      <c r="AY231" s="207" t="s">
        <v>15</v>
      </c>
      <c r="AZ231" s="202" t="s">
        <v>15</v>
      </c>
      <c r="BA231" s="207" t="s">
        <v>15</v>
      </c>
      <c r="BB231" s="202" t="s">
        <v>15</v>
      </c>
      <c r="BC231" s="207" t="s">
        <v>15</v>
      </c>
      <c r="BD231" s="202" t="s">
        <v>15</v>
      </c>
      <c r="BE231" s="207" t="s">
        <v>15</v>
      </c>
      <c r="BF231" s="202" t="s">
        <v>15</v>
      </c>
      <c r="BG231" s="191" t="s">
        <v>15</v>
      </c>
      <c r="BH231" s="196" t="s">
        <v>15</v>
      </c>
      <c r="BI231" s="79"/>
      <c r="BJ231" s="35"/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5"/>
      <c r="BQ231" s="35"/>
      <c r="BR231" s="22"/>
      <c r="BS231" s="192"/>
      <c r="BT231" s="23"/>
      <c r="BU231" s="24"/>
      <c r="BV231" s="199"/>
      <c r="BW231" s="199"/>
      <c r="BX231" s="199"/>
      <c r="BY231" s="25"/>
      <c r="BZ231" s="24"/>
      <c r="CA231" s="199"/>
      <c r="CB231" s="199"/>
      <c r="CC231" s="199"/>
      <c r="CD231" s="25"/>
      <c r="CE231" s="24"/>
      <c r="CF231" s="199"/>
      <c r="CG231" s="199"/>
      <c r="CH231" s="199"/>
      <c r="CI231" s="25"/>
      <c r="CJ231" s="7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  <c r="IZ231" s="187"/>
      <c r="JA231" s="187"/>
      <c r="JB231" s="187"/>
    </row>
    <row r="232" spans="1:262" ht="17.149999999999999" customHeight="1" x14ac:dyDescent="0.35">
      <c r="A232" s="30">
        <v>227</v>
      </c>
      <c r="B232" s="30">
        <v>226</v>
      </c>
      <c r="C232" s="30">
        <f t="shared" si="16"/>
        <v>-1</v>
      </c>
      <c r="D232" s="18" t="s">
        <v>2460</v>
      </c>
      <c r="E232" s="30">
        <f t="shared" si="13"/>
        <v>4</v>
      </c>
      <c r="F232" s="30">
        <f t="shared" si="14"/>
        <v>1</v>
      </c>
      <c r="G232" s="31"/>
      <c r="H232" s="207" t="s">
        <v>15</v>
      </c>
      <c r="I232" s="202" t="s">
        <v>15</v>
      </c>
      <c r="J232" s="191">
        <v>4</v>
      </c>
      <c r="K232" s="196" t="s">
        <v>15</v>
      </c>
      <c r="L232" s="259" t="s">
        <v>15</v>
      </c>
      <c r="M232" s="202" t="s">
        <v>15</v>
      </c>
      <c r="N232" s="259"/>
      <c r="O232" s="94" t="s">
        <v>15</v>
      </c>
      <c r="P232" s="207" t="s">
        <v>15</v>
      </c>
      <c r="Q232" s="196" t="s">
        <v>15</v>
      </c>
      <c r="R232" s="191" t="s">
        <v>15</v>
      </c>
      <c r="S232" s="94" t="s">
        <v>15</v>
      </c>
      <c r="T232" s="191" t="s">
        <v>15</v>
      </c>
      <c r="U232" s="196" t="s">
        <v>15</v>
      </c>
      <c r="V232" s="191" t="s">
        <v>15</v>
      </c>
      <c r="W232" s="196" t="s">
        <v>15</v>
      </c>
      <c r="X232" s="191" t="s">
        <v>15</v>
      </c>
      <c r="Y232" s="31" t="s">
        <v>15</v>
      </c>
      <c r="Z232" s="191" t="s">
        <v>15</v>
      </c>
      <c r="AA232" s="196" t="s">
        <v>15</v>
      </c>
      <c r="AB232" s="191" t="s">
        <v>15</v>
      </c>
      <c r="AC232" s="196" t="s">
        <v>15</v>
      </c>
      <c r="AD232" s="191" t="s">
        <v>15</v>
      </c>
      <c r="AE232" s="191" t="s">
        <v>15</v>
      </c>
      <c r="AF232" s="196" t="s">
        <v>15</v>
      </c>
      <c r="AG232" s="191" t="s">
        <v>15</v>
      </c>
      <c r="AH232" s="196" t="s">
        <v>15</v>
      </c>
      <c r="AI232" s="191" t="s">
        <v>15</v>
      </c>
      <c r="AJ232" s="202" t="s">
        <v>15</v>
      </c>
      <c r="AK232" s="207" t="s">
        <v>15</v>
      </c>
      <c r="AL232" s="202" t="s">
        <v>15</v>
      </c>
      <c r="AM232" s="191" t="s">
        <v>15</v>
      </c>
      <c r="AN232" s="202" t="s">
        <v>15</v>
      </c>
      <c r="AO232" s="207" t="s">
        <v>15</v>
      </c>
      <c r="AP232" s="202" t="s">
        <v>15</v>
      </c>
      <c r="AQ232" s="191" t="s">
        <v>15</v>
      </c>
      <c r="AR232" s="202" t="s">
        <v>15</v>
      </c>
      <c r="AS232" s="207" t="s">
        <v>15</v>
      </c>
      <c r="AT232" s="196" t="s">
        <v>15</v>
      </c>
      <c r="AU232" s="207" t="s">
        <v>15</v>
      </c>
      <c r="AV232" s="196" t="s">
        <v>15</v>
      </c>
      <c r="AW232" s="191" t="s">
        <v>15</v>
      </c>
      <c r="AX232" s="196" t="s">
        <v>15</v>
      </c>
      <c r="AY232" s="207" t="s">
        <v>15</v>
      </c>
      <c r="AZ232" s="202" t="s">
        <v>15</v>
      </c>
      <c r="BA232" s="207" t="s">
        <v>15</v>
      </c>
      <c r="BB232" s="202" t="s">
        <v>15</v>
      </c>
      <c r="BC232" s="207" t="s">
        <v>15</v>
      </c>
      <c r="BD232" s="202" t="s">
        <v>15</v>
      </c>
      <c r="BE232" s="207" t="s">
        <v>15</v>
      </c>
      <c r="BF232" s="202" t="s">
        <v>15</v>
      </c>
      <c r="BG232" s="191" t="s">
        <v>15</v>
      </c>
      <c r="BH232" s="196" t="s">
        <v>15</v>
      </c>
      <c r="BI232" s="79"/>
      <c r="BJ232" s="35"/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5"/>
      <c r="BQ232" s="35"/>
      <c r="BR232" s="22"/>
      <c r="BS232" s="192"/>
      <c r="BT232" s="23"/>
      <c r="BU232" s="24"/>
      <c r="BV232" s="199"/>
      <c r="BW232" s="199"/>
      <c r="BX232" s="199"/>
      <c r="BY232" s="25"/>
      <c r="BZ232" s="24"/>
      <c r="CA232" s="199"/>
      <c r="CB232" s="199"/>
      <c r="CC232" s="199"/>
      <c r="CD232" s="25"/>
      <c r="CE232" s="24"/>
      <c r="CF232" s="199"/>
      <c r="CG232" s="199"/>
      <c r="CH232" s="199"/>
      <c r="CI232" s="25"/>
      <c r="CJ232" s="7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  <c r="JB232" s="187"/>
    </row>
    <row r="233" spans="1:262" ht="17.149999999999999" customHeight="1" x14ac:dyDescent="0.35">
      <c r="A233" s="30">
        <v>228</v>
      </c>
      <c r="B233" s="30">
        <v>227</v>
      </c>
      <c r="C233" s="30">
        <f t="shared" si="16"/>
        <v>-1</v>
      </c>
      <c r="D233" s="18" t="s">
        <v>849</v>
      </c>
      <c r="E233" s="30">
        <f t="shared" si="13"/>
        <v>4</v>
      </c>
      <c r="F233" s="30">
        <f t="shared" si="14"/>
        <v>2</v>
      </c>
      <c r="G233" s="31"/>
      <c r="H233" s="207" t="s">
        <v>15</v>
      </c>
      <c r="I233" s="202" t="s">
        <v>15</v>
      </c>
      <c r="J233" s="191" t="s">
        <v>15</v>
      </c>
      <c r="K233" s="196" t="s">
        <v>15</v>
      </c>
      <c r="L233" s="259" t="s">
        <v>15</v>
      </c>
      <c r="M233" s="202" t="s">
        <v>15</v>
      </c>
      <c r="N233" s="259"/>
      <c r="O233" s="94" t="s">
        <v>15</v>
      </c>
      <c r="P233" s="207" t="s">
        <v>15</v>
      </c>
      <c r="Q233" s="196" t="s">
        <v>15</v>
      </c>
      <c r="R233" s="191" t="s">
        <v>15</v>
      </c>
      <c r="S233" s="94" t="s">
        <v>15</v>
      </c>
      <c r="T233" s="191" t="s">
        <v>15</v>
      </c>
      <c r="U233" s="196" t="s">
        <v>15</v>
      </c>
      <c r="V233" s="191" t="s">
        <v>15</v>
      </c>
      <c r="W233" s="196" t="s">
        <v>15</v>
      </c>
      <c r="X233" s="191" t="s">
        <v>15</v>
      </c>
      <c r="Y233" s="31" t="s">
        <v>15</v>
      </c>
      <c r="Z233" s="191" t="s">
        <v>15</v>
      </c>
      <c r="AA233" s="196" t="s">
        <v>15</v>
      </c>
      <c r="AB233" s="191" t="s">
        <v>15</v>
      </c>
      <c r="AC233" s="196" t="s">
        <v>15</v>
      </c>
      <c r="AD233" s="191" t="s">
        <v>15</v>
      </c>
      <c r="AE233" s="191" t="s">
        <v>15</v>
      </c>
      <c r="AF233" s="196">
        <v>1</v>
      </c>
      <c r="AG233" s="191" t="s">
        <v>15</v>
      </c>
      <c r="AH233" s="196" t="s">
        <v>15</v>
      </c>
      <c r="AI233" s="191">
        <v>3</v>
      </c>
      <c r="AJ233" s="202" t="s">
        <v>15</v>
      </c>
      <c r="AK233" s="207" t="s">
        <v>15</v>
      </c>
      <c r="AL233" s="202" t="s">
        <v>15</v>
      </c>
      <c r="AM233" s="191" t="s">
        <v>15</v>
      </c>
      <c r="AN233" s="202" t="s">
        <v>15</v>
      </c>
      <c r="AO233" s="207" t="s">
        <v>15</v>
      </c>
      <c r="AP233" s="202" t="s">
        <v>15</v>
      </c>
      <c r="AQ233" s="191" t="s">
        <v>15</v>
      </c>
      <c r="AR233" s="202" t="s">
        <v>15</v>
      </c>
      <c r="AS233" s="207" t="s">
        <v>15</v>
      </c>
      <c r="AT233" s="196" t="s">
        <v>15</v>
      </c>
      <c r="AU233" s="207" t="s">
        <v>15</v>
      </c>
      <c r="AV233" s="196" t="s">
        <v>15</v>
      </c>
      <c r="AW233" s="191" t="s">
        <v>15</v>
      </c>
      <c r="AX233" s="196" t="s">
        <v>15</v>
      </c>
      <c r="AY233" s="207" t="s">
        <v>15</v>
      </c>
      <c r="AZ233" s="202" t="s">
        <v>15</v>
      </c>
      <c r="BA233" s="207" t="s">
        <v>15</v>
      </c>
      <c r="BB233" s="202" t="s">
        <v>15</v>
      </c>
      <c r="BC233" s="207" t="s">
        <v>15</v>
      </c>
      <c r="BD233" s="202" t="s">
        <v>15</v>
      </c>
      <c r="BE233" s="207" t="s">
        <v>15</v>
      </c>
      <c r="BF233" s="202" t="s">
        <v>15</v>
      </c>
      <c r="BG233" s="191" t="s">
        <v>15</v>
      </c>
      <c r="BH233" s="196" t="s">
        <v>15</v>
      </c>
      <c r="BI233" s="79"/>
      <c r="BJ233" s="35"/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5"/>
      <c r="BQ233" s="35"/>
      <c r="BR233" s="22"/>
      <c r="BS233" s="192"/>
      <c r="BT233" s="23"/>
      <c r="BU233" s="24"/>
      <c r="BV233" s="199"/>
      <c r="BW233" s="199"/>
      <c r="BX233" s="199"/>
      <c r="BY233" s="25"/>
      <c r="BZ233" s="24"/>
      <c r="CA233" s="199"/>
      <c r="CB233" s="199"/>
      <c r="CC233" s="199"/>
      <c r="CD233" s="25"/>
      <c r="CE233" s="24"/>
      <c r="CF233" s="199"/>
      <c r="CG233" s="199"/>
      <c r="CH233" s="199"/>
      <c r="CI233" s="25"/>
      <c r="CJ233" s="7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  <c r="JB233" s="187"/>
    </row>
    <row r="234" spans="1:262" ht="17.149999999999999" customHeight="1" x14ac:dyDescent="0.35">
      <c r="A234" s="30">
        <v>229</v>
      </c>
      <c r="B234" s="30">
        <v>228</v>
      </c>
      <c r="C234" s="30">
        <f t="shared" si="16"/>
        <v>-1</v>
      </c>
      <c r="D234" s="18" t="s">
        <v>1140</v>
      </c>
      <c r="E234" s="30">
        <f t="shared" si="13"/>
        <v>4</v>
      </c>
      <c r="F234" s="30">
        <f t="shared" si="14"/>
        <v>2</v>
      </c>
      <c r="G234" s="31"/>
      <c r="H234" s="207" t="s">
        <v>15</v>
      </c>
      <c r="I234" s="202" t="s">
        <v>15</v>
      </c>
      <c r="J234" s="191" t="s">
        <v>15</v>
      </c>
      <c r="K234" s="196" t="s">
        <v>15</v>
      </c>
      <c r="L234" s="259" t="s">
        <v>15</v>
      </c>
      <c r="M234" s="202" t="s">
        <v>15</v>
      </c>
      <c r="N234" s="259"/>
      <c r="O234" s="94" t="s">
        <v>15</v>
      </c>
      <c r="P234" s="207" t="s">
        <v>15</v>
      </c>
      <c r="Q234" s="196" t="s">
        <v>15</v>
      </c>
      <c r="R234" s="191" t="s">
        <v>15</v>
      </c>
      <c r="S234" s="94" t="s">
        <v>15</v>
      </c>
      <c r="T234" s="191" t="s">
        <v>15</v>
      </c>
      <c r="U234" s="196" t="s">
        <v>15</v>
      </c>
      <c r="V234" s="191" t="s">
        <v>15</v>
      </c>
      <c r="W234" s="196" t="s">
        <v>15</v>
      </c>
      <c r="X234" s="191" t="s">
        <v>15</v>
      </c>
      <c r="Y234" s="31" t="s">
        <v>15</v>
      </c>
      <c r="Z234" s="191" t="s">
        <v>15</v>
      </c>
      <c r="AA234" s="196" t="s">
        <v>15</v>
      </c>
      <c r="AB234" s="191" t="s">
        <v>15</v>
      </c>
      <c r="AC234" s="196" t="s">
        <v>15</v>
      </c>
      <c r="AD234" s="191" t="s">
        <v>15</v>
      </c>
      <c r="AE234" s="191" t="s">
        <v>15</v>
      </c>
      <c r="AF234" s="196" t="s">
        <v>15</v>
      </c>
      <c r="AG234" s="191" t="s">
        <v>15</v>
      </c>
      <c r="AH234" s="196" t="s">
        <v>15</v>
      </c>
      <c r="AI234" s="191" t="s">
        <v>15</v>
      </c>
      <c r="AJ234" s="202" t="s">
        <v>15</v>
      </c>
      <c r="AK234" s="207" t="s">
        <v>15</v>
      </c>
      <c r="AL234" s="202" t="s">
        <v>15</v>
      </c>
      <c r="AM234" s="191" t="s">
        <v>15</v>
      </c>
      <c r="AN234" s="202" t="s">
        <v>15</v>
      </c>
      <c r="AO234" s="207" t="s">
        <v>15</v>
      </c>
      <c r="AP234" s="202" t="s">
        <v>15</v>
      </c>
      <c r="AQ234" s="191" t="s">
        <v>15</v>
      </c>
      <c r="AR234" s="202" t="s">
        <v>15</v>
      </c>
      <c r="AS234" s="207" t="s">
        <v>15</v>
      </c>
      <c r="AT234" s="196" t="s">
        <v>15</v>
      </c>
      <c r="AU234" s="207" t="s">
        <v>15</v>
      </c>
      <c r="AV234" s="196" t="s">
        <v>15</v>
      </c>
      <c r="AW234" s="191" t="s">
        <v>15</v>
      </c>
      <c r="AX234" s="196" t="s">
        <v>15</v>
      </c>
      <c r="AY234" s="207" t="s">
        <v>15</v>
      </c>
      <c r="AZ234" s="202">
        <v>1</v>
      </c>
      <c r="BA234" s="207" t="s">
        <v>15</v>
      </c>
      <c r="BB234" s="202" t="s">
        <v>15</v>
      </c>
      <c r="BC234" s="207" t="s">
        <v>15</v>
      </c>
      <c r="BD234" s="202">
        <v>3</v>
      </c>
      <c r="BE234" s="207" t="s">
        <v>15</v>
      </c>
      <c r="BF234" s="202" t="s">
        <v>15</v>
      </c>
      <c r="BG234" s="191" t="s">
        <v>15</v>
      </c>
      <c r="BH234" s="196" t="s">
        <v>15</v>
      </c>
      <c r="BI234" s="79"/>
      <c r="BJ234" s="35"/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5"/>
      <c r="BQ234" s="35"/>
      <c r="BR234" s="22"/>
      <c r="BS234" s="192"/>
      <c r="BT234" s="23"/>
      <c r="BU234" s="24"/>
      <c r="BV234" s="199"/>
      <c r="BW234" s="199"/>
      <c r="BX234" s="199"/>
      <c r="BY234" s="25"/>
      <c r="BZ234" s="24"/>
      <c r="CA234" s="199"/>
      <c r="CB234" s="199"/>
      <c r="CC234" s="199"/>
      <c r="CD234" s="25"/>
      <c r="CE234" s="24"/>
      <c r="CF234" s="199"/>
      <c r="CG234" s="199"/>
      <c r="CH234" s="199"/>
      <c r="CI234" s="25"/>
      <c r="CJ234" s="7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  <c r="JB234" s="187"/>
    </row>
    <row r="235" spans="1:262" ht="17.149999999999999" customHeight="1" x14ac:dyDescent="0.35">
      <c r="A235" s="30">
        <v>230</v>
      </c>
      <c r="B235" s="30">
        <v>230</v>
      </c>
      <c r="C235" s="30">
        <f t="shared" si="16"/>
        <v>0</v>
      </c>
      <c r="D235" s="18" t="s">
        <v>826</v>
      </c>
      <c r="E235" s="30">
        <f t="shared" si="13"/>
        <v>3</v>
      </c>
      <c r="F235" s="30">
        <f t="shared" si="14"/>
        <v>1</v>
      </c>
      <c r="G235" s="31"/>
      <c r="H235" s="207" t="s">
        <v>15</v>
      </c>
      <c r="I235" s="202" t="s">
        <v>15</v>
      </c>
      <c r="J235" s="191" t="s">
        <v>15</v>
      </c>
      <c r="K235" s="196" t="s">
        <v>15</v>
      </c>
      <c r="L235" s="259" t="s">
        <v>15</v>
      </c>
      <c r="M235" s="202" t="s">
        <v>15</v>
      </c>
      <c r="N235" s="259"/>
      <c r="O235" s="94" t="s">
        <v>15</v>
      </c>
      <c r="P235" s="207" t="s">
        <v>15</v>
      </c>
      <c r="Q235" s="196" t="s">
        <v>15</v>
      </c>
      <c r="R235" s="191" t="s">
        <v>15</v>
      </c>
      <c r="S235" s="94" t="s">
        <v>15</v>
      </c>
      <c r="T235" s="191" t="s">
        <v>15</v>
      </c>
      <c r="U235" s="196" t="s">
        <v>15</v>
      </c>
      <c r="V235" s="191" t="s">
        <v>15</v>
      </c>
      <c r="W235" s="196" t="s">
        <v>15</v>
      </c>
      <c r="X235" s="191" t="s">
        <v>15</v>
      </c>
      <c r="Y235" s="31" t="s">
        <v>15</v>
      </c>
      <c r="Z235" s="191" t="s">
        <v>15</v>
      </c>
      <c r="AA235" s="196" t="s">
        <v>15</v>
      </c>
      <c r="AB235" s="191" t="s">
        <v>15</v>
      </c>
      <c r="AC235" s="196" t="s">
        <v>15</v>
      </c>
      <c r="AD235" s="191" t="s">
        <v>15</v>
      </c>
      <c r="AE235" s="191" t="s">
        <v>15</v>
      </c>
      <c r="AF235" s="196" t="s">
        <v>15</v>
      </c>
      <c r="AG235" s="191" t="s">
        <v>15</v>
      </c>
      <c r="AH235" s="196" t="s">
        <v>15</v>
      </c>
      <c r="AI235" s="191" t="s">
        <v>15</v>
      </c>
      <c r="AJ235" s="202" t="s">
        <v>15</v>
      </c>
      <c r="AK235" s="207" t="s">
        <v>15</v>
      </c>
      <c r="AL235" s="202" t="s">
        <v>15</v>
      </c>
      <c r="AM235" s="191" t="s">
        <v>15</v>
      </c>
      <c r="AN235" s="202" t="s">
        <v>15</v>
      </c>
      <c r="AO235" s="207" t="s">
        <v>15</v>
      </c>
      <c r="AP235" s="202" t="s">
        <v>15</v>
      </c>
      <c r="AQ235" s="191" t="s">
        <v>15</v>
      </c>
      <c r="AR235" s="202" t="s">
        <v>15</v>
      </c>
      <c r="AS235" s="207">
        <v>3</v>
      </c>
      <c r="AT235" s="196" t="s">
        <v>15</v>
      </c>
      <c r="AU235" s="207" t="s">
        <v>15</v>
      </c>
      <c r="AV235" s="196" t="s">
        <v>15</v>
      </c>
      <c r="AW235" s="191" t="s">
        <v>15</v>
      </c>
      <c r="AX235" s="196" t="s">
        <v>15</v>
      </c>
      <c r="AY235" s="207" t="s">
        <v>15</v>
      </c>
      <c r="AZ235" s="202" t="s">
        <v>15</v>
      </c>
      <c r="BA235" s="207" t="s">
        <v>15</v>
      </c>
      <c r="BB235" s="202" t="s">
        <v>15</v>
      </c>
      <c r="BC235" s="207" t="s">
        <v>15</v>
      </c>
      <c r="BD235" s="202" t="s">
        <v>15</v>
      </c>
      <c r="BE235" s="207" t="s">
        <v>15</v>
      </c>
      <c r="BF235" s="202" t="s">
        <v>15</v>
      </c>
      <c r="BG235" s="191" t="s">
        <v>15</v>
      </c>
      <c r="BH235" s="196" t="s">
        <v>15</v>
      </c>
      <c r="BI235" s="79"/>
      <c r="BJ235" s="35"/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5"/>
      <c r="BQ235" s="35"/>
      <c r="BR235" s="22"/>
      <c r="BS235" s="192"/>
      <c r="BT235" s="23"/>
      <c r="BU235" s="24"/>
      <c r="BV235" s="199"/>
      <c r="BW235" s="199"/>
      <c r="BX235" s="199"/>
      <c r="BY235" s="25"/>
      <c r="BZ235" s="24"/>
      <c r="CA235" s="199"/>
      <c r="CB235" s="199"/>
      <c r="CC235" s="199"/>
      <c r="CD235" s="25"/>
      <c r="CE235" s="24"/>
      <c r="CF235" s="199"/>
      <c r="CG235" s="199"/>
      <c r="CH235" s="199"/>
      <c r="CI235" s="25"/>
      <c r="CJ235" s="7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  <c r="JB235" s="187"/>
    </row>
    <row r="236" spans="1:262" ht="17.149999999999999" customHeight="1" x14ac:dyDescent="0.35">
      <c r="A236" s="30">
        <v>231</v>
      </c>
      <c r="B236" s="30">
        <v>231</v>
      </c>
      <c r="C236" s="30">
        <f t="shared" si="16"/>
        <v>0</v>
      </c>
      <c r="D236" s="18" t="s">
        <v>1160</v>
      </c>
      <c r="E236" s="2">
        <f t="shared" si="13"/>
        <v>3</v>
      </c>
      <c r="F236" s="30">
        <f t="shared" si="14"/>
        <v>1</v>
      </c>
      <c r="G236" s="31"/>
      <c r="H236" s="207" t="s">
        <v>15</v>
      </c>
      <c r="I236" s="202" t="s">
        <v>15</v>
      </c>
      <c r="J236" s="191" t="s">
        <v>15</v>
      </c>
      <c r="K236" s="196" t="s">
        <v>15</v>
      </c>
      <c r="L236" s="259" t="s">
        <v>15</v>
      </c>
      <c r="M236" s="202" t="s">
        <v>15</v>
      </c>
      <c r="N236" s="259"/>
      <c r="O236" s="94" t="s">
        <v>15</v>
      </c>
      <c r="P236" s="207" t="s">
        <v>15</v>
      </c>
      <c r="Q236" s="196" t="s">
        <v>15</v>
      </c>
      <c r="R236" s="191" t="s">
        <v>15</v>
      </c>
      <c r="S236" s="94" t="s">
        <v>15</v>
      </c>
      <c r="T236" s="191" t="s">
        <v>15</v>
      </c>
      <c r="U236" s="196" t="s">
        <v>15</v>
      </c>
      <c r="V236" s="191" t="s">
        <v>15</v>
      </c>
      <c r="W236" s="196" t="s">
        <v>15</v>
      </c>
      <c r="X236" s="191" t="s">
        <v>15</v>
      </c>
      <c r="Y236" s="31" t="s">
        <v>15</v>
      </c>
      <c r="Z236" s="191" t="s">
        <v>15</v>
      </c>
      <c r="AA236" s="196" t="s">
        <v>15</v>
      </c>
      <c r="AB236" s="191" t="s">
        <v>15</v>
      </c>
      <c r="AC236" s="196" t="s">
        <v>15</v>
      </c>
      <c r="AD236" s="191" t="s">
        <v>15</v>
      </c>
      <c r="AE236" s="191" t="s">
        <v>15</v>
      </c>
      <c r="AF236" s="196" t="s">
        <v>15</v>
      </c>
      <c r="AG236" s="191" t="s">
        <v>15</v>
      </c>
      <c r="AH236" s="196" t="s">
        <v>15</v>
      </c>
      <c r="AI236" s="191" t="s">
        <v>15</v>
      </c>
      <c r="AJ236" s="202" t="s">
        <v>15</v>
      </c>
      <c r="AK236" s="207" t="s">
        <v>15</v>
      </c>
      <c r="AL236" s="202" t="s">
        <v>15</v>
      </c>
      <c r="AM236" s="191" t="s">
        <v>15</v>
      </c>
      <c r="AN236" s="202" t="s">
        <v>15</v>
      </c>
      <c r="AO236" s="207" t="s">
        <v>15</v>
      </c>
      <c r="AP236" s="202" t="s">
        <v>15</v>
      </c>
      <c r="AQ236" s="191" t="s">
        <v>15</v>
      </c>
      <c r="AR236" s="202" t="s">
        <v>15</v>
      </c>
      <c r="AS236" s="207" t="s">
        <v>15</v>
      </c>
      <c r="AT236" s="196" t="s">
        <v>15</v>
      </c>
      <c r="AU236" s="207" t="s">
        <v>15</v>
      </c>
      <c r="AV236" s="196" t="s">
        <v>15</v>
      </c>
      <c r="AW236" s="191" t="s">
        <v>15</v>
      </c>
      <c r="AX236" s="196" t="s">
        <v>15</v>
      </c>
      <c r="AY236" s="207" t="s">
        <v>15</v>
      </c>
      <c r="AZ236" s="202" t="s">
        <v>15</v>
      </c>
      <c r="BA236" s="207">
        <v>3</v>
      </c>
      <c r="BB236" s="202" t="s">
        <v>15</v>
      </c>
      <c r="BC236" s="207" t="s">
        <v>15</v>
      </c>
      <c r="BD236" s="202" t="s">
        <v>15</v>
      </c>
      <c r="BE236" s="207" t="s">
        <v>15</v>
      </c>
      <c r="BF236" s="202" t="s">
        <v>15</v>
      </c>
      <c r="BG236" s="191" t="s">
        <v>15</v>
      </c>
      <c r="BH236" s="196" t="s">
        <v>15</v>
      </c>
      <c r="BI236" s="79"/>
      <c r="BJ236" s="35"/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5"/>
      <c r="BQ236" s="35"/>
      <c r="BR236" s="22"/>
      <c r="BS236" s="192"/>
      <c r="BT236" s="23"/>
      <c r="BU236" s="24"/>
      <c r="BV236" s="199"/>
      <c r="BW236" s="199"/>
      <c r="BX236" s="199"/>
      <c r="BY236" s="25"/>
      <c r="BZ236" s="24"/>
      <c r="CA236" s="199"/>
      <c r="CB236" s="199"/>
      <c r="CC236" s="199"/>
      <c r="CD236" s="25"/>
      <c r="CE236" s="24"/>
      <c r="CF236" s="199"/>
      <c r="CG236" s="199"/>
      <c r="CH236" s="199"/>
      <c r="CI236" s="25"/>
      <c r="CJ236" s="7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  <c r="IZ236" s="187"/>
      <c r="JA236" s="187"/>
      <c r="JB236" s="187"/>
    </row>
    <row r="237" spans="1:262" ht="17.149999999999999" customHeight="1" x14ac:dyDescent="0.35">
      <c r="A237" s="30">
        <v>232</v>
      </c>
      <c r="B237" s="30">
        <v>232</v>
      </c>
      <c r="C237" s="30">
        <f t="shared" si="16"/>
        <v>0</v>
      </c>
      <c r="D237" s="18" t="s">
        <v>1456</v>
      </c>
      <c r="E237" s="2">
        <f t="shared" si="13"/>
        <v>3</v>
      </c>
      <c r="F237" s="30">
        <f t="shared" si="14"/>
        <v>1</v>
      </c>
      <c r="G237" s="31"/>
      <c r="H237" s="207" t="s">
        <v>15</v>
      </c>
      <c r="I237" s="202" t="s">
        <v>15</v>
      </c>
      <c r="J237" s="191" t="s">
        <v>15</v>
      </c>
      <c r="K237" s="196" t="s">
        <v>15</v>
      </c>
      <c r="L237" s="259" t="s">
        <v>15</v>
      </c>
      <c r="M237" s="202" t="s">
        <v>15</v>
      </c>
      <c r="N237" s="259"/>
      <c r="O237" s="94" t="s">
        <v>15</v>
      </c>
      <c r="P237" s="207" t="s">
        <v>15</v>
      </c>
      <c r="Q237" s="196" t="s">
        <v>15</v>
      </c>
      <c r="R237" s="191" t="s">
        <v>15</v>
      </c>
      <c r="S237" s="94" t="s">
        <v>15</v>
      </c>
      <c r="T237" s="191" t="s">
        <v>15</v>
      </c>
      <c r="U237" s="196" t="s">
        <v>15</v>
      </c>
      <c r="V237" s="191" t="s">
        <v>15</v>
      </c>
      <c r="W237" s="196" t="s">
        <v>15</v>
      </c>
      <c r="X237" s="191" t="s">
        <v>15</v>
      </c>
      <c r="Y237" s="31" t="s">
        <v>15</v>
      </c>
      <c r="Z237" s="191" t="s">
        <v>15</v>
      </c>
      <c r="AA237" s="196" t="s">
        <v>15</v>
      </c>
      <c r="AB237" s="191" t="s">
        <v>15</v>
      </c>
      <c r="AC237" s="196" t="s">
        <v>15</v>
      </c>
      <c r="AD237" s="191" t="s">
        <v>15</v>
      </c>
      <c r="AE237" s="191" t="s">
        <v>15</v>
      </c>
      <c r="AF237" s="196" t="s">
        <v>15</v>
      </c>
      <c r="AG237" s="191" t="s">
        <v>15</v>
      </c>
      <c r="AH237" s="196" t="s">
        <v>15</v>
      </c>
      <c r="AI237" s="191" t="s">
        <v>15</v>
      </c>
      <c r="AJ237" s="202" t="s">
        <v>15</v>
      </c>
      <c r="AK237" s="207" t="s">
        <v>15</v>
      </c>
      <c r="AL237" s="202" t="s">
        <v>15</v>
      </c>
      <c r="AM237" s="191" t="s">
        <v>15</v>
      </c>
      <c r="AN237" s="202" t="s">
        <v>15</v>
      </c>
      <c r="AO237" s="207" t="s">
        <v>15</v>
      </c>
      <c r="AP237" s="202" t="s">
        <v>15</v>
      </c>
      <c r="AQ237" s="191" t="s">
        <v>15</v>
      </c>
      <c r="AR237" s="202" t="s">
        <v>15</v>
      </c>
      <c r="AS237" s="207" t="s">
        <v>15</v>
      </c>
      <c r="AT237" s="196" t="s">
        <v>15</v>
      </c>
      <c r="AU237" s="207">
        <v>3</v>
      </c>
      <c r="AV237" s="196" t="s">
        <v>15</v>
      </c>
      <c r="AW237" s="191" t="s">
        <v>15</v>
      </c>
      <c r="AX237" s="196" t="s">
        <v>15</v>
      </c>
      <c r="AY237" s="207" t="s">
        <v>15</v>
      </c>
      <c r="AZ237" s="202" t="s">
        <v>15</v>
      </c>
      <c r="BA237" s="207" t="s">
        <v>15</v>
      </c>
      <c r="BB237" s="202" t="s">
        <v>15</v>
      </c>
      <c r="BC237" s="207" t="s">
        <v>15</v>
      </c>
      <c r="BD237" s="202" t="s">
        <v>15</v>
      </c>
      <c r="BE237" s="207" t="s">
        <v>15</v>
      </c>
      <c r="BF237" s="202" t="s">
        <v>15</v>
      </c>
      <c r="BG237" s="191" t="s">
        <v>15</v>
      </c>
      <c r="BH237" s="196" t="s">
        <v>15</v>
      </c>
      <c r="BI237" s="79"/>
      <c r="BJ237" s="35"/>
      <c r="BK237" s="37">
        <v>0</v>
      </c>
      <c r="BL237" s="37">
        <v>0</v>
      </c>
      <c r="BM237" s="37">
        <v>0</v>
      </c>
      <c r="BN237" s="37">
        <v>0</v>
      </c>
      <c r="BO237" s="37">
        <v>0</v>
      </c>
      <c r="BP237" s="35"/>
      <c r="BQ237" s="35"/>
      <c r="BR237" s="22"/>
      <c r="BS237" s="192"/>
      <c r="BT237" s="23"/>
      <c r="BU237" s="24"/>
      <c r="BV237" s="199"/>
      <c r="BW237" s="199"/>
      <c r="BX237" s="199"/>
      <c r="BY237" s="25"/>
      <c r="BZ237" s="24"/>
      <c r="CA237" s="199"/>
      <c r="CB237" s="199"/>
      <c r="CC237" s="199"/>
      <c r="CD237" s="25"/>
      <c r="CE237" s="24"/>
      <c r="CF237" s="199"/>
      <c r="CG237" s="199"/>
      <c r="CH237" s="199"/>
      <c r="CI237" s="25"/>
      <c r="CJ237" s="7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  <c r="JB237" s="187"/>
    </row>
    <row r="238" spans="1:262" ht="17.149999999999999" customHeight="1" x14ac:dyDescent="0.35">
      <c r="A238" s="30">
        <v>233</v>
      </c>
      <c r="B238" s="30">
        <v>233</v>
      </c>
      <c r="C238" s="30">
        <f t="shared" si="16"/>
        <v>0</v>
      </c>
      <c r="D238" s="18" t="s">
        <v>1482</v>
      </c>
      <c r="E238" s="30">
        <f t="shared" si="13"/>
        <v>3</v>
      </c>
      <c r="F238" s="30">
        <f t="shared" si="14"/>
        <v>1</v>
      </c>
      <c r="G238" s="31"/>
      <c r="H238" s="207" t="s">
        <v>15</v>
      </c>
      <c r="I238" s="202" t="s">
        <v>15</v>
      </c>
      <c r="J238" s="191" t="s">
        <v>15</v>
      </c>
      <c r="K238" s="196" t="s">
        <v>15</v>
      </c>
      <c r="L238" s="259" t="s">
        <v>15</v>
      </c>
      <c r="M238" s="202" t="s">
        <v>15</v>
      </c>
      <c r="N238" s="259"/>
      <c r="O238" s="94" t="s">
        <v>15</v>
      </c>
      <c r="P238" s="207" t="s">
        <v>15</v>
      </c>
      <c r="Q238" s="196" t="s">
        <v>15</v>
      </c>
      <c r="R238" s="191" t="s">
        <v>15</v>
      </c>
      <c r="S238" s="94" t="s">
        <v>15</v>
      </c>
      <c r="T238" s="191" t="s">
        <v>15</v>
      </c>
      <c r="U238" s="196" t="s">
        <v>15</v>
      </c>
      <c r="V238" s="191" t="s">
        <v>15</v>
      </c>
      <c r="W238" s="196" t="s">
        <v>15</v>
      </c>
      <c r="X238" s="191" t="s">
        <v>15</v>
      </c>
      <c r="Y238" s="31" t="s">
        <v>15</v>
      </c>
      <c r="Z238" s="191" t="s">
        <v>15</v>
      </c>
      <c r="AA238" s="196" t="s">
        <v>15</v>
      </c>
      <c r="AB238" s="191" t="s">
        <v>15</v>
      </c>
      <c r="AC238" s="196" t="s">
        <v>15</v>
      </c>
      <c r="AD238" s="191" t="s">
        <v>15</v>
      </c>
      <c r="AE238" s="191" t="s">
        <v>15</v>
      </c>
      <c r="AF238" s="196" t="s">
        <v>15</v>
      </c>
      <c r="AG238" s="191" t="s">
        <v>15</v>
      </c>
      <c r="AH238" s="196" t="s">
        <v>15</v>
      </c>
      <c r="AI238" s="191" t="s">
        <v>15</v>
      </c>
      <c r="AJ238" s="202" t="s">
        <v>15</v>
      </c>
      <c r="AK238" s="207" t="s">
        <v>15</v>
      </c>
      <c r="AL238" s="202" t="s">
        <v>15</v>
      </c>
      <c r="AM238" s="191" t="s">
        <v>15</v>
      </c>
      <c r="AN238" s="202" t="s">
        <v>15</v>
      </c>
      <c r="AO238" s="207" t="s">
        <v>15</v>
      </c>
      <c r="AP238" s="202" t="s">
        <v>15</v>
      </c>
      <c r="AQ238" s="191" t="s">
        <v>15</v>
      </c>
      <c r="AR238" s="202" t="s">
        <v>15</v>
      </c>
      <c r="AS238" s="207" t="s">
        <v>15</v>
      </c>
      <c r="AT238" s="196">
        <v>3</v>
      </c>
      <c r="AU238" s="207" t="s">
        <v>15</v>
      </c>
      <c r="AV238" s="196" t="s">
        <v>15</v>
      </c>
      <c r="AW238" s="191" t="s">
        <v>15</v>
      </c>
      <c r="AX238" s="196" t="s">
        <v>15</v>
      </c>
      <c r="AY238" s="207" t="s">
        <v>15</v>
      </c>
      <c r="AZ238" s="202" t="s">
        <v>15</v>
      </c>
      <c r="BA238" s="207" t="s">
        <v>15</v>
      </c>
      <c r="BB238" s="202" t="s">
        <v>15</v>
      </c>
      <c r="BC238" s="207" t="s">
        <v>15</v>
      </c>
      <c r="BD238" s="202" t="s">
        <v>15</v>
      </c>
      <c r="BE238" s="207" t="s">
        <v>15</v>
      </c>
      <c r="BF238" s="202" t="s">
        <v>15</v>
      </c>
      <c r="BG238" s="191" t="s">
        <v>15</v>
      </c>
      <c r="BH238" s="196" t="s">
        <v>15</v>
      </c>
      <c r="BI238" s="79"/>
      <c r="BJ238" s="35"/>
      <c r="BK238" s="37">
        <v>0</v>
      </c>
      <c r="BL238" s="37">
        <v>0</v>
      </c>
      <c r="BM238" s="37">
        <v>0</v>
      </c>
      <c r="BN238" s="37">
        <v>0</v>
      </c>
      <c r="BO238" s="37">
        <v>0</v>
      </c>
      <c r="BP238" s="35"/>
      <c r="BQ238" s="35"/>
      <c r="BR238" s="22"/>
      <c r="BS238" s="192"/>
      <c r="BT238" s="23"/>
      <c r="BU238" s="24"/>
      <c r="BV238" s="199"/>
      <c r="BW238" s="199"/>
      <c r="BX238" s="199"/>
      <c r="BY238" s="25"/>
      <c r="BZ238" s="24"/>
      <c r="CA238" s="199"/>
      <c r="CB238" s="199"/>
      <c r="CC238" s="199"/>
      <c r="CD238" s="25"/>
      <c r="CE238" s="24"/>
      <c r="CF238" s="199"/>
      <c r="CG238" s="199"/>
      <c r="CH238" s="199"/>
      <c r="CI238" s="25"/>
      <c r="CJ238" s="7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  <c r="JB238" s="187"/>
    </row>
    <row r="239" spans="1:262" ht="17.149999999999999" customHeight="1" x14ac:dyDescent="0.35">
      <c r="A239" s="30">
        <v>234</v>
      </c>
      <c r="B239" s="30">
        <v>234</v>
      </c>
      <c r="C239" s="30">
        <f t="shared" si="16"/>
        <v>0</v>
      </c>
      <c r="D239" s="18" t="s">
        <v>1661</v>
      </c>
      <c r="E239" s="30">
        <f t="shared" si="13"/>
        <v>3</v>
      </c>
      <c r="F239" s="30">
        <f t="shared" si="14"/>
        <v>1</v>
      </c>
      <c r="G239" s="31"/>
      <c r="H239" s="207" t="s">
        <v>15</v>
      </c>
      <c r="I239" s="202" t="s">
        <v>15</v>
      </c>
      <c r="J239" s="191" t="s">
        <v>15</v>
      </c>
      <c r="K239" s="196" t="s">
        <v>15</v>
      </c>
      <c r="L239" s="259" t="s">
        <v>15</v>
      </c>
      <c r="M239" s="202" t="s">
        <v>15</v>
      </c>
      <c r="N239" s="259"/>
      <c r="O239" s="94" t="s">
        <v>15</v>
      </c>
      <c r="P239" s="207" t="s">
        <v>15</v>
      </c>
      <c r="Q239" s="196" t="s">
        <v>15</v>
      </c>
      <c r="R239" s="191" t="s">
        <v>15</v>
      </c>
      <c r="S239" s="94" t="s">
        <v>15</v>
      </c>
      <c r="T239" s="191" t="s">
        <v>15</v>
      </c>
      <c r="U239" s="196" t="s">
        <v>15</v>
      </c>
      <c r="V239" s="191" t="s">
        <v>15</v>
      </c>
      <c r="W239" s="196" t="s">
        <v>15</v>
      </c>
      <c r="X239" s="191" t="s">
        <v>15</v>
      </c>
      <c r="Y239" s="31" t="s">
        <v>15</v>
      </c>
      <c r="Z239" s="191" t="s">
        <v>15</v>
      </c>
      <c r="AA239" s="196" t="s">
        <v>15</v>
      </c>
      <c r="AB239" s="191" t="s">
        <v>15</v>
      </c>
      <c r="AC239" s="196" t="s">
        <v>15</v>
      </c>
      <c r="AD239" s="191" t="s">
        <v>15</v>
      </c>
      <c r="AE239" s="191" t="s">
        <v>15</v>
      </c>
      <c r="AF239" s="196" t="s">
        <v>15</v>
      </c>
      <c r="AG239" s="191" t="s">
        <v>15</v>
      </c>
      <c r="AH239" s="196" t="s">
        <v>15</v>
      </c>
      <c r="AI239" s="191" t="s">
        <v>15</v>
      </c>
      <c r="AJ239" s="202" t="s">
        <v>15</v>
      </c>
      <c r="AK239" s="207" t="s">
        <v>15</v>
      </c>
      <c r="AL239" s="202" t="s">
        <v>15</v>
      </c>
      <c r="AM239" s="191" t="s">
        <v>15</v>
      </c>
      <c r="AN239" s="202" t="s">
        <v>15</v>
      </c>
      <c r="AO239" s="207" t="s">
        <v>15</v>
      </c>
      <c r="AP239" s="202" t="s">
        <v>15</v>
      </c>
      <c r="AQ239" s="191">
        <v>3</v>
      </c>
      <c r="AR239" s="202" t="s">
        <v>15</v>
      </c>
      <c r="AS239" s="207" t="s">
        <v>15</v>
      </c>
      <c r="AT239" s="196" t="s">
        <v>15</v>
      </c>
      <c r="AU239" s="207" t="s">
        <v>15</v>
      </c>
      <c r="AV239" s="196" t="s">
        <v>15</v>
      </c>
      <c r="AW239" s="191" t="s">
        <v>15</v>
      </c>
      <c r="AX239" s="196" t="s">
        <v>15</v>
      </c>
      <c r="AY239" s="207" t="s">
        <v>15</v>
      </c>
      <c r="AZ239" s="202" t="s">
        <v>15</v>
      </c>
      <c r="BA239" s="207" t="s">
        <v>15</v>
      </c>
      <c r="BB239" s="202" t="s">
        <v>15</v>
      </c>
      <c r="BC239" s="207" t="s">
        <v>15</v>
      </c>
      <c r="BD239" s="202" t="s">
        <v>15</v>
      </c>
      <c r="BE239" s="207" t="s">
        <v>15</v>
      </c>
      <c r="BF239" s="202" t="s">
        <v>15</v>
      </c>
      <c r="BG239" s="191" t="s">
        <v>15</v>
      </c>
      <c r="BH239" s="196" t="s">
        <v>15</v>
      </c>
      <c r="BI239" s="79"/>
      <c r="BJ239" s="35"/>
      <c r="BK239" s="37">
        <v>0</v>
      </c>
      <c r="BL239" s="37">
        <v>0</v>
      </c>
      <c r="BM239" s="37">
        <v>0</v>
      </c>
      <c r="BN239" s="37">
        <v>0</v>
      </c>
      <c r="BO239" s="37">
        <v>0</v>
      </c>
      <c r="BP239" s="35"/>
      <c r="BQ239" s="35"/>
      <c r="BR239" s="22"/>
      <c r="BS239" s="192"/>
      <c r="BT239" s="23"/>
      <c r="BU239" s="24"/>
      <c r="BV239" s="199"/>
      <c r="BW239" s="199"/>
      <c r="BX239" s="199"/>
      <c r="BY239" s="25"/>
      <c r="BZ239" s="24"/>
      <c r="CA239" s="199"/>
      <c r="CB239" s="199"/>
      <c r="CC239" s="199"/>
      <c r="CD239" s="25"/>
      <c r="CE239" s="24"/>
      <c r="CF239" s="199"/>
      <c r="CG239" s="199"/>
      <c r="CH239" s="199"/>
      <c r="CI239" s="25"/>
      <c r="CJ239" s="7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  <c r="JB239" s="187"/>
    </row>
    <row r="240" spans="1:262" ht="17.149999999999999" customHeight="1" x14ac:dyDescent="0.35">
      <c r="A240" s="30">
        <v>235</v>
      </c>
      <c r="B240" s="30">
        <v>235</v>
      </c>
      <c r="C240" s="30">
        <f t="shared" si="16"/>
        <v>0</v>
      </c>
      <c r="D240" s="18" t="s">
        <v>1694</v>
      </c>
      <c r="E240" s="30">
        <f t="shared" si="13"/>
        <v>3</v>
      </c>
      <c r="F240" s="30">
        <f t="shared" si="14"/>
        <v>1</v>
      </c>
      <c r="G240" s="31"/>
      <c r="H240" s="207" t="s">
        <v>15</v>
      </c>
      <c r="I240" s="202" t="s">
        <v>15</v>
      </c>
      <c r="J240" s="191" t="s">
        <v>15</v>
      </c>
      <c r="K240" s="196" t="s">
        <v>15</v>
      </c>
      <c r="L240" s="259" t="s">
        <v>15</v>
      </c>
      <c r="M240" s="202" t="s">
        <v>15</v>
      </c>
      <c r="N240" s="259"/>
      <c r="O240" s="94" t="s">
        <v>15</v>
      </c>
      <c r="P240" s="207" t="s">
        <v>15</v>
      </c>
      <c r="Q240" s="196" t="s">
        <v>15</v>
      </c>
      <c r="R240" s="191" t="s">
        <v>15</v>
      </c>
      <c r="S240" s="94" t="s">
        <v>15</v>
      </c>
      <c r="T240" s="191" t="s">
        <v>15</v>
      </c>
      <c r="U240" s="196" t="s">
        <v>15</v>
      </c>
      <c r="V240" s="191" t="s">
        <v>15</v>
      </c>
      <c r="W240" s="196" t="s">
        <v>15</v>
      </c>
      <c r="X240" s="191" t="s">
        <v>15</v>
      </c>
      <c r="Y240" s="31" t="s">
        <v>15</v>
      </c>
      <c r="Z240" s="191" t="s">
        <v>15</v>
      </c>
      <c r="AA240" s="196" t="s">
        <v>15</v>
      </c>
      <c r="AB240" s="191" t="s">
        <v>15</v>
      </c>
      <c r="AC240" s="196" t="s">
        <v>15</v>
      </c>
      <c r="AD240" s="191" t="s">
        <v>15</v>
      </c>
      <c r="AE240" s="191" t="s">
        <v>15</v>
      </c>
      <c r="AF240" s="196" t="s">
        <v>15</v>
      </c>
      <c r="AG240" s="191" t="s">
        <v>15</v>
      </c>
      <c r="AH240" s="196" t="s">
        <v>15</v>
      </c>
      <c r="AI240" s="191" t="s">
        <v>15</v>
      </c>
      <c r="AJ240" s="202" t="s">
        <v>15</v>
      </c>
      <c r="AK240" s="207" t="s">
        <v>15</v>
      </c>
      <c r="AL240" s="202" t="s">
        <v>15</v>
      </c>
      <c r="AM240" s="191" t="s">
        <v>15</v>
      </c>
      <c r="AN240" s="202" t="s">
        <v>15</v>
      </c>
      <c r="AO240" s="207" t="s">
        <v>15</v>
      </c>
      <c r="AP240" s="202">
        <v>3</v>
      </c>
      <c r="AQ240" s="191" t="s">
        <v>15</v>
      </c>
      <c r="AR240" s="202" t="s">
        <v>15</v>
      </c>
      <c r="AS240" s="207" t="s">
        <v>15</v>
      </c>
      <c r="AT240" s="196" t="s">
        <v>15</v>
      </c>
      <c r="AU240" s="207" t="s">
        <v>15</v>
      </c>
      <c r="AV240" s="196" t="s">
        <v>15</v>
      </c>
      <c r="AW240" s="191" t="s">
        <v>15</v>
      </c>
      <c r="AX240" s="196" t="s">
        <v>15</v>
      </c>
      <c r="AY240" s="207" t="s">
        <v>15</v>
      </c>
      <c r="AZ240" s="202" t="s">
        <v>15</v>
      </c>
      <c r="BA240" s="207" t="s">
        <v>15</v>
      </c>
      <c r="BB240" s="202" t="s">
        <v>15</v>
      </c>
      <c r="BC240" s="207" t="s">
        <v>15</v>
      </c>
      <c r="BD240" s="202" t="s">
        <v>15</v>
      </c>
      <c r="BE240" s="207" t="s">
        <v>15</v>
      </c>
      <c r="BF240" s="202" t="s">
        <v>15</v>
      </c>
      <c r="BG240" s="191" t="s">
        <v>15</v>
      </c>
      <c r="BH240" s="196" t="s">
        <v>15</v>
      </c>
      <c r="BI240" s="79"/>
      <c r="BJ240" s="35"/>
      <c r="BK240" s="37">
        <v>0</v>
      </c>
      <c r="BL240" s="37">
        <v>0</v>
      </c>
      <c r="BM240" s="37">
        <v>0</v>
      </c>
      <c r="BN240" s="37">
        <v>0</v>
      </c>
      <c r="BO240" s="37">
        <v>0</v>
      </c>
      <c r="BP240" s="35"/>
      <c r="BQ240" s="35"/>
      <c r="BR240" s="22"/>
      <c r="BS240" s="192"/>
      <c r="BT240" s="23"/>
      <c r="BU240" s="24"/>
      <c r="BV240" s="199"/>
      <c r="BW240" s="199"/>
      <c r="BX240" s="199"/>
      <c r="BY240" s="25"/>
      <c r="BZ240" s="24"/>
      <c r="CA240" s="199"/>
      <c r="CB240" s="199"/>
      <c r="CC240" s="199"/>
      <c r="CD240" s="25"/>
      <c r="CE240" s="24"/>
      <c r="CF240" s="199"/>
      <c r="CG240" s="199"/>
      <c r="CH240" s="199"/>
      <c r="CI240" s="25"/>
      <c r="CJ240" s="7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  <c r="JB240" s="187"/>
    </row>
    <row r="241" spans="1:262" ht="17.149999999999999" customHeight="1" x14ac:dyDescent="0.35">
      <c r="A241" s="30">
        <v>236</v>
      </c>
      <c r="B241" s="30">
        <v>236</v>
      </c>
      <c r="C241" s="30">
        <f t="shared" si="16"/>
        <v>0</v>
      </c>
      <c r="D241" s="18" t="s">
        <v>1780</v>
      </c>
      <c r="E241" s="30">
        <f t="shared" si="13"/>
        <v>3</v>
      </c>
      <c r="F241" s="30">
        <f t="shared" si="14"/>
        <v>1</v>
      </c>
      <c r="G241" s="31"/>
      <c r="H241" s="207" t="s">
        <v>15</v>
      </c>
      <c r="I241" s="202" t="s">
        <v>15</v>
      </c>
      <c r="J241" s="191" t="s">
        <v>15</v>
      </c>
      <c r="K241" s="196" t="s">
        <v>15</v>
      </c>
      <c r="L241" s="259" t="s">
        <v>15</v>
      </c>
      <c r="M241" s="202" t="s">
        <v>15</v>
      </c>
      <c r="N241" s="259"/>
      <c r="O241" s="94" t="s">
        <v>15</v>
      </c>
      <c r="P241" s="207" t="s">
        <v>15</v>
      </c>
      <c r="Q241" s="196" t="s">
        <v>15</v>
      </c>
      <c r="R241" s="191" t="s">
        <v>15</v>
      </c>
      <c r="S241" s="94" t="s">
        <v>15</v>
      </c>
      <c r="T241" s="191" t="s">
        <v>15</v>
      </c>
      <c r="U241" s="196" t="s">
        <v>15</v>
      </c>
      <c r="V241" s="191" t="s">
        <v>15</v>
      </c>
      <c r="W241" s="196" t="s">
        <v>15</v>
      </c>
      <c r="X241" s="191" t="s">
        <v>15</v>
      </c>
      <c r="Y241" s="31" t="s">
        <v>15</v>
      </c>
      <c r="Z241" s="191" t="s">
        <v>15</v>
      </c>
      <c r="AA241" s="196" t="s">
        <v>15</v>
      </c>
      <c r="AB241" s="191" t="s">
        <v>15</v>
      </c>
      <c r="AC241" s="196" t="s">
        <v>15</v>
      </c>
      <c r="AD241" s="191" t="s">
        <v>15</v>
      </c>
      <c r="AE241" s="191" t="s">
        <v>15</v>
      </c>
      <c r="AF241" s="196" t="s">
        <v>15</v>
      </c>
      <c r="AG241" s="191" t="s">
        <v>15</v>
      </c>
      <c r="AH241" s="196" t="s">
        <v>15</v>
      </c>
      <c r="AI241" s="191" t="s">
        <v>15</v>
      </c>
      <c r="AJ241" s="202" t="s">
        <v>15</v>
      </c>
      <c r="AK241" s="207" t="s">
        <v>15</v>
      </c>
      <c r="AL241" s="202" t="s">
        <v>15</v>
      </c>
      <c r="AM241" s="191">
        <v>3</v>
      </c>
      <c r="AN241" s="202" t="s">
        <v>15</v>
      </c>
      <c r="AO241" s="207" t="s">
        <v>15</v>
      </c>
      <c r="AP241" s="202" t="s">
        <v>15</v>
      </c>
      <c r="AQ241" s="191" t="s">
        <v>15</v>
      </c>
      <c r="AR241" s="202" t="s">
        <v>15</v>
      </c>
      <c r="AS241" s="207" t="s">
        <v>15</v>
      </c>
      <c r="AT241" s="196" t="s">
        <v>15</v>
      </c>
      <c r="AU241" s="207" t="s">
        <v>15</v>
      </c>
      <c r="AV241" s="196" t="s">
        <v>15</v>
      </c>
      <c r="AW241" s="191" t="s">
        <v>15</v>
      </c>
      <c r="AX241" s="196" t="s">
        <v>15</v>
      </c>
      <c r="AY241" s="207" t="s">
        <v>15</v>
      </c>
      <c r="AZ241" s="202" t="s">
        <v>15</v>
      </c>
      <c r="BA241" s="207" t="s">
        <v>15</v>
      </c>
      <c r="BB241" s="202" t="s">
        <v>15</v>
      </c>
      <c r="BC241" s="207" t="s">
        <v>15</v>
      </c>
      <c r="BD241" s="202" t="s">
        <v>15</v>
      </c>
      <c r="BE241" s="207" t="s">
        <v>15</v>
      </c>
      <c r="BF241" s="202" t="s">
        <v>15</v>
      </c>
      <c r="BG241" s="191" t="s">
        <v>15</v>
      </c>
      <c r="BH241" s="196" t="s">
        <v>15</v>
      </c>
      <c r="BI241" s="79"/>
      <c r="BJ241" s="35"/>
      <c r="BK241" s="37">
        <v>0</v>
      </c>
      <c r="BL241" s="37">
        <v>0</v>
      </c>
      <c r="BM241" s="37">
        <v>0</v>
      </c>
      <c r="BN241" s="37">
        <v>0</v>
      </c>
      <c r="BO241" s="37">
        <v>0</v>
      </c>
      <c r="BP241" s="35"/>
      <c r="BQ241" s="35"/>
      <c r="BR241" s="22"/>
      <c r="BS241" s="192"/>
      <c r="BT241" s="23"/>
      <c r="BU241" s="24"/>
      <c r="BV241" s="199"/>
      <c r="BW241" s="199"/>
      <c r="BX241" s="199"/>
      <c r="BY241" s="25"/>
      <c r="BZ241" s="24"/>
      <c r="CA241" s="199"/>
      <c r="CB241" s="199"/>
      <c r="CC241" s="199"/>
      <c r="CD241" s="25"/>
      <c r="CE241" s="24"/>
      <c r="CF241" s="199"/>
      <c r="CG241" s="199"/>
      <c r="CH241" s="199"/>
      <c r="CI241" s="25"/>
      <c r="CJ241" s="7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  <c r="JB241" s="187"/>
    </row>
    <row r="242" spans="1:262" ht="17.149999999999999" customHeight="1" x14ac:dyDescent="0.35">
      <c r="A242" s="30">
        <v>237</v>
      </c>
      <c r="B242" s="30">
        <v>237</v>
      </c>
      <c r="C242" s="30">
        <f t="shared" si="16"/>
        <v>0</v>
      </c>
      <c r="D242" s="18" t="s">
        <v>1920</v>
      </c>
      <c r="E242" s="30">
        <f t="shared" si="13"/>
        <v>3</v>
      </c>
      <c r="F242" s="30">
        <f t="shared" si="14"/>
        <v>1</v>
      </c>
      <c r="G242" s="31"/>
      <c r="H242" s="207" t="s">
        <v>15</v>
      </c>
      <c r="I242" s="202" t="s">
        <v>15</v>
      </c>
      <c r="J242" s="191" t="s">
        <v>15</v>
      </c>
      <c r="K242" s="196" t="s">
        <v>15</v>
      </c>
      <c r="L242" s="259" t="s">
        <v>15</v>
      </c>
      <c r="M242" s="202" t="s">
        <v>15</v>
      </c>
      <c r="N242" s="259"/>
      <c r="O242" s="94" t="s">
        <v>15</v>
      </c>
      <c r="P242" s="207" t="s">
        <v>15</v>
      </c>
      <c r="Q242" s="196" t="s">
        <v>15</v>
      </c>
      <c r="R242" s="191" t="s">
        <v>15</v>
      </c>
      <c r="S242" s="94" t="s">
        <v>15</v>
      </c>
      <c r="T242" s="191" t="s">
        <v>15</v>
      </c>
      <c r="U242" s="196" t="s">
        <v>15</v>
      </c>
      <c r="V242" s="191" t="s">
        <v>15</v>
      </c>
      <c r="W242" s="196" t="s">
        <v>15</v>
      </c>
      <c r="X242" s="191" t="s">
        <v>15</v>
      </c>
      <c r="Y242" s="31" t="s">
        <v>15</v>
      </c>
      <c r="Z242" s="191" t="s">
        <v>15</v>
      </c>
      <c r="AA242" s="196" t="s">
        <v>15</v>
      </c>
      <c r="AB242" s="191" t="s">
        <v>15</v>
      </c>
      <c r="AC242" s="196" t="s">
        <v>15</v>
      </c>
      <c r="AD242" s="191" t="s">
        <v>15</v>
      </c>
      <c r="AE242" s="191" t="s">
        <v>15</v>
      </c>
      <c r="AF242" s="196" t="s">
        <v>15</v>
      </c>
      <c r="AG242" s="191" t="s">
        <v>15</v>
      </c>
      <c r="AH242" s="196">
        <v>3</v>
      </c>
      <c r="AI242" s="191" t="s">
        <v>15</v>
      </c>
      <c r="AJ242" s="202" t="s">
        <v>15</v>
      </c>
      <c r="AK242" s="207" t="s">
        <v>15</v>
      </c>
      <c r="AL242" s="202" t="s">
        <v>15</v>
      </c>
      <c r="AM242" s="191" t="s">
        <v>15</v>
      </c>
      <c r="AN242" s="202" t="s">
        <v>15</v>
      </c>
      <c r="AO242" s="207" t="s">
        <v>15</v>
      </c>
      <c r="AP242" s="202" t="s">
        <v>15</v>
      </c>
      <c r="AQ242" s="191" t="s">
        <v>15</v>
      </c>
      <c r="AR242" s="202" t="s">
        <v>15</v>
      </c>
      <c r="AS242" s="207" t="s">
        <v>15</v>
      </c>
      <c r="AT242" s="196" t="s">
        <v>15</v>
      </c>
      <c r="AU242" s="207" t="s">
        <v>15</v>
      </c>
      <c r="AV242" s="196" t="s">
        <v>15</v>
      </c>
      <c r="AW242" s="191" t="s">
        <v>15</v>
      </c>
      <c r="AX242" s="196" t="s">
        <v>15</v>
      </c>
      <c r="AY242" s="207" t="s">
        <v>15</v>
      </c>
      <c r="AZ242" s="202" t="s">
        <v>15</v>
      </c>
      <c r="BA242" s="207" t="s">
        <v>15</v>
      </c>
      <c r="BB242" s="202" t="s">
        <v>15</v>
      </c>
      <c r="BC242" s="207" t="s">
        <v>15</v>
      </c>
      <c r="BD242" s="202" t="s">
        <v>15</v>
      </c>
      <c r="BE242" s="207" t="s">
        <v>15</v>
      </c>
      <c r="BF242" s="202" t="s">
        <v>15</v>
      </c>
      <c r="BG242" s="191" t="s">
        <v>15</v>
      </c>
      <c r="BH242" s="196" t="s">
        <v>15</v>
      </c>
      <c r="BI242" s="79"/>
      <c r="BJ242" s="35"/>
      <c r="BK242" s="37">
        <v>0</v>
      </c>
      <c r="BL242" s="37">
        <v>0</v>
      </c>
      <c r="BM242" s="37">
        <v>0</v>
      </c>
      <c r="BN242" s="37">
        <v>0</v>
      </c>
      <c r="BO242" s="37">
        <v>0</v>
      </c>
      <c r="BP242" s="35"/>
      <c r="BQ242" s="35"/>
      <c r="BR242" s="22"/>
      <c r="BS242" s="192"/>
      <c r="BT242" s="23"/>
      <c r="BU242" s="24"/>
      <c r="BV242" s="199"/>
      <c r="BW242" s="199"/>
      <c r="BX242" s="199"/>
      <c r="BY242" s="25"/>
      <c r="BZ242" s="24"/>
      <c r="CA242" s="199"/>
      <c r="CB242" s="199"/>
      <c r="CC242" s="199"/>
      <c r="CD242" s="25"/>
      <c r="CE242" s="24"/>
      <c r="CF242" s="199"/>
      <c r="CG242" s="199"/>
      <c r="CH242" s="199"/>
      <c r="CI242" s="25"/>
      <c r="CJ242" s="7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  <c r="JB242" s="187"/>
    </row>
    <row r="243" spans="1:262" ht="17.149999999999999" customHeight="1" x14ac:dyDescent="0.35">
      <c r="A243" s="30">
        <v>238</v>
      </c>
      <c r="B243" s="30">
        <v>238</v>
      </c>
      <c r="C243" s="30">
        <f t="shared" si="16"/>
        <v>0</v>
      </c>
      <c r="D243" s="18" t="s">
        <v>765</v>
      </c>
      <c r="E243" s="30">
        <f t="shared" si="13"/>
        <v>3</v>
      </c>
      <c r="F243" s="30">
        <f t="shared" si="14"/>
        <v>1</v>
      </c>
      <c r="G243" s="31"/>
      <c r="H243" s="207" t="s">
        <v>15</v>
      </c>
      <c r="I243" s="202" t="s">
        <v>15</v>
      </c>
      <c r="J243" s="191" t="s">
        <v>15</v>
      </c>
      <c r="K243" s="196" t="s">
        <v>15</v>
      </c>
      <c r="L243" s="259" t="s">
        <v>15</v>
      </c>
      <c r="M243" s="202" t="s">
        <v>15</v>
      </c>
      <c r="N243" s="259"/>
      <c r="O243" s="94" t="s">
        <v>15</v>
      </c>
      <c r="P243" s="207" t="s">
        <v>15</v>
      </c>
      <c r="Q243" s="196" t="s">
        <v>15</v>
      </c>
      <c r="R243" s="191" t="s">
        <v>15</v>
      </c>
      <c r="S243" s="94" t="s">
        <v>15</v>
      </c>
      <c r="T243" s="191" t="s">
        <v>15</v>
      </c>
      <c r="U243" s="196" t="s">
        <v>15</v>
      </c>
      <c r="V243" s="191" t="s">
        <v>15</v>
      </c>
      <c r="W243" s="196" t="s">
        <v>15</v>
      </c>
      <c r="X243" s="191" t="s">
        <v>15</v>
      </c>
      <c r="Y243" s="31" t="s">
        <v>15</v>
      </c>
      <c r="Z243" s="191" t="s">
        <v>15</v>
      </c>
      <c r="AA243" s="196" t="s">
        <v>15</v>
      </c>
      <c r="AB243" s="191" t="s">
        <v>15</v>
      </c>
      <c r="AC243" s="196" t="s">
        <v>15</v>
      </c>
      <c r="AD243" s="191" t="s">
        <v>15</v>
      </c>
      <c r="AE243" s="191" t="s">
        <v>15</v>
      </c>
      <c r="AF243" s="196" t="s">
        <v>15</v>
      </c>
      <c r="AG243" s="191">
        <v>3</v>
      </c>
      <c r="AH243" s="196" t="s">
        <v>15</v>
      </c>
      <c r="AI243" s="191" t="s">
        <v>15</v>
      </c>
      <c r="AJ243" s="202" t="s">
        <v>15</v>
      </c>
      <c r="AK243" s="207" t="s">
        <v>15</v>
      </c>
      <c r="AL243" s="202" t="s">
        <v>15</v>
      </c>
      <c r="AM243" s="191" t="s">
        <v>15</v>
      </c>
      <c r="AN243" s="202" t="s">
        <v>15</v>
      </c>
      <c r="AO243" s="207" t="s">
        <v>15</v>
      </c>
      <c r="AP243" s="202" t="s">
        <v>15</v>
      </c>
      <c r="AQ243" s="191" t="s">
        <v>15</v>
      </c>
      <c r="AR243" s="202" t="s">
        <v>15</v>
      </c>
      <c r="AS243" s="207" t="s">
        <v>15</v>
      </c>
      <c r="AT243" s="196" t="s">
        <v>15</v>
      </c>
      <c r="AU243" s="207" t="s">
        <v>15</v>
      </c>
      <c r="AV243" s="196" t="s">
        <v>15</v>
      </c>
      <c r="AW243" s="191" t="s">
        <v>15</v>
      </c>
      <c r="AX243" s="196" t="s">
        <v>15</v>
      </c>
      <c r="AY243" s="207" t="s">
        <v>15</v>
      </c>
      <c r="AZ243" s="202" t="s">
        <v>15</v>
      </c>
      <c r="BA243" s="207" t="s">
        <v>15</v>
      </c>
      <c r="BB243" s="202" t="s">
        <v>15</v>
      </c>
      <c r="BC243" s="207" t="s">
        <v>15</v>
      </c>
      <c r="BD243" s="202" t="s">
        <v>15</v>
      </c>
      <c r="BE243" s="207" t="s">
        <v>15</v>
      </c>
      <c r="BF243" s="202" t="s">
        <v>15</v>
      </c>
      <c r="BG243" s="191" t="s">
        <v>15</v>
      </c>
      <c r="BH243" s="196" t="s">
        <v>15</v>
      </c>
      <c r="BI243" s="79"/>
      <c r="BJ243" s="35"/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5"/>
      <c r="BQ243" s="35"/>
      <c r="BR243" s="22"/>
      <c r="BS243" s="192"/>
      <c r="BT243" s="23"/>
      <c r="BU243" s="24"/>
      <c r="BV243" s="199"/>
      <c r="BW243" s="199"/>
      <c r="BX243" s="199"/>
      <c r="BY243" s="25"/>
      <c r="BZ243" s="24"/>
      <c r="CA243" s="199"/>
      <c r="CB243" s="199"/>
      <c r="CC243" s="199"/>
      <c r="CD243" s="25"/>
      <c r="CE243" s="24"/>
      <c r="CF243" s="199"/>
      <c r="CG243" s="199"/>
      <c r="CH243" s="199"/>
      <c r="CI243" s="25"/>
      <c r="CJ243" s="7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  <c r="JB243" s="187"/>
    </row>
    <row r="244" spans="1:262" ht="17.149999999999999" customHeight="1" x14ac:dyDescent="0.35">
      <c r="A244" s="30">
        <v>239</v>
      </c>
      <c r="B244" s="30">
        <v>239</v>
      </c>
      <c r="C244" s="30">
        <f t="shared" si="16"/>
        <v>0</v>
      </c>
      <c r="D244" s="18" t="s">
        <v>2141</v>
      </c>
      <c r="E244" s="30">
        <f t="shared" si="13"/>
        <v>3</v>
      </c>
      <c r="F244" s="30">
        <f t="shared" si="14"/>
        <v>1</v>
      </c>
      <c r="G244" s="31"/>
      <c r="H244" s="207" t="s">
        <v>15</v>
      </c>
      <c r="I244" s="202" t="s">
        <v>15</v>
      </c>
      <c r="J244" s="191" t="s">
        <v>15</v>
      </c>
      <c r="K244" s="196" t="s">
        <v>15</v>
      </c>
      <c r="L244" s="259" t="s">
        <v>15</v>
      </c>
      <c r="M244" s="202" t="s">
        <v>15</v>
      </c>
      <c r="N244" s="259"/>
      <c r="O244" s="94" t="s">
        <v>15</v>
      </c>
      <c r="P244" s="207" t="s">
        <v>15</v>
      </c>
      <c r="Q244" s="196" t="s">
        <v>15</v>
      </c>
      <c r="R244" s="191" t="s">
        <v>15</v>
      </c>
      <c r="S244" s="94" t="s">
        <v>15</v>
      </c>
      <c r="T244" s="191" t="s">
        <v>15</v>
      </c>
      <c r="U244" s="196" t="s">
        <v>15</v>
      </c>
      <c r="V244" s="191" t="s">
        <v>15</v>
      </c>
      <c r="W244" s="196" t="s">
        <v>15</v>
      </c>
      <c r="X244" s="191" t="s">
        <v>15</v>
      </c>
      <c r="Y244" s="31" t="s">
        <v>15</v>
      </c>
      <c r="Z244" s="191" t="s">
        <v>15</v>
      </c>
      <c r="AA244" s="196" t="s">
        <v>15</v>
      </c>
      <c r="AB244" s="191" t="s">
        <v>15</v>
      </c>
      <c r="AC244" s="196">
        <v>3</v>
      </c>
      <c r="AD244" s="191" t="s">
        <v>15</v>
      </c>
      <c r="AE244" s="191" t="s">
        <v>15</v>
      </c>
      <c r="AF244" s="196" t="s">
        <v>15</v>
      </c>
      <c r="AG244" s="191" t="s">
        <v>15</v>
      </c>
      <c r="AH244" s="196" t="s">
        <v>15</v>
      </c>
      <c r="AI244" s="191" t="s">
        <v>15</v>
      </c>
      <c r="AJ244" s="202" t="s">
        <v>15</v>
      </c>
      <c r="AK244" s="207" t="s">
        <v>15</v>
      </c>
      <c r="AL244" s="202" t="s">
        <v>15</v>
      </c>
      <c r="AM244" s="191" t="s">
        <v>15</v>
      </c>
      <c r="AN244" s="202" t="s">
        <v>15</v>
      </c>
      <c r="AO244" s="207" t="s">
        <v>15</v>
      </c>
      <c r="AP244" s="202" t="s">
        <v>15</v>
      </c>
      <c r="AQ244" s="191" t="s">
        <v>15</v>
      </c>
      <c r="AR244" s="202" t="s">
        <v>15</v>
      </c>
      <c r="AS244" s="207" t="s">
        <v>15</v>
      </c>
      <c r="AT244" s="196" t="s">
        <v>15</v>
      </c>
      <c r="AU244" s="207" t="s">
        <v>15</v>
      </c>
      <c r="AV244" s="196" t="s">
        <v>15</v>
      </c>
      <c r="AW244" s="191" t="s">
        <v>15</v>
      </c>
      <c r="AX244" s="196" t="s">
        <v>15</v>
      </c>
      <c r="AY244" s="207" t="s">
        <v>15</v>
      </c>
      <c r="AZ244" s="202" t="s">
        <v>15</v>
      </c>
      <c r="BA244" s="207" t="s">
        <v>15</v>
      </c>
      <c r="BB244" s="202" t="s">
        <v>15</v>
      </c>
      <c r="BC244" s="207" t="s">
        <v>15</v>
      </c>
      <c r="BD244" s="202" t="s">
        <v>15</v>
      </c>
      <c r="BE244" s="207" t="s">
        <v>15</v>
      </c>
      <c r="BF244" s="202" t="s">
        <v>15</v>
      </c>
      <c r="BG244" s="191" t="s">
        <v>15</v>
      </c>
      <c r="BH244" s="196" t="s">
        <v>15</v>
      </c>
      <c r="BI244" s="79"/>
      <c r="BJ244" s="35"/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5"/>
      <c r="BQ244" s="35"/>
      <c r="BR244" s="22"/>
      <c r="BS244" s="192"/>
      <c r="BT244" s="23"/>
      <c r="BU244" s="24"/>
      <c r="BV244" s="199"/>
      <c r="BW244" s="199"/>
      <c r="BX244" s="199"/>
      <c r="BY244" s="25"/>
      <c r="BZ244" s="24"/>
      <c r="CA244" s="199"/>
      <c r="CB244" s="199"/>
      <c r="CC244" s="199"/>
      <c r="CD244" s="25"/>
      <c r="CE244" s="24"/>
      <c r="CF244" s="199"/>
      <c r="CG244" s="199"/>
      <c r="CH244" s="199"/>
      <c r="CI244" s="25"/>
      <c r="CJ244" s="7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  <c r="IZ244" s="187"/>
      <c r="JA244" s="187"/>
      <c r="JB244" s="187"/>
    </row>
    <row r="245" spans="1:262" ht="17.149999999999999" customHeight="1" x14ac:dyDescent="0.35">
      <c r="A245" s="30">
        <v>240</v>
      </c>
      <c r="B245" s="30">
        <v>240</v>
      </c>
      <c r="C245" s="30">
        <f t="shared" si="16"/>
        <v>0</v>
      </c>
      <c r="D245" s="18" t="s">
        <v>1079</v>
      </c>
      <c r="E245" s="30">
        <f t="shared" si="13"/>
        <v>3</v>
      </c>
      <c r="F245" s="30">
        <f t="shared" si="14"/>
        <v>1</v>
      </c>
      <c r="G245" s="31"/>
      <c r="H245" s="207" t="s">
        <v>15</v>
      </c>
      <c r="I245" s="202" t="s">
        <v>15</v>
      </c>
      <c r="J245" s="191" t="s">
        <v>15</v>
      </c>
      <c r="K245" s="196" t="s">
        <v>15</v>
      </c>
      <c r="L245" s="259" t="s">
        <v>15</v>
      </c>
      <c r="M245" s="202" t="s">
        <v>15</v>
      </c>
      <c r="N245" s="259"/>
      <c r="O245" s="94" t="s">
        <v>15</v>
      </c>
      <c r="P245" s="207" t="s">
        <v>15</v>
      </c>
      <c r="Q245" s="196" t="s">
        <v>15</v>
      </c>
      <c r="R245" s="191" t="s">
        <v>15</v>
      </c>
      <c r="S245" s="94" t="s">
        <v>15</v>
      </c>
      <c r="T245" s="191" t="s">
        <v>15</v>
      </c>
      <c r="U245" s="196" t="s">
        <v>15</v>
      </c>
      <c r="V245" s="191" t="s">
        <v>15</v>
      </c>
      <c r="W245" s="196" t="s">
        <v>15</v>
      </c>
      <c r="X245" s="191" t="s">
        <v>15</v>
      </c>
      <c r="Y245" s="31" t="s">
        <v>15</v>
      </c>
      <c r="Z245" s="191" t="s">
        <v>15</v>
      </c>
      <c r="AA245" s="196" t="s">
        <v>15</v>
      </c>
      <c r="AB245" s="191">
        <v>3</v>
      </c>
      <c r="AC245" s="196" t="s">
        <v>15</v>
      </c>
      <c r="AD245" s="191" t="s">
        <v>15</v>
      </c>
      <c r="AE245" s="191" t="s">
        <v>15</v>
      </c>
      <c r="AF245" s="196" t="s">
        <v>15</v>
      </c>
      <c r="AG245" s="191" t="s">
        <v>15</v>
      </c>
      <c r="AH245" s="196" t="s">
        <v>15</v>
      </c>
      <c r="AI245" s="191" t="s">
        <v>15</v>
      </c>
      <c r="AJ245" s="202" t="s">
        <v>15</v>
      </c>
      <c r="AK245" s="207" t="s">
        <v>15</v>
      </c>
      <c r="AL245" s="202" t="s">
        <v>15</v>
      </c>
      <c r="AM245" s="191" t="s">
        <v>15</v>
      </c>
      <c r="AN245" s="202" t="s">
        <v>15</v>
      </c>
      <c r="AO245" s="207" t="s">
        <v>15</v>
      </c>
      <c r="AP245" s="202" t="s">
        <v>15</v>
      </c>
      <c r="AQ245" s="191" t="s">
        <v>15</v>
      </c>
      <c r="AR245" s="202" t="s">
        <v>15</v>
      </c>
      <c r="AS245" s="207" t="s">
        <v>15</v>
      </c>
      <c r="AT245" s="196" t="s">
        <v>15</v>
      </c>
      <c r="AU245" s="207" t="s">
        <v>15</v>
      </c>
      <c r="AV245" s="196" t="s">
        <v>15</v>
      </c>
      <c r="AW245" s="191" t="s">
        <v>15</v>
      </c>
      <c r="AX245" s="196" t="s">
        <v>15</v>
      </c>
      <c r="AY245" s="207" t="s">
        <v>15</v>
      </c>
      <c r="AZ245" s="202" t="s">
        <v>15</v>
      </c>
      <c r="BA245" s="207" t="s">
        <v>15</v>
      </c>
      <c r="BB245" s="202" t="s">
        <v>15</v>
      </c>
      <c r="BC245" s="207" t="s">
        <v>15</v>
      </c>
      <c r="BD245" s="202" t="s">
        <v>15</v>
      </c>
      <c r="BE245" s="207" t="s">
        <v>15</v>
      </c>
      <c r="BF245" s="202" t="s">
        <v>15</v>
      </c>
      <c r="BG245" s="191" t="s">
        <v>15</v>
      </c>
      <c r="BH245" s="196" t="s">
        <v>15</v>
      </c>
      <c r="BI245" s="79"/>
      <c r="BJ245" s="35"/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5"/>
      <c r="BQ245" s="35"/>
      <c r="BR245" s="22"/>
      <c r="BS245" s="192"/>
      <c r="BT245" s="23"/>
      <c r="BU245" s="24"/>
      <c r="BV245" s="199"/>
      <c r="BW245" s="199"/>
      <c r="BX245" s="199"/>
      <c r="BY245" s="25"/>
      <c r="BZ245" s="24"/>
      <c r="CA245" s="199"/>
      <c r="CB245" s="199"/>
      <c r="CC245" s="199"/>
      <c r="CD245" s="25"/>
      <c r="CE245" s="24"/>
      <c r="CF245" s="199"/>
      <c r="CG245" s="199"/>
      <c r="CH245" s="199"/>
      <c r="CI245" s="25"/>
      <c r="CJ245" s="7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  <c r="JB245" s="187"/>
    </row>
    <row r="246" spans="1:262" ht="17.149999999999999" customHeight="1" x14ac:dyDescent="0.35">
      <c r="A246" s="30">
        <v>241</v>
      </c>
      <c r="B246" s="30">
        <v>241</v>
      </c>
      <c r="C246" s="30">
        <f t="shared" si="16"/>
        <v>0</v>
      </c>
      <c r="D246" s="18" t="s">
        <v>2235</v>
      </c>
      <c r="E246" s="30">
        <f t="shared" si="13"/>
        <v>3</v>
      </c>
      <c r="F246" s="30">
        <f t="shared" si="14"/>
        <v>1</v>
      </c>
      <c r="G246" s="31"/>
      <c r="H246" s="207" t="s">
        <v>15</v>
      </c>
      <c r="I246" s="202" t="s">
        <v>15</v>
      </c>
      <c r="J246" s="191" t="s">
        <v>15</v>
      </c>
      <c r="K246" s="196" t="s">
        <v>15</v>
      </c>
      <c r="L246" s="259" t="s">
        <v>15</v>
      </c>
      <c r="M246" s="202" t="s">
        <v>15</v>
      </c>
      <c r="N246" s="259"/>
      <c r="O246" s="94" t="s">
        <v>15</v>
      </c>
      <c r="P246" s="207" t="s">
        <v>15</v>
      </c>
      <c r="Q246" s="196" t="s">
        <v>15</v>
      </c>
      <c r="R246" s="191" t="s">
        <v>15</v>
      </c>
      <c r="S246" s="94" t="s">
        <v>15</v>
      </c>
      <c r="T246" s="191" t="s">
        <v>15</v>
      </c>
      <c r="U246" s="196" t="s">
        <v>15</v>
      </c>
      <c r="V246" s="191" t="s">
        <v>15</v>
      </c>
      <c r="W246" s="196" t="s">
        <v>15</v>
      </c>
      <c r="X246" s="191" t="s">
        <v>15</v>
      </c>
      <c r="Y246" s="31" t="s">
        <v>15</v>
      </c>
      <c r="Z246" s="191" t="s">
        <v>15</v>
      </c>
      <c r="AA246" s="196">
        <v>3</v>
      </c>
      <c r="AB246" s="191" t="s">
        <v>15</v>
      </c>
      <c r="AC246" s="196" t="s">
        <v>15</v>
      </c>
      <c r="AD246" s="191" t="s">
        <v>15</v>
      </c>
      <c r="AE246" s="191" t="s">
        <v>15</v>
      </c>
      <c r="AF246" s="196" t="s">
        <v>15</v>
      </c>
      <c r="AG246" s="191" t="s">
        <v>15</v>
      </c>
      <c r="AH246" s="196" t="s">
        <v>15</v>
      </c>
      <c r="AI246" s="191" t="s">
        <v>15</v>
      </c>
      <c r="AJ246" s="202" t="s">
        <v>15</v>
      </c>
      <c r="AK246" s="207" t="s">
        <v>15</v>
      </c>
      <c r="AL246" s="202" t="s">
        <v>15</v>
      </c>
      <c r="AM246" s="191" t="s">
        <v>15</v>
      </c>
      <c r="AN246" s="202" t="s">
        <v>15</v>
      </c>
      <c r="AO246" s="207" t="s">
        <v>15</v>
      </c>
      <c r="AP246" s="202" t="s">
        <v>15</v>
      </c>
      <c r="AQ246" s="191" t="s">
        <v>15</v>
      </c>
      <c r="AR246" s="202" t="s">
        <v>15</v>
      </c>
      <c r="AS246" s="207" t="s">
        <v>15</v>
      </c>
      <c r="AT246" s="196" t="s">
        <v>15</v>
      </c>
      <c r="AU246" s="207" t="s">
        <v>15</v>
      </c>
      <c r="AV246" s="196" t="s">
        <v>15</v>
      </c>
      <c r="AW246" s="191" t="s">
        <v>15</v>
      </c>
      <c r="AX246" s="196" t="s">
        <v>15</v>
      </c>
      <c r="AY246" s="207" t="s">
        <v>15</v>
      </c>
      <c r="AZ246" s="202" t="s">
        <v>15</v>
      </c>
      <c r="BA246" s="207" t="s">
        <v>15</v>
      </c>
      <c r="BB246" s="202" t="s">
        <v>15</v>
      </c>
      <c r="BC246" s="207" t="s">
        <v>15</v>
      </c>
      <c r="BD246" s="202" t="s">
        <v>15</v>
      </c>
      <c r="BE246" s="207" t="s">
        <v>15</v>
      </c>
      <c r="BF246" s="202" t="s">
        <v>15</v>
      </c>
      <c r="BG246" s="191" t="s">
        <v>15</v>
      </c>
      <c r="BH246" s="196" t="s">
        <v>15</v>
      </c>
      <c r="BI246" s="79"/>
      <c r="BJ246" s="35"/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5"/>
      <c r="BQ246" s="35"/>
      <c r="BR246" s="22"/>
      <c r="BS246" s="192"/>
      <c r="BT246" s="23"/>
      <c r="BU246" s="24"/>
      <c r="BV246" s="199"/>
      <c r="BW246" s="199"/>
      <c r="BX246" s="199"/>
      <c r="BY246" s="25"/>
      <c r="BZ246" s="24"/>
      <c r="CA246" s="199"/>
      <c r="CB246" s="199"/>
      <c r="CC246" s="199"/>
      <c r="CD246" s="25"/>
      <c r="CE246" s="24"/>
      <c r="CF246" s="199"/>
      <c r="CG246" s="199"/>
      <c r="CH246" s="199"/>
      <c r="CI246" s="25"/>
      <c r="CJ246" s="7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  <c r="JB246" s="187"/>
    </row>
    <row r="247" spans="1:262" ht="17.149999999999999" customHeight="1" x14ac:dyDescent="0.35">
      <c r="A247" s="30">
        <v>242</v>
      </c>
      <c r="B247" s="30">
        <v>242</v>
      </c>
      <c r="C247" s="30">
        <f t="shared" si="16"/>
        <v>0</v>
      </c>
      <c r="D247" s="18" t="s">
        <v>2243</v>
      </c>
      <c r="E247" s="30">
        <f t="shared" si="13"/>
        <v>3</v>
      </c>
      <c r="F247" s="30">
        <f t="shared" si="14"/>
        <v>1</v>
      </c>
      <c r="G247" s="31"/>
      <c r="H247" s="207" t="s">
        <v>15</v>
      </c>
      <c r="I247" s="202" t="s">
        <v>15</v>
      </c>
      <c r="J247" s="191" t="s">
        <v>15</v>
      </c>
      <c r="K247" s="196" t="s">
        <v>15</v>
      </c>
      <c r="L247" s="259" t="s">
        <v>15</v>
      </c>
      <c r="M247" s="202" t="s">
        <v>15</v>
      </c>
      <c r="N247" s="259"/>
      <c r="O247" s="94" t="s">
        <v>15</v>
      </c>
      <c r="P247" s="207" t="s">
        <v>15</v>
      </c>
      <c r="Q247" s="196" t="s">
        <v>15</v>
      </c>
      <c r="R247" s="191" t="s">
        <v>15</v>
      </c>
      <c r="S247" s="94" t="s">
        <v>15</v>
      </c>
      <c r="T247" s="191" t="s">
        <v>15</v>
      </c>
      <c r="U247" s="196" t="s">
        <v>15</v>
      </c>
      <c r="V247" s="191" t="s">
        <v>15</v>
      </c>
      <c r="W247" s="196" t="s">
        <v>15</v>
      </c>
      <c r="X247" s="191" t="s">
        <v>15</v>
      </c>
      <c r="Y247" s="31" t="s">
        <v>15</v>
      </c>
      <c r="Z247" s="191">
        <v>3</v>
      </c>
      <c r="AA247" s="196" t="s">
        <v>15</v>
      </c>
      <c r="AB247" s="191" t="s">
        <v>15</v>
      </c>
      <c r="AC247" s="196" t="s">
        <v>15</v>
      </c>
      <c r="AD247" s="191" t="s">
        <v>15</v>
      </c>
      <c r="AE247" s="191" t="s">
        <v>15</v>
      </c>
      <c r="AF247" s="196" t="s">
        <v>15</v>
      </c>
      <c r="AG247" s="191" t="s">
        <v>15</v>
      </c>
      <c r="AH247" s="196" t="s">
        <v>15</v>
      </c>
      <c r="AI247" s="191" t="s">
        <v>15</v>
      </c>
      <c r="AJ247" s="202" t="s">
        <v>15</v>
      </c>
      <c r="AK247" s="207" t="s">
        <v>15</v>
      </c>
      <c r="AL247" s="202" t="s">
        <v>15</v>
      </c>
      <c r="AM247" s="191" t="s">
        <v>15</v>
      </c>
      <c r="AN247" s="202" t="s">
        <v>15</v>
      </c>
      <c r="AO247" s="207" t="s">
        <v>15</v>
      </c>
      <c r="AP247" s="202" t="s">
        <v>15</v>
      </c>
      <c r="AQ247" s="191" t="s">
        <v>15</v>
      </c>
      <c r="AR247" s="202" t="s">
        <v>15</v>
      </c>
      <c r="AS247" s="207" t="s">
        <v>15</v>
      </c>
      <c r="AT247" s="196" t="s">
        <v>15</v>
      </c>
      <c r="AU247" s="207" t="s">
        <v>15</v>
      </c>
      <c r="AV247" s="196" t="s">
        <v>15</v>
      </c>
      <c r="AW247" s="191" t="s">
        <v>15</v>
      </c>
      <c r="AX247" s="196" t="s">
        <v>15</v>
      </c>
      <c r="AY247" s="207" t="s">
        <v>15</v>
      </c>
      <c r="AZ247" s="202" t="s">
        <v>15</v>
      </c>
      <c r="BA247" s="207" t="s">
        <v>15</v>
      </c>
      <c r="BB247" s="202" t="s">
        <v>15</v>
      </c>
      <c r="BC247" s="207" t="s">
        <v>15</v>
      </c>
      <c r="BD247" s="202" t="s">
        <v>15</v>
      </c>
      <c r="BE247" s="207" t="s">
        <v>15</v>
      </c>
      <c r="BF247" s="202" t="s">
        <v>15</v>
      </c>
      <c r="BG247" s="191" t="s">
        <v>15</v>
      </c>
      <c r="BH247" s="196" t="s">
        <v>15</v>
      </c>
      <c r="BI247" s="79"/>
      <c r="BJ247" s="35"/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5"/>
      <c r="BQ247" s="35"/>
      <c r="BR247" s="22"/>
      <c r="BS247" s="192"/>
      <c r="BT247" s="23"/>
      <c r="BU247" s="24"/>
      <c r="BV247" s="199"/>
      <c r="BW247" s="199"/>
      <c r="BX247" s="199"/>
      <c r="BY247" s="25"/>
      <c r="BZ247" s="24"/>
      <c r="CA247" s="199"/>
      <c r="CB247" s="199"/>
      <c r="CC247" s="199"/>
      <c r="CD247" s="25"/>
      <c r="CE247" s="24"/>
      <c r="CF247" s="199"/>
      <c r="CG247" s="199"/>
      <c r="CH247" s="199"/>
      <c r="CI247" s="25"/>
      <c r="CJ247" s="7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  <c r="JB247" s="187"/>
    </row>
    <row r="248" spans="1:262" ht="17.149999999999999" customHeight="1" x14ac:dyDescent="0.35">
      <c r="A248" s="30">
        <v>243</v>
      </c>
      <c r="B248" s="30">
        <v>243</v>
      </c>
      <c r="C248" s="30">
        <f t="shared" si="16"/>
        <v>0</v>
      </c>
      <c r="D248" s="18" t="s">
        <v>2311</v>
      </c>
      <c r="E248" s="30">
        <f t="shared" si="13"/>
        <v>3</v>
      </c>
      <c r="F248" s="30">
        <f t="shared" si="14"/>
        <v>1</v>
      </c>
      <c r="G248" s="31"/>
      <c r="H248" s="207" t="s">
        <v>15</v>
      </c>
      <c r="I248" s="202" t="s">
        <v>15</v>
      </c>
      <c r="J248" s="191" t="s">
        <v>15</v>
      </c>
      <c r="K248" s="196" t="s">
        <v>15</v>
      </c>
      <c r="L248" s="259" t="s">
        <v>15</v>
      </c>
      <c r="M248" s="202" t="s">
        <v>15</v>
      </c>
      <c r="N248" s="259"/>
      <c r="O248" s="94" t="s">
        <v>15</v>
      </c>
      <c r="P248" s="207" t="s">
        <v>15</v>
      </c>
      <c r="Q248" s="196" t="s">
        <v>15</v>
      </c>
      <c r="R248" s="191" t="s">
        <v>15</v>
      </c>
      <c r="S248" s="94" t="s">
        <v>15</v>
      </c>
      <c r="T248" s="191" t="s">
        <v>15</v>
      </c>
      <c r="U248" s="196" t="s">
        <v>15</v>
      </c>
      <c r="V248" s="191" t="s">
        <v>15</v>
      </c>
      <c r="W248" s="196">
        <v>3</v>
      </c>
      <c r="X248" s="191" t="s">
        <v>15</v>
      </c>
      <c r="Y248" s="31" t="s">
        <v>15</v>
      </c>
      <c r="Z248" s="191" t="s">
        <v>15</v>
      </c>
      <c r="AA248" s="196" t="s">
        <v>15</v>
      </c>
      <c r="AB248" s="191" t="s">
        <v>15</v>
      </c>
      <c r="AC248" s="196" t="s">
        <v>15</v>
      </c>
      <c r="AD248" s="191" t="s">
        <v>15</v>
      </c>
      <c r="AE248" s="191" t="s">
        <v>15</v>
      </c>
      <c r="AF248" s="196" t="s">
        <v>15</v>
      </c>
      <c r="AG248" s="191" t="s">
        <v>15</v>
      </c>
      <c r="AH248" s="196" t="s">
        <v>15</v>
      </c>
      <c r="AI248" s="191" t="s">
        <v>15</v>
      </c>
      <c r="AJ248" s="202" t="s">
        <v>15</v>
      </c>
      <c r="AK248" s="207" t="s">
        <v>15</v>
      </c>
      <c r="AL248" s="202" t="s">
        <v>15</v>
      </c>
      <c r="AM248" s="191" t="s">
        <v>15</v>
      </c>
      <c r="AN248" s="202" t="s">
        <v>15</v>
      </c>
      <c r="AO248" s="207" t="s">
        <v>15</v>
      </c>
      <c r="AP248" s="202" t="s">
        <v>15</v>
      </c>
      <c r="AQ248" s="191" t="s">
        <v>15</v>
      </c>
      <c r="AR248" s="202" t="s">
        <v>15</v>
      </c>
      <c r="AS248" s="207" t="s">
        <v>15</v>
      </c>
      <c r="AT248" s="196" t="s">
        <v>15</v>
      </c>
      <c r="AU248" s="207" t="s">
        <v>15</v>
      </c>
      <c r="AV248" s="196" t="s">
        <v>15</v>
      </c>
      <c r="AW248" s="191" t="s">
        <v>15</v>
      </c>
      <c r="AX248" s="196" t="s">
        <v>15</v>
      </c>
      <c r="AY248" s="207" t="s">
        <v>15</v>
      </c>
      <c r="AZ248" s="202" t="s">
        <v>15</v>
      </c>
      <c r="BA248" s="207" t="s">
        <v>15</v>
      </c>
      <c r="BB248" s="202" t="s">
        <v>15</v>
      </c>
      <c r="BC248" s="207" t="s">
        <v>15</v>
      </c>
      <c r="BD248" s="202" t="s">
        <v>15</v>
      </c>
      <c r="BE248" s="207" t="s">
        <v>15</v>
      </c>
      <c r="BF248" s="202" t="s">
        <v>15</v>
      </c>
      <c r="BG248" s="191" t="s">
        <v>15</v>
      </c>
      <c r="BH248" s="196" t="s">
        <v>15</v>
      </c>
      <c r="BI248" s="79"/>
      <c r="BJ248" s="35"/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5"/>
      <c r="BQ248" s="35"/>
      <c r="BR248" s="22"/>
      <c r="BS248" s="192"/>
      <c r="BT248" s="23"/>
      <c r="BU248" s="24"/>
      <c r="BV248" s="199"/>
      <c r="BW248" s="199"/>
      <c r="BX248" s="199"/>
      <c r="BY248" s="25"/>
      <c r="BZ248" s="24"/>
      <c r="CA248" s="199"/>
      <c r="CB248" s="199"/>
      <c r="CC248" s="199"/>
      <c r="CD248" s="25"/>
      <c r="CE248" s="24"/>
      <c r="CF248" s="199"/>
      <c r="CG248" s="199"/>
      <c r="CH248" s="199"/>
      <c r="CI248" s="25"/>
      <c r="CJ248" s="7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  <c r="JB248" s="187"/>
    </row>
    <row r="249" spans="1:262" ht="17.149999999999999" customHeight="1" x14ac:dyDescent="0.35">
      <c r="A249" s="30">
        <v>244</v>
      </c>
      <c r="B249" s="30">
        <v>244</v>
      </c>
      <c r="C249" s="30">
        <f t="shared" si="16"/>
        <v>0</v>
      </c>
      <c r="D249" s="18" t="s">
        <v>899</v>
      </c>
      <c r="E249" s="30">
        <f t="shared" si="13"/>
        <v>3</v>
      </c>
      <c r="F249" s="30">
        <f t="shared" si="14"/>
        <v>1</v>
      </c>
      <c r="G249" s="31"/>
      <c r="H249" s="207" t="s">
        <v>15</v>
      </c>
      <c r="I249" s="202" t="s">
        <v>15</v>
      </c>
      <c r="J249" s="191" t="s">
        <v>15</v>
      </c>
      <c r="K249" s="196" t="s">
        <v>15</v>
      </c>
      <c r="L249" s="259" t="s">
        <v>15</v>
      </c>
      <c r="M249" s="202" t="s">
        <v>15</v>
      </c>
      <c r="N249" s="259"/>
      <c r="O249" s="94" t="s">
        <v>15</v>
      </c>
      <c r="P249" s="207" t="s">
        <v>15</v>
      </c>
      <c r="Q249" s="196" t="s">
        <v>15</v>
      </c>
      <c r="R249" s="191" t="s">
        <v>15</v>
      </c>
      <c r="S249" s="94" t="s">
        <v>15</v>
      </c>
      <c r="T249" s="191" t="s">
        <v>15</v>
      </c>
      <c r="U249" s="196" t="s">
        <v>15</v>
      </c>
      <c r="V249" s="191">
        <v>3</v>
      </c>
      <c r="W249" s="196" t="s">
        <v>15</v>
      </c>
      <c r="X249" s="191" t="s">
        <v>15</v>
      </c>
      <c r="Y249" s="31" t="s">
        <v>15</v>
      </c>
      <c r="Z249" s="191" t="s">
        <v>15</v>
      </c>
      <c r="AA249" s="196" t="s">
        <v>15</v>
      </c>
      <c r="AB249" s="191" t="s">
        <v>15</v>
      </c>
      <c r="AC249" s="196" t="s">
        <v>15</v>
      </c>
      <c r="AD249" s="191" t="s">
        <v>15</v>
      </c>
      <c r="AE249" s="191" t="s">
        <v>15</v>
      </c>
      <c r="AF249" s="196" t="s">
        <v>15</v>
      </c>
      <c r="AG249" s="191" t="s">
        <v>15</v>
      </c>
      <c r="AH249" s="196" t="s">
        <v>15</v>
      </c>
      <c r="AI249" s="191" t="s">
        <v>15</v>
      </c>
      <c r="AJ249" s="202" t="s">
        <v>15</v>
      </c>
      <c r="AK249" s="207" t="s">
        <v>15</v>
      </c>
      <c r="AL249" s="202" t="s">
        <v>15</v>
      </c>
      <c r="AM249" s="191" t="s">
        <v>15</v>
      </c>
      <c r="AN249" s="202" t="s">
        <v>15</v>
      </c>
      <c r="AO249" s="207" t="s">
        <v>15</v>
      </c>
      <c r="AP249" s="202" t="s">
        <v>15</v>
      </c>
      <c r="AQ249" s="191" t="s">
        <v>15</v>
      </c>
      <c r="AR249" s="202" t="s">
        <v>15</v>
      </c>
      <c r="AS249" s="207" t="s">
        <v>15</v>
      </c>
      <c r="AT249" s="196" t="s">
        <v>15</v>
      </c>
      <c r="AU249" s="207" t="s">
        <v>15</v>
      </c>
      <c r="AV249" s="196" t="s">
        <v>15</v>
      </c>
      <c r="AW249" s="191" t="s">
        <v>15</v>
      </c>
      <c r="AX249" s="196" t="s">
        <v>15</v>
      </c>
      <c r="AY249" s="207" t="s">
        <v>15</v>
      </c>
      <c r="AZ249" s="202" t="s">
        <v>15</v>
      </c>
      <c r="BA249" s="207" t="s">
        <v>15</v>
      </c>
      <c r="BB249" s="202" t="s">
        <v>15</v>
      </c>
      <c r="BC249" s="207" t="s">
        <v>15</v>
      </c>
      <c r="BD249" s="202" t="s">
        <v>15</v>
      </c>
      <c r="BE249" s="207" t="s">
        <v>15</v>
      </c>
      <c r="BF249" s="202" t="s">
        <v>15</v>
      </c>
      <c r="BG249" s="191" t="s">
        <v>15</v>
      </c>
      <c r="BH249" s="196" t="s">
        <v>15</v>
      </c>
      <c r="BI249" s="79"/>
      <c r="BJ249" s="35"/>
      <c r="BK249" s="37">
        <v>0</v>
      </c>
      <c r="BL249" s="37">
        <v>0</v>
      </c>
      <c r="BM249" s="37">
        <v>0</v>
      </c>
      <c r="BN249" s="37">
        <v>0</v>
      </c>
      <c r="BO249" s="37">
        <v>0</v>
      </c>
      <c r="BP249" s="35"/>
      <c r="BQ249" s="35"/>
      <c r="BR249" s="22"/>
      <c r="BS249" s="192"/>
      <c r="BT249" s="23"/>
      <c r="BU249" s="24"/>
      <c r="BV249" s="199"/>
      <c r="BW249" s="199"/>
      <c r="BX249" s="199"/>
      <c r="BY249" s="25"/>
      <c r="BZ249" s="24"/>
      <c r="CA249" s="199"/>
      <c r="CB249" s="199"/>
      <c r="CC249" s="199"/>
      <c r="CD249" s="25"/>
      <c r="CE249" s="24"/>
      <c r="CF249" s="199"/>
      <c r="CG249" s="199"/>
      <c r="CH249" s="199"/>
      <c r="CI249" s="25"/>
      <c r="CJ249" s="7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  <c r="JB249" s="187"/>
    </row>
    <row r="250" spans="1:262" ht="17.149999999999999" customHeight="1" x14ac:dyDescent="0.35">
      <c r="A250" s="30">
        <v>245</v>
      </c>
      <c r="B250" s="30">
        <v>245</v>
      </c>
      <c r="C250" s="30">
        <f t="shared" ref="C250:C281" si="17">B250-A250</f>
        <v>0</v>
      </c>
      <c r="D250" s="18" t="s">
        <v>2463</v>
      </c>
      <c r="E250" s="30">
        <f t="shared" si="13"/>
        <v>3</v>
      </c>
      <c r="F250" s="30">
        <f t="shared" si="14"/>
        <v>1</v>
      </c>
      <c r="G250" s="31"/>
      <c r="H250" s="207" t="s">
        <v>15</v>
      </c>
      <c r="I250" s="202" t="s">
        <v>15</v>
      </c>
      <c r="J250" s="191" t="s">
        <v>15</v>
      </c>
      <c r="K250" s="196" t="s">
        <v>15</v>
      </c>
      <c r="L250" s="259" t="s">
        <v>15</v>
      </c>
      <c r="M250" s="202" t="s">
        <v>15</v>
      </c>
      <c r="N250" s="259"/>
      <c r="O250" s="94" t="s">
        <v>15</v>
      </c>
      <c r="P250" s="207" t="s">
        <v>15</v>
      </c>
      <c r="Q250" s="196" t="s">
        <v>15</v>
      </c>
      <c r="R250" s="191">
        <v>3</v>
      </c>
      <c r="S250" s="94" t="s">
        <v>15</v>
      </c>
      <c r="T250" s="191" t="s">
        <v>15</v>
      </c>
      <c r="U250" s="196" t="s">
        <v>15</v>
      </c>
      <c r="V250" s="191" t="s">
        <v>15</v>
      </c>
      <c r="W250" s="196" t="s">
        <v>15</v>
      </c>
      <c r="X250" s="191" t="s">
        <v>15</v>
      </c>
      <c r="Y250" s="31" t="s">
        <v>15</v>
      </c>
      <c r="Z250" s="191" t="s">
        <v>15</v>
      </c>
      <c r="AA250" s="196" t="s">
        <v>15</v>
      </c>
      <c r="AB250" s="191" t="s">
        <v>15</v>
      </c>
      <c r="AC250" s="196" t="s">
        <v>15</v>
      </c>
      <c r="AD250" s="191" t="s">
        <v>15</v>
      </c>
      <c r="AE250" s="191" t="s">
        <v>15</v>
      </c>
      <c r="AF250" s="196" t="s">
        <v>15</v>
      </c>
      <c r="AG250" s="191" t="s">
        <v>15</v>
      </c>
      <c r="AH250" s="196" t="s">
        <v>15</v>
      </c>
      <c r="AI250" s="191" t="s">
        <v>15</v>
      </c>
      <c r="AJ250" s="202" t="s">
        <v>15</v>
      </c>
      <c r="AK250" s="207" t="s">
        <v>15</v>
      </c>
      <c r="AL250" s="202" t="s">
        <v>15</v>
      </c>
      <c r="AM250" s="191" t="s">
        <v>15</v>
      </c>
      <c r="AN250" s="202" t="s">
        <v>15</v>
      </c>
      <c r="AO250" s="207" t="s">
        <v>15</v>
      </c>
      <c r="AP250" s="202" t="s">
        <v>15</v>
      </c>
      <c r="AQ250" s="191" t="s">
        <v>15</v>
      </c>
      <c r="AR250" s="202" t="s">
        <v>15</v>
      </c>
      <c r="AS250" s="207" t="s">
        <v>15</v>
      </c>
      <c r="AT250" s="196" t="s">
        <v>15</v>
      </c>
      <c r="AU250" s="207" t="s">
        <v>15</v>
      </c>
      <c r="AV250" s="196" t="s">
        <v>15</v>
      </c>
      <c r="AW250" s="191" t="s">
        <v>15</v>
      </c>
      <c r="AX250" s="196" t="s">
        <v>15</v>
      </c>
      <c r="AY250" s="207" t="s">
        <v>15</v>
      </c>
      <c r="AZ250" s="202" t="s">
        <v>15</v>
      </c>
      <c r="BA250" s="207" t="s">
        <v>15</v>
      </c>
      <c r="BB250" s="202" t="s">
        <v>15</v>
      </c>
      <c r="BC250" s="207" t="s">
        <v>15</v>
      </c>
      <c r="BD250" s="202" t="s">
        <v>15</v>
      </c>
      <c r="BE250" s="207" t="s">
        <v>15</v>
      </c>
      <c r="BF250" s="202" t="s">
        <v>15</v>
      </c>
      <c r="BG250" s="191" t="s">
        <v>15</v>
      </c>
      <c r="BH250" s="196" t="s">
        <v>15</v>
      </c>
      <c r="BI250" s="79"/>
      <c r="BJ250" s="35"/>
      <c r="BK250" s="37">
        <v>0</v>
      </c>
      <c r="BL250" s="37">
        <v>0</v>
      </c>
      <c r="BM250" s="37">
        <v>0</v>
      </c>
      <c r="BN250" s="37">
        <v>0</v>
      </c>
      <c r="BO250" s="37">
        <v>0</v>
      </c>
      <c r="BP250" s="35"/>
      <c r="BQ250" s="35"/>
      <c r="BR250" s="22"/>
      <c r="BS250" s="192"/>
      <c r="BT250" s="23"/>
      <c r="BU250" s="24"/>
      <c r="BV250" s="199"/>
      <c r="BW250" s="199"/>
      <c r="BX250" s="199"/>
      <c r="BY250" s="25"/>
      <c r="BZ250" s="24"/>
      <c r="CA250" s="199"/>
      <c r="CB250" s="199"/>
      <c r="CC250" s="199"/>
      <c r="CD250" s="25"/>
      <c r="CE250" s="24"/>
      <c r="CF250" s="199"/>
      <c r="CG250" s="199"/>
      <c r="CH250" s="199"/>
      <c r="CI250" s="25"/>
      <c r="CJ250" s="7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  <c r="IZ250" s="187"/>
      <c r="JA250" s="187"/>
      <c r="JB250" s="187"/>
    </row>
    <row r="251" spans="1:262" ht="17.149999999999999" customHeight="1" x14ac:dyDescent="0.35">
      <c r="A251" s="30">
        <v>246</v>
      </c>
      <c r="B251" s="30">
        <v>246</v>
      </c>
      <c r="C251" s="30">
        <f t="shared" si="17"/>
        <v>0</v>
      </c>
      <c r="D251" s="18" t="s">
        <v>2493</v>
      </c>
      <c r="E251" s="30">
        <f t="shared" si="13"/>
        <v>3</v>
      </c>
      <c r="F251" s="30">
        <f t="shared" si="14"/>
        <v>1</v>
      </c>
      <c r="G251" s="31"/>
      <c r="H251" s="207" t="s">
        <v>15</v>
      </c>
      <c r="I251" s="202" t="s">
        <v>15</v>
      </c>
      <c r="J251" s="191" t="s">
        <v>15</v>
      </c>
      <c r="K251" s="196" t="s">
        <v>15</v>
      </c>
      <c r="L251" s="259" t="s">
        <v>15</v>
      </c>
      <c r="M251" s="202" t="s">
        <v>15</v>
      </c>
      <c r="N251" s="259"/>
      <c r="O251" s="94" t="s">
        <v>15</v>
      </c>
      <c r="P251" s="207" t="s">
        <v>15</v>
      </c>
      <c r="Q251" s="196">
        <v>3</v>
      </c>
      <c r="R251" s="191" t="s">
        <v>15</v>
      </c>
      <c r="S251" s="94" t="s">
        <v>15</v>
      </c>
      <c r="T251" s="191" t="s">
        <v>15</v>
      </c>
      <c r="U251" s="196" t="s">
        <v>15</v>
      </c>
      <c r="V251" s="191" t="s">
        <v>15</v>
      </c>
      <c r="W251" s="196" t="s">
        <v>15</v>
      </c>
      <c r="X251" s="191" t="s">
        <v>15</v>
      </c>
      <c r="Y251" s="31" t="s">
        <v>15</v>
      </c>
      <c r="Z251" s="191" t="s">
        <v>15</v>
      </c>
      <c r="AA251" s="196" t="s">
        <v>15</v>
      </c>
      <c r="AB251" s="191" t="s">
        <v>15</v>
      </c>
      <c r="AC251" s="196" t="s">
        <v>15</v>
      </c>
      <c r="AD251" s="191" t="s">
        <v>15</v>
      </c>
      <c r="AE251" s="191" t="s">
        <v>15</v>
      </c>
      <c r="AF251" s="196" t="s">
        <v>15</v>
      </c>
      <c r="AG251" s="191" t="s">
        <v>15</v>
      </c>
      <c r="AH251" s="196" t="s">
        <v>15</v>
      </c>
      <c r="AI251" s="191" t="s">
        <v>15</v>
      </c>
      <c r="AJ251" s="202" t="s">
        <v>15</v>
      </c>
      <c r="AK251" s="207" t="s">
        <v>15</v>
      </c>
      <c r="AL251" s="202" t="s">
        <v>15</v>
      </c>
      <c r="AM251" s="191" t="s">
        <v>15</v>
      </c>
      <c r="AN251" s="202" t="s">
        <v>15</v>
      </c>
      <c r="AO251" s="207" t="s">
        <v>15</v>
      </c>
      <c r="AP251" s="202" t="s">
        <v>15</v>
      </c>
      <c r="AQ251" s="191" t="s">
        <v>15</v>
      </c>
      <c r="AR251" s="202" t="s">
        <v>15</v>
      </c>
      <c r="AS251" s="207" t="s">
        <v>15</v>
      </c>
      <c r="AT251" s="196" t="s">
        <v>15</v>
      </c>
      <c r="AU251" s="207" t="s">
        <v>15</v>
      </c>
      <c r="AV251" s="196" t="s">
        <v>15</v>
      </c>
      <c r="AW251" s="191" t="s">
        <v>15</v>
      </c>
      <c r="AX251" s="196" t="s">
        <v>15</v>
      </c>
      <c r="AY251" s="207" t="s">
        <v>15</v>
      </c>
      <c r="AZ251" s="202" t="s">
        <v>15</v>
      </c>
      <c r="BA251" s="207" t="s">
        <v>15</v>
      </c>
      <c r="BB251" s="202" t="s">
        <v>15</v>
      </c>
      <c r="BC251" s="207" t="s">
        <v>15</v>
      </c>
      <c r="BD251" s="202" t="s">
        <v>15</v>
      </c>
      <c r="BE251" s="207" t="s">
        <v>15</v>
      </c>
      <c r="BF251" s="202" t="s">
        <v>15</v>
      </c>
      <c r="BG251" s="191" t="s">
        <v>15</v>
      </c>
      <c r="BH251" s="196" t="s">
        <v>15</v>
      </c>
      <c r="BI251" s="79"/>
      <c r="BJ251" s="35"/>
      <c r="BK251" s="37">
        <v>0</v>
      </c>
      <c r="BL251" s="37">
        <v>0</v>
      </c>
      <c r="BM251" s="37">
        <v>0</v>
      </c>
      <c r="BN251" s="37">
        <v>0</v>
      </c>
      <c r="BO251" s="37">
        <v>0</v>
      </c>
      <c r="BP251" s="35"/>
      <c r="BQ251" s="35"/>
      <c r="BR251" s="22"/>
      <c r="BS251" s="192"/>
      <c r="BT251" s="23"/>
      <c r="BU251" s="24"/>
      <c r="BV251" s="199"/>
      <c r="BW251" s="199"/>
      <c r="BX251" s="199"/>
      <c r="BY251" s="25"/>
      <c r="BZ251" s="24"/>
      <c r="CA251" s="199"/>
      <c r="CB251" s="199"/>
      <c r="CC251" s="199"/>
      <c r="CD251" s="25"/>
      <c r="CE251" s="24"/>
      <c r="CF251" s="199"/>
      <c r="CG251" s="199"/>
      <c r="CH251" s="199"/>
      <c r="CI251" s="25"/>
      <c r="CJ251" s="7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  <c r="JB251" s="187"/>
    </row>
    <row r="252" spans="1:262" ht="17.149999999999999" customHeight="1" x14ac:dyDescent="0.35">
      <c r="A252" s="30">
        <v>247</v>
      </c>
      <c r="B252" s="30">
        <v>247</v>
      </c>
      <c r="C252" s="30">
        <f t="shared" si="17"/>
        <v>0</v>
      </c>
      <c r="D252" s="18" t="s">
        <v>2518</v>
      </c>
      <c r="E252" s="30">
        <f t="shared" si="13"/>
        <v>3</v>
      </c>
      <c r="F252" s="30">
        <f t="shared" si="14"/>
        <v>1</v>
      </c>
      <c r="G252" s="31"/>
      <c r="H252" s="207" t="s">
        <v>15</v>
      </c>
      <c r="I252" s="202" t="s">
        <v>15</v>
      </c>
      <c r="J252" s="191" t="s">
        <v>15</v>
      </c>
      <c r="K252" s="196" t="s">
        <v>15</v>
      </c>
      <c r="L252" s="259" t="s">
        <v>15</v>
      </c>
      <c r="M252" s="202" t="s">
        <v>15</v>
      </c>
      <c r="N252" s="259"/>
      <c r="O252" s="94" t="s">
        <v>15</v>
      </c>
      <c r="P252" s="207">
        <v>3</v>
      </c>
      <c r="Q252" s="196" t="s">
        <v>15</v>
      </c>
      <c r="R252" s="191" t="s">
        <v>15</v>
      </c>
      <c r="S252" s="94" t="s">
        <v>15</v>
      </c>
      <c r="T252" s="191" t="s">
        <v>15</v>
      </c>
      <c r="U252" s="196" t="s">
        <v>15</v>
      </c>
      <c r="V252" s="191" t="s">
        <v>15</v>
      </c>
      <c r="W252" s="196" t="s">
        <v>15</v>
      </c>
      <c r="X252" s="191" t="s">
        <v>15</v>
      </c>
      <c r="Y252" s="31" t="s">
        <v>15</v>
      </c>
      <c r="Z252" s="191" t="s">
        <v>15</v>
      </c>
      <c r="AA252" s="196" t="s">
        <v>15</v>
      </c>
      <c r="AB252" s="191" t="s">
        <v>15</v>
      </c>
      <c r="AC252" s="196" t="s">
        <v>15</v>
      </c>
      <c r="AD252" s="191" t="s">
        <v>15</v>
      </c>
      <c r="AE252" s="191" t="s">
        <v>15</v>
      </c>
      <c r="AF252" s="196" t="s">
        <v>15</v>
      </c>
      <c r="AG252" s="191" t="s">
        <v>15</v>
      </c>
      <c r="AH252" s="196" t="s">
        <v>15</v>
      </c>
      <c r="AI252" s="191" t="s">
        <v>15</v>
      </c>
      <c r="AJ252" s="202" t="s">
        <v>15</v>
      </c>
      <c r="AK252" s="207" t="s">
        <v>15</v>
      </c>
      <c r="AL252" s="202" t="s">
        <v>15</v>
      </c>
      <c r="AM252" s="191" t="s">
        <v>15</v>
      </c>
      <c r="AN252" s="202" t="s">
        <v>15</v>
      </c>
      <c r="AO252" s="207" t="s">
        <v>15</v>
      </c>
      <c r="AP252" s="202" t="s">
        <v>15</v>
      </c>
      <c r="AQ252" s="191" t="s">
        <v>15</v>
      </c>
      <c r="AR252" s="202" t="s">
        <v>15</v>
      </c>
      <c r="AS252" s="207" t="s">
        <v>15</v>
      </c>
      <c r="AT252" s="196" t="s">
        <v>15</v>
      </c>
      <c r="AU252" s="207" t="s">
        <v>15</v>
      </c>
      <c r="AV252" s="196" t="s">
        <v>15</v>
      </c>
      <c r="AW252" s="191" t="s">
        <v>15</v>
      </c>
      <c r="AX252" s="196" t="s">
        <v>15</v>
      </c>
      <c r="AY252" s="207" t="s">
        <v>15</v>
      </c>
      <c r="AZ252" s="202" t="s">
        <v>15</v>
      </c>
      <c r="BA252" s="207" t="s">
        <v>15</v>
      </c>
      <c r="BB252" s="202" t="s">
        <v>15</v>
      </c>
      <c r="BC252" s="207" t="s">
        <v>15</v>
      </c>
      <c r="BD252" s="202" t="s">
        <v>15</v>
      </c>
      <c r="BE252" s="207" t="s">
        <v>15</v>
      </c>
      <c r="BF252" s="202" t="s">
        <v>15</v>
      </c>
      <c r="BG252" s="191" t="s">
        <v>15</v>
      </c>
      <c r="BH252" s="196" t="s">
        <v>15</v>
      </c>
      <c r="BI252" s="79"/>
      <c r="BJ252" s="35"/>
      <c r="BK252" s="37">
        <v>0</v>
      </c>
      <c r="BL252" s="37">
        <v>0</v>
      </c>
      <c r="BM252" s="37">
        <v>0</v>
      </c>
      <c r="BN252" s="37">
        <v>0</v>
      </c>
      <c r="BO252" s="37">
        <v>0</v>
      </c>
      <c r="BP252" s="35"/>
      <c r="BQ252" s="35"/>
      <c r="BR252" s="22"/>
      <c r="BS252" s="192"/>
      <c r="BT252" s="23"/>
      <c r="BU252" s="24"/>
      <c r="BV252" s="199"/>
      <c r="BW252" s="199"/>
      <c r="BX252" s="199"/>
      <c r="BY252" s="25"/>
      <c r="BZ252" s="24"/>
      <c r="CA252" s="199"/>
      <c r="CB252" s="199"/>
      <c r="CC252" s="199"/>
      <c r="CD252" s="25"/>
      <c r="CE252" s="24"/>
      <c r="CF252" s="199"/>
      <c r="CG252" s="199"/>
      <c r="CH252" s="199"/>
      <c r="CI252" s="25"/>
      <c r="CJ252" s="7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  <c r="JB252" s="187"/>
    </row>
    <row r="253" spans="1:262" ht="17.149999999999999" customHeight="1" x14ac:dyDescent="0.35">
      <c r="A253" s="30">
        <v>248</v>
      </c>
      <c r="B253" s="30">
        <v>248</v>
      </c>
      <c r="C253" s="30">
        <f t="shared" si="17"/>
        <v>0</v>
      </c>
      <c r="D253" s="18" t="s">
        <v>2591</v>
      </c>
      <c r="E253" s="30">
        <f t="shared" si="13"/>
        <v>3</v>
      </c>
      <c r="F253" s="30">
        <f t="shared" si="14"/>
        <v>1</v>
      </c>
      <c r="G253" s="31"/>
      <c r="H253" s="207" t="s">
        <v>15</v>
      </c>
      <c r="I253" s="202" t="s">
        <v>15</v>
      </c>
      <c r="J253" s="191" t="s">
        <v>15</v>
      </c>
      <c r="K253" s="196">
        <v>3</v>
      </c>
      <c r="L253" s="259" t="s">
        <v>15</v>
      </c>
      <c r="M253" s="202" t="s">
        <v>15</v>
      </c>
      <c r="N253" s="259"/>
      <c r="O253" s="94" t="s">
        <v>15</v>
      </c>
      <c r="P253" s="207" t="s">
        <v>15</v>
      </c>
      <c r="Q253" s="196" t="s">
        <v>15</v>
      </c>
      <c r="R253" s="191" t="s">
        <v>15</v>
      </c>
      <c r="S253" s="94" t="s">
        <v>15</v>
      </c>
      <c r="T253" s="191" t="s">
        <v>15</v>
      </c>
      <c r="U253" s="196" t="s">
        <v>15</v>
      </c>
      <c r="V253" s="191" t="s">
        <v>15</v>
      </c>
      <c r="W253" s="196" t="s">
        <v>15</v>
      </c>
      <c r="X253" s="191" t="s">
        <v>15</v>
      </c>
      <c r="Y253" s="31" t="s">
        <v>15</v>
      </c>
      <c r="Z253" s="191" t="s">
        <v>15</v>
      </c>
      <c r="AA253" s="196" t="s">
        <v>15</v>
      </c>
      <c r="AB253" s="191" t="s">
        <v>15</v>
      </c>
      <c r="AC253" s="196" t="s">
        <v>15</v>
      </c>
      <c r="AD253" s="191" t="s">
        <v>15</v>
      </c>
      <c r="AE253" s="191" t="s">
        <v>15</v>
      </c>
      <c r="AF253" s="196" t="s">
        <v>15</v>
      </c>
      <c r="AG253" s="191" t="s">
        <v>15</v>
      </c>
      <c r="AH253" s="196" t="s">
        <v>15</v>
      </c>
      <c r="AI253" s="191" t="s">
        <v>15</v>
      </c>
      <c r="AJ253" s="202" t="s">
        <v>15</v>
      </c>
      <c r="AK253" s="207" t="s">
        <v>15</v>
      </c>
      <c r="AL253" s="202" t="s">
        <v>15</v>
      </c>
      <c r="AM253" s="191" t="s">
        <v>15</v>
      </c>
      <c r="AN253" s="202" t="s">
        <v>15</v>
      </c>
      <c r="AO253" s="207" t="s">
        <v>15</v>
      </c>
      <c r="AP253" s="202" t="s">
        <v>15</v>
      </c>
      <c r="AQ253" s="191" t="s">
        <v>15</v>
      </c>
      <c r="AR253" s="202" t="s">
        <v>15</v>
      </c>
      <c r="AS253" s="207" t="s">
        <v>15</v>
      </c>
      <c r="AT253" s="196" t="s">
        <v>15</v>
      </c>
      <c r="AU253" s="207" t="s">
        <v>15</v>
      </c>
      <c r="AV253" s="196" t="s">
        <v>15</v>
      </c>
      <c r="AW253" s="191" t="s">
        <v>15</v>
      </c>
      <c r="AX253" s="196" t="s">
        <v>15</v>
      </c>
      <c r="AY253" s="207" t="s">
        <v>15</v>
      </c>
      <c r="AZ253" s="202" t="s">
        <v>15</v>
      </c>
      <c r="BA253" s="207" t="s">
        <v>15</v>
      </c>
      <c r="BB253" s="202" t="s">
        <v>15</v>
      </c>
      <c r="BC253" s="207" t="s">
        <v>15</v>
      </c>
      <c r="BD253" s="202" t="s">
        <v>15</v>
      </c>
      <c r="BE253" s="207" t="s">
        <v>15</v>
      </c>
      <c r="BF253" s="202" t="s">
        <v>15</v>
      </c>
      <c r="BG253" s="191" t="s">
        <v>15</v>
      </c>
      <c r="BH253" s="196" t="s">
        <v>15</v>
      </c>
      <c r="BI253" s="79"/>
      <c r="BJ253" s="35"/>
      <c r="BK253" s="37">
        <v>0</v>
      </c>
      <c r="BL253" s="37">
        <v>0</v>
      </c>
      <c r="BM253" s="37">
        <v>0</v>
      </c>
      <c r="BN253" s="37">
        <v>0</v>
      </c>
      <c r="BO253" s="37">
        <v>0</v>
      </c>
      <c r="BP253" s="35"/>
      <c r="BQ253" s="35"/>
      <c r="BR253" s="22"/>
      <c r="BS253" s="192"/>
      <c r="BT253" s="23"/>
      <c r="BU253" s="24"/>
      <c r="BV253" s="199"/>
      <c r="BW253" s="199"/>
      <c r="BX253" s="199"/>
      <c r="BY253" s="25"/>
      <c r="BZ253" s="24"/>
      <c r="CA253" s="199"/>
      <c r="CB253" s="199"/>
      <c r="CC253" s="199"/>
      <c r="CD253" s="25"/>
      <c r="CE253" s="24"/>
      <c r="CF253" s="199"/>
      <c r="CG253" s="199"/>
      <c r="CH253" s="199"/>
      <c r="CI253" s="25"/>
      <c r="CJ253" s="7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  <c r="JB253" s="187"/>
    </row>
    <row r="254" spans="1:262" ht="17.149999999999999" customHeight="1" x14ac:dyDescent="0.35">
      <c r="A254" s="30">
        <v>249</v>
      </c>
      <c r="B254" s="30">
        <v>250</v>
      </c>
      <c r="C254" s="30">
        <f t="shared" si="17"/>
        <v>1</v>
      </c>
      <c r="D254" s="18" t="s">
        <v>1161</v>
      </c>
      <c r="E254" s="30">
        <f t="shared" si="13"/>
        <v>2</v>
      </c>
      <c r="F254" s="30">
        <f t="shared" si="14"/>
        <v>1</v>
      </c>
      <c r="G254" s="31"/>
      <c r="H254" s="207" t="s">
        <v>15</v>
      </c>
      <c r="I254" s="202" t="s">
        <v>15</v>
      </c>
      <c r="J254" s="191" t="s">
        <v>15</v>
      </c>
      <c r="K254" s="196" t="s">
        <v>15</v>
      </c>
      <c r="L254" s="259" t="s">
        <v>15</v>
      </c>
      <c r="M254" s="202" t="s">
        <v>15</v>
      </c>
      <c r="N254" s="259"/>
      <c r="O254" s="94" t="s">
        <v>15</v>
      </c>
      <c r="P254" s="207" t="s">
        <v>15</v>
      </c>
      <c r="Q254" s="196" t="s">
        <v>15</v>
      </c>
      <c r="R254" s="191" t="s">
        <v>15</v>
      </c>
      <c r="S254" s="94" t="s">
        <v>15</v>
      </c>
      <c r="T254" s="191" t="s">
        <v>15</v>
      </c>
      <c r="U254" s="196" t="s">
        <v>15</v>
      </c>
      <c r="V254" s="191" t="s">
        <v>15</v>
      </c>
      <c r="W254" s="196" t="s">
        <v>15</v>
      </c>
      <c r="X254" s="191" t="s">
        <v>15</v>
      </c>
      <c r="Y254" s="31" t="s">
        <v>15</v>
      </c>
      <c r="Z254" s="191" t="s">
        <v>15</v>
      </c>
      <c r="AA254" s="196" t="s">
        <v>15</v>
      </c>
      <c r="AB254" s="191" t="s">
        <v>15</v>
      </c>
      <c r="AC254" s="196" t="s">
        <v>15</v>
      </c>
      <c r="AD254" s="191" t="s">
        <v>15</v>
      </c>
      <c r="AE254" s="191" t="s">
        <v>15</v>
      </c>
      <c r="AF254" s="196" t="s">
        <v>15</v>
      </c>
      <c r="AG254" s="191" t="s">
        <v>15</v>
      </c>
      <c r="AH254" s="196" t="s">
        <v>15</v>
      </c>
      <c r="AI254" s="191" t="s">
        <v>15</v>
      </c>
      <c r="AJ254" s="202" t="s">
        <v>15</v>
      </c>
      <c r="AK254" s="207" t="s">
        <v>15</v>
      </c>
      <c r="AL254" s="202" t="s">
        <v>15</v>
      </c>
      <c r="AM254" s="191" t="s">
        <v>15</v>
      </c>
      <c r="AN254" s="202" t="s">
        <v>15</v>
      </c>
      <c r="AO254" s="207" t="s">
        <v>15</v>
      </c>
      <c r="AP254" s="202" t="s">
        <v>15</v>
      </c>
      <c r="AQ254" s="191" t="s">
        <v>15</v>
      </c>
      <c r="AR254" s="202" t="s">
        <v>15</v>
      </c>
      <c r="AS254" s="207" t="s">
        <v>15</v>
      </c>
      <c r="AT254" s="196" t="s">
        <v>15</v>
      </c>
      <c r="AU254" s="207" t="s">
        <v>15</v>
      </c>
      <c r="AV254" s="196" t="s">
        <v>15</v>
      </c>
      <c r="AW254" s="191" t="s">
        <v>15</v>
      </c>
      <c r="AX254" s="196" t="s">
        <v>15</v>
      </c>
      <c r="AY254" s="207" t="s">
        <v>15</v>
      </c>
      <c r="AZ254" s="202" t="s">
        <v>15</v>
      </c>
      <c r="BA254" s="207">
        <v>2</v>
      </c>
      <c r="BB254" s="202" t="s">
        <v>15</v>
      </c>
      <c r="BC254" s="207" t="s">
        <v>15</v>
      </c>
      <c r="BD254" s="202" t="s">
        <v>15</v>
      </c>
      <c r="BE254" s="207" t="s">
        <v>15</v>
      </c>
      <c r="BF254" s="202" t="s">
        <v>15</v>
      </c>
      <c r="BG254" s="191" t="s">
        <v>15</v>
      </c>
      <c r="BH254" s="196" t="s">
        <v>15</v>
      </c>
      <c r="BI254" s="79"/>
      <c r="BJ254" s="35"/>
      <c r="BK254" s="37">
        <v>0</v>
      </c>
      <c r="BL254" s="37">
        <v>0</v>
      </c>
      <c r="BM254" s="37">
        <v>0</v>
      </c>
      <c r="BN254" s="37">
        <v>0</v>
      </c>
      <c r="BO254" s="37">
        <v>0</v>
      </c>
      <c r="BP254" s="35"/>
      <c r="BQ254" s="35"/>
      <c r="BR254" s="22"/>
      <c r="BS254" s="192"/>
      <c r="BT254" s="23"/>
      <c r="BU254" s="24"/>
      <c r="BV254" s="199"/>
      <c r="BW254" s="199"/>
      <c r="BX254" s="199"/>
      <c r="BY254" s="25"/>
      <c r="BZ254" s="24"/>
      <c r="CA254" s="199"/>
      <c r="CB254" s="199"/>
      <c r="CC254" s="199"/>
      <c r="CD254" s="25"/>
      <c r="CE254" s="24"/>
      <c r="CF254" s="199"/>
      <c r="CG254" s="199"/>
      <c r="CH254" s="199"/>
      <c r="CI254" s="25"/>
      <c r="CJ254" s="7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  <c r="JB254" s="187"/>
    </row>
    <row r="255" spans="1:262" ht="17.149999999999999" customHeight="1" x14ac:dyDescent="0.35">
      <c r="A255" s="30">
        <v>250</v>
      </c>
      <c r="B255" s="30">
        <v>251</v>
      </c>
      <c r="C255" s="30">
        <f t="shared" si="17"/>
        <v>1</v>
      </c>
      <c r="D255" s="18" t="s">
        <v>1205</v>
      </c>
      <c r="E255" s="2">
        <f t="shared" si="13"/>
        <v>2</v>
      </c>
      <c r="F255" s="30">
        <f t="shared" si="14"/>
        <v>1</v>
      </c>
      <c r="G255" s="31"/>
      <c r="H255" s="207" t="s">
        <v>15</v>
      </c>
      <c r="I255" s="202" t="s">
        <v>15</v>
      </c>
      <c r="J255" s="191" t="s">
        <v>15</v>
      </c>
      <c r="K255" s="196" t="s">
        <v>15</v>
      </c>
      <c r="L255" s="259" t="s">
        <v>15</v>
      </c>
      <c r="M255" s="202" t="s">
        <v>15</v>
      </c>
      <c r="N255" s="259"/>
      <c r="O255" s="94" t="s">
        <v>15</v>
      </c>
      <c r="P255" s="207" t="s">
        <v>15</v>
      </c>
      <c r="Q255" s="196" t="s">
        <v>15</v>
      </c>
      <c r="R255" s="191" t="s">
        <v>15</v>
      </c>
      <c r="S255" s="94" t="s">
        <v>15</v>
      </c>
      <c r="T255" s="191" t="s">
        <v>15</v>
      </c>
      <c r="U255" s="196" t="s">
        <v>15</v>
      </c>
      <c r="V255" s="191" t="s">
        <v>15</v>
      </c>
      <c r="W255" s="196" t="s">
        <v>15</v>
      </c>
      <c r="X255" s="191" t="s">
        <v>15</v>
      </c>
      <c r="Y255" s="31" t="s">
        <v>15</v>
      </c>
      <c r="Z255" s="191" t="s">
        <v>15</v>
      </c>
      <c r="AA255" s="196" t="s">
        <v>15</v>
      </c>
      <c r="AB255" s="191" t="s">
        <v>15</v>
      </c>
      <c r="AC255" s="196" t="s">
        <v>15</v>
      </c>
      <c r="AD255" s="191" t="s">
        <v>15</v>
      </c>
      <c r="AE255" s="191" t="s">
        <v>15</v>
      </c>
      <c r="AF255" s="196" t="s">
        <v>15</v>
      </c>
      <c r="AG255" s="191" t="s">
        <v>15</v>
      </c>
      <c r="AH255" s="196" t="s">
        <v>15</v>
      </c>
      <c r="AI255" s="191" t="s">
        <v>15</v>
      </c>
      <c r="AJ255" s="202" t="s">
        <v>15</v>
      </c>
      <c r="AK255" s="207" t="s">
        <v>15</v>
      </c>
      <c r="AL255" s="202" t="s">
        <v>15</v>
      </c>
      <c r="AM255" s="191" t="s">
        <v>15</v>
      </c>
      <c r="AN255" s="202" t="s">
        <v>15</v>
      </c>
      <c r="AO255" s="207" t="s">
        <v>15</v>
      </c>
      <c r="AP255" s="202" t="s">
        <v>15</v>
      </c>
      <c r="AQ255" s="191" t="s">
        <v>15</v>
      </c>
      <c r="AR255" s="202" t="s">
        <v>15</v>
      </c>
      <c r="AS255" s="207" t="s">
        <v>15</v>
      </c>
      <c r="AT255" s="196" t="s">
        <v>15</v>
      </c>
      <c r="AU255" s="207" t="s">
        <v>15</v>
      </c>
      <c r="AV255" s="196" t="s">
        <v>15</v>
      </c>
      <c r="AW255" s="191" t="s">
        <v>15</v>
      </c>
      <c r="AX255" s="196" t="s">
        <v>15</v>
      </c>
      <c r="AY255" s="207" t="s">
        <v>15</v>
      </c>
      <c r="AZ255" s="202">
        <v>2</v>
      </c>
      <c r="BA255" s="207" t="s">
        <v>15</v>
      </c>
      <c r="BB255" s="202" t="s">
        <v>15</v>
      </c>
      <c r="BC255" s="207" t="s">
        <v>15</v>
      </c>
      <c r="BD255" s="202" t="s">
        <v>15</v>
      </c>
      <c r="BE255" s="207" t="s">
        <v>15</v>
      </c>
      <c r="BF255" s="202" t="s">
        <v>15</v>
      </c>
      <c r="BG255" s="191" t="s">
        <v>15</v>
      </c>
      <c r="BH255" s="196" t="s">
        <v>15</v>
      </c>
      <c r="BI255" s="79"/>
      <c r="BJ255" s="35"/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5"/>
      <c r="BQ255" s="35"/>
      <c r="BR255" s="22"/>
      <c r="BS255" s="192"/>
      <c r="BT255" s="23"/>
      <c r="BU255" s="24"/>
      <c r="BV255" s="199"/>
      <c r="BW255" s="199"/>
      <c r="BX255" s="199"/>
      <c r="BY255" s="25"/>
      <c r="BZ255" s="24"/>
      <c r="CA255" s="199"/>
      <c r="CB255" s="199"/>
      <c r="CC255" s="199"/>
      <c r="CD255" s="25"/>
      <c r="CE255" s="24"/>
      <c r="CF255" s="199"/>
      <c r="CG255" s="199"/>
      <c r="CH255" s="199"/>
      <c r="CI255" s="25"/>
      <c r="CJ255" s="7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  <c r="JB255" s="187"/>
    </row>
    <row r="256" spans="1:262" ht="17.149999999999999" customHeight="1" x14ac:dyDescent="0.35">
      <c r="A256" s="30">
        <v>251</v>
      </c>
      <c r="B256" s="30">
        <v>252</v>
      </c>
      <c r="C256" s="30">
        <f t="shared" si="17"/>
        <v>1</v>
      </c>
      <c r="D256" s="18" t="s">
        <v>1296</v>
      </c>
      <c r="E256" s="30">
        <f t="shared" si="13"/>
        <v>2</v>
      </c>
      <c r="F256" s="30">
        <f t="shared" si="14"/>
        <v>1</v>
      </c>
      <c r="G256" s="31"/>
      <c r="H256" s="207" t="s">
        <v>15</v>
      </c>
      <c r="I256" s="202" t="s">
        <v>15</v>
      </c>
      <c r="J256" s="191" t="s">
        <v>15</v>
      </c>
      <c r="K256" s="196" t="s">
        <v>15</v>
      </c>
      <c r="L256" s="259" t="s">
        <v>15</v>
      </c>
      <c r="M256" s="202" t="s">
        <v>15</v>
      </c>
      <c r="N256" s="259"/>
      <c r="O256" s="94" t="s">
        <v>15</v>
      </c>
      <c r="P256" s="207" t="s">
        <v>15</v>
      </c>
      <c r="Q256" s="196" t="s">
        <v>15</v>
      </c>
      <c r="R256" s="191" t="s">
        <v>15</v>
      </c>
      <c r="S256" s="94" t="s">
        <v>15</v>
      </c>
      <c r="T256" s="191" t="s">
        <v>15</v>
      </c>
      <c r="U256" s="196" t="s">
        <v>15</v>
      </c>
      <c r="V256" s="191" t="s">
        <v>15</v>
      </c>
      <c r="W256" s="196" t="s">
        <v>15</v>
      </c>
      <c r="X256" s="191" t="s">
        <v>15</v>
      </c>
      <c r="Y256" s="31" t="s">
        <v>15</v>
      </c>
      <c r="Z256" s="191" t="s">
        <v>15</v>
      </c>
      <c r="AA256" s="196" t="s">
        <v>15</v>
      </c>
      <c r="AB256" s="191" t="s">
        <v>15</v>
      </c>
      <c r="AC256" s="196" t="s">
        <v>15</v>
      </c>
      <c r="AD256" s="191" t="s">
        <v>15</v>
      </c>
      <c r="AE256" s="191" t="s">
        <v>15</v>
      </c>
      <c r="AF256" s="196" t="s">
        <v>15</v>
      </c>
      <c r="AG256" s="191" t="s">
        <v>15</v>
      </c>
      <c r="AH256" s="196" t="s">
        <v>15</v>
      </c>
      <c r="AI256" s="191" t="s">
        <v>15</v>
      </c>
      <c r="AJ256" s="202" t="s">
        <v>15</v>
      </c>
      <c r="AK256" s="207" t="s">
        <v>15</v>
      </c>
      <c r="AL256" s="202" t="s">
        <v>15</v>
      </c>
      <c r="AM256" s="191" t="s">
        <v>15</v>
      </c>
      <c r="AN256" s="202" t="s">
        <v>15</v>
      </c>
      <c r="AO256" s="207" t="s">
        <v>15</v>
      </c>
      <c r="AP256" s="202" t="s">
        <v>15</v>
      </c>
      <c r="AQ256" s="191" t="s">
        <v>15</v>
      </c>
      <c r="AR256" s="202" t="s">
        <v>15</v>
      </c>
      <c r="AS256" s="207" t="s">
        <v>15</v>
      </c>
      <c r="AT256" s="196" t="s">
        <v>15</v>
      </c>
      <c r="AU256" s="207" t="s">
        <v>15</v>
      </c>
      <c r="AV256" s="196" t="s">
        <v>15</v>
      </c>
      <c r="AW256" s="191">
        <v>2</v>
      </c>
      <c r="AX256" s="196" t="s">
        <v>15</v>
      </c>
      <c r="AY256" s="207" t="s">
        <v>15</v>
      </c>
      <c r="AZ256" s="202" t="s">
        <v>15</v>
      </c>
      <c r="BA256" s="207" t="s">
        <v>15</v>
      </c>
      <c r="BB256" s="202" t="s">
        <v>15</v>
      </c>
      <c r="BC256" s="207" t="s">
        <v>15</v>
      </c>
      <c r="BD256" s="202" t="s">
        <v>15</v>
      </c>
      <c r="BE256" s="207" t="s">
        <v>15</v>
      </c>
      <c r="BF256" s="202" t="s">
        <v>15</v>
      </c>
      <c r="BG256" s="191" t="s">
        <v>15</v>
      </c>
      <c r="BH256" s="196" t="s">
        <v>15</v>
      </c>
      <c r="BI256" s="79"/>
      <c r="BJ256" s="35"/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5"/>
      <c r="BQ256" s="35"/>
      <c r="BR256" s="22"/>
      <c r="BS256" s="192"/>
      <c r="BT256" s="23"/>
      <c r="BU256" s="24"/>
      <c r="BV256" s="199"/>
      <c r="BW256" s="199"/>
      <c r="BX256" s="199"/>
      <c r="BY256" s="25"/>
      <c r="BZ256" s="24"/>
      <c r="CA256" s="199"/>
      <c r="CB256" s="199"/>
      <c r="CC256" s="199"/>
      <c r="CD256" s="25"/>
      <c r="CE256" s="24"/>
      <c r="CF256" s="199"/>
      <c r="CG256" s="199"/>
      <c r="CH256" s="199"/>
      <c r="CI256" s="25"/>
      <c r="CJ256" s="7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  <c r="JB256" s="187"/>
    </row>
    <row r="257" spans="1:262" ht="17.149999999999999" customHeight="1" x14ac:dyDescent="0.35">
      <c r="A257" s="30">
        <v>252</v>
      </c>
      <c r="B257" s="30">
        <v>253</v>
      </c>
      <c r="C257" s="30">
        <f t="shared" si="17"/>
        <v>1</v>
      </c>
      <c r="D257" s="18" t="s">
        <v>1334</v>
      </c>
      <c r="E257" s="30">
        <f t="shared" si="13"/>
        <v>2</v>
      </c>
      <c r="F257" s="30">
        <f t="shared" si="14"/>
        <v>1</v>
      </c>
      <c r="G257" s="31"/>
      <c r="H257" s="207" t="s">
        <v>15</v>
      </c>
      <c r="I257" s="202" t="s">
        <v>15</v>
      </c>
      <c r="J257" s="191" t="s">
        <v>15</v>
      </c>
      <c r="K257" s="196" t="s">
        <v>15</v>
      </c>
      <c r="L257" s="259" t="s">
        <v>15</v>
      </c>
      <c r="M257" s="202" t="s">
        <v>15</v>
      </c>
      <c r="N257" s="259"/>
      <c r="O257" s="94" t="s">
        <v>15</v>
      </c>
      <c r="P257" s="207" t="s">
        <v>15</v>
      </c>
      <c r="Q257" s="196" t="s">
        <v>15</v>
      </c>
      <c r="R257" s="191" t="s">
        <v>15</v>
      </c>
      <c r="S257" s="94" t="s">
        <v>15</v>
      </c>
      <c r="T257" s="191" t="s">
        <v>15</v>
      </c>
      <c r="U257" s="196" t="s">
        <v>15</v>
      </c>
      <c r="V257" s="191" t="s">
        <v>15</v>
      </c>
      <c r="W257" s="196" t="s">
        <v>15</v>
      </c>
      <c r="X257" s="191" t="s">
        <v>15</v>
      </c>
      <c r="Y257" s="31" t="s">
        <v>15</v>
      </c>
      <c r="Z257" s="191" t="s">
        <v>15</v>
      </c>
      <c r="AA257" s="196" t="s">
        <v>15</v>
      </c>
      <c r="AB257" s="191" t="s">
        <v>15</v>
      </c>
      <c r="AC257" s="196" t="s">
        <v>15</v>
      </c>
      <c r="AD257" s="191" t="s">
        <v>15</v>
      </c>
      <c r="AE257" s="191" t="s">
        <v>15</v>
      </c>
      <c r="AF257" s="196" t="s">
        <v>15</v>
      </c>
      <c r="AG257" s="191" t="s">
        <v>15</v>
      </c>
      <c r="AH257" s="196" t="s">
        <v>15</v>
      </c>
      <c r="AI257" s="191" t="s">
        <v>15</v>
      </c>
      <c r="AJ257" s="202" t="s">
        <v>15</v>
      </c>
      <c r="AK257" s="207" t="s">
        <v>15</v>
      </c>
      <c r="AL257" s="202" t="s">
        <v>15</v>
      </c>
      <c r="AM257" s="191" t="s">
        <v>15</v>
      </c>
      <c r="AN257" s="202" t="s">
        <v>15</v>
      </c>
      <c r="AO257" s="207" t="s">
        <v>15</v>
      </c>
      <c r="AP257" s="202" t="s">
        <v>15</v>
      </c>
      <c r="AQ257" s="191" t="s">
        <v>15</v>
      </c>
      <c r="AR257" s="202" t="s">
        <v>15</v>
      </c>
      <c r="AS257" s="207" t="s">
        <v>15</v>
      </c>
      <c r="AT257" s="196" t="s">
        <v>15</v>
      </c>
      <c r="AU257" s="207" t="s">
        <v>15</v>
      </c>
      <c r="AV257" s="196" t="s">
        <v>15</v>
      </c>
      <c r="AW257" s="191" t="s">
        <v>15</v>
      </c>
      <c r="AX257" s="196" t="s">
        <v>15</v>
      </c>
      <c r="AY257" s="207" t="s">
        <v>15</v>
      </c>
      <c r="AZ257" s="202" t="s">
        <v>15</v>
      </c>
      <c r="BA257" s="207" t="s">
        <v>15</v>
      </c>
      <c r="BB257" s="202">
        <v>2</v>
      </c>
      <c r="BC257" s="207" t="s">
        <v>15</v>
      </c>
      <c r="BD257" s="202" t="s">
        <v>15</v>
      </c>
      <c r="BE257" s="207" t="s">
        <v>15</v>
      </c>
      <c r="BF257" s="202" t="s">
        <v>15</v>
      </c>
      <c r="BG257" s="191" t="s">
        <v>15</v>
      </c>
      <c r="BH257" s="196" t="s">
        <v>15</v>
      </c>
      <c r="BI257" s="79"/>
      <c r="BJ257" s="35"/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5"/>
      <c r="BQ257" s="35"/>
      <c r="BR257" s="22"/>
      <c r="BS257" s="192"/>
      <c r="BT257" s="23"/>
      <c r="BU257" s="24"/>
      <c r="BV257" s="199"/>
      <c r="BW257" s="199"/>
      <c r="BX257" s="199"/>
      <c r="BY257" s="25"/>
      <c r="BZ257" s="24"/>
      <c r="CA257" s="199"/>
      <c r="CB257" s="199"/>
      <c r="CC257" s="199"/>
      <c r="CD257" s="25"/>
      <c r="CE257" s="24"/>
      <c r="CF257" s="199"/>
      <c r="CG257" s="199"/>
      <c r="CH257" s="199"/>
      <c r="CI257" s="25"/>
      <c r="CJ257" s="7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  <c r="JB257" s="187"/>
    </row>
    <row r="258" spans="1:262" ht="17.149999999999999" customHeight="1" x14ac:dyDescent="0.35">
      <c r="A258" s="30">
        <v>253</v>
      </c>
      <c r="B258" s="30">
        <v>254</v>
      </c>
      <c r="C258" s="30">
        <f t="shared" si="17"/>
        <v>1</v>
      </c>
      <c r="D258" s="18" t="s">
        <v>1400</v>
      </c>
      <c r="E258" s="2">
        <f t="shared" si="13"/>
        <v>2</v>
      </c>
      <c r="F258" s="30">
        <f t="shared" si="14"/>
        <v>1</v>
      </c>
      <c r="G258" s="31"/>
      <c r="H258" s="207" t="s">
        <v>15</v>
      </c>
      <c r="I258" s="202" t="s">
        <v>15</v>
      </c>
      <c r="J258" s="191" t="s">
        <v>15</v>
      </c>
      <c r="K258" s="196" t="s">
        <v>15</v>
      </c>
      <c r="L258" s="259" t="s">
        <v>15</v>
      </c>
      <c r="M258" s="202" t="s">
        <v>15</v>
      </c>
      <c r="N258" s="259"/>
      <c r="O258" s="94" t="s">
        <v>15</v>
      </c>
      <c r="P258" s="207" t="s">
        <v>15</v>
      </c>
      <c r="Q258" s="196" t="s">
        <v>15</v>
      </c>
      <c r="R258" s="191" t="s">
        <v>15</v>
      </c>
      <c r="S258" s="94" t="s">
        <v>15</v>
      </c>
      <c r="T258" s="191" t="s">
        <v>15</v>
      </c>
      <c r="U258" s="196" t="s">
        <v>15</v>
      </c>
      <c r="V258" s="191" t="s">
        <v>15</v>
      </c>
      <c r="W258" s="196" t="s">
        <v>15</v>
      </c>
      <c r="X258" s="191" t="s">
        <v>15</v>
      </c>
      <c r="Y258" s="31" t="s">
        <v>15</v>
      </c>
      <c r="Z258" s="191" t="s">
        <v>15</v>
      </c>
      <c r="AA258" s="196" t="s">
        <v>15</v>
      </c>
      <c r="AB258" s="191" t="s">
        <v>15</v>
      </c>
      <c r="AC258" s="196" t="s">
        <v>15</v>
      </c>
      <c r="AD258" s="191" t="s">
        <v>15</v>
      </c>
      <c r="AE258" s="191" t="s">
        <v>15</v>
      </c>
      <c r="AF258" s="196" t="s">
        <v>15</v>
      </c>
      <c r="AG258" s="191" t="s">
        <v>15</v>
      </c>
      <c r="AH258" s="196" t="s">
        <v>15</v>
      </c>
      <c r="AI258" s="191" t="s">
        <v>15</v>
      </c>
      <c r="AJ258" s="202" t="s">
        <v>15</v>
      </c>
      <c r="AK258" s="207" t="s">
        <v>15</v>
      </c>
      <c r="AL258" s="202" t="s">
        <v>15</v>
      </c>
      <c r="AM258" s="191" t="s">
        <v>15</v>
      </c>
      <c r="AN258" s="202" t="s">
        <v>15</v>
      </c>
      <c r="AO258" s="207" t="s">
        <v>15</v>
      </c>
      <c r="AP258" s="202" t="s">
        <v>15</v>
      </c>
      <c r="AQ258" s="191" t="s">
        <v>15</v>
      </c>
      <c r="AR258" s="202" t="s">
        <v>15</v>
      </c>
      <c r="AS258" s="207" t="s">
        <v>15</v>
      </c>
      <c r="AT258" s="196" t="s">
        <v>15</v>
      </c>
      <c r="AU258" s="207" t="s">
        <v>15</v>
      </c>
      <c r="AV258" s="196" t="s">
        <v>15</v>
      </c>
      <c r="AW258" s="191" t="s">
        <v>15</v>
      </c>
      <c r="AX258" s="196" t="s">
        <v>15</v>
      </c>
      <c r="AY258" s="207" t="s">
        <v>15</v>
      </c>
      <c r="AZ258" s="202" t="s">
        <v>15</v>
      </c>
      <c r="BA258" s="207" t="s">
        <v>15</v>
      </c>
      <c r="BB258" s="202" t="s">
        <v>15</v>
      </c>
      <c r="BC258" s="207" t="s">
        <v>15</v>
      </c>
      <c r="BD258" s="202" t="s">
        <v>15</v>
      </c>
      <c r="BE258" s="207" t="s">
        <v>15</v>
      </c>
      <c r="BF258" s="202" t="s">
        <v>15</v>
      </c>
      <c r="BG258" s="191" t="s">
        <v>15</v>
      </c>
      <c r="BH258" s="196">
        <v>2</v>
      </c>
      <c r="BI258" s="79"/>
      <c r="BJ258" s="35"/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5"/>
      <c r="BQ258" s="35"/>
      <c r="BR258" s="22"/>
      <c r="BS258" s="192"/>
      <c r="BT258" s="23"/>
      <c r="BU258" s="24"/>
      <c r="BV258" s="199"/>
      <c r="BW258" s="199"/>
      <c r="BX258" s="199"/>
      <c r="BY258" s="25"/>
      <c r="BZ258" s="24"/>
      <c r="CA258" s="199"/>
      <c r="CB258" s="199"/>
      <c r="CC258" s="199"/>
      <c r="CD258" s="25"/>
      <c r="CE258" s="24"/>
      <c r="CF258" s="199"/>
      <c r="CG258" s="199"/>
      <c r="CH258" s="199"/>
      <c r="CI258" s="25"/>
      <c r="CJ258" s="7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  <c r="JB258" s="187"/>
    </row>
    <row r="259" spans="1:262" ht="17.149999999999999" customHeight="1" x14ac:dyDescent="0.35">
      <c r="A259" s="30">
        <v>254</v>
      </c>
      <c r="B259" s="30">
        <v>255</v>
      </c>
      <c r="C259" s="30">
        <f t="shared" si="17"/>
        <v>1</v>
      </c>
      <c r="D259" s="18" t="s">
        <v>496</v>
      </c>
      <c r="E259" s="2">
        <f t="shared" si="13"/>
        <v>2</v>
      </c>
      <c r="F259" s="30">
        <f t="shared" si="14"/>
        <v>1</v>
      </c>
      <c r="G259" s="31"/>
      <c r="H259" s="207" t="s">
        <v>15</v>
      </c>
      <c r="I259" s="202" t="s">
        <v>15</v>
      </c>
      <c r="J259" s="191" t="s">
        <v>15</v>
      </c>
      <c r="K259" s="196" t="s">
        <v>15</v>
      </c>
      <c r="L259" s="259" t="s">
        <v>15</v>
      </c>
      <c r="M259" s="202" t="s">
        <v>15</v>
      </c>
      <c r="N259" s="259"/>
      <c r="O259" s="94" t="s">
        <v>15</v>
      </c>
      <c r="P259" s="207" t="s">
        <v>15</v>
      </c>
      <c r="Q259" s="196" t="s">
        <v>15</v>
      </c>
      <c r="R259" s="191" t="s">
        <v>15</v>
      </c>
      <c r="S259" s="94" t="s">
        <v>15</v>
      </c>
      <c r="T259" s="191" t="s">
        <v>15</v>
      </c>
      <c r="U259" s="196" t="s">
        <v>15</v>
      </c>
      <c r="V259" s="191" t="s">
        <v>15</v>
      </c>
      <c r="W259" s="196" t="s">
        <v>15</v>
      </c>
      <c r="X259" s="191" t="s">
        <v>15</v>
      </c>
      <c r="Y259" s="31" t="s">
        <v>15</v>
      </c>
      <c r="Z259" s="191" t="s">
        <v>15</v>
      </c>
      <c r="AA259" s="196" t="s">
        <v>15</v>
      </c>
      <c r="AB259" s="191" t="s">
        <v>15</v>
      </c>
      <c r="AC259" s="196" t="s">
        <v>15</v>
      </c>
      <c r="AD259" s="191" t="s">
        <v>15</v>
      </c>
      <c r="AE259" s="191" t="s">
        <v>15</v>
      </c>
      <c r="AF259" s="196" t="s">
        <v>15</v>
      </c>
      <c r="AG259" s="191" t="s">
        <v>15</v>
      </c>
      <c r="AH259" s="196" t="s">
        <v>15</v>
      </c>
      <c r="AI259" s="191" t="s">
        <v>15</v>
      </c>
      <c r="AJ259" s="202" t="s">
        <v>15</v>
      </c>
      <c r="AK259" s="207" t="s">
        <v>15</v>
      </c>
      <c r="AL259" s="202" t="s">
        <v>15</v>
      </c>
      <c r="AM259" s="191" t="s">
        <v>15</v>
      </c>
      <c r="AN259" s="202" t="s">
        <v>15</v>
      </c>
      <c r="AO259" s="207" t="s">
        <v>15</v>
      </c>
      <c r="AP259" s="202" t="s">
        <v>15</v>
      </c>
      <c r="AQ259" s="191" t="s">
        <v>15</v>
      </c>
      <c r="AR259" s="202" t="s">
        <v>15</v>
      </c>
      <c r="AS259" s="207" t="s">
        <v>15</v>
      </c>
      <c r="AT259" s="196" t="s">
        <v>15</v>
      </c>
      <c r="AU259" s="207">
        <v>2</v>
      </c>
      <c r="AV259" s="196" t="s">
        <v>15</v>
      </c>
      <c r="AW259" s="191" t="s">
        <v>15</v>
      </c>
      <c r="AX259" s="196" t="s">
        <v>15</v>
      </c>
      <c r="AY259" s="207" t="s">
        <v>15</v>
      </c>
      <c r="AZ259" s="202" t="s">
        <v>15</v>
      </c>
      <c r="BA259" s="207" t="s">
        <v>15</v>
      </c>
      <c r="BB259" s="202" t="s">
        <v>15</v>
      </c>
      <c r="BC259" s="207" t="s">
        <v>15</v>
      </c>
      <c r="BD259" s="202" t="s">
        <v>15</v>
      </c>
      <c r="BE259" s="207" t="s">
        <v>15</v>
      </c>
      <c r="BF259" s="202" t="s">
        <v>15</v>
      </c>
      <c r="BG259" s="191" t="s">
        <v>15</v>
      </c>
      <c r="BH259" s="196" t="s">
        <v>15</v>
      </c>
      <c r="BI259" s="79"/>
      <c r="BJ259" s="35"/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5"/>
      <c r="BQ259" s="35"/>
      <c r="BR259" s="22"/>
      <c r="BS259" s="192"/>
      <c r="BT259" s="23"/>
      <c r="BU259" s="24"/>
      <c r="BV259" s="199"/>
      <c r="BW259" s="199"/>
      <c r="BX259" s="199"/>
      <c r="BY259" s="25"/>
      <c r="BZ259" s="24"/>
      <c r="CA259" s="199"/>
      <c r="CB259" s="199"/>
      <c r="CC259" s="199"/>
      <c r="CD259" s="25"/>
      <c r="CE259" s="24"/>
      <c r="CF259" s="199"/>
      <c r="CG259" s="199"/>
      <c r="CH259" s="199"/>
      <c r="CI259" s="25"/>
      <c r="CJ259" s="7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  <c r="JB259" s="187"/>
    </row>
    <row r="260" spans="1:262" ht="17.149999999999999" customHeight="1" x14ac:dyDescent="0.35">
      <c r="A260" s="30">
        <v>255</v>
      </c>
      <c r="B260" s="30">
        <v>256</v>
      </c>
      <c r="C260" s="30">
        <f t="shared" si="17"/>
        <v>1</v>
      </c>
      <c r="D260" s="18" t="s">
        <v>1572</v>
      </c>
      <c r="E260" s="30">
        <f t="shared" si="13"/>
        <v>2</v>
      </c>
      <c r="F260" s="30">
        <f t="shared" si="14"/>
        <v>1</v>
      </c>
      <c r="G260" s="31"/>
      <c r="H260" s="207" t="s">
        <v>15</v>
      </c>
      <c r="I260" s="202" t="s">
        <v>15</v>
      </c>
      <c r="J260" s="191" t="s">
        <v>15</v>
      </c>
      <c r="K260" s="196" t="s">
        <v>15</v>
      </c>
      <c r="L260" s="259" t="s">
        <v>15</v>
      </c>
      <c r="M260" s="202" t="s">
        <v>15</v>
      </c>
      <c r="N260" s="259"/>
      <c r="O260" s="94" t="s">
        <v>15</v>
      </c>
      <c r="P260" s="207" t="s">
        <v>15</v>
      </c>
      <c r="Q260" s="196" t="s">
        <v>15</v>
      </c>
      <c r="R260" s="191" t="s">
        <v>15</v>
      </c>
      <c r="S260" s="94" t="s">
        <v>15</v>
      </c>
      <c r="T260" s="191" t="s">
        <v>15</v>
      </c>
      <c r="U260" s="196" t="s">
        <v>15</v>
      </c>
      <c r="V260" s="191" t="s">
        <v>15</v>
      </c>
      <c r="W260" s="196" t="s">
        <v>15</v>
      </c>
      <c r="X260" s="191" t="s">
        <v>15</v>
      </c>
      <c r="Y260" s="31" t="s">
        <v>15</v>
      </c>
      <c r="Z260" s="191" t="s">
        <v>15</v>
      </c>
      <c r="AA260" s="196" t="s">
        <v>15</v>
      </c>
      <c r="AB260" s="191" t="s">
        <v>15</v>
      </c>
      <c r="AC260" s="196" t="s">
        <v>15</v>
      </c>
      <c r="AD260" s="191" t="s">
        <v>15</v>
      </c>
      <c r="AE260" s="191" t="s">
        <v>15</v>
      </c>
      <c r="AF260" s="196" t="s">
        <v>15</v>
      </c>
      <c r="AG260" s="191" t="s">
        <v>15</v>
      </c>
      <c r="AH260" s="196" t="s">
        <v>15</v>
      </c>
      <c r="AI260" s="191" t="s">
        <v>15</v>
      </c>
      <c r="AJ260" s="202" t="s">
        <v>15</v>
      </c>
      <c r="AK260" s="207" t="s">
        <v>15</v>
      </c>
      <c r="AL260" s="202" t="s">
        <v>15</v>
      </c>
      <c r="AM260" s="191" t="s">
        <v>15</v>
      </c>
      <c r="AN260" s="202" t="s">
        <v>15</v>
      </c>
      <c r="AO260" s="207" t="s">
        <v>15</v>
      </c>
      <c r="AP260" s="202" t="s">
        <v>15</v>
      </c>
      <c r="AQ260" s="191" t="s">
        <v>15</v>
      </c>
      <c r="AR260" s="202" t="s">
        <v>15</v>
      </c>
      <c r="AS260" s="207">
        <v>2</v>
      </c>
      <c r="AT260" s="196" t="s">
        <v>15</v>
      </c>
      <c r="AU260" s="207" t="s">
        <v>15</v>
      </c>
      <c r="AV260" s="196" t="s">
        <v>15</v>
      </c>
      <c r="AW260" s="191" t="s">
        <v>15</v>
      </c>
      <c r="AX260" s="196" t="s">
        <v>15</v>
      </c>
      <c r="AY260" s="207" t="s">
        <v>15</v>
      </c>
      <c r="AZ260" s="202" t="s">
        <v>15</v>
      </c>
      <c r="BA260" s="207" t="s">
        <v>15</v>
      </c>
      <c r="BB260" s="202" t="s">
        <v>15</v>
      </c>
      <c r="BC260" s="207" t="s">
        <v>15</v>
      </c>
      <c r="BD260" s="202" t="s">
        <v>15</v>
      </c>
      <c r="BE260" s="207" t="s">
        <v>15</v>
      </c>
      <c r="BF260" s="202" t="s">
        <v>15</v>
      </c>
      <c r="BG260" s="191" t="s">
        <v>15</v>
      </c>
      <c r="BH260" s="196" t="s">
        <v>15</v>
      </c>
      <c r="BI260" s="79"/>
      <c r="BJ260" s="35"/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5"/>
      <c r="BQ260" s="35"/>
      <c r="BR260" s="22"/>
      <c r="BS260" s="192"/>
      <c r="BT260" s="23"/>
      <c r="BU260" s="24"/>
      <c r="BV260" s="199"/>
      <c r="BW260" s="199"/>
      <c r="BX260" s="199"/>
      <c r="BY260" s="25"/>
      <c r="BZ260" s="24"/>
      <c r="CA260" s="199"/>
      <c r="CB260" s="199"/>
      <c r="CC260" s="199"/>
      <c r="CD260" s="25"/>
      <c r="CE260" s="24"/>
      <c r="CF260" s="199"/>
      <c r="CG260" s="199"/>
      <c r="CH260" s="199"/>
      <c r="CI260" s="25"/>
      <c r="CJ260" s="7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  <c r="JB260" s="187"/>
    </row>
    <row r="261" spans="1:262" ht="17.149999999999999" customHeight="1" x14ac:dyDescent="0.35">
      <c r="A261" s="30">
        <v>256</v>
      </c>
      <c r="B261" s="30">
        <v>257</v>
      </c>
      <c r="C261" s="30">
        <f t="shared" si="17"/>
        <v>1</v>
      </c>
      <c r="D261" s="18" t="s">
        <v>1598</v>
      </c>
      <c r="E261" s="30">
        <f t="shared" si="13"/>
        <v>2</v>
      </c>
      <c r="F261" s="30">
        <f t="shared" si="14"/>
        <v>1</v>
      </c>
      <c r="G261" s="31"/>
      <c r="H261" s="207" t="s">
        <v>15</v>
      </c>
      <c r="I261" s="202" t="s">
        <v>15</v>
      </c>
      <c r="J261" s="191" t="s">
        <v>15</v>
      </c>
      <c r="K261" s="196" t="s">
        <v>15</v>
      </c>
      <c r="L261" s="259" t="s">
        <v>15</v>
      </c>
      <c r="M261" s="202" t="s">
        <v>15</v>
      </c>
      <c r="N261" s="259"/>
      <c r="O261" s="94" t="s">
        <v>15</v>
      </c>
      <c r="P261" s="207" t="s">
        <v>15</v>
      </c>
      <c r="Q261" s="196" t="s">
        <v>15</v>
      </c>
      <c r="R261" s="191" t="s">
        <v>15</v>
      </c>
      <c r="S261" s="94" t="s">
        <v>15</v>
      </c>
      <c r="T261" s="191" t="s">
        <v>15</v>
      </c>
      <c r="U261" s="196" t="s">
        <v>15</v>
      </c>
      <c r="V261" s="191" t="s">
        <v>15</v>
      </c>
      <c r="W261" s="196" t="s">
        <v>15</v>
      </c>
      <c r="X261" s="191" t="s">
        <v>15</v>
      </c>
      <c r="Y261" s="31" t="s">
        <v>15</v>
      </c>
      <c r="Z261" s="191" t="s">
        <v>15</v>
      </c>
      <c r="AA261" s="196" t="s">
        <v>15</v>
      </c>
      <c r="AB261" s="191" t="s">
        <v>15</v>
      </c>
      <c r="AC261" s="196" t="s">
        <v>15</v>
      </c>
      <c r="AD261" s="191" t="s">
        <v>15</v>
      </c>
      <c r="AE261" s="191" t="s">
        <v>15</v>
      </c>
      <c r="AF261" s="196" t="s">
        <v>15</v>
      </c>
      <c r="AG261" s="191" t="s">
        <v>15</v>
      </c>
      <c r="AH261" s="196" t="s">
        <v>15</v>
      </c>
      <c r="AI261" s="191" t="s">
        <v>15</v>
      </c>
      <c r="AJ261" s="202" t="s">
        <v>15</v>
      </c>
      <c r="AK261" s="207" t="s">
        <v>15</v>
      </c>
      <c r="AL261" s="202" t="s">
        <v>15</v>
      </c>
      <c r="AM261" s="191" t="s">
        <v>15</v>
      </c>
      <c r="AN261" s="202" t="s">
        <v>15</v>
      </c>
      <c r="AO261" s="207" t="s">
        <v>15</v>
      </c>
      <c r="AP261" s="202" t="s">
        <v>15</v>
      </c>
      <c r="AQ261" s="191" t="s">
        <v>15</v>
      </c>
      <c r="AR261" s="202">
        <v>2</v>
      </c>
      <c r="AS261" s="207" t="s">
        <v>15</v>
      </c>
      <c r="AT261" s="196" t="s">
        <v>15</v>
      </c>
      <c r="AU261" s="207" t="s">
        <v>15</v>
      </c>
      <c r="AV261" s="196" t="s">
        <v>15</v>
      </c>
      <c r="AW261" s="191" t="s">
        <v>15</v>
      </c>
      <c r="AX261" s="196" t="s">
        <v>15</v>
      </c>
      <c r="AY261" s="207" t="s">
        <v>15</v>
      </c>
      <c r="AZ261" s="202" t="s">
        <v>15</v>
      </c>
      <c r="BA261" s="207" t="s">
        <v>15</v>
      </c>
      <c r="BB261" s="202" t="s">
        <v>15</v>
      </c>
      <c r="BC261" s="207" t="s">
        <v>15</v>
      </c>
      <c r="BD261" s="202" t="s">
        <v>15</v>
      </c>
      <c r="BE261" s="207" t="s">
        <v>15</v>
      </c>
      <c r="BF261" s="202" t="s">
        <v>15</v>
      </c>
      <c r="BG261" s="191" t="s">
        <v>15</v>
      </c>
      <c r="BH261" s="196" t="s">
        <v>15</v>
      </c>
      <c r="BI261" s="79"/>
      <c r="BJ261" s="35"/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5"/>
      <c r="BQ261" s="35"/>
      <c r="BR261" s="22"/>
      <c r="BS261" s="192"/>
      <c r="BT261" s="23"/>
      <c r="BU261" s="24"/>
      <c r="BV261" s="199"/>
      <c r="BW261" s="199"/>
      <c r="BX261" s="199"/>
      <c r="BY261" s="25"/>
      <c r="BZ261" s="24"/>
      <c r="CA261" s="199"/>
      <c r="CB261" s="199"/>
      <c r="CC261" s="199"/>
      <c r="CD261" s="25"/>
      <c r="CE261" s="24"/>
      <c r="CF261" s="199"/>
      <c r="CG261" s="199"/>
      <c r="CH261" s="199"/>
      <c r="CI261" s="25"/>
      <c r="CJ261" s="7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  <c r="JB261" s="187"/>
    </row>
    <row r="262" spans="1:262" ht="17.149999999999999" customHeight="1" x14ac:dyDescent="0.35">
      <c r="A262" s="30">
        <v>257</v>
      </c>
      <c r="B262" s="30">
        <v>258</v>
      </c>
      <c r="C262" s="30">
        <f t="shared" si="17"/>
        <v>1</v>
      </c>
      <c r="D262" s="18" t="s">
        <v>1662</v>
      </c>
      <c r="E262" s="30">
        <f t="shared" ref="E262:E291" si="18">LARGE(G262:BO262,1)+LARGE(G262:BO262,2)+LARGE(G262:BO262,3)+LARGE(G262:BO262,4)+LARGE(G262:BO262,5)</f>
        <v>2</v>
      </c>
      <c r="F262" s="30">
        <f t="shared" ref="F262:F325" si="19">COUNT(G262:BH262)</f>
        <v>1</v>
      </c>
      <c r="G262" s="31"/>
      <c r="H262" s="207" t="s">
        <v>15</v>
      </c>
      <c r="I262" s="202" t="s">
        <v>15</v>
      </c>
      <c r="J262" s="191" t="s">
        <v>15</v>
      </c>
      <c r="K262" s="196" t="s">
        <v>15</v>
      </c>
      <c r="L262" s="259" t="s">
        <v>15</v>
      </c>
      <c r="M262" s="202" t="s">
        <v>15</v>
      </c>
      <c r="N262" s="259"/>
      <c r="O262" s="94" t="s">
        <v>15</v>
      </c>
      <c r="P262" s="207" t="s">
        <v>15</v>
      </c>
      <c r="Q262" s="196" t="s">
        <v>15</v>
      </c>
      <c r="R262" s="191" t="s">
        <v>15</v>
      </c>
      <c r="S262" s="94" t="s">
        <v>15</v>
      </c>
      <c r="T262" s="191" t="s">
        <v>15</v>
      </c>
      <c r="U262" s="196" t="s">
        <v>15</v>
      </c>
      <c r="V262" s="191" t="s">
        <v>15</v>
      </c>
      <c r="W262" s="196" t="s">
        <v>15</v>
      </c>
      <c r="X262" s="191" t="s">
        <v>15</v>
      </c>
      <c r="Y262" s="31" t="s">
        <v>15</v>
      </c>
      <c r="Z262" s="191" t="s">
        <v>15</v>
      </c>
      <c r="AA262" s="196" t="s">
        <v>15</v>
      </c>
      <c r="AB262" s="191" t="s">
        <v>15</v>
      </c>
      <c r="AC262" s="196" t="s">
        <v>15</v>
      </c>
      <c r="AD262" s="191" t="s">
        <v>15</v>
      </c>
      <c r="AE262" s="191" t="s">
        <v>15</v>
      </c>
      <c r="AF262" s="196" t="s">
        <v>15</v>
      </c>
      <c r="AG262" s="191" t="s">
        <v>15</v>
      </c>
      <c r="AH262" s="196" t="s">
        <v>15</v>
      </c>
      <c r="AI262" s="191" t="s">
        <v>15</v>
      </c>
      <c r="AJ262" s="202" t="s">
        <v>15</v>
      </c>
      <c r="AK262" s="207" t="s">
        <v>15</v>
      </c>
      <c r="AL262" s="202" t="s">
        <v>15</v>
      </c>
      <c r="AM262" s="191" t="s">
        <v>15</v>
      </c>
      <c r="AN262" s="202" t="s">
        <v>15</v>
      </c>
      <c r="AO262" s="207" t="s">
        <v>15</v>
      </c>
      <c r="AP262" s="202" t="s">
        <v>15</v>
      </c>
      <c r="AQ262" s="191">
        <v>2</v>
      </c>
      <c r="AR262" s="202" t="s">
        <v>15</v>
      </c>
      <c r="AS262" s="207" t="s">
        <v>15</v>
      </c>
      <c r="AT262" s="196" t="s">
        <v>15</v>
      </c>
      <c r="AU262" s="207" t="s">
        <v>15</v>
      </c>
      <c r="AV262" s="196" t="s">
        <v>15</v>
      </c>
      <c r="AW262" s="191" t="s">
        <v>15</v>
      </c>
      <c r="AX262" s="196" t="s">
        <v>15</v>
      </c>
      <c r="AY262" s="207" t="s">
        <v>15</v>
      </c>
      <c r="AZ262" s="202" t="s">
        <v>15</v>
      </c>
      <c r="BA262" s="207" t="s">
        <v>15</v>
      </c>
      <c r="BB262" s="202" t="s">
        <v>15</v>
      </c>
      <c r="BC262" s="207" t="s">
        <v>15</v>
      </c>
      <c r="BD262" s="202" t="s">
        <v>15</v>
      </c>
      <c r="BE262" s="207" t="s">
        <v>15</v>
      </c>
      <c r="BF262" s="202" t="s">
        <v>15</v>
      </c>
      <c r="BG262" s="191" t="s">
        <v>15</v>
      </c>
      <c r="BH262" s="196" t="s">
        <v>15</v>
      </c>
      <c r="BI262" s="79"/>
      <c r="BJ262" s="35"/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5"/>
      <c r="BQ262" s="35"/>
      <c r="BR262" s="22"/>
      <c r="BS262" s="192"/>
      <c r="BT262" s="23"/>
      <c r="BU262" s="24"/>
      <c r="BV262" s="199"/>
      <c r="BW262" s="199"/>
      <c r="BX262" s="199"/>
      <c r="BY262" s="25"/>
      <c r="BZ262" s="24"/>
      <c r="CA262" s="199"/>
      <c r="CB262" s="199"/>
      <c r="CC262" s="199"/>
      <c r="CD262" s="25"/>
      <c r="CE262" s="24"/>
      <c r="CF262" s="199"/>
      <c r="CG262" s="199"/>
      <c r="CH262" s="199"/>
      <c r="CI262" s="25"/>
      <c r="CJ262" s="7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  <c r="JB262" s="187"/>
    </row>
    <row r="263" spans="1:262" ht="17.149999999999999" customHeight="1" x14ac:dyDescent="0.35">
      <c r="A263" s="30">
        <v>258</v>
      </c>
      <c r="B263" s="30">
        <v>259</v>
      </c>
      <c r="C263" s="30">
        <f t="shared" si="17"/>
        <v>1</v>
      </c>
      <c r="D263" s="18" t="s">
        <v>1695</v>
      </c>
      <c r="E263" s="30">
        <f t="shared" si="18"/>
        <v>2</v>
      </c>
      <c r="F263" s="30">
        <f t="shared" si="19"/>
        <v>1</v>
      </c>
      <c r="G263" s="31"/>
      <c r="H263" s="207" t="s">
        <v>15</v>
      </c>
      <c r="I263" s="202" t="s">
        <v>15</v>
      </c>
      <c r="J263" s="191" t="s">
        <v>15</v>
      </c>
      <c r="K263" s="196" t="s">
        <v>15</v>
      </c>
      <c r="L263" s="259" t="s">
        <v>15</v>
      </c>
      <c r="M263" s="202" t="s">
        <v>15</v>
      </c>
      <c r="N263" s="259"/>
      <c r="O263" s="94" t="s">
        <v>15</v>
      </c>
      <c r="P263" s="207" t="s">
        <v>15</v>
      </c>
      <c r="Q263" s="196" t="s">
        <v>15</v>
      </c>
      <c r="R263" s="191" t="s">
        <v>15</v>
      </c>
      <c r="S263" s="94" t="s">
        <v>15</v>
      </c>
      <c r="T263" s="191" t="s">
        <v>15</v>
      </c>
      <c r="U263" s="196" t="s">
        <v>15</v>
      </c>
      <c r="V263" s="191" t="s">
        <v>15</v>
      </c>
      <c r="W263" s="196" t="s">
        <v>15</v>
      </c>
      <c r="X263" s="191" t="s">
        <v>15</v>
      </c>
      <c r="Y263" s="31" t="s">
        <v>15</v>
      </c>
      <c r="Z263" s="191" t="s">
        <v>15</v>
      </c>
      <c r="AA263" s="196" t="s">
        <v>15</v>
      </c>
      <c r="AB263" s="191" t="s">
        <v>15</v>
      </c>
      <c r="AC263" s="196" t="s">
        <v>15</v>
      </c>
      <c r="AD263" s="191" t="s">
        <v>15</v>
      </c>
      <c r="AE263" s="191" t="s">
        <v>15</v>
      </c>
      <c r="AF263" s="196" t="s">
        <v>15</v>
      </c>
      <c r="AG263" s="191" t="s">
        <v>15</v>
      </c>
      <c r="AH263" s="196" t="s">
        <v>15</v>
      </c>
      <c r="AI263" s="191" t="s">
        <v>15</v>
      </c>
      <c r="AJ263" s="202" t="s">
        <v>15</v>
      </c>
      <c r="AK263" s="207" t="s">
        <v>15</v>
      </c>
      <c r="AL263" s="202" t="s">
        <v>15</v>
      </c>
      <c r="AM263" s="191" t="s">
        <v>15</v>
      </c>
      <c r="AN263" s="202" t="s">
        <v>15</v>
      </c>
      <c r="AO263" s="207" t="s">
        <v>15</v>
      </c>
      <c r="AP263" s="202">
        <v>2</v>
      </c>
      <c r="AQ263" s="191" t="s">
        <v>15</v>
      </c>
      <c r="AR263" s="202" t="s">
        <v>15</v>
      </c>
      <c r="AS263" s="207" t="s">
        <v>15</v>
      </c>
      <c r="AT263" s="196" t="s">
        <v>15</v>
      </c>
      <c r="AU263" s="207" t="s">
        <v>15</v>
      </c>
      <c r="AV263" s="196" t="s">
        <v>15</v>
      </c>
      <c r="AW263" s="191" t="s">
        <v>15</v>
      </c>
      <c r="AX263" s="196" t="s">
        <v>15</v>
      </c>
      <c r="AY263" s="207" t="s">
        <v>15</v>
      </c>
      <c r="AZ263" s="202" t="s">
        <v>15</v>
      </c>
      <c r="BA263" s="207" t="s">
        <v>15</v>
      </c>
      <c r="BB263" s="202" t="s">
        <v>15</v>
      </c>
      <c r="BC263" s="207" t="s">
        <v>15</v>
      </c>
      <c r="BD263" s="202" t="s">
        <v>15</v>
      </c>
      <c r="BE263" s="207" t="s">
        <v>15</v>
      </c>
      <c r="BF263" s="202" t="s">
        <v>15</v>
      </c>
      <c r="BG263" s="191" t="s">
        <v>15</v>
      </c>
      <c r="BH263" s="196" t="s">
        <v>15</v>
      </c>
      <c r="BI263" s="79"/>
      <c r="BJ263" s="35"/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5"/>
      <c r="BQ263" s="35"/>
      <c r="BR263" s="22"/>
      <c r="BS263" s="192"/>
      <c r="BT263" s="23"/>
      <c r="BU263" s="24"/>
      <c r="BV263" s="199"/>
      <c r="BW263" s="199"/>
      <c r="BX263" s="199"/>
      <c r="BY263" s="25"/>
      <c r="BZ263" s="24"/>
      <c r="CA263" s="199"/>
      <c r="CB263" s="199"/>
      <c r="CC263" s="199"/>
      <c r="CD263" s="25"/>
      <c r="CE263" s="24"/>
      <c r="CF263" s="199"/>
      <c r="CG263" s="199"/>
      <c r="CH263" s="199"/>
      <c r="CI263" s="25"/>
      <c r="CJ263" s="7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  <c r="JB263" s="187"/>
    </row>
    <row r="264" spans="1:262" ht="17.149999999999999" customHeight="1" x14ac:dyDescent="0.35">
      <c r="A264" s="30">
        <v>259</v>
      </c>
      <c r="B264" s="30">
        <v>260</v>
      </c>
      <c r="C264" s="30">
        <f t="shared" si="17"/>
        <v>1</v>
      </c>
      <c r="D264" s="18" t="s">
        <v>1781</v>
      </c>
      <c r="E264" s="30">
        <f t="shared" si="18"/>
        <v>2</v>
      </c>
      <c r="F264" s="30">
        <f t="shared" si="19"/>
        <v>1</v>
      </c>
      <c r="G264" s="31"/>
      <c r="H264" s="207" t="s">
        <v>15</v>
      </c>
      <c r="I264" s="202" t="s">
        <v>15</v>
      </c>
      <c r="J264" s="191" t="s">
        <v>15</v>
      </c>
      <c r="K264" s="196" t="s">
        <v>15</v>
      </c>
      <c r="L264" s="259" t="s">
        <v>15</v>
      </c>
      <c r="M264" s="202" t="s">
        <v>15</v>
      </c>
      <c r="N264" s="259"/>
      <c r="O264" s="94" t="s">
        <v>15</v>
      </c>
      <c r="P264" s="207" t="s">
        <v>15</v>
      </c>
      <c r="Q264" s="196" t="s">
        <v>15</v>
      </c>
      <c r="R264" s="191" t="s">
        <v>15</v>
      </c>
      <c r="S264" s="94" t="s">
        <v>15</v>
      </c>
      <c r="T264" s="191" t="s">
        <v>15</v>
      </c>
      <c r="U264" s="196" t="s">
        <v>15</v>
      </c>
      <c r="V264" s="191" t="s">
        <v>15</v>
      </c>
      <c r="W264" s="196" t="s">
        <v>15</v>
      </c>
      <c r="X264" s="191" t="s">
        <v>15</v>
      </c>
      <c r="Y264" s="31" t="s">
        <v>15</v>
      </c>
      <c r="Z264" s="191" t="s">
        <v>15</v>
      </c>
      <c r="AA264" s="196" t="s">
        <v>15</v>
      </c>
      <c r="AB264" s="191" t="s">
        <v>15</v>
      </c>
      <c r="AC264" s="196" t="s">
        <v>15</v>
      </c>
      <c r="AD264" s="191" t="s">
        <v>15</v>
      </c>
      <c r="AE264" s="191" t="s">
        <v>15</v>
      </c>
      <c r="AF264" s="196" t="s">
        <v>15</v>
      </c>
      <c r="AG264" s="191" t="s">
        <v>15</v>
      </c>
      <c r="AH264" s="196" t="s">
        <v>15</v>
      </c>
      <c r="AI264" s="191" t="s">
        <v>15</v>
      </c>
      <c r="AJ264" s="202" t="s">
        <v>15</v>
      </c>
      <c r="AK264" s="207" t="s">
        <v>15</v>
      </c>
      <c r="AL264" s="202" t="s">
        <v>15</v>
      </c>
      <c r="AM264" s="191">
        <v>2</v>
      </c>
      <c r="AN264" s="202" t="s">
        <v>15</v>
      </c>
      <c r="AO264" s="207" t="s">
        <v>15</v>
      </c>
      <c r="AP264" s="202" t="s">
        <v>15</v>
      </c>
      <c r="AQ264" s="191" t="s">
        <v>15</v>
      </c>
      <c r="AR264" s="202" t="s">
        <v>15</v>
      </c>
      <c r="AS264" s="207" t="s">
        <v>15</v>
      </c>
      <c r="AT264" s="196" t="s">
        <v>15</v>
      </c>
      <c r="AU264" s="207" t="s">
        <v>15</v>
      </c>
      <c r="AV264" s="196" t="s">
        <v>15</v>
      </c>
      <c r="AW264" s="191" t="s">
        <v>15</v>
      </c>
      <c r="AX264" s="196" t="s">
        <v>15</v>
      </c>
      <c r="AY264" s="207" t="s">
        <v>15</v>
      </c>
      <c r="AZ264" s="202" t="s">
        <v>15</v>
      </c>
      <c r="BA264" s="207" t="s">
        <v>15</v>
      </c>
      <c r="BB264" s="202" t="s">
        <v>15</v>
      </c>
      <c r="BC264" s="207" t="s">
        <v>15</v>
      </c>
      <c r="BD264" s="202" t="s">
        <v>15</v>
      </c>
      <c r="BE264" s="207" t="s">
        <v>15</v>
      </c>
      <c r="BF264" s="202" t="s">
        <v>15</v>
      </c>
      <c r="BG264" s="191" t="s">
        <v>15</v>
      </c>
      <c r="BH264" s="196" t="s">
        <v>15</v>
      </c>
      <c r="BI264" s="79"/>
      <c r="BJ264" s="35"/>
      <c r="BK264" s="37">
        <v>0</v>
      </c>
      <c r="BL264" s="37">
        <v>0</v>
      </c>
      <c r="BM264" s="37">
        <v>0</v>
      </c>
      <c r="BN264" s="37">
        <v>0</v>
      </c>
      <c r="BO264" s="37">
        <v>0</v>
      </c>
      <c r="BP264" s="35"/>
      <c r="BQ264" s="35"/>
      <c r="BR264" s="22"/>
      <c r="BS264" s="192"/>
      <c r="BT264" s="23"/>
      <c r="BU264" s="24"/>
      <c r="BV264" s="199"/>
      <c r="BW264" s="199"/>
      <c r="BX264" s="199"/>
      <c r="BY264" s="25"/>
      <c r="BZ264" s="24"/>
      <c r="CA264" s="199"/>
      <c r="CB264" s="199"/>
      <c r="CC264" s="199"/>
      <c r="CD264" s="25"/>
      <c r="CE264" s="24"/>
      <c r="CF264" s="199"/>
      <c r="CG264" s="199"/>
      <c r="CH264" s="199"/>
      <c r="CI264" s="25"/>
      <c r="CJ264" s="7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  <c r="JB264" s="187"/>
    </row>
    <row r="265" spans="1:262" ht="17.149999999999999" customHeight="1" x14ac:dyDescent="0.35">
      <c r="A265" s="30">
        <v>260</v>
      </c>
      <c r="B265" s="30">
        <v>261</v>
      </c>
      <c r="C265" s="30">
        <f t="shared" si="17"/>
        <v>1</v>
      </c>
      <c r="D265" s="18" t="s">
        <v>1885</v>
      </c>
      <c r="E265" s="30">
        <f t="shared" si="18"/>
        <v>2</v>
      </c>
      <c r="F265" s="30">
        <f t="shared" si="19"/>
        <v>1</v>
      </c>
      <c r="G265" s="31"/>
      <c r="H265" s="207" t="s">
        <v>15</v>
      </c>
      <c r="I265" s="202" t="s">
        <v>15</v>
      </c>
      <c r="J265" s="191" t="s">
        <v>15</v>
      </c>
      <c r="K265" s="196" t="s">
        <v>15</v>
      </c>
      <c r="L265" s="259" t="s">
        <v>15</v>
      </c>
      <c r="M265" s="202" t="s">
        <v>15</v>
      </c>
      <c r="N265" s="259"/>
      <c r="O265" s="94" t="s">
        <v>15</v>
      </c>
      <c r="P265" s="207" t="s">
        <v>15</v>
      </c>
      <c r="Q265" s="196" t="s">
        <v>15</v>
      </c>
      <c r="R265" s="191" t="s">
        <v>15</v>
      </c>
      <c r="S265" s="94" t="s">
        <v>15</v>
      </c>
      <c r="T265" s="191" t="s">
        <v>15</v>
      </c>
      <c r="U265" s="196" t="s">
        <v>15</v>
      </c>
      <c r="V265" s="191" t="s">
        <v>15</v>
      </c>
      <c r="W265" s="196" t="s">
        <v>15</v>
      </c>
      <c r="X265" s="191" t="s">
        <v>15</v>
      </c>
      <c r="Y265" s="31" t="s">
        <v>15</v>
      </c>
      <c r="Z265" s="191" t="s">
        <v>15</v>
      </c>
      <c r="AA265" s="196" t="s">
        <v>15</v>
      </c>
      <c r="AB265" s="191" t="s">
        <v>15</v>
      </c>
      <c r="AC265" s="196" t="s">
        <v>15</v>
      </c>
      <c r="AD265" s="191" t="s">
        <v>15</v>
      </c>
      <c r="AE265" s="191" t="s">
        <v>15</v>
      </c>
      <c r="AF265" s="196" t="s">
        <v>15</v>
      </c>
      <c r="AG265" s="191" t="s">
        <v>15</v>
      </c>
      <c r="AH265" s="196" t="s">
        <v>15</v>
      </c>
      <c r="AI265" s="191">
        <v>2</v>
      </c>
      <c r="AJ265" s="202" t="s">
        <v>15</v>
      </c>
      <c r="AK265" s="207" t="s">
        <v>15</v>
      </c>
      <c r="AL265" s="202" t="s">
        <v>15</v>
      </c>
      <c r="AM265" s="191" t="s">
        <v>15</v>
      </c>
      <c r="AN265" s="202" t="s">
        <v>15</v>
      </c>
      <c r="AO265" s="207" t="s">
        <v>15</v>
      </c>
      <c r="AP265" s="202" t="s">
        <v>15</v>
      </c>
      <c r="AQ265" s="191" t="s">
        <v>15</v>
      </c>
      <c r="AR265" s="202" t="s">
        <v>15</v>
      </c>
      <c r="AS265" s="207" t="s">
        <v>15</v>
      </c>
      <c r="AT265" s="196" t="s">
        <v>15</v>
      </c>
      <c r="AU265" s="207" t="s">
        <v>15</v>
      </c>
      <c r="AV265" s="196" t="s">
        <v>15</v>
      </c>
      <c r="AW265" s="191" t="s">
        <v>15</v>
      </c>
      <c r="AX265" s="196" t="s">
        <v>15</v>
      </c>
      <c r="AY265" s="207" t="s">
        <v>15</v>
      </c>
      <c r="AZ265" s="202" t="s">
        <v>15</v>
      </c>
      <c r="BA265" s="207" t="s">
        <v>15</v>
      </c>
      <c r="BB265" s="202" t="s">
        <v>15</v>
      </c>
      <c r="BC265" s="207" t="s">
        <v>15</v>
      </c>
      <c r="BD265" s="202" t="s">
        <v>15</v>
      </c>
      <c r="BE265" s="207" t="s">
        <v>15</v>
      </c>
      <c r="BF265" s="202" t="s">
        <v>15</v>
      </c>
      <c r="BG265" s="191" t="s">
        <v>15</v>
      </c>
      <c r="BH265" s="196" t="s">
        <v>15</v>
      </c>
      <c r="BI265" s="79"/>
      <c r="BJ265" s="35"/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5"/>
      <c r="BQ265" s="35"/>
      <c r="BR265" s="22"/>
      <c r="BS265" s="192"/>
      <c r="BT265" s="23"/>
      <c r="BU265" s="24"/>
      <c r="BV265" s="199"/>
      <c r="BW265" s="199"/>
      <c r="BX265" s="199"/>
      <c r="BY265" s="25"/>
      <c r="BZ265" s="24"/>
      <c r="CA265" s="199"/>
      <c r="CB265" s="199"/>
      <c r="CC265" s="199"/>
      <c r="CD265" s="25"/>
      <c r="CE265" s="24"/>
      <c r="CF265" s="199"/>
      <c r="CG265" s="199"/>
      <c r="CH265" s="199"/>
      <c r="CI265" s="25"/>
      <c r="CJ265" s="7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  <c r="JB265" s="187"/>
    </row>
    <row r="266" spans="1:262" ht="17.149999999999999" customHeight="1" x14ac:dyDescent="0.35">
      <c r="A266" s="30">
        <v>261</v>
      </c>
      <c r="B266" s="30">
        <v>262</v>
      </c>
      <c r="C266" s="30">
        <f t="shared" si="17"/>
        <v>1</v>
      </c>
      <c r="D266" s="18" t="s">
        <v>2091</v>
      </c>
      <c r="E266" s="2">
        <f t="shared" si="18"/>
        <v>2</v>
      </c>
      <c r="F266" s="30">
        <f t="shared" si="19"/>
        <v>1</v>
      </c>
      <c r="G266" s="31"/>
      <c r="H266" s="207" t="s">
        <v>15</v>
      </c>
      <c r="I266" s="202" t="s">
        <v>15</v>
      </c>
      <c r="J266" s="191" t="s">
        <v>15</v>
      </c>
      <c r="K266" s="196" t="s">
        <v>15</v>
      </c>
      <c r="L266" s="259" t="s">
        <v>15</v>
      </c>
      <c r="M266" s="202" t="s">
        <v>15</v>
      </c>
      <c r="N266" s="259"/>
      <c r="O266" s="94" t="s">
        <v>15</v>
      </c>
      <c r="P266" s="207" t="s">
        <v>15</v>
      </c>
      <c r="Q266" s="196" t="s">
        <v>15</v>
      </c>
      <c r="R266" s="191" t="s">
        <v>15</v>
      </c>
      <c r="S266" s="94" t="s">
        <v>15</v>
      </c>
      <c r="T266" s="191" t="s">
        <v>15</v>
      </c>
      <c r="U266" s="196" t="s">
        <v>15</v>
      </c>
      <c r="V266" s="191" t="s">
        <v>15</v>
      </c>
      <c r="W266" s="196" t="s">
        <v>15</v>
      </c>
      <c r="X266" s="191" t="s">
        <v>15</v>
      </c>
      <c r="Y266" s="31" t="s">
        <v>15</v>
      </c>
      <c r="Z266" s="191" t="s">
        <v>15</v>
      </c>
      <c r="AA266" s="196" t="s">
        <v>15</v>
      </c>
      <c r="AB266" s="191" t="s">
        <v>15</v>
      </c>
      <c r="AC266" s="196" t="s">
        <v>15</v>
      </c>
      <c r="AD266" s="191" t="s">
        <v>15</v>
      </c>
      <c r="AE266" s="191" t="s">
        <v>15</v>
      </c>
      <c r="AF266" s="196">
        <v>2</v>
      </c>
      <c r="AG266" s="191" t="s">
        <v>15</v>
      </c>
      <c r="AH266" s="196" t="s">
        <v>15</v>
      </c>
      <c r="AI266" s="191" t="s">
        <v>15</v>
      </c>
      <c r="AJ266" s="202" t="s">
        <v>15</v>
      </c>
      <c r="AK266" s="207" t="s">
        <v>15</v>
      </c>
      <c r="AL266" s="202" t="s">
        <v>15</v>
      </c>
      <c r="AM266" s="191" t="s">
        <v>15</v>
      </c>
      <c r="AN266" s="202" t="s">
        <v>15</v>
      </c>
      <c r="AO266" s="207" t="s">
        <v>15</v>
      </c>
      <c r="AP266" s="202" t="s">
        <v>15</v>
      </c>
      <c r="AQ266" s="191" t="s">
        <v>15</v>
      </c>
      <c r="AR266" s="202" t="s">
        <v>15</v>
      </c>
      <c r="AS266" s="207" t="s">
        <v>15</v>
      </c>
      <c r="AT266" s="196" t="s">
        <v>15</v>
      </c>
      <c r="AU266" s="207" t="s">
        <v>15</v>
      </c>
      <c r="AV266" s="196" t="s">
        <v>15</v>
      </c>
      <c r="AW266" s="191" t="s">
        <v>15</v>
      </c>
      <c r="AX266" s="196" t="s">
        <v>15</v>
      </c>
      <c r="AY266" s="207" t="s">
        <v>15</v>
      </c>
      <c r="AZ266" s="202" t="s">
        <v>15</v>
      </c>
      <c r="BA266" s="207" t="s">
        <v>15</v>
      </c>
      <c r="BB266" s="202" t="s">
        <v>15</v>
      </c>
      <c r="BC266" s="207" t="s">
        <v>15</v>
      </c>
      <c r="BD266" s="202" t="s">
        <v>15</v>
      </c>
      <c r="BE266" s="207" t="s">
        <v>15</v>
      </c>
      <c r="BF266" s="202" t="s">
        <v>15</v>
      </c>
      <c r="BG266" s="191" t="s">
        <v>15</v>
      </c>
      <c r="BH266" s="196" t="s">
        <v>15</v>
      </c>
      <c r="BI266" s="79"/>
      <c r="BJ266" s="35"/>
      <c r="BK266" s="37">
        <v>0</v>
      </c>
      <c r="BL266" s="37">
        <v>0</v>
      </c>
      <c r="BM266" s="37">
        <v>0</v>
      </c>
      <c r="BN266" s="37">
        <v>0</v>
      </c>
      <c r="BO266" s="37">
        <v>0</v>
      </c>
      <c r="BP266" s="35"/>
      <c r="BQ266" s="35"/>
      <c r="BR266" s="22"/>
      <c r="BS266" s="192"/>
      <c r="BT266" s="23"/>
      <c r="BU266" s="24"/>
      <c r="BV266" s="199"/>
      <c r="BW266" s="199"/>
      <c r="BX266" s="199"/>
      <c r="BY266" s="25"/>
      <c r="BZ266" s="24"/>
      <c r="CA266" s="199"/>
      <c r="CB266" s="199"/>
      <c r="CC266" s="199"/>
      <c r="CD266" s="25"/>
      <c r="CE266" s="24"/>
      <c r="CF266" s="199"/>
      <c r="CG266" s="199"/>
      <c r="CH266" s="199"/>
      <c r="CI266" s="25"/>
      <c r="CJ266" s="7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  <c r="JB266" s="187"/>
    </row>
    <row r="267" spans="1:262" ht="17.149999999999999" customHeight="1" x14ac:dyDescent="0.35">
      <c r="A267" s="30">
        <v>262</v>
      </c>
      <c r="B267" s="30">
        <v>263</v>
      </c>
      <c r="C267" s="30">
        <f t="shared" si="17"/>
        <v>1</v>
      </c>
      <c r="D267" s="18" t="s">
        <v>1249</v>
      </c>
      <c r="E267" s="30">
        <f t="shared" si="18"/>
        <v>2</v>
      </c>
      <c r="F267" s="30">
        <f t="shared" si="19"/>
        <v>1</v>
      </c>
      <c r="G267" s="31"/>
      <c r="H267" s="207" t="s">
        <v>15</v>
      </c>
      <c r="I267" s="202" t="s">
        <v>15</v>
      </c>
      <c r="J267" s="191" t="s">
        <v>15</v>
      </c>
      <c r="K267" s="196" t="s">
        <v>15</v>
      </c>
      <c r="L267" s="259" t="s">
        <v>15</v>
      </c>
      <c r="M267" s="202" t="s">
        <v>15</v>
      </c>
      <c r="N267" s="259"/>
      <c r="O267" s="94" t="s">
        <v>15</v>
      </c>
      <c r="P267" s="207" t="s">
        <v>15</v>
      </c>
      <c r="Q267" s="196" t="s">
        <v>15</v>
      </c>
      <c r="R267" s="191" t="s">
        <v>15</v>
      </c>
      <c r="S267" s="94" t="s">
        <v>15</v>
      </c>
      <c r="T267" s="191" t="s">
        <v>15</v>
      </c>
      <c r="U267" s="196" t="s">
        <v>15</v>
      </c>
      <c r="V267" s="191" t="s">
        <v>15</v>
      </c>
      <c r="W267" s="196" t="s">
        <v>15</v>
      </c>
      <c r="X267" s="191" t="s">
        <v>15</v>
      </c>
      <c r="Y267" s="31" t="s">
        <v>15</v>
      </c>
      <c r="Z267" s="191" t="s">
        <v>15</v>
      </c>
      <c r="AA267" s="196">
        <v>2</v>
      </c>
      <c r="AB267" s="191" t="s">
        <v>15</v>
      </c>
      <c r="AC267" s="196" t="s">
        <v>15</v>
      </c>
      <c r="AD267" s="191" t="s">
        <v>15</v>
      </c>
      <c r="AE267" s="191" t="s">
        <v>15</v>
      </c>
      <c r="AF267" s="196" t="s">
        <v>15</v>
      </c>
      <c r="AG267" s="191" t="s">
        <v>15</v>
      </c>
      <c r="AH267" s="196" t="s">
        <v>15</v>
      </c>
      <c r="AI267" s="191" t="s">
        <v>15</v>
      </c>
      <c r="AJ267" s="202" t="s">
        <v>15</v>
      </c>
      <c r="AK267" s="207" t="s">
        <v>15</v>
      </c>
      <c r="AL267" s="202" t="s">
        <v>15</v>
      </c>
      <c r="AM267" s="191" t="s">
        <v>15</v>
      </c>
      <c r="AN267" s="202" t="s">
        <v>15</v>
      </c>
      <c r="AO267" s="207" t="s">
        <v>15</v>
      </c>
      <c r="AP267" s="202" t="s">
        <v>15</v>
      </c>
      <c r="AQ267" s="191" t="s">
        <v>15</v>
      </c>
      <c r="AR267" s="202" t="s">
        <v>15</v>
      </c>
      <c r="AS267" s="207" t="s">
        <v>15</v>
      </c>
      <c r="AT267" s="196" t="s">
        <v>15</v>
      </c>
      <c r="AU267" s="207" t="s">
        <v>15</v>
      </c>
      <c r="AV267" s="196" t="s">
        <v>15</v>
      </c>
      <c r="AW267" s="191" t="s">
        <v>15</v>
      </c>
      <c r="AX267" s="196" t="s">
        <v>15</v>
      </c>
      <c r="AY267" s="207" t="s">
        <v>15</v>
      </c>
      <c r="AZ267" s="202" t="s">
        <v>15</v>
      </c>
      <c r="BA267" s="207" t="s">
        <v>15</v>
      </c>
      <c r="BB267" s="202" t="s">
        <v>15</v>
      </c>
      <c r="BC267" s="207" t="s">
        <v>15</v>
      </c>
      <c r="BD267" s="202" t="s">
        <v>15</v>
      </c>
      <c r="BE267" s="207" t="s">
        <v>15</v>
      </c>
      <c r="BF267" s="202" t="s">
        <v>15</v>
      </c>
      <c r="BG267" s="191" t="s">
        <v>15</v>
      </c>
      <c r="BH267" s="196" t="s">
        <v>15</v>
      </c>
      <c r="BI267" s="79"/>
      <c r="BJ267" s="35"/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5"/>
      <c r="BQ267" s="35"/>
      <c r="BR267" s="22"/>
      <c r="BS267" s="192"/>
      <c r="BT267" s="23"/>
      <c r="BU267" s="24"/>
      <c r="BV267" s="199"/>
      <c r="BW267" s="199"/>
      <c r="BX267" s="199"/>
      <c r="BY267" s="25"/>
      <c r="BZ267" s="24"/>
      <c r="CA267" s="199"/>
      <c r="CB267" s="199"/>
      <c r="CC267" s="199"/>
      <c r="CD267" s="25"/>
      <c r="CE267" s="24"/>
      <c r="CF267" s="199"/>
      <c r="CG267" s="199"/>
      <c r="CH267" s="199"/>
      <c r="CI267" s="25"/>
      <c r="CJ267" s="7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  <c r="JB267" s="187"/>
    </row>
    <row r="268" spans="1:262" ht="17.149999999999999" customHeight="1" x14ac:dyDescent="0.35">
      <c r="A268" s="30">
        <v>263</v>
      </c>
      <c r="B268" s="30">
        <v>264</v>
      </c>
      <c r="C268" s="30">
        <f t="shared" si="17"/>
        <v>1</v>
      </c>
      <c r="D268" s="18" t="s">
        <v>2312</v>
      </c>
      <c r="E268" s="30">
        <f t="shared" si="18"/>
        <v>2</v>
      </c>
      <c r="F268" s="30">
        <f t="shared" si="19"/>
        <v>1</v>
      </c>
      <c r="G268" s="31"/>
      <c r="H268" s="207" t="s">
        <v>15</v>
      </c>
      <c r="I268" s="202" t="s">
        <v>15</v>
      </c>
      <c r="J268" s="191" t="s">
        <v>15</v>
      </c>
      <c r="K268" s="196" t="s">
        <v>15</v>
      </c>
      <c r="L268" s="259" t="s">
        <v>15</v>
      </c>
      <c r="M268" s="202" t="s">
        <v>15</v>
      </c>
      <c r="N268" s="259"/>
      <c r="O268" s="94" t="s">
        <v>15</v>
      </c>
      <c r="P268" s="207" t="s">
        <v>15</v>
      </c>
      <c r="Q268" s="196" t="s">
        <v>15</v>
      </c>
      <c r="R268" s="191" t="s">
        <v>15</v>
      </c>
      <c r="S268" s="94" t="s">
        <v>15</v>
      </c>
      <c r="T268" s="191" t="s">
        <v>15</v>
      </c>
      <c r="U268" s="196" t="s">
        <v>15</v>
      </c>
      <c r="V268" s="191" t="s">
        <v>15</v>
      </c>
      <c r="W268" s="196">
        <v>2</v>
      </c>
      <c r="X268" s="191" t="s">
        <v>15</v>
      </c>
      <c r="Y268" s="31" t="s">
        <v>15</v>
      </c>
      <c r="Z268" s="191" t="s">
        <v>15</v>
      </c>
      <c r="AA268" s="196" t="s">
        <v>15</v>
      </c>
      <c r="AB268" s="191" t="s">
        <v>15</v>
      </c>
      <c r="AC268" s="196" t="s">
        <v>15</v>
      </c>
      <c r="AD268" s="191" t="s">
        <v>15</v>
      </c>
      <c r="AE268" s="191" t="s">
        <v>15</v>
      </c>
      <c r="AF268" s="196" t="s">
        <v>15</v>
      </c>
      <c r="AG268" s="191" t="s">
        <v>15</v>
      </c>
      <c r="AH268" s="196" t="s">
        <v>15</v>
      </c>
      <c r="AI268" s="191" t="s">
        <v>15</v>
      </c>
      <c r="AJ268" s="202" t="s">
        <v>15</v>
      </c>
      <c r="AK268" s="207" t="s">
        <v>15</v>
      </c>
      <c r="AL268" s="202" t="s">
        <v>15</v>
      </c>
      <c r="AM268" s="191" t="s">
        <v>15</v>
      </c>
      <c r="AN268" s="202" t="s">
        <v>15</v>
      </c>
      <c r="AO268" s="207" t="s">
        <v>15</v>
      </c>
      <c r="AP268" s="202" t="s">
        <v>15</v>
      </c>
      <c r="AQ268" s="191" t="s">
        <v>15</v>
      </c>
      <c r="AR268" s="202" t="s">
        <v>15</v>
      </c>
      <c r="AS268" s="207" t="s">
        <v>15</v>
      </c>
      <c r="AT268" s="196" t="s">
        <v>15</v>
      </c>
      <c r="AU268" s="207" t="s">
        <v>15</v>
      </c>
      <c r="AV268" s="196" t="s">
        <v>15</v>
      </c>
      <c r="AW268" s="191" t="s">
        <v>15</v>
      </c>
      <c r="AX268" s="196" t="s">
        <v>15</v>
      </c>
      <c r="AY268" s="207" t="s">
        <v>15</v>
      </c>
      <c r="AZ268" s="202" t="s">
        <v>15</v>
      </c>
      <c r="BA268" s="207" t="s">
        <v>15</v>
      </c>
      <c r="BB268" s="202" t="s">
        <v>15</v>
      </c>
      <c r="BC268" s="207" t="s">
        <v>15</v>
      </c>
      <c r="BD268" s="202" t="s">
        <v>15</v>
      </c>
      <c r="BE268" s="207" t="s">
        <v>15</v>
      </c>
      <c r="BF268" s="202" t="s">
        <v>15</v>
      </c>
      <c r="BG268" s="191" t="s">
        <v>15</v>
      </c>
      <c r="BH268" s="196" t="s">
        <v>15</v>
      </c>
      <c r="BI268" s="79"/>
      <c r="BJ268" s="35"/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5"/>
      <c r="BQ268" s="35"/>
      <c r="BR268" s="22"/>
      <c r="BS268" s="192"/>
      <c r="BT268" s="23"/>
      <c r="BU268" s="24"/>
      <c r="BV268" s="199"/>
      <c r="BW268" s="199"/>
      <c r="BX268" s="199"/>
      <c r="BY268" s="25"/>
      <c r="BZ268" s="24"/>
      <c r="CA268" s="199"/>
      <c r="CB268" s="199"/>
      <c r="CC268" s="199"/>
      <c r="CD268" s="25"/>
      <c r="CE268" s="24"/>
      <c r="CF268" s="199"/>
      <c r="CG268" s="199"/>
      <c r="CH268" s="199"/>
      <c r="CI268" s="25"/>
      <c r="CJ268" s="7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  <c r="JB268" s="187"/>
    </row>
    <row r="269" spans="1:262" ht="17.149999999999999" customHeight="1" x14ac:dyDescent="0.35">
      <c r="A269" s="30">
        <v>264</v>
      </c>
      <c r="B269" s="30">
        <v>265</v>
      </c>
      <c r="C269" s="30">
        <f t="shared" si="17"/>
        <v>1</v>
      </c>
      <c r="D269" s="18" t="s">
        <v>2464</v>
      </c>
      <c r="E269" s="30">
        <f t="shared" si="18"/>
        <v>2</v>
      </c>
      <c r="F269" s="30">
        <f t="shared" si="19"/>
        <v>1</v>
      </c>
      <c r="G269" s="31"/>
      <c r="H269" s="207" t="s">
        <v>15</v>
      </c>
      <c r="I269" s="202" t="s">
        <v>15</v>
      </c>
      <c r="J269" s="191" t="s">
        <v>15</v>
      </c>
      <c r="K269" s="196" t="s">
        <v>15</v>
      </c>
      <c r="L269" s="259" t="s">
        <v>15</v>
      </c>
      <c r="M269" s="202" t="s">
        <v>15</v>
      </c>
      <c r="N269" s="259"/>
      <c r="O269" s="94" t="s">
        <v>15</v>
      </c>
      <c r="P269" s="207" t="s">
        <v>15</v>
      </c>
      <c r="Q269" s="196" t="s">
        <v>15</v>
      </c>
      <c r="R269" s="191">
        <v>2</v>
      </c>
      <c r="S269" s="94" t="s">
        <v>15</v>
      </c>
      <c r="T269" s="191" t="s">
        <v>15</v>
      </c>
      <c r="U269" s="196" t="s">
        <v>15</v>
      </c>
      <c r="V269" s="191" t="s">
        <v>15</v>
      </c>
      <c r="W269" s="196" t="s">
        <v>15</v>
      </c>
      <c r="X269" s="191" t="s">
        <v>15</v>
      </c>
      <c r="Y269" s="31" t="s">
        <v>15</v>
      </c>
      <c r="Z269" s="191" t="s">
        <v>15</v>
      </c>
      <c r="AA269" s="196" t="s">
        <v>15</v>
      </c>
      <c r="AB269" s="191" t="s">
        <v>15</v>
      </c>
      <c r="AC269" s="196" t="s">
        <v>15</v>
      </c>
      <c r="AD269" s="191" t="s">
        <v>15</v>
      </c>
      <c r="AE269" s="191" t="s">
        <v>15</v>
      </c>
      <c r="AF269" s="196" t="s">
        <v>15</v>
      </c>
      <c r="AG269" s="191" t="s">
        <v>15</v>
      </c>
      <c r="AH269" s="196" t="s">
        <v>15</v>
      </c>
      <c r="AI269" s="191" t="s">
        <v>15</v>
      </c>
      <c r="AJ269" s="202" t="s">
        <v>15</v>
      </c>
      <c r="AK269" s="207" t="s">
        <v>15</v>
      </c>
      <c r="AL269" s="202" t="s">
        <v>15</v>
      </c>
      <c r="AM269" s="191" t="s">
        <v>15</v>
      </c>
      <c r="AN269" s="202" t="s">
        <v>15</v>
      </c>
      <c r="AO269" s="207" t="s">
        <v>15</v>
      </c>
      <c r="AP269" s="202" t="s">
        <v>15</v>
      </c>
      <c r="AQ269" s="191" t="s">
        <v>15</v>
      </c>
      <c r="AR269" s="202" t="s">
        <v>15</v>
      </c>
      <c r="AS269" s="207" t="s">
        <v>15</v>
      </c>
      <c r="AT269" s="196" t="s">
        <v>15</v>
      </c>
      <c r="AU269" s="207" t="s">
        <v>15</v>
      </c>
      <c r="AV269" s="196" t="s">
        <v>15</v>
      </c>
      <c r="AW269" s="191" t="s">
        <v>15</v>
      </c>
      <c r="AX269" s="196" t="s">
        <v>15</v>
      </c>
      <c r="AY269" s="207" t="s">
        <v>15</v>
      </c>
      <c r="AZ269" s="202" t="s">
        <v>15</v>
      </c>
      <c r="BA269" s="207" t="s">
        <v>15</v>
      </c>
      <c r="BB269" s="202" t="s">
        <v>15</v>
      </c>
      <c r="BC269" s="207" t="s">
        <v>15</v>
      </c>
      <c r="BD269" s="202" t="s">
        <v>15</v>
      </c>
      <c r="BE269" s="207" t="s">
        <v>15</v>
      </c>
      <c r="BF269" s="202" t="s">
        <v>15</v>
      </c>
      <c r="BG269" s="191" t="s">
        <v>15</v>
      </c>
      <c r="BH269" s="196" t="s">
        <v>15</v>
      </c>
      <c r="BI269" s="79"/>
      <c r="BJ269" s="35"/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5"/>
      <c r="BQ269" s="35"/>
      <c r="BR269" s="22"/>
      <c r="BS269" s="192"/>
      <c r="BT269" s="23"/>
      <c r="BU269" s="24"/>
      <c r="BV269" s="199"/>
      <c r="BW269" s="199"/>
      <c r="BX269" s="199"/>
      <c r="BY269" s="25"/>
      <c r="BZ269" s="24"/>
      <c r="CA269" s="199"/>
      <c r="CB269" s="199"/>
      <c r="CC269" s="199"/>
      <c r="CD269" s="25"/>
      <c r="CE269" s="24"/>
      <c r="CF269" s="199"/>
      <c r="CG269" s="199"/>
      <c r="CH269" s="199"/>
      <c r="CI269" s="25"/>
      <c r="CJ269" s="7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  <c r="JB269" s="187"/>
    </row>
    <row r="270" spans="1:262" ht="17.149999999999999" customHeight="1" x14ac:dyDescent="0.35">
      <c r="A270" s="30">
        <v>265</v>
      </c>
      <c r="B270" s="30">
        <v>266</v>
      </c>
      <c r="C270" s="30">
        <f t="shared" si="17"/>
        <v>1</v>
      </c>
      <c r="D270" s="18" t="s">
        <v>2380</v>
      </c>
      <c r="E270" s="30">
        <f t="shared" si="18"/>
        <v>2</v>
      </c>
      <c r="F270" s="30">
        <f t="shared" si="19"/>
        <v>1</v>
      </c>
      <c r="G270" s="31"/>
      <c r="H270" s="207" t="s">
        <v>15</v>
      </c>
      <c r="I270" s="202" t="s">
        <v>15</v>
      </c>
      <c r="J270" s="191" t="s">
        <v>15</v>
      </c>
      <c r="K270" s="196" t="s">
        <v>15</v>
      </c>
      <c r="L270" s="259" t="s">
        <v>15</v>
      </c>
      <c r="M270" s="202" t="s">
        <v>15</v>
      </c>
      <c r="N270" s="259"/>
      <c r="O270" s="94" t="s">
        <v>15</v>
      </c>
      <c r="P270" s="207" t="s">
        <v>15</v>
      </c>
      <c r="Q270" s="196">
        <v>2</v>
      </c>
      <c r="R270" s="191" t="s">
        <v>15</v>
      </c>
      <c r="S270" s="94" t="s">
        <v>15</v>
      </c>
      <c r="T270" s="191" t="s">
        <v>15</v>
      </c>
      <c r="U270" s="196" t="s">
        <v>15</v>
      </c>
      <c r="V270" s="191" t="s">
        <v>15</v>
      </c>
      <c r="W270" s="196" t="s">
        <v>15</v>
      </c>
      <c r="X270" s="191" t="s">
        <v>15</v>
      </c>
      <c r="Y270" s="31" t="s">
        <v>15</v>
      </c>
      <c r="Z270" s="191" t="s">
        <v>15</v>
      </c>
      <c r="AA270" s="196" t="s">
        <v>15</v>
      </c>
      <c r="AB270" s="191" t="s">
        <v>15</v>
      </c>
      <c r="AC270" s="196" t="s">
        <v>15</v>
      </c>
      <c r="AD270" s="191" t="s">
        <v>15</v>
      </c>
      <c r="AE270" s="191" t="s">
        <v>15</v>
      </c>
      <c r="AF270" s="196" t="s">
        <v>15</v>
      </c>
      <c r="AG270" s="191" t="s">
        <v>15</v>
      </c>
      <c r="AH270" s="196" t="s">
        <v>15</v>
      </c>
      <c r="AI270" s="191" t="s">
        <v>15</v>
      </c>
      <c r="AJ270" s="202" t="s">
        <v>15</v>
      </c>
      <c r="AK270" s="207" t="s">
        <v>15</v>
      </c>
      <c r="AL270" s="202" t="s">
        <v>15</v>
      </c>
      <c r="AM270" s="191" t="s">
        <v>15</v>
      </c>
      <c r="AN270" s="202" t="s">
        <v>15</v>
      </c>
      <c r="AO270" s="207" t="s">
        <v>15</v>
      </c>
      <c r="AP270" s="202" t="s">
        <v>15</v>
      </c>
      <c r="AQ270" s="191" t="s">
        <v>15</v>
      </c>
      <c r="AR270" s="202" t="s">
        <v>15</v>
      </c>
      <c r="AS270" s="207" t="s">
        <v>15</v>
      </c>
      <c r="AT270" s="196" t="s">
        <v>15</v>
      </c>
      <c r="AU270" s="207" t="s">
        <v>15</v>
      </c>
      <c r="AV270" s="196" t="s">
        <v>15</v>
      </c>
      <c r="AW270" s="191" t="s">
        <v>15</v>
      </c>
      <c r="AX270" s="196" t="s">
        <v>15</v>
      </c>
      <c r="AY270" s="207" t="s">
        <v>15</v>
      </c>
      <c r="AZ270" s="202" t="s">
        <v>15</v>
      </c>
      <c r="BA270" s="207" t="s">
        <v>15</v>
      </c>
      <c r="BB270" s="202" t="s">
        <v>15</v>
      </c>
      <c r="BC270" s="207" t="s">
        <v>15</v>
      </c>
      <c r="BD270" s="202" t="s">
        <v>15</v>
      </c>
      <c r="BE270" s="207" t="s">
        <v>15</v>
      </c>
      <c r="BF270" s="202" t="s">
        <v>15</v>
      </c>
      <c r="BG270" s="191" t="s">
        <v>15</v>
      </c>
      <c r="BH270" s="196" t="s">
        <v>15</v>
      </c>
      <c r="BI270" s="79"/>
      <c r="BJ270" s="35"/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5"/>
      <c r="BQ270" s="35"/>
      <c r="BR270" s="22"/>
      <c r="BS270" s="192"/>
      <c r="BT270" s="23"/>
      <c r="BU270" s="24"/>
      <c r="BV270" s="199"/>
      <c r="BW270" s="199"/>
      <c r="BX270" s="199"/>
      <c r="BY270" s="25"/>
      <c r="BZ270" s="24"/>
      <c r="CA270" s="199"/>
      <c r="CB270" s="199"/>
      <c r="CC270" s="199"/>
      <c r="CD270" s="25"/>
      <c r="CE270" s="24"/>
      <c r="CF270" s="199"/>
      <c r="CG270" s="199"/>
      <c r="CH270" s="199"/>
      <c r="CI270" s="25"/>
      <c r="CJ270" s="7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  <c r="JB270" s="187"/>
    </row>
    <row r="271" spans="1:262" ht="17.149999999999999" customHeight="1" x14ac:dyDescent="0.35">
      <c r="A271" s="30">
        <v>266</v>
      </c>
      <c r="B271" s="30">
        <v>267</v>
      </c>
      <c r="C271" s="30">
        <f t="shared" si="17"/>
        <v>1</v>
      </c>
      <c r="D271" s="18" t="s">
        <v>2519</v>
      </c>
      <c r="E271" s="30">
        <f t="shared" si="18"/>
        <v>2</v>
      </c>
      <c r="F271" s="30">
        <f t="shared" si="19"/>
        <v>1</v>
      </c>
      <c r="G271" s="31"/>
      <c r="H271" s="207" t="s">
        <v>15</v>
      </c>
      <c r="I271" s="202" t="s">
        <v>15</v>
      </c>
      <c r="J271" s="191" t="s">
        <v>15</v>
      </c>
      <c r="K271" s="196" t="s">
        <v>15</v>
      </c>
      <c r="L271" s="259" t="s">
        <v>15</v>
      </c>
      <c r="M271" s="202" t="s">
        <v>15</v>
      </c>
      <c r="N271" s="259"/>
      <c r="O271" s="94" t="s">
        <v>15</v>
      </c>
      <c r="P271" s="207">
        <v>2</v>
      </c>
      <c r="Q271" s="196" t="s">
        <v>15</v>
      </c>
      <c r="R271" s="191" t="s">
        <v>15</v>
      </c>
      <c r="S271" s="94" t="s">
        <v>15</v>
      </c>
      <c r="T271" s="191" t="s">
        <v>15</v>
      </c>
      <c r="U271" s="196" t="s">
        <v>15</v>
      </c>
      <c r="V271" s="191" t="s">
        <v>15</v>
      </c>
      <c r="W271" s="196" t="s">
        <v>15</v>
      </c>
      <c r="X271" s="191" t="s">
        <v>15</v>
      </c>
      <c r="Y271" s="31" t="s">
        <v>15</v>
      </c>
      <c r="Z271" s="191" t="s">
        <v>15</v>
      </c>
      <c r="AA271" s="196" t="s">
        <v>15</v>
      </c>
      <c r="AB271" s="191" t="s">
        <v>15</v>
      </c>
      <c r="AC271" s="196" t="s">
        <v>15</v>
      </c>
      <c r="AD271" s="191" t="s">
        <v>15</v>
      </c>
      <c r="AE271" s="191" t="s">
        <v>15</v>
      </c>
      <c r="AF271" s="196" t="s">
        <v>15</v>
      </c>
      <c r="AG271" s="191" t="s">
        <v>15</v>
      </c>
      <c r="AH271" s="196" t="s">
        <v>15</v>
      </c>
      <c r="AI271" s="191" t="s">
        <v>15</v>
      </c>
      <c r="AJ271" s="202" t="s">
        <v>15</v>
      </c>
      <c r="AK271" s="207" t="s">
        <v>15</v>
      </c>
      <c r="AL271" s="202" t="s">
        <v>15</v>
      </c>
      <c r="AM271" s="191" t="s">
        <v>15</v>
      </c>
      <c r="AN271" s="202" t="s">
        <v>15</v>
      </c>
      <c r="AO271" s="207" t="s">
        <v>15</v>
      </c>
      <c r="AP271" s="202" t="s">
        <v>15</v>
      </c>
      <c r="AQ271" s="191" t="s">
        <v>15</v>
      </c>
      <c r="AR271" s="202" t="s">
        <v>15</v>
      </c>
      <c r="AS271" s="207" t="s">
        <v>15</v>
      </c>
      <c r="AT271" s="196" t="s">
        <v>15</v>
      </c>
      <c r="AU271" s="207" t="s">
        <v>15</v>
      </c>
      <c r="AV271" s="196" t="s">
        <v>15</v>
      </c>
      <c r="AW271" s="191" t="s">
        <v>15</v>
      </c>
      <c r="AX271" s="196" t="s">
        <v>15</v>
      </c>
      <c r="AY271" s="207" t="s">
        <v>15</v>
      </c>
      <c r="AZ271" s="202" t="s">
        <v>15</v>
      </c>
      <c r="BA271" s="207" t="s">
        <v>15</v>
      </c>
      <c r="BB271" s="202" t="s">
        <v>15</v>
      </c>
      <c r="BC271" s="207" t="s">
        <v>15</v>
      </c>
      <c r="BD271" s="202" t="s">
        <v>15</v>
      </c>
      <c r="BE271" s="207" t="s">
        <v>15</v>
      </c>
      <c r="BF271" s="202" t="s">
        <v>15</v>
      </c>
      <c r="BG271" s="191" t="s">
        <v>15</v>
      </c>
      <c r="BH271" s="196" t="s">
        <v>15</v>
      </c>
      <c r="BI271" s="79"/>
      <c r="BJ271" s="35"/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5"/>
      <c r="BQ271" s="35"/>
      <c r="BR271" s="22"/>
      <c r="BS271" s="192"/>
      <c r="BT271" s="23"/>
      <c r="BU271" s="24"/>
      <c r="BV271" s="199"/>
      <c r="BW271" s="199"/>
      <c r="BX271" s="199"/>
      <c r="BY271" s="25"/>
      <c r="BZ271" s="24"/>
      <c r="CA271" s="199"/>
      <c r="CB271" s="199"/>
      <c r="CC271" s="199"/>
      <c r="CD271" s="25"/>
      <c r="CE271" s="24"/>
      <c r="CF271" s="199"/>
      <c r="CG271" s="199"/>
      <c r="CH271" s="199"/>
      <c r="CI271" s="25"/>
      <c r="CJ271" s="7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  <c r="JB271" s="187"/>
    </row>
    <row r="272" spans="1:262" ht="17.149999999999999" customHeight="1" x14ac:dyDescent="0.35">
      <c r="A272" s="30">
        <v>267</v>
      </c>
      <c r="B272" s="30">
        <v>268</v>
      </c>
      <c r="C272" s="30">
        <f t="shared" si="17"/>
        <v>1</v>
      </c>
      <c r="D272" s="18" t="s">
        <v>2592</v>
      </c>
      <c r="E272" s="30">
        <f t="shared" si="18"/>
        <v>2</v>
      </c>
      <c r="F272" s="30">
        <f t="shared" si="19"/>
        <v>1</v>
      </c>
      <c r="G272" s="31"/>
      <c r="H272" s="207" t="s">
        <v>15</v>
      </c>
      <c r="I272" s="202" t="s">
        <v>15</v>
      </c>
      <c r="J272" s="191" t="s">
        <v>15</v>
      </c>
      <c r="K272" s="196">
        <v>2</v>
      </c>
      <c r="L272" s="259" t="s">
        <v>15</v>
      </c>
      <c r="M272" s="202" t="s">
        <v>15</v>
      </c>
      <c r="N272" s="259"/>
      <c r="O272" s="94" t="s">
        <v>15</v>
      </c>
      <c r="P272" s="207" t="s">
        <v>15</v>
      </c>
      <c r="Q272" s="196" t="s">
        <v>15</v>
      </c>
      <c r="R272" s="191" t="s">
        <v>15</v>
      </c>
      <c r="S272" s="94" t="s">
        <v>15</v>
      </c>
      <c r="T272" s="191" t="s">
        <v>15</v>
      </c>
      <c r="U272" s="196" t="s">
        <v>15</v>
      </c>
      <c r="V272" s="191" t="s">
        <v>15</v>
      </c>
      <c r="W272" s="196" t="s">
        <v>15</v>
      </c>
      <c r="X272" s="191" t="s">
        <v>15</v>
      </c>
      <c r="Y272" s="31" t="s">
        <v>15</v>
      </c>
      <c r="Z272" s="191" t="s">
        <v>15</v>
      </c>
      <c r="AA272" s="196" t="s">
        <v>15</v>
      </c>
      <c r="AB272" s="191" t="s">
        <v>15</v>
      </c>
      <c r="AC272" s="196" t="s">
        <v>15</v>
      </c>
      <c r="AD272" s="191" t="s">
        <v>15</v>
      </c>
      <c r="AE272" s="191" t="s">
        <v>15</v>
      </c>
      <c r="AF272" s="196" t="s">
        <v>15</v>
      </c>
      <c r="AG272" s="191" t="s">
        <v>15</v>
      </c>
      <c r="AH272" s="196" t="s">
        <v>15</v>
      </c>
      <c r="AI272" s="191" t="s">
        <v>15</v>
      </c>
      <c r="AJ272" s="202" t="s">
        <v>15</v>
      </c>
      <c r="AK272" s="207" t="s">
        <v>15</v>
      </c>
      <c r="AL272" s="202" t="s">
        <v>15</v>
      </c>
      <c r="AM272" s="191" t="s">
        <v>15</v>
      </c>
      <c r="AN272" s="202" t="s">
        <v>15</v>
      </c>
      <c r="AO272" s="207" t="s">
        <v>15</v>
      </c>
      <c r="AP272" s="202" t="s">
        <v>15</v>
      </c>
      <c r="AQ272" s="191" t="s">
        <v>15</v>
      </c>
      <c r="AR272" s="202" t="s">
        <v>15</v>
      </c>
      <c r="AS272" s="207" t="s">
        <v>15</v>
      </c>
      <c r="AT272" s="196" t="s">
        <v>15</v>
      </c>
      <c r="AU272" s="207" t="s">
        <v>15</v>
      </c>
      <c r="AV272" s="196" t="s">
        <v>15</v>
      </c>
      <c r="AW272" s="191" t="s">
        <v>15</v>
      </c>
      <c r="AX272" s="196" t="s">
        <v>15</v>
      </c>
      <c r="AY272" s="207" t="s">
        <v>15</v>
      </c>
      <c r="AZ272" s="202" t="s">
        <v>15</v>
      </c>
      <c r="BA272" s="207" t="s">
        <v>15</v>
      </c>
      <c r="BB272" s="202" t="s">
        <v>15</v>
      </c>
      <c r="BC272" s="207" t="s">
        <v>15</v>
      </c>
      <c r="BD272" s="202" t="s">
        <v>15</v>
      </c>
      <c r="BE272" s="207" t="s">
        <v>15</v>
      </c>
      <c r="BF272" s="202" t="s">
        <v>15</v>
      </c>
      <c r="BG272" s="191" t="s">
        <v>15</v>
      </c>
      <c r="BH272" s="196" t="s">
        <v>15</v>
      </c>
      <c r="BI272" s="79"/>
      <c r="BJ272" s="35"/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5"/>
      <c r="BQ272" s="35"/>
      <c r="BR272" s="22"/>
      <c r="BS272" s="192"/>
      <c r="BT272" s="23"/>
      <c r="BU272" s="24"/>
      <c r="BV272" s="199"/>
      <c r="BW272" s="199"/>
      <c r="BX272" s="199"/>
      <c r="BY272" s="25"/>
      <c r="BZ272" s="24"/>
      <c r="CA272" s="199"/>
      <c r="CB272" s="199"/>
      <c r="CC272" s="199"/>
      <c r="CD272" s="25"/>
      <c r="CE272" s="24"/>
      <c r="CF272" s="199"/>
      <c r="CG272" s="199"/>
      <c r="CH272" s="199"/>
      <c r="CI272" s="25"/>
      <c r="CJ272" s="7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  <c r="JB272" s="187"/>
    </row>
    <row r="273" spans="1:262" ht="17.149999999999999" customHeight="1" x14ac:dyDescent="0.35">
      <c r="A273" s="30">
        <v>268</v>
      </c>
      <c r="B273" s="30">
        <v>269</v>
      </c>
      <c r="C273" s="30">
        <f t="shared" si="17"/>
        <v>1</v>
      </c>
      <c r="D273" s="18" t="s">
        <v>2611</v>
      </c>
      <c r="E273" s="30">
        <f t="shared" si="18"/>
        <v>2</v>
      </c>
      <c r="F273" s="30">
        <f t="shared" si="19"/>
        <v>1</v>
      </c>
      <c r="G273" s="31"/>
      <c r="H273" s="207" t="s">
        <v>15</v>
      </c>
      <c r="I273" s="202" t="s">
        <v>15</v>
      </c>
      <c r="J273" s="191">
        <v>2</v>
      </c>
      <c r="K273" s="196" t="s">
        <v>15</v>
      </c>
      <c r="L273" s="259" t="s">
        <v>15</v>
      </c>
      <c r="M273" s="202" t="s">
        <v>15</v>
      </c>
      <c r="N273" s="259"/>
      <c r="O273" s="94" t="s">
        <v>15</v>
      </c>
      <c r="P273" s="207" t="s">
        <v>15</v>
      </c>
      <c r="Q273" s="196" t="s">
        <v>15</v>
      </c>
      <c r="R273" s="191" t="s">
        <v>15</v>
      </c>
      <c r="S273" s="94" t="s">
        <v>15</v>
      </c>
      <c r="T273" s="191" t="s">
        <v>15</v>
      </c>
      <c r="U273" s="196" t="s">
        <v>15</v>
      </c>
      <c r="V273" s="191" t="s">
        <v>15</v>
      </c>
      <c r="W273" s="196" t="s">
        <v>15</v>
      </c>
      <c r="X273" s="191" t="s">
        <v>15</v>
      </c>
      <c r="Y273" s="31" t="s">
        <v>15</v>
      </c>
      <c r="Z273" s="191" t="s">
        <v>15</v>
      </c>
      <c r="AA273" s="196" t="s">
        <v>15</v>
      </c>
      <c r="AB273" s="191" t="s">
        <v>15</v>
      </c>
      <c r="AC273" s="196" t="s">
        <v>15</v>
      </c>
      <c r="AD273" s="191" t="s">
        <v>15</v>
      </c>
      <c r="AE273" s="191" t="s">
        <v>15</v>
      </c>
      <c r="AF273" s="196" t="s">
        <v>15</v>
      </c>
      <c r="AG273" s="191" t="s">
        <v>15</v>
      </c>
      <c r="AH273" s="196" t="s">
        <v>15</v>
      </c>
      <c r="AI273" s="191" t="s">
        <v>15</v>
      </c>
      <c r="AJ273" s="202" t="s">
        <v>15</v>
      </c>
      <c r="AK273" s="207" t="s">
        <v>15</v>
      </c>
      <c r="AL273" s="202" t="s">
        <v>15</v>
      </c>
      <c r="AM273" s="191" t="s">
        <v>15</v>
      </c>
      <c r="AN273" s="202" t="s">
        <v>15</v>
      </c>
      <c r="AO273" s="207" t="s">
        <v>15</v>
      </c>
      <c r="AP273" s="202" t="s">
        <v>15</v>
      </c>
      <c r="AQ273" s="191" t="s">
        <v>15</v>
      </c>
      <c r="AR273" s="202" t="s">
        <v>15</v>
      </c>
      <c r="AS273" s="207" t="s">
        <v>15</v>
      </c>
      <c r="AT273" s="196" t="s">
        <v>15</v>
      </c>
      <c r="AU273" s="207" t="s">
        <v>15</v>
      </c>
      <c r="AV273" s="196" t="s">
        <v>15</v>
      </c>
      <c r="AW273" s="191" t="s">
        <v>15</v>
      </c>
      <c r="AX273" s="196" t="s">
        <v>15</v>
      </c>
      <c r="AY273" s="207" t="s">
        <v>15</v>
      </c>
      <c r="AZ273" s="202" t="s">
        <v>15</v>
      </c>
      <c r="BA273" s="207" t="s">
        <v>15</v>
      </c>
      <c r="BB273" s="202" t="s">
        <v>15</v>
      </c>
      <c r="BC273" s="207" t="s">
        <v>15</v>
      </c>
      <c r="BD273" s="202" t="s">
        <v>15</v>
      </c>
      <c r="BE273" s="207" t="s">
        <v>15</v>
      </c>
      <c r="BF273" s="202" t="s">
        <v>15</v>
      </c>
      <c r="BG273" s="191" t="s">
        <v>15</v>
      </c>
      <c r="BH273" s="196" t="s">
        <v>15</v>
      </c>
      <c r="BI273" s="79"/>
      <c r="BJ273" s="35"/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5"/>
      <c r="BQ273" s="35"/>
      <c r="BR273" s="22"/>
      <c r="BS273" s="192"/>
      <c r="BT273" s="23"/>
      <c r="BU273" s="24"/>
      <c r="BV273" s="199"/>
      <c r="BW273" s="199"/>
      <c r="BX273" s="199"/>
      <c r="BY273" s="25"/>
      <c r="BZ273" s="24"/>
      <c r="CA273" s="199"/>
      <c r="CB273" s="199"/>
      <c r="CC273" s="199"/>
      <c r="CD273" s="25"/>
      <c r="CE273" s="24"/>
      <c r="CF273" s="199"/>
      <c r="CG273" s="199"/>
      <c r="CH273" s="199"/>
      <c r="CI273" s="25"/>
      <c r="CJ273" s="7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  <c r="IZ273" s="187"/>
      <c r="JA273" s="187"/>
      <c r="JB273" s="187"/>
    </row>
    <row r="274" spans="1:262" ht="17.149999999999999" customHeight="1" x14ac:dyDescent="0.35">
      <c r="A274" s="30">
        <v>269</v>
      </c>
      <c r="B274" s="38"/>
      <c r="C274" s="38"/>
      <c r="D274" s="18" t="s">
        <v>862</v>
      </c>
      <c r="E274" s="30">
        <f t="shared" si="18"/>
        <v>2</v>
      </c>
      <c r="F274" s="30">
        <f t="shared" si="19"/>
        <v>1</v>
      </c>
      <c r="G274" s="31"/>
      <c r="H274" s="207" t="s">
        <v>15</v>
      </c>
      <c r="I274" s="202">
        <v>2</v>
      </c>
      <c r="J274" s="191" t="s">
        <v>15</v>
      </c>
      <c r="K274" s="196" t="s">
        <v>15</v>
      </c>
      <c r="L274" s="259" t="s">
        <v>15</v>
      </c>
      <c r="M274" s="202" t="s">
        <v>15</v>
      </c>
      <c r="N274" s="259"/>
      <c r="O274" s="94" t="s">
        <v>15</v>
      </c>
      <c r="P274" s="207" t="s">
        <v>15</v>
      </c>
      <c r="Q274" s="196" t="s">
        <v>15</v>
      </c>
      <c r="R274" s="191" t="s">
        <v>15</v>
      </c>
      <c r="S274" s="94" t="s">
        <v>15</v>
      </c>
      <c r="T274" s="191" t="s">
        <v>15</v>
      </c>
      <c r="U274" s="196" t="s">
        <v>15</v>
      </c>
      <c r="V274" s="191" t="s">
        <v>15</v>
      </c>
      <c r="W274" s="196" t="s">
        <v>15</v>
      </c>
      <c r="X274" s="191" t="s">
        <v>15</v>
      </c>
      <c r="Y274" s="31" t="s">
        <v>15</v>
      </c>
      <c r="Z274" s="191" t="s">
        <v>15</v>
      </c>
      <c r="AA274" s="196" t="s">
        <v>15</v>
      </c>
      <c r="AB274" s="191" t="s">
        <v>15</v>
      </c>
      <c r="AC274" s="196" t="s">
        <v>15</v>
      </c>
      <c r="AD274" s="191" t="s">
        <v>15</v>
      </c>
      <c r="AE274" s="191" t="s">
        <v>15</v>
      </c>
      <c r="AF274" s="196" t="s">
        <v>15</v>
      </c>
      <c r="AG274" s="191" t="s">
        <v>15</v>
      </c>
      <c r="AH274" s="196" t="s">
        <v>15</v>
      </c>
      <c r="AI274" s="191" t="s">
        <v>15</v>
      </c>
      <c r="AJ274" s="202" t="s">
        <v>15</v>
      </c>
      <c r="AK274" s="207" t="s">
        <v>15</v>
      </c>
      <c r="AL274" s="202" t="s">
        <v>15</v>
      </c>
      <c r="AM274" s="191" t="s">
        <v>15</v>
      </c>
      <c r="AN274" s="202" t="s">
        <v>15</v>
      </c>
      <c r="AO274" s="207" t="s">
        <v>15</v>
      </c>
      <c r="AP274" s="202" t="s">
        <v>15</v>
      </c>
      <c r="AQ274" s="191" t="s">
        <v>15</v>
      </c>
      <c r="AR274" s="202" t="s">
        <v>15</v>
      </c>
      <c r="AS274" s="207" t="s">
        <v>15</v>
      </c>
      <c r="AT274" s="196" t="s">
        <v>15</v>
      </c>
      <c r="AU274" s="207" t="s">
        <v>15</v>
      </c>
      <c r="AV274" s="196" t="s">
        <v>15</v>
      </c>
      <c r="AW274" s="191" t="s">
        <v>15</v>
      </c>
      <c r="AX274" s="196" t="s">
        <v>15</v>
      </c>
      <c r="AY274" s="207" t="s">
        <v>15</v>
      </c>
      <c r="AZ274" s="202" t="s">
        <v>15</v>
      </c>
      <c r="BA274" s="207" t="s">
        <v>15</v>
      </c>
      <c r="BB274" s="202" t="s">
        <v>15</v>
      </c>
      <c r="BC274" s="207" t="s">
        <v>15</v>
      </c>
      <c r="BD274" s="202" t="s">
        <v>15</v>
      </c>
      <c r="BE274" s="207" t="s">
        <v>15</v>
      </c>
      <c r="BF274" s="202" t="s">
        <v>15</v>
      </c>
      <c r="BG274" s="191" t="s">
        <v>15</v>
      </c>
      <c r="BH274" s="196" t="s">
        <v>15</v>
      </c>
      <c r="BI274" s="79"/>
      <c r="BJ274" s="35"/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5"/>
      <c r="BQ274" s="35"/>
      <c r="BR274" s="22"/>
      <c r="BS274" s="192"/>
      <c r="BT274" s="23"/>
      <c r="BU274" s="24"/>
      <c r="BV274" s="199"/>
      <c r="BW274" s="199"/>
      <c r="BX274" s="199"/>
      <c r="BY274" s="25"/>
      <c r="BZ274" s="24"/>
      <c r="CA274" s="199"/>
      <c r="CB274" s="199"/>
      <c r="CC274" s="199"/>
      <c r="CD274" s="25"/>
      <c r="CE274" s="24"/>
      <c r="CF274" s="199"/>
      <c r="CG274" s="199"/>
      <c r="CH274" s="199"/>
      <c r="CI274" s="25"/>
      <c r="CJ274" s="7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  <c r="JB274" s="187"/>
    </row>
    <row r="275" spans="1:262" ht="17.149999999999999" customHeight="1" x14ac:dyDescent="0.35">
      <c r="A275" s="30">
        <v>270</v>
      </c>
      <c r="B275" s="30">
        <v>229</v>
      </c>
      <c r="C275" s="30">
        <f t="shared" ref="C275:C291" si="20">B275-A275</f>
        <v>-41</v>
      </c>
      <c r="D275" s="18" t="s">
        <v>1040</v>
      </c>
      <c r="E275" s="30">
        <f t="shared" si="18"/>
        <v>1</v>
      </c>
      <c r="F275" s="30">
        <f t="shared" si="19"/>
        <v>1</v>
      </c>
      <c r="G275" s="31"/>
      <c r="H275" s="207" t="s">
        <v>15</v>
      </c>
      <c r="I275" s="202" t="s">
        <v>15</v>
      </c>
      <c r="J275" s="191" t="s">
        <v>15</v>
      </c>
      <c r="K275" s="196" t="s">
        <v>15</v>
      </c>
      <c r="L275" s="259" t="s">
        <v>15</v>
      </c>
      <c r="M275" s="202" t="s">
        <v>15</v>
      </c>
      <c r="N275" s="259"/>
      <c r="O275" s="94" t="s">
        <v>15</v>
      </c>
      <c r="P275" s="207" t="s">
        <v>15</v>
      </c>
      <c r="Q275" s="196" t="s">
        <v>15</v>
      </c>
      <c r="R275" s="191" t="s">
        <v>15</v>
      </c>
      <c r="S275" s="94" t="s">
        <v>15</v>
      </c>
      <c r="T275" s="191" t="s">
        <v>15</v>
      </c>
      <c r="U275" s="196" t="s">
        <v>15</v>
      </c>
      <c r="V275" s="191" t="s">
        <v>15</v>
      </c>
      <c r="W275" s="196" t="s">
        <v>15</v>
      </c>
      <c r="X275" s="191" t="s">
        <v>15</v>
      </c>
      <c r="Y275" s="31" t="s">
        <v>15</v>
      </c>
      <c r="Z275" s="191" t="s">
        <v>15</v>
      </c>
      <c r="AA275" s="196" t="s">
        <v>15</v>
      </c>
      <c r="AB275" s="191" t="s">
        <v>15</v>
      </c>
      <c r="AC275" s="196" t="s">
        <v>15</v>
      </c>
      <c r="AD275" s="191" t="s">
        <v>15</v>
      </c>
      <c r="AE275" s="191" t="s">
        <v>15</v>
      </c>
      <c r="AF275" s="196" t="s">
        <v>15</v>
      </c>
      <c r="AG275" s="191" t="s">
        <v>15</v>
      </c>
      <c r="AH275" s="196" t="s">
        <v>15</v>
      </c>
      <c r="AI275" s="191" t="s">
        <v>15</v>
      </c>
      <c r="AJ275" s="202" t="s">
        <v>15</v>
      </c>
      <c r="AK275" s="207" t="s">
        <v>15</v>
      </c>
      <c r="AL275" s="202" t="s">
        <v>15</v>
      </c>
      <c r="AM275" s="191" t="s">
        <v>15</v>
      </c>
      <c r="AN275" s="202" t="s">
        <v>15</v>
      </c>
      <c r="AO275" s="207" t="s">
        <v>15</v>
      </c>
      <c r="AP275" s="202">
        <v>1</v>
      </c>
      <c r="AQ275" s="191" t="s">
        <v>15</v>
      </c>
      <c r="AR275" s="202" t="s">
        <v>15</v>
      </c>
      <c r="AS275" s="207" t="s">
        <v>15</v>
      </c>
      <c r="AT275" s="196" t="s">
        <v>15</v>
      </c>
      <c r="AU275" s="207" t="s">
        <v>15</v>
      </c>
      <c r="AV275" s="196" t="s">
        <v>15</v>
      </c>
      <c r="AW275" s="191" t="s">
        <v>15</v>
      </c>
      <c r="AX275" s="196" t="s">
        <v>15</v>
      </c>
      <c r="AY275" s="207" t="s">
        <v>15</v>
      </c>
      <c r="AZ275" s="202" t="s">
        <v>15</v>
      </c>
      <c r="BA275" s="207" t="s">
        <v>15</v>
      </c>
      <c r="BB275" s="202" t="s">
        <v>15</v>
      </c>
      <c r="BC275" s="207" t="s">
        <v>15</v>
      </c>
      <c r="BD275" s="202" t="s">
        <v>15</v>
      </c>
      <c r="BE275" s="207" t="s">
        <v>15</v>
      </c>
      <c r="BF275" s="202" t="s">
        <v>15</v>
      </c>
      <c r="BG275" s="191" t="s">
        <v>15</v>
      </c>
      <c r="BH275" s="196" t="s">
        <v>15</v>
      </c>
      <c r="BI275" s="79"/>
      <c r="BJ275" s="35"/>
      <c r="BK275" s="37">
        <v>0</v>
      </c>
      <c r="BL275" s="37">
        <v>0</v>
      </c>
      <c r="BM275" s="37">
        <v>0</v>
      </c>
      <c r="BN275" s="37">
        <v>0</v>
      </c>
      <c r="BO275" s="37">
        <v>0</v>
      </c>
      <c r="BP275" s="35"/>
      <c r="BQ275" s="35"/>
      <c r="BR275" s="22"/>
      <c r="BS275" s="192"/>
      <c r="BT275" s="23"/>
      <c r="BU275" s="24"/>
      <c r="BV275" s="199"/>
      <c r="BW275" s="199"/>
      <c r="BX275" s="199"/>
      <c r="BY275" s="25"/>
      <c r="BZ275" s="24"/>
      <c r="CA275" s="199"/>
      <c r="CB275" s="199"/>
      <c r="CC275" s="199"/>
      <c r="CD275" s="25"/>
      <c r="CE275" s="24"/>
      <c r="CF275" s="199"/>
      <c r="CG275" s="199"/>
      <c r="CH275" s="199"/>
      <c r="CI275" s="25"/>
      <c r="CJ275" s="7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  <c r="JB275" s="187"/>
    </row>
    <row r="276" spans="1:262" ht="17.149999999999999" customHeight="1" x14ac:dyDescent="0.35">
      <c r="A276" s="30">
        <v>271</v>
      </c>
      <c r="B276" s="30">
        <v>270</v>
      </c>
      <c r="C276" s="30">
        <f t="shared" si="20"/>
        <v>-1</v>
      </c>
      <c r="D276" s="18" t="s">
        <v>974</v>
      </c>
      <c r="E276" s="30">
        <f t="shared" si="18"/>
        <v>1</v>
      </c>
      <c r="F276" s="30">
        <f t="shared" si="19"/>
        <v>1</v>
      </c>
      <c r="G276" s="31"/>
      <c r="H276" s="207" t="s">
        <v>15</v>
      </c>
      <c r="I276" s="202" t="s">
        <v>15</v>
      </c>
      <c r="J276" s="191" t="s">
        <v>15</v>
      </c>
      <c r="K276" s="196" t="s">
        <v>15</v>
      </c>
      <c r="L276" s="259" t="s">
        <v>15</v>
      </c>
      <c r="M276" s="202" t="s">
        <v>15</v>
      </c>
      <c r="N276" s="259"/>
      <c r="O276" s="94" t="s">
        <v>15</v>
      </c>
      <c r="P276" s="207" t="s">
        <v>15</v>
      </c>
      <c r="Q276" s="196" t="s">
        <v>15</v>
      </c>
      <c r="R276" s="191" t="s">
        <v>15</v>
      </c>
      <c r="S276" s="94" t="s">
        <v>15</v>
      </c>
      <c r="T276" s="191" t="s">
        <v>15</v>
      </c>
      <c r="U276" s="196" t="s">
        <v>15</v>
      </c>
      <c r="V276" s="191" t="s">
        <v>15</v>
      </c>
      <c r="W276" s="196" t="s">
        <v>15</v>
      </c>
      <c r="X276" s="191" t="s">
        <v>15</v>
      </c>
      <c r="Y276" s="31" t="s">
        <v>15</v>
      </c>
      <c r="Z276" s="191" t="s">
        <v>15</v>
      </c>
      <c r="AA276" s="196" t="s">
        <v>15</v>
      </c>
      <c r="AB276" s="191" t="s">
        <v>15</v>
      </c>
      <c r="AC276" s="196" t="s">
        <v>15</v>
      </c>
      <c r="AD276" s="191" t="s">
        <v>15</v>
      </c>
      <c r="AE276" s="191" t="s">
        <v>15</v>
      </c>
      <c r="AF276" s="196" t="s">
        <v>15</v>
      </c>
      <c r="AG276" s="191" t="s">
        <v>15</v>
      </c>
      <c r="AH276" s="196" t="s">
        <v>15</v>
      </c>
      <c r="AI276" s="191" t="s">
        <v>15</v>
      </c>
      <c r="AJ276" s="202" t="s">
        <v>15</v>
      </c>
      <c r="AK276" s="207" t="s">
        <v>15</v>
      </c>
      <c r="AL276" s="202" t="s">
        <v>15</v>
      </c>
      <c r="AM276" s="191">
        <v>1</v>
      </c>
      <c r="AN276" s="202" t="s">
        <v>15</v>
      </c>
      <c r="AO276" s="207" t="s">
        <v>15</v>
      </c>
      <c r="AP276" s="202" t="s">
        <v>15</v>
      </c>
      <c r="AQ276" s="191" t="s">
        <v>15</v>
      </c>
      <c r="AR276" s="202" t="s">
        <v>15</v>
      </c>
      <c r="AS276" s="207" t="s">
        <v>15</v>
      </c>
      <c r="AT276" s="196" t="s">
        <v>15</v>
      </c>
      <c r="AU276" s="207" t="s">
        <v>15</v>
      </c>
      <c r="AV276" s="196" t="s">
        <v>15</v>
      </c>
      <c r="AW276" s="191" t="s">
        <v>15</v>
      </c>
      <c r="AX276" s="196" t="s">
        <v>15</v>
      </c>
      <c r="AY276" s="207" t="s">
        <v>15</v>
      </c>
      <c r="AZ276" s="202" t="s">
        <v>15</v>
      </c>
      <c r="BA276" s="207" t="s">
        <v>15</v>
      </c>
      <c r="BB276" s="202" t="s">
        <v>15</v>
      </c>
      <c r="BC276" s="207" t="s">
        <v>15</v>
      </c>
      <c r="BD276" s="202" t="s">
        <v>15</v>
      </c>
      <c r="BE276" s="207" t="s">
        <v>15</v>
      </c>
      <c r="BF276" s="202" t="s">
        <v>15</v>
      </c>
      <c r="BG276" s="191" t="s">
        <v>15</v>
      </c>
      <c r="BH276" s="196" t="s">
        <v>15</v>
      </c>
      <c r="BI276" s="79"/>
      <c r="BJ276" s="35"/>
      <c r="BK276" s="37">
        <v>0</v>
      </c>
      <c r="BL276" s="37">
        <v>0</v>
      </c>
      <c r="BM276" s="37">
        <v>0</v>
      </c>
      <c r="BN276" s="37">
        <v>0</v>
      </c>
      <c r="BO276" s="37">
        <v>0</v>
      </c>
      <c r="BP276" s="35"/>
      <c r="BQ276" s="35"/>
      <c r="BR276" s="22"/>
      <c r="BS276" s="192"/>
      <c r="BT276" s="23"/>
      <c r="BU276" s="24"/>
      <c r="BV276" s="199"/>
      <c r="BW276" s="199"/>
      <c r="BX276" s="199"/>
      <c r="BY276" s="25"/>
      <c r="BZ276" s="24"/>
      <c r="CA276" s="199"/>
      <c r="CB276" s="199"/>
      <c r="CC276" s="199"/>
      <c r="CD276" s="25"/>
      <c r="CE276" s="24"/>
      <c r="CF276" s="199"/>
      <c r="CG276" s="199"/>
      <c r="CH276" s="199"/>
      <c r="CI276" s="25"/>
      <c r="CJ276" s="7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  <c r="JB276" s="187"/>
    </row>
    <row r="277" spans="1:262" ht="17.149999999999999" customHeight="1" x14ac:dyDescent="0.35">
      <c r="A277" s="30">
        <v>272</v>
      </c>
      <c r="B277" s="30">
        <v>271</v>
      </c>
      <c r="C277" s="30">
        <f t="shared" si="20"/>
        <v>-1</v>
      </c>
      <c r="D277" s="18" t="s">
        <v>576</v>
      </c>
      <c r="E277" s="30">
        <f t="shared" si="18"/>
        <v>1</v>
      </c>
      <c r="F277" s="30">
        <f t="shared" si="19"/>
        <v>1</v>
      </c>
      <c r="G277" s="31"/>
      <c r="H277" s="207" t="s">
        <v>15</v>
      </c>
      <c r="I277" s="202" t="s">
        <v>15</v>
      </c>
      <c r="J277" s="191" t="s">
        <v>15</v>
      </c>
      <c r="K277" s="196" t="s">
        <v>15</v>
      </c>
      <c r="L277" s="259" t="s">
        <v>15</v>
      </c>
      <c r="M277" s="202" t="s">
        <v>15</v>
      </c>
      <c r="N277" s="259"/>
      <c r="O277" s="94" t="s">
        <v>15</v>
      </c>
      <c r="P277" s="207" t="s">
        <v>15</v>
      </c>
      <c r="Q277" s="196" t="s">
        <v>15</v>
      </c>
      <c r="R277" s="191" t="s">
        <v>15</v>
      </c>
      <c r="S277" s="94" t="s">
        <v>15</v>
      </c>
      <c r="T277" s="191" t="s">
        <v>15</v>
      </c>
      <c r="U277" s="196" t="s">
        <v>15</v>
      </c>
      <c r="V277" s="191" t="s">
        <v>15</v>
      </c>
      <c r="W277" s="196" t="s">
        <v>15</v>
      </c>
      <c r="X277" s="191" t="s">
        <v>15</v>
      </c>
      <c r="Y277" s="31" t="s">
        <v>15</v>
      </c>
      <c r="Z277" s="191" t="s">
        <v>15</v>
      </c>
      <c r="AA277" s="196" t="s">
        <v>15</v>
      </c>
      <c r="AB277" s="191" t="s">
        <v>15</v>
      </c>
      <c r="AC277" s="196" t="s">
        <v>15</v>
      </c>
      <c r="AD277" s="191" t="s">
        <v>15</v>
      </c>
      <c r="AE277" s="191" t="s">
        <v>15</v>
      </c>
      <c r="AF277" s="196" t="s">
        <v>15</v>
      </c>
      <c r="AG277" s="191" t="s">
        <v>15</v>
      </c>
      <c r="AH277" s="196" t="s">
        <v>15</v>
      </c>
      <c r="AI277" s="191" t="s">
        <v>15</v>
      </c>
      <c r="AJ277" s="202" t="s">
        <v>15</v>
      </c>
      <c r="AK277" s="207" t="s">
        <v>15</v>
      </c>
      <c r="AL277" s="202" t="s">
        <v>15</v>
      </c>
      <c r="AM277" s="191" t="s">
        <v>15</v>
      </c>
      <c r="AN277" s="202" t="s">
        <v>15</v>
      </c>
      <c r="AO277" s="207" t="s">
        <v>15</v>
      </c>
      <c r="AP277" s="202" t="s">
        <v>15</v>
      </c>
      <c r="AQ277" s="191">
        <v>1</v>
      </c>
      <c r="AR277" s="202" t="s">
        <v>15</v>
      </c>
      <c r="AS277" s="207" t="s">
        <v>15</v>
      </c>
      <c r="AT277" s="196" t="s">
        <v>15</v>
      </c>
      <c r="AU277" s="207" t="s">
        <v>15</v>
      </c>
      <c r="AV277" s="196" t="s">
        <v>15</v>
      </c>
      <c r="AW277" s="191" t="s">
        <v>15</v>
      </c>
      <c r="AX277" s="196" t="s">
        <v>15</v>
      </c>
      <c r="AY277" s="207" t="s">
        <v>15</v>
      </c>
      <c r="AZ277" s="202" t="s">
        <v>15</v>
      </c>
      <c r="BA277" s="207" t="s">
        <v>15</v>
      </c>
      <c r="BB277" s="202" t="s">
        <v>15</v>
      </c>
      <c r="BC277" s="207" t="s">
        <v>15</v>
      </c>
      <c r="BD277" s="202" t="s">
        <v>15</v>
      </c>
      <c r="BE277" s="207" t="s">
        <v>15</v>
      </c>
      <c r="BF277" s="202" t="s">
        <v>15</v>
      </c>
      <c r="BG277" s="191" t="s">
        <v>15</v>
      </c>
      <c r="BH277" s="196" t="s">
        <v>15</v>
      </c>
      <c r="BI277" s="79"/>
      <c r="BJ277" s="35"/>
      <c r="BK277" s="37">
        <v>0</v>
      </c>
      <c r="BL277" s="37">
        <v>0</v>
      </c>
      <c r="BM277" s="37">
        <v>0</v>
      </c>
      <c r="BN277" s="37">
        <v>0</v>
      </c>
      <c r="BO277" s="37">
        <v>0</v>
      </c>
      <c r="BP277" s="35"/>
      <c r="BQ277" s="35"/>
      <c r="BR277" s="22"/>
      <c r="BS277" s="192"/>
      <c r="BT277" s="23"/>
      <c r="BU277" s="24"/>
      <c r="BV277" s="199"/>
      <c r="BW277" s="199"/>
      <c r="BX277" s="199"/>
      <c r="BY277" s="25"/>
      <c r="BZ277" s="24"/>
      <c r="CA277" s="199"/>
      <c r="CB277" s="199"/>
      <c r="CC277" s="199"/>
      <c r="CD277" s="25"/>
      <c r="CE277" s="24"/>
      <c r="CF277" s="199"/>
      <c r="CG277" s="199"/>
      <c r="CH277" s="199"/>
      <c r="CI277" s="25"/>
      <c r="CJ277" s="7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  <c r="JB277" s="187"/>
    </row>
    <row r="278" spans="1:262" ht="17.149999999999999" customHeight="1" x14ac:dyDescent="0.35">
      <c r="A278" s="30">
        <v>273</v>
      </c>
      <c r="B278" s="30">
        <v>272</v>
      </c>
      <c r="C278" s="30">
        <f t="shared" si="20"/>
        <v>-1</v>
      </c>
      <c r="D278" s="18" t="s">
        <v>199</v>
      </c>
      <c r="E278" s="30">
        <f t="shared" si="18"/>
        <v>1</v>
      </c>
      <c r="F278" s="30">
        <f t="shared" si="19"/>
        <v>1</v>
      </c>
      <c r="G278" s="31"/>
      <c r="H278" s="207" t="s">
        <v>15</v>
      </c>
      <c r="I278" s="202" t="s">
        <v>15</v>
      </c>
      <c r="J278" s="191" t="s">
        <v>15</v>
      </c>
      <c r="K278" s="196" t="s">
        <v>15</v>
      </c>
      <c r="L278" s="259" t="s">
        <v>15</v>
      </c>
      <c r="M278" s="202" t="s">
        <v>15</v>
      </c>
      <c r="N278" s="259"/>
      <c r="O278" s="94" t="s">
        <v>15</v>
      </c>
      <c r="P278" s="207" t="s">
        <v>15</v>
      </c>
      <c r="Q278" s="196" t="s">
        <v>15</v>
      </c>
      <c r="R278" s="191" t="s">
        <v>15</v>
      </c>
      <c r="S278" s="94" t="s">
        <v>15</v>
      </c>
      <c r="T278" s="191" t="s">
        <v>15</v>
      </c>
      <c r="U278" s="196" t="s">
        <v>15</v>
      </c>
      <c r="V278" s="191" t="s">
        <v>15</v>
      </c>
      <c r="W278" s="196" t="s">
        <v>15</v>
      </c>
      <c r="X278" s="191" t="s">
        <v>15</v>
      </c>
      <c r="Y278" s="31" t="s">
        <v>15</v>
      </c>
      <c r="Z278" s="191" t="s">
        <v>15</v>
      </c>
      <c r="AA278" s="196" t="s">
        <v>15</v>
      </c>
      <c r="AB278" s="191" t="s">
        <v>15</v>
      </c>
      <c r="AC278" s="196" t="s">
        <v>15</v>
      </c>
      <c r="AD278" s="191" t="s">
        <v>15</v>
      </c>
      <c r="AE278" s="191" t="s">
        <v>15</v>
      </c>
      <c r="AF278" s="196" t="s">
        <v>15</v>
      </c>
      <c r="AG278" s="191" t="s">
        <v>15</v>
      </c>
      <c r="AH278" s="196" t="s">
        <v>15</v>
      </c>
      <c r="AI278" s="191" t="s">
        <v>15</v>
      </c>
      <c r="AJ278" s="202" t="s">
        <v>15</v>
      </c>
      <c r="AK278" s="207" t="s">
        <v>15</v>
      </c>
      <c r="AL278" s="202" t="s">
        <v>15</v>
      </c>
      <c r="AM278" s="191" t="s">
        <v>15</v>
      </c>
      <c r="AN278" s="202" t="s">
        <v>15</v>
      </c>
      <c r="AO278" s="207" t="s">
        <v>15</v>
      </c>
      <c r="AP278" s="202" t="s">
        <v>15</v>
      </c>
      <c r="AQ278" s="191" t="s">
        <v>15</v>
      </c>
      <c r="AR278" s="202" t="s">
        <v>15</v>
      </c>
      <c r="AS278" s="207" t="s">
        <v>15</v>
      </c>
      <c r="AT278" s="196" t="s">
        <v>15</v>
      </c>
      <c r="AU278" s="207" t="s">
        <v>15</v>
      </c>
      <c r="AV278" s="196" t="s">
        <v>15</v>
      </c>
      <c r="AW278" s="191" t="s">
        <v>15</v>
      </c>
      <c r="AX278" s="196" t="s">
        <v>15</v>
      </c>
      <c r="AY278" s="207" t="s">
        <v>15</v>
      </c>
      <c r="AZ278" s="202" t="s">
        <v>15</v>
      </c>
      <c r="BA278" s="207" t="s">
        <v>15</v>
      </c>
      <c r="BB278" s="202" t="s">
        <v>15</v>
      </c>
      <c r="BC278" s="207" t="s">
        <v>15</v>
      </c>
      <c r="BD278" s="202" t="s">
        <v>15</v>
      </c>
      <c r="BE278" s="207" t="s">
        <v>15</v>
      </c>
      <c r="BF278" s="202" t="s">
        <v>15</v>
      </c>
      <c r="BG278" s="191" t="s">
        <v>15</v>
      </c>
      <c r="BH278" s="196">
        <v>1</v>
      </c>
      <c r="BI278" s="79"/>
      <c r="BJ278" s="35"/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5"/>
      <c r="BQ278" s="35"/>
      <c r="BR278" s="22"/>
      <c r="BS278" s="192"/>
      <c r="BT278" s="23"/>
      <c r="BU278" s="24"/>
      <c r="BV278" s="199"/>
      <c r="BW278" s="199"/>
      <c r="BX278" s="199"/>
      <c r="BY278" s="25"/>
      <c r="BZ278" s="24"/>
      <c r="CA278" s="199"/>
      <c r="CB278" s="199"/>
      <c r="CC278" s="199"/>
      <c r="CD278" s="25"/>
      <c r="CE278" s="24"/>
      <c r="CF278" s="199"/>
      <c r="CG278" s="199"/>
      <c r="CH278" s="199"/>
      <c r="CI278" s="25"/>
      <c r="CJ278" s="7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  <c r="IZ278" s="187"/>
      <c r="JA278" s="187"/>
      <c r="JB278" s="187"/>
    </row>
    <row r="279" spans="1:262" ht="17.149999999999999" customHeight="1" x14ac:dyDescent="0.35">
      <c r="A279" s="30">
        <v>274</v>
      </c>
      <c r="B279" s="30">
        <v>275</v>
      </c>
      <c r="C279" s="30">
        <f t="shared" si="20"/>
        <v>1</v>
      </c>
      <c r="D279" s="18" t="s">
        <v>1103</v>
      </c>
      <c r="E279" s="30">
        <f t="shared" si="18"/>
        <v>1</v>
      </c>
      <c r="F279" s="30">
        <f t="shared" si="19"/>
        <v>1</v>
      </c>
      <c r="G279" s="31"/>
      <c r="H279" s="207" t="s">
        <v>15</v>
      </c>
      <c r="I279" s="202" t="s">
        <v>15</v>
      </c>
      <c r="J279" s="191" t="s">
        <v>15</v>
      </c>
      <c r="K279" s="196" t="s">
        <v>15</v>
      </c>
      <c r="L279" s="259" t="s">
        <v>15</v>
      </c>
      <c r="M279" s="202" t="s">
        <v>15</v>
      </c>
      <c r="N279" s="259"/>
      <c r="O279" s="94" t="s">
        <v>15</v>
      </c>
      <c r="P279" s="207" t="s">
        <v>15</v>
      </c>
      <c r="Q279" s="196" t="s">
        <v>15</v>
      </c>
      <c r="R279" s="191" t="s">
        <v>15</v>
      </c>
      <c r="S279" s="94" t="s">
        <v>15</v>
      </c>
      <c r="T279" s="191" t="s">
        <v>15</v>
      </c>
      <c r="U279" s="196" t="s">
        <v>15</v>
      </c>
      <c r="V279" s="191" t="s">
        <v>15</v>
      </c>
      <c r="W279" s="196" t="s">
        <v>15</v>
      </c>
      <c r="X279" s="191" t="s">
        <v>15</v>
      </c>
      <c r="Y279" s="31" t="s">
        <v>15</v>
      </c>
      <c r="Z279" s="191" t="s">
        <v>15</v>
      </c>
      <c r="AA279" s="196" t="s">
        <v>15</v>
      </c>
      <c r="AB279" s="191" t="s">
        <v>15</v>
      </c>
      <c r="AC279" s="196" t="s">
        <v>15</v>
      </c>
      <c r="AD279" s="191" t="s">
        <v>15</v>
      </c>
      <c r="AE279" s="191" t="s">
        <v>15</v>
      </c>
      <c r="AF279" s="196" t="s">
        <v>15</v>
      </c>
      <c r="AG279" s="191" t="s">
        <v>15</v>
      </c>
      <c r="AH279" s="196" t="s">
        <v>15</v>
      </c>
      <c r="AI279" s="191" t="s">
        <v>15</v>
      </c>
      <c r="AJ279" s="202" t="s">
        <v>15</v>
      </c>
      <c r="AK279" s="207" t="s">
        <v>15</v>
      </c>
      <c r="AL279" s="202" t="s">
        <v>15</v>
      </c>
      <c r="AM279" s="191" t="s">
        <v>15</v>
      </c>
      <c r="AN279" s="202" t="s">
        <v>15</v>
      </c>
      <c r="AO279" s="207" t="s">
        <v>15</v>
      </c>
      <c r="AP279" s="202" t="s">
        <v>15</v>
      </c>
      <c r="AQ279" s="191" t="s">
        <v>15</v>
      </c>
      <c r="AR279" s="202" t="s">
        <v>15</v>
      </c>
      <c r="AS279" s="207" t="s">
        <v>15</v>
      </c>
      <c r="AT279" s="196" t="s">
        <v>15</v>
      </c>
      <c r="AU279" s="207" t="s">
        <v>15</v>
      </c>
      <c r="AV279" s="196" t="s">
        <v>15</v>
      </c>
      <c r="AW279" s="191" t="s">
        <v>15</v>
      </c>
      <c r="AX279" s="196" t="s">
        <v>15</v>
      </c>
      <c r="AY279" s="207" t="s">
        <v>15</v>
      </c>
      <c r="AZ279" s="202" t="s">
        <v>15</v>
      </c>
      <c r="BA279" s="207" t="s">
        <v>15</v>
      </c>
      <c r="BB279" s="202" t="s">
        <v>15</v>
      </c>
      <c r="BC279" s="207" t="s">
        <v>15</v>
      </c>
      <c r="BD279" s="202" t="s">
        <v>15</v>
      </c>
      <c r="BE279" s="207" t="s">
        <v>15</v>
      </c>
      <c r="BF279" s="202">
        <v>1</v>
      </c>
      <c r="BG279" s="191" t="s">
        <v>15</v>
      </c>
      <c r="BH279" s="196" t="s">
        <v>15</v>
      </c>
      <c r="BI279" s="79"/>
      <c r="BJ279" s="35"/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5"/>
      <c r="BQ279" s="35"/>
      <c r="BR279" s="22"/>
      <c r="BS279" s="192"/>
      <c r="BT279" s="23"/>
      <c r="BU279" s="24"/>
      <c r="BV279" s="199"/>
      <c r="BW279" s="199"/>
      <c r="BX279" s="199"/>
      <c r="BY279" s="25"/>
      <c r="BZ279" s="24"/>
      <c r="CA279" s="199"/>
      <c r="CB279" s="199"/>
      <c r="CC279" s="199"/>
      <c r="CD279" s="25"/>
      <c r="CE279" s="24"/>
      <c r="CF279" s="199"/>
      <c r="CG279" s="199"/>
      <c r="CH279" s="199"/>
      <c r="CI279" s="25"/>
      <c r="CJ279" s="7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  <c r="JB279" s="187"/>
    </row>
    <row r="280" spans="1:262" ht="17.149999999999999" customHeight="1" x14ac:dyDescent="0.35">
      <c r="A280" s="30">
        <v>275</v>
      </c>
      <c r="B280" s="30">
        <v>276</v>
      </c>
      <c r="C280" s="30">
        <f t="shared" si="20"/>
        <v>1</v>
      </c>
      <c r="D280" s="18" t="s">
        <v>1142</v>
      </c>
      <c r="E280" s="30">
        <f t="shared" si="18"/>
        <v>1</v>
      </c>
      <c r="F280" s="30">
        <f t="shared" si="19"/>
        <v>1</v>
      </c>
      <c r="G280" s="31"/>
      <c r="H280" s="207" t="s">
        <v>15</v>
      </c>
      <c r="I280" s="202" t="s">
        <v>15</v>
      </c>
      <c r="J280" s="191" t="s">
        <v>15</v>
      </c>
      <c r="K280" s="196" t="s">
        <v>15</v>
      </c>
      <c r="L280" s="259" t="s">
        <v>15</v>
      </c>
      <c r="M280" s="202" t="s">
        <v>15</v>
      </c>
      <c r="N280" s="259"/>
      <c r="O280" s="94" t="s">
        <v>15</v>
      </c>
      <c r="P280" s="207" t="s">
        <v>15</v>
      </c>
      <c r="Q280" s="196" t="s">
        <v>15</v>
      </c>
      <c r="R280" s="191" t="s">
        <v>15</v>
      </c>
      <c r="S280" s="94" t="s">
        <v>15</v>
      </c>
      <c r="T280" s="191" t="s">
        <v>15</v>
      </c>
      <c r="U280" s="196" t="s">
        <v>15</v>
      </c>
      <c r="V280" s="191" t="s">
        <v>15</v>
      </c>
      <c r="W280" s="196" t="s">
        <v>15</v>
      </c>
      <c r="X280" s="191" t="s">
        <v>15</v>
      </c>
      <c r="Y280" s="31" t="s">
        <v>15</v>
      </c>
      <c r="Z280" s="191" t="s">
        <v>15</v>
      </c>
      <c r="AA280" s="196" t="s">
        <v>15</v>
      </c>
      <c r="AB280" s="191" t="s">
        <v>15</v>
      </c>
      <c r="AC280" s="196" t="s">
        <v>15</v>
      </c>
      <c r="AD280" s="191" t="s">
        <v>15</v>
      </c>
      <c r="AE280" s="191" t="s">
        <v>15</v>
      </c>
      <c r="AF280" s="196" t="s">
        <v>15</v>
      </c>
      <c r="AG280" s="191" t="s">
        <v>15</v>
      </c>
      <c r="AH280" s="196" t="s">
        <v>15</v>
      </c>
      <c r="AI280" s="191" t="s">
        <v>15</v>
      </c>
      <c r="AJ280" s="202" t="s">
        <v>15</v>
      </c>
      <c r="AK280" s="207" t="s">
        <v>15</v>
      </c>
      <c r="AL280" s="202" t="s">
        <v>15</v>
      </c>
      <c r="AM280" s="191" t="s">
        <v>15</v>
      </c>
      <c r="AN280" s="202" t="s">
        <v>15</v>
      </c>
      <c r="AO280" s="207" t="s">
        <v>15</v>
      </c>
      <c r="AP280" s="202" t="s">
        <v>15</v>
      </c>
      <c r="AQ280" s="191" t="s">
        <v>15</v>
      </c>
      <c r="AR280" s="202" t="s">
        <v>15</v>
      </c>
      <c r="AS280" s="207" t="s">
        <v>15</v>
      </c>
      <c r="AT280" s="196" t="s">
        <v>15</v>
      </c>
      <c r="AU280" s="207" t="s">
        <v>15</v>
      </c>
      <c r="AV280" s="196" t="s">
        <v>15</v>
      </c>
      <c r="AW280" s="191" t="s">
        <v>15</v>
      </c>
      <c r="AX280" s="196" t="s">
        <v>15</v>
      </c>
      <c r="AY280" s="207" t="s">
        <v>15</v>
      </c>
      <c r="AZ280" s="202" t="s">
        <v>15</v>
      </c>
      <c r="BA280" s="207" t="s">
        <v>15</v>
      </c>
      <c r="BB280" s="202" t="s">
        <v>15</v>
      </c>
      <c r="BC280" s="207" t="s">
        <v>15</v>
      </c>
      <c r="BD280" s="202">
        <v>1</v>
      </c>
      <c r="BE280" s="207" t="s">
        <v>15</v>
      </c>
      <c r="BF280" s="202" t="s">
        <v>15</v>
      </c>
      <c r="BG280" s="191" t="s">
        <v>15</v>
      </c>
      <c r="BH280" s="196" t="s">
        <v>15</v>
      </c>
      <c r="BI280" s="79"/>
      <c r="BJ280" s="35"/>
      <c r="BK280" s="37">
        <v>0</v>
      </c>
      <c r="BL280" s="37">
        <v>0</v>
      </c>
      <c r="BM280" s="37">
        <v>0</v>
      </c>
      <c r="BN280" s="37">
        <v>0</v>
      </c>
      <c r="BO280" s="37">
        <v>0</v>
      </c>
      <c r="BP280" s="35"/>
      <c r="BQ280" s="35"/>
      <c r="BR280" s="22"/>
      <c r="BS280" s="192"/>
      <c r="BT280" s="23"/>
      <c r="BU280" s="24"/>
      <c r="BV280" s="199"/>
      <c r="BW280" s="199"/>
      <c r="BX280" s="199"/>
      <c r="BY280" s="25"/>
      <c r="BZ280" s="24"/>
      <c r="CA280" s="199"/>
      <c r="CB280" s="199"/>
      <c r="CC280" s="199"/>
      <c r="CD280" s="25"/>
      <c r="CE280" s="24"/>
      <c r="CF280" s="199"/>
      <c r="CG280" s="199"/>
      <c r="CH280" s="199"/>
      <c r="CI280" s="25"/>
      <c r="CJ280" s="7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  <c r="JB280" s="187"/>
    </row>
    <row r="281" spans="1:262" ht="17.149999999999999" customHeight="1" x14ac:dyDescent="0.35">
      <c r="A281" s="30">
        <v>276</v>
      </c>
      <c r="B281" s="30">
        <v>277</v>
      </c>
      <c r="C281" s="30">
        <f t="shared" si="20"/>
        <v>1</v>
      </c>
      <c r="D281" s="18" t="s">
        <v>1162</v>
      </c>
      <c r="E281" s="2">
        <f t="shared" si="18"/>
        <v>1</v>
      </c>
      <c r="F281" s="30">
        <f t="shared" si="19"/>
        <v>1</v>
      </c>
      <c r="G281" s="31"/>
      <c r="H281" s="207" t="s">
        <v>15</v>
      </c>
      <c r="I281" s="202" t="s">
        <v>15</v>
      </c>
      <c r="J281" s="191" t="s">
        <v>15</v>
      </c>
      <c r="K281" s="196" t="s">
        <v>15</v>
      </c>
      <c r="L281" s="259" t="s">
        <v>15</v>
      </c>
      <c r="M281" s="202" t="s">
        <v>15</v>
      </c>
      <c r="N281" s="259"/>
      <c r="O281" s="94" t="s">
        <v>15</v>
      </c>
      <c r="P281" s="207" t="s">
        <v>15</v>
      </c>
      <c r="Q281" s="196" t="s">
        <v>15</v>
      </c>
      <c r="R281" s="191" t="s">
        <v>15</v>
      </c>
      <c r="S281" s="94" t="s">
        <v>15</v>
      </c>
      <c r="T281" s="191" t="s">
        <v>15</v>
      </c>
      <c r="U281" s="196" t="s">
        <v>15</v>
      </c>
      <c r="V281" s="191" t="s">
        <v>15</v>
      </c>
      <c r="W281" s="196" t="s">
        <v>15</v>
      </c>
      <c r="X281" s="191" t="s">
        <v>15</v>
      </c>
      <c r="Y281" s="31" t="s">
        <v>15</v>
      </c>
      <c r="Z281" s="191" t="s">
        <v>15</v>
      </c>
      <c r="AA281" s="196" t="s">
        <v>15</v>
      </c>
      <c r="AB281" s="191" t="s">
        <v>15</v>
      </c>
      <c r="AC281" s="196" t="s">
        <v>15</v>
      </c>
      <c r="AD281" s="191" t="s">
        <v>15</v>
      </c>
      <c r="AE281" s="191" t="s">
        <v>15</v>
      </c>
      <c r="AF281" s="196" t="s">
        <v>15</v>
      </c>
      <c r="AG281" s="191" t="s">
        <v>15</v>
      </c>
      <c r="AH281" s="196" t="s">
        <v>15</v>
      </c>
      <c r="AI281" s="191" t="s">
        <v>15</v>
      </c>
      <c r="AJ281" s="202" t="s">
        <v>15</v>
      </c>
      <c r="AK281" s="207" t="s">
        <v>15</v>
      </c>
      <c r="AL281" s="202" t="s">
        <v>15</v>
      </c>
      <c r="AM281" s="191" t="s">
        <v>15</v>
      </c>
      <c r="AN281" s="202" t="s">
        <v>15</v>
      </c>
      <c r="AO281" s="207" t="s">
        <v>15</v>
      </c>
      <c r="AP281" s="202" t="s">
        <v>15</v>
      </c>
      <c r="AQ281" s="191" t="s">
        <v>15</v>
      </c>
      <c r="AR281" s="202" t="s">
        <v>15</v>
      </c>
      <c r="AS281" s="207" t="s">
        <v>15</v>
      </c>
      <c r="AT281" s="196" t="s">
        <v>15</v>
      </c>
      <c r="AU281" s="207" t="s">
        <v>15</v>
      </c>
      <c r="AV281" s="196" t="s">
        <v>15</v>
      </c>
      <c r="AW281" s="191" t="s">
        <v>15</v>
      </c>
      <c r="AX281" s="196" t="s">
        <v>15</v>
      </c>
      <c r="AY281" s="207" t="s">
        <v>15</v>
      </c>
      <c r="AZ281" s="202" t="s">
        <v>15</v>
      </c>
      <c r="BA281" s="207">
        <v>1</v>
      </c>
      <c r="BB281" s="202" t="s">
        <v>15</v>
      </c>
      <c r="BC281" s="207" t="s">
        <v>15</v>
      </c>
      <c r="BD281" s="202" t="s">
        <v>15</v>
      </c>
      <c r="BE281" s="207" t="s">
        <v>15</v>
      </c>
      <c r="BF281" s="202" t="s">
        <v>15</v>
      </c>
      <c r="BG281" s="191" t="s">
        <v>15</v>
      </c>
      <c r="BH281" s="196" t="s">
        <v>15</v>
      </c>
      <c r="BI281" s="79"/>
      <c r="BJ281" s="35"/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5"/>
      <c r="BQ281" s="35"/>
      <c r="BR281" s="22"/>
      <c r="BS281" s="192"/>
      <c r="BT281" s="23"/>
      <c r="BU281" s="24"/>
      <c r="BV281" s="199"/>
      <c r="BW281" s="199"/>
      <c r="BX281" s="199"/>
      <c r="BY281" s="25"/>
      <c r="BZ281" s="24"/>
      <c r="CA281" s="199"/>
      <c r="CB281" s="199"/>
      <c r="CC281" s="199"/>
      <c r="CD281" s="25"/>
      <c r="CE281" s="24"/>
      <c r="CF281" s="199"/>
      <c r="CG281" s="199"/>
      <c r="CH281" s="199"/>
      <c r="CI281" s="25"/>
      <c r="CJ281" s="7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  <c r="JB281" s="187"/>
    </row>
    <row r="282" spans="1:262" ht="17.149999999999999" customHeight="1" x14ac:dyDescent="0.35">
      <c r="A282" s="30">
        <v>277</v>
      </c>
      <c r="B282" s="30">
        <v>278</v>
      </c>
      <c r="C282" s="30">
        <f t="shared" si="20"/>
        <v>1</v>
      </c>
      <c r="D282" s="18" t="s">
        <v>1297</v>
      </c>
      <c r="E282" s="30">
        <f t="shared" si="18"/>
        <v>1</v>
      </c>
      <c r="F282" s="30">
        <f t="shared" si="19"/>
        <v>1</v>
      </c>
      <c r="G282" s="31"/>
      <c r="H282" s="207" t="s">
        <v>15</v>
      </c>
      <c r="I282" s="202" t="s">
        <v>15</v>
      </c>
      <c r="J282" s="191" t="s">
        <v>15</v>
      </c>
      <c r="K282" s="196" t="s">
        <v>15</v>
      </c>
      <c r="L282" s="259" t="s">
        <v>15</v>
      </c>
      <c r="M282" s="202" t="s">
        <v>15</v>
      </c>
      <c r="N282" s="259"/>
      <c r="O282" s="94" t="s">
        <v>15</v>
      </c>
      <c r="P282" s="207" t="s">
        <v>15</v>
      </c>
      <c r="Q282" s="196" t="s">
        <v>15</v>
      </c>
      <c r="R282" s="191" t="s">
        <v>15</v>
      </c>
      <c r="S282" s="94" t="s">
        <v>15</v>
      </c>
      <c r="T282" s="191" t="s">
        <v>15</v>
      </c>
      <c r="U282" s="196" t="s">
        <v>15</v>
      </c>
      <c r="V282" s="191" t="s">
        <v>15</v>
      </c>
      <c r="W282" s="196" t="s">
        <v>15</v>
      </c>
      <c r="X282" s="191" t="s">
        <v>15</v>
      </c>
      <c r="Y282" s="31" t="s">
        <v>15</v>
      </c>
      <c r="Z282" s="191" t="s">
        <v>15</v>
      </c>
      <c r="AA282" s="196" t="s">
        <v>15</v>
      </c>
      <c r="AB282" s="191" t="s">
        <v>15</v>
      </c>
      <c r="AC282" s="196" t="s">
        <v>15</v>
      </c>
      <c r="AD282" s="191" t="s">
        <v>15</v>
      </c>
      <c r="AE282" s="191" t="s">
        <v>15</v>
      </c>
      <c r="AF282" s="196" t="s">
        <v>15</v>
      </c>
      <c r="AG282" s="191" t="s">
        <v>15</v>
      </c>
      <c r="AH282" s="196" t="s">
        <v>15</v>
      </c>
      <c r="AI282" s="191" t="s">
        <v>15</v>
      </c>
      <c r="AJ282" s="202" t="s">
        <v>15</v>
      </c>
      <c r="AK282" s="207" t="s">
        <v>15</v>
      </c>
      <c r="AL282" s="202" t="s">
        <v>15</v>
      </c>
      <c r="AM282" s="191" t="s">
        <v>15</v>
      </c>
      <c r="AN282" s="202" t="s">
        <v>15</v>
      </c>
      <c r="AO282" s="207" t="s">
        <v>15</v>
      </c>
      <c r="AP282" s="202" t="s">
        <v>15</v>
      </c>
      <c r="AQ282" s="191" t="s">
        <v>15</v>
      </c>
      <c r="AR282" s="202" t="s">
        <v>15</v>
      </c>
      <c r="AS282" s="207" t="s">
        <v>15</v>
      </c>
      <c r="AT282" s="196" t="s">
        <v>15</v>
      </c>
      <c r="AU282" s="207" t="s">
        <v>15</v>
      </c>
      <c r="AV282" s="196" t="s">
        <v>15</v>
      </c>
      <c r="AW282" s="191">
        <v>1</v>
      </c>
      <c r="AX282" s="196" t="s">
        <v>15</v>
      </c>
      <c r="AY282" s="207" t="s">
        <v>15</v>
      </c>
      <c r="AZ282" s="202" t="s">
        <v>15</v>
      </c>
      <c r="BA282" s="207" t="s">
        <v>15</v>
      </c>
      <c r="BB282" s="202" t="s">
        <v>15</v>
      </c>
      <c r="BC282" s="207" t="s">
        <v>15</v>
      </c>
      <c r="BD282" s="202" t="s">
        <v>15</v>
      </c>
      <c r="BE282" s="207" t="s">
        <v>15</v>
      </c>
      <c r="BF282" s="202" t="s">
        <v>15</v>
      </c>
      <c r="BG282" s="191" t="s">
        <v>15</v>
      </c>
      <c r="BH282" s="196" t="s">
        <v>15</v>
      </c>
      <c r="BI282" s="79"/>
      <c r="BJ282" s="35"/>
      <c r="BK282" s="37">
        <v>0</v>
      </c>
      <c r="BL282" s="37">
        <v>0</v>
      </c>
      <c r="BM282" s="37">
        <v>0</v>
      </c>
      <c r="BN282" s="37">
        <v>0</v>
      </c>
      <c r="BO282" s="37">
        <v>0</v>
      </c>
      <c r="BP282" s="35"/>
      <c r="BQ282" s="35"/>
      <c r="BR282" s="22"/>
      <c r="BS282" s="192"/>
      <c r="BT282" s="23"/>
      <c r="BU282" s="24"/>
      <c r="BV282" s="199"/>
      <c r="BW282" s="199"/>
      <c r="BX282" s="199"/>
      <c r="BY282" s="25"/>
      <c r="BZ282" s="24"/>
      <c r="CA282" s="199"/>
      <c r="CB282" s="199"/>
      <c r="CC282" s="199"/>
      <c r="CD282" s="25"/>
      <c r="CE282" s="24"/>
      <c r="CF282" s="199"/>
      <c r="CG282" s="199"/>
      <c r="CH282" s="199"/>
      <c r="CI282" s="25"/>
      <c r="CJ282" s="7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  <c r="JB282" s="187"/>
    </row>
    <row r="283" spans="1:262" ht="17.149999999999999" customHeight="1" x14ac:dyDescent="0.35">
      <c r="A283" s="30">
        <v>278</v>
      </c>
      <c r="B283" s="30">
        <v>279</v>
      </c>
      <c r="C283" s="30">
        <f t="shared" si="20"/>
        <v>1</v>
      </c>
      <c r="D283" s="18" t="s">
        <v>1335</v>
      </c>
      <c r="E283" s="30">
        <f t="shared" si="18"/>
        <v>1</v>
      </c>
      <c r="F283" s="30">
        <f t="shared" si="19"/>
        <v>1</v>
      </c>
      <c r="G283" s="31"/>
      <c r="H283" s="207" t="s">
        <v>15</v>
      </c>
      <c r="I283" s="202" t="s">
        <v>15</v>
      </c>
      <c r="J283" s="191" t="s">
        <v>15</v>
      </c>
      <c r="K283" s="196" t="s">
        <v>15</v>
      </c>
      <c r="L283" s="259" t="s">
        <v>15</v>
      </c>
      <c r="M283" s="202" t="s">
        <v>15</v>
      </c>
      <c r="N283" s="259"/>
      <c r="O283" s="94" t="s">
        <v>15</v>
      </c>
      <c r="P283" s="207" t="s">
        <v>15</v>
      </c>
      <c r="Q283" s="196" t="s">
        <v>15</v>
      </c>
      <c r="R283" s="191" t="s">
        <v>15</v>
      </c>
      <c r="S283" s="94" t="s">
        <v>15</v>
      </c>
      <c r="T283" s="191" t="s">
        <v>15</v>
      </c>
      <c r="U283" s="196" t="s">
        <v>15</v>
      </c>
      <c r="V283" s="191" t="s">
        <v>15</v>
      </c>
      <c r="W283" s="196" t="s">
        <v>15</v>
      </c>
      <c r="X283" s="191" t="s">
        <v>15</v>
      </c>
      <c r="Y283" s="31" t="s">
        <v>15</v>
      </c>
      <c r="Z283" s="191" t="s">
        <v>15</v>
      </c>
      <c r="AA283" s="196" t="s">
        <v>15</v>
      </c>
      <c r="AB283" s="191" t="s">
        <v>15</v>
      </c>
      <c r="AC283" s="196" t="s">
        <v>15</v>
      </c>
      <c r="AD283" s="191" t="s">
        <v>15</v>
      </c>
      <c r="AE283" s="191" t="s">
        <v>15</v>
      </c>
      <c r="AF283" s="196" t="s">
        <v>15</v>
      </c>
      <c r="AG283" s="191" t="s">
        <v>15</v>
      </c>
      <c r="AH283" s="196" t="s">
        <v>15</v>
      </c>
      <c r="AI283" s="191" t="s">
        <v>15</v>
      </c>
      <c r="AJ283" s="202" t="s">
        <v>15</v>
      </c>
      <c r="AK283" s="207" t="s">
        <v>15</v>
      </c>
      <c r="AL283" s="202" t="s">
        <v>15</v>
      </c>
      <c r="AM283" s="191" t="s">
        <v>15</v>
      </c>
      <c r="AN283" s="202" t="s">
        <v>15</v>
      </c>
      <c r="AO283" s="207" t="s">
        <v>15</v>
      </c>
      <c r="AP283" s="202" t="s">
        <v>15</v>
      </c>
      <c r="AQ283" s="191" t="s">
        <v>15</v>
      </c>
      <c r="AR283" s="202" t="s">
        <v>15</v>
      </c>
      <c r="AS283" s="207" t="s">
        <v>15</v>
      </c>
      <c r="AT283" s="196" t="s">
        <v>15</v>
      </c>
      <c r="AU283" s="207" t="s">
        <v>15</v>
      </c>
      <c r="AV283" s="196" t="s">
        <v>15</v>
      </c>
      <c r="AW283" s="191" t="s">
        <v>15</v>
      </c>
      <c r="AX283" s="196" t="s">
        <v>15</v>
      </c>
      <c r="AY283" s="207" t="s">
        <v>15</v>
      </c>
      <c r="AZ283" s="202" t="s">
        <v>15</v>
      </c>
      <c r="BA283" s="207" t="s">
        <v>15</v>
      </c>
      <c r="BB283" s="202">
        <v>1</v>
      </c>
      <c r="BC283" s="207" t="s">
        <v>15</v>
      </c>
      <c r="BD283" s="202" t="s">
        <v>15</v>
      </c>
      <c r="BE283" s="207" t="s">
        <v>15</v>
      </c>
      <c r="BF283" s="202" t="s">
        <v>15</v>
      </c>
      <c r="BG283" s="191" t="s">
        <v>15</v>
      </c>
      <c r="BH283" s="196" t="s">
        <v>15</v>
      </c>
      <c r="BI283" s="79"/>
      <c r="BJ283" s="35"/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5"/>
      <c r="BQ283" s="35"/>
      <c r="BR283" s="22"/>
      <c r="BS283" s="192"/>
      <c r="BT283" s="23"/>
      <c r="BU283" s="24"/>
      <c r="BV283" s="199"/>
      <c r="BW283" s="199"/>
      <c r="BX283" s="199"/>
      <c r="BY283" s="25"/>
      <c r="BZ283" s="24"/>
      <c r="CA283" s="199"/>
      <c r="CB283" s="199"/>
      <c r="CC283" s="199"/>
      <c r="CD283" s="25"/>
      <c r="CE283" s="24"/>
      <c r="CF283" s="199"/>
      <c r="CG283" s="199"/>
      <c r="CH283" s="199"/>
      <c r="CI283" s="25"/>
      <c r="CJ283" s="7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  <c r="JB283" s="187"/>
    </row>
    <row r="284" spans="1:262" ht="17.149999999999999" customHeight="1" x14ac:dyDescent="0.35">
      <c r="A284" s="30">
        <v>279</v>
      </c>
      <c r="B284" s="30">
        <v>280</v>
      </c>
      <c r="C284" s="30">
        <f t="shared" si="20"/>
        <v>1</v>
      </c>
      <c r="D284" s="18" t="s">
        <v>131</v>
      </c>
      <c r="E284" s="30">
        <f t="shared" si="18"/>
        <v>1</v>
      </c>
      <c r="F284" s="30">
        <f t="shared" si="19"/>
        <v>1</v>
      </c>
      <c r="G284" s="31"/>
      <c r="H284" s="207" t="s">
        <v>15</v>
      </c>
      <c r="I284" s="202" t="s">
        <v>15</v>
      </c>
      <c r="J284" s="191" t="s">
        <v>15</v>
      </c>
      <c r="K284" s="196" t="s">
        <v>15</v>
      </c>
      <c r="L284" s="259" t="s">
        <v>15</v>
      </c>
      <c r="M284" s="202" t="s">
        <v>15</v>
      </c>
      <c r="N284" s="259"/>
      <c r="O284" s="94" t="s">
        <v>15</v>
      </c>
      <c r="P284" s="207" t="s">
        <v>15</v>
      </c>
      <c r="Q284" s="196" t="s">
        <v>15</v>
      </c>
      <c r="R284" s="191" t="s">
        <v>15</v>
      </c>
      <c r="S284" s="94" t="s">
        <v>15</v>
      </c>
      <c r="T284" s="191" t="s">
        <v>15</v>
      </c>
      <c r="U284" s="196" t="s">
        <v>15</v>
      </c>
      <c r="V284" s="191" t="s">
        <v>15</v>
      </c>
      <c r="W284" s="196" t="s">
        <v>15</v>
      </c>
      <c r="X284" s="191" t="s">
        <v>15</v>
      </c>
      <c r="Y284" s="31" t="s">
        <v>15</v>
      </c>
      <c r="Z284" s="191" t="s">
        <v>15</v>
      </c>
      <c r="AA284" s="196" t="s">
        <v>15</v>
      </c>
      <c r="AB284" s="191" t="s">
        <v>15</v>
      </c>
      <c r="AC284" s="196" t="s">
        <v>15</v>
      </c>
      <c r="AD284" s="191" t="s">
        <v>15</v>
      </c>
      <c r="AE284" s="191" t="s">
        <v>15</v>
      </c>
      <c r="AF284" s="196" t="s">
        <v>15</v>
      </c>
      <c r="AG284" s="191" t="s">
        <v>15</v>
      </c>
      <c r="AH284" s="196" t="s">
        <v>15</v>
      </c>
      <c r="AI284" s="191" t="s">
        <v>15</v>
      </c>
      <c r="AJ284" s="202" t="s">
        <v>15</v>
      </c>
      <c r="AK284" s="207" t="s">
        <v>15</v>
      </c>
      <c r="AL284" s="202" t="s">
        <v>15</v>
      </c>
      <c r="AM284" s="191" t="s">
        <v>15</v>
      </c>
      <c r="AN284" s="202" t="s">
        <v>15</v>
      </c>
      <c r="AO284" s="207" t="s">
        <v>15</v>
      </c>
      <c r="AP284" s="202" t="s">
        <v>15</v>
      </c>
      <c r="AQ284" s="191" t="s">
        <v>15</v>
      </c>
      <c r="AR284" s="202" t="s">
        <v>15</v>
      </c>
      <c r="AS284" s="207">
        <v>1</v>
      </c>
      <c r="AT284" s="196" t="s">
        <v>15</v>
      </c>
      <c r="AU284" s="207" t="s">
        <v>15</v>
      </c>
      <c r="AV284" s="196" t="s">
        <v>15</v>
      </c>
      <c r="AW284" s="191" t="s">
        <v>15</v>
      </c>
      <c r="AX284" s="196" t="s">
        <v>15</v>
      </c>
      <c r="AY284" s="207" t="s">
        <v>15</v>
      </c>
      <c r="AZ284" s="202" t="s">
        <v>15</v>
      </c>
      <c r="BA284" s="207" t="s">
        <v>15</v>
      </c>
      <c r="BB284" s="202" t="s">
        <v>15</v>
      </c>
      <c r="BC284" s="207" t="s">
        <v>15</v>
      </c>
      <c r="BD284" s="202" t="s">
        <v>15</v>
      </c>
      <c r="BE284" s="207" t="s">
        <v>15</v>
      </c>
      <c r="BF284" s="202" t="s">
        <v>15</v>
      </c>
      <c r="BG284" s="191" t="s">
        <v>15</v>
      </c>
      <c r="BH284" s="196" t="s">
        <v>15</v>
      </c>
      <c r="BI284" s="79"/>
      <c r="BJ284" s="35"/>
      <c r="BK284" s="37">
        <v>0</v>
      </c>
      <c r="BL284" s="37">
        <v>0</v>
      </c>
      <c r="BM284" s="37">
        <v>0</v>
      </c>
      <c r="BN284" s="37">
        <v>0</v>
      </c>
      <c r="BO284" s="37">
        <v>0</v>
      </c>
      <c r="BP284" s="35"/>
      <c r="BQ284" s="35"/>
      <c r="BR284" s="22"/>
      <c r="BS284" s="192"/>
      <c r="BT284" s="23"/>
      <c r="BU284" s="24"/>
      <c r="BV284" s="199"/>
      <c r="BW284" s="199"/>
      <c r="BX284" s="199"/>
      <c r="BY284" s="25"/>
      <c r="BZ284" s="24"/>
      <c r="CA284" s="199"/>
      <c r="CB284" s="199"/>
      <c r="CC284" s="199"/>
      <c r="CD284" s="25"/>
      <c r="CE284" s="24"/>
      <c r="CF284" s="199"/>
      <c r="CG284" s="199"/>
      <c r="CH284" s="199"/>
      <c r="CI284" s="25"/>
      <c r="CJ284" s="7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  <c r="JB284" s="187"/>
    </row>
    <row r="285" spans="1:262" ht="17.149999999999999" customHeight="1" x14ac:dyDescent="0.35">
      <c r="A285" s="30">
        <v>280</v>
      </c>
      <c r="B285" s="30">
        <v>282</v>
      </c>
      <c r="C285" s="30">
        <f t="shared" si="20"/>
        <v>2</v>
      </c>
      <c r="D285" s="18" t="s">
        <v>1716</v>
      </c>
      <c r="E285" s="30">
        <f t="shared" si="18"/>
        <v>1</v>
      </c>
      <c r="F285" s="30">
        <f t="shared" si="19"/>
        <v>1</v>
      </c>
      <c r="G285" s="31"/>
      <c r="H285" s="207" t="s">
        <v>15</v>
      </c>
      <c r="I285" s="202" t="s">
        <v>15</v>
      </c>
      <c r="J285" s="191" t="s">
        <v>15</v>
      </c>
      <c r="K285" s="196" t="s">
        <v>15</v>
      </c>
      <c r="L285" s="259" t="s">
        <v>15</v>
      </c>
      <c r="M285" s="202" t="s">
        <v>15</v>
      </c>
      <c r="N285" s="259"/>
      <c r="O285" s="94" t="s">
        <v>15</v>
      </c>
      <c r="P285" s="207" t="s">
        <v>15</v>
      </c>
      <c r="Q285" s="196" t="s">
        <v>15</v>
      </c>
      <c r="R285" s="191" t="s">
        <v>15</v>
      </c>
      <c r="S285" s="94" t="s">
        <v>15</v>
      </c>
      <c r="T285" s="191" t="s">
        <v>15</v>
      </c>
      <c r="U285" s="196" t="s">
        <v>15</v>
      </c>
      <c r="V285" s="191" t="s">
        <v>15</v>
      </c>
      <c r="W285" s="196" t="s">
        <v>15</v>
      </c>
      <c r="X285" s="191" t="s">
        <v>15</v>
      </c>
      <c r="Y285" s="31" t="s">
        <v>15</v>
      </c>
      <c r="Z285" s="191" t="s">
        <v>15</v>
      </c>
      <c r="AA285" s="196" t="s">
        <v>15</v>
      </c>
      <c r="AB285" s="191" t="s">
        <v>15</v>
      </c>
      <c r="AC285" s="196" t="s">
        <v>15</v>
      </c>
      <c r="AD285" s="191" t="s">
        <v>15</v>
      </c>
      <c r="AE285" s="191" t="s">
        <v>15</v>
      </c>
      <c r="AF285" s="196" t="s">
        <v>15</v>
      </c>
      <c r="AG285" s="191" t="s">
        <v>15</v>
      </c>
      <c r="AH285" s="196" t="s">
        <v>15</v>
      </c>
      <c r="AI285" s="191" t="s">
        <v>15</v>
      </c>
      <c r="AJ285" s="202" t="s">
        <v>15</v>
      </c>
      <c r="AK285" s="207" t="s">
        <v>15</v>
      </c>
      <c r="AL285" s="202" t="s">
        <v>15</v>
      </c>
      <c r="AM285" s="191" t="s">
        <v>15</v>
      </c>
      <c r="AN285" s="202" t="s">
        <v>15</v>
      </c>
      <c r="AO285" s="207">
        <v>1</v>
      </c>
      <c r="AP285" s="202" t="s">
        <v>15</v>
      </c>
      <c r="AQ285" s="191" t="s">
        <v>15</v>
      </c>
      <c r="AR285" s="202" t="s">
        <v>15</v>
      </c>
      <c r="AS285" s="207" t="s">
        <v>15</v>
      </c>
      <c r="AT285" s="196" t="s">
        <v>15</v>
      </c>
      <c r="AU285" s="207" t="s">
        <v>15</v>
      </c>
      <c r="AV285" s="196" t="s">
        <v>15</v>
      </c>
      <c r="AW285" s="191" t="s">
        <v>15</v>
      </c>
      <c r="AX285" s="196" t="s">
        <v>15</v>
      </c>
      <c r="AY285" s="207" t="s">
        <v>15</v>
      </c>
      <c r="AZ285" s="202" t="s">
        <v>15</v>
      </c>
      <c r="BA285" s="207" t="s">
        <v>15</v>
      </c>
      <c r="BB285" s="202" t="s">
        <v>15</v>
      </c>
      <c r="BC285" s="207" t="s">
        <v>15</v>
      </c>
      <c r="BD285" s="202" t="s">
        <v>15</v>
      </c>
      <c r="BE285" s="207" t="s">
        <v>15</v>
      </c>
      <c r="BF285" s="202" t="s">
        <v>15</v>
      </c>
      <c r="BG285" s="191" t="s">
        <v>15</v>
      </c>
      <c r="BH285" s="196" t="s">
        <v>15</v>
      </c>
      <c r="BI285" s="79"/>
      <c r="BJ285" s="35"/>
      <c r="BK285" s="37">
        <v>0</v>
      </c>
      <c r="BL285" s="37">
        <v>0</v>
      </c>
      <c r="BM285" s="37">
        <v>0</v>
      </c>
      <c r="BN285" s="37">
        <v>0</v>
      </c>
      <c r="BO285" s="37">
        <v>0</v>
      </c>
      <c r="BP285" s="35"/>
      <c r="BQ285" s="35"/>
      <c r="BR285" s="22"/>
      <c r="BS285" s="192"/>
      <c r="BT285" s="23"/>
      <c r="BU285" s="24"/>
      <c r="BV285" s="199"/>
      <c r="BW285" s="199"/>
      <c r="BX285" s="199"/>
      <c r="BY285" s="25"/>
      <c r="BZ285" s="24"/>
      <c r="CA285" s="199"/>
      <c r="CB285" s="199"/>
      <c r="CC285" s="199"/>
      <c r="CD285" s="25"/>
      <c r="CE285" s="24"/>
      <c r="CF285" s="199"/>
      <c r="CG285" s="199"/>
      <c r="CH285" s="199"/>
      <c r="CI285" s="25"/>
      <c r="CJ285" s="7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  <c r="JB285" s="187"/>
    </row>
    <row r="286" spans="1:262" ht="17.149999999999999" customHeight="1" x14ac:dyDescent="0.35">
      <c r="A286" s="30">
        <v>281</v>
      </c>
      <c r="B286" s="30">
        <v>283</v>
      </c>
      <c r="C286" s="30">
        <f t="shared" si="20"/>
        <v>2</v>
      </c>
      <c r="D286" s="18" t="s">
        <v>1921</v>
      </c>
      <c r="E286" s="30">
        <f t="shared" si="18"/>
        <v>1</v>
      </c>
      <c r="F286" s="30">
        <f t="shared" si="19"/>
        <v>1</v>
      </c>
      <c r="G286" s="31"/>
      <c r="H286" s="207" t="s">
        <v>15</v>
      </c>
      <c r="I286" s="202" t="s">
        <v>15</v>
      </c>
      <c r="J286" s="191" t="s">
        <v>15</v>
      </c>
      <c r="K286" s="196" t="s">
        <v>15</v>
      </c>
      <c r="L286" s="259" t="s">
        <v>15</v>
      </c>
      <c r="M286" s="202" t="s">
        <v>15</v>
      </c>
      <c r="N286" s="259"/>
      <c r="O286" s="94" t="s">
        <v>15</v>
      </c>
      <c r="P286" s="207" t="s">
        <v>15</v>
      </c>
      <c r="Q286" s="196" t="s">
        <v>15</v>
      </c>
      <c r="R286" s="191" t="s">
        <v>15</v>
      </c>
      <c r="S286" s="94" t="s">
        <v>15</v>
      </c>
      <c r="T286" s="191" t="s">
        <v>15</v>
      </c>
      <c r="U286" s="196" t="s">
        <v>15</v>
      </c>
      <c r="V286" s="191" t="s">
        <v>15</v>
      </c>
      <c r="W286" s="196" t="s">
        <v>15</v>
      </c>
      <c r="X286" s="191" t="s">
        <v>15</v>
      </c>
      <c r="Y286" s="31" t="s">
        <v>15</v>
      </c>
      <c r="Z286" s="191" t="s">
        <v>15</v>
      </c>
      <c r="AA286" s="196" t="s">
        <v>15</v>
      </c>
      <c r="AB286" s="191" t="s">
        <v>15</v>
      </c>
      <c r="AC286" s="196" t="s">
        <v>15</v>
      </c>
      <c r="AD286" s="191" t="s">
        <v>15</v>
      </c>
      <c r="AE286" s="191" t="s">
        <v>15</v>
      </c>
      <c r="AF286" s="196" t="s">
        <v>15</v>
      </c>
      <c r="AG286" s="191" t="s">
        <v>15</v>
      </c>
      <c r="AH286" s="196">
        <v>1</v>
      </c>
      <c r="AI286" s="191" t="s">
        <v>15</v>
      </c>
      <c r="AJ286" s="202" t="s">
        <v>15</v>
      </c>
      <c r="AK286" s="207" t="s">
        <v>15</v>
      </c>
      <c r="AL286" s="202" t="s">
        <v>15</v>
      </c>
      <c r="AM286" s="191" t="s">
        <v>15</v>
      </c>
      <c r="AN286" s="202" t="s">
        <v>15</v>
      </c>
      <c r="AO286" s="207" t="s">
        <v>15</v>
      </c>
      <c r="AP286" s="202" t="s">
        <v>15</v>
      </c>
      <c r="AQ286" s="191" t="s">
        <v>15</v>
      </c>
      <c r="AR286" s="202" t="s">
        <v>15</v>
      </c>
      <c r="AS286" s="207" t="s">
        <v>15</v>
      </c>
      <c r="AT286" s="196" t="s">
        <v>15</v>
      </c>
      <c r="AU286" s="207" t="s">
        <v>15</v>
      </c>
      <c r="AV286" s="196" t="s">
        <v>15</v>
      </c>
      <c r="AW286" s="191" t="s">
        <v>15</v>
      </c>
      <c r="AX286" s="196" t="s">
        <v>15</v>
      </c>
      <c r="AY286" s="207" t="s">
        <v>15</v>
      </c>
      <c r="AZ286" s="202" t="s">
        <v>15</v>
      </c>
      <c r="BA286" s="207" t="s">
        <v>15</v>
      </c>
      <c r="BB286" s="202" t="s">
        <v>15</v>
      </c>
      <c r="BC286" s="207" t="s">
        <v>15</v>
      </c>
      <c r="BD286" s="202" t="s">
        <v>15</v>
      </c>
      <c r="BE286" s="207" t="s">
        <v>15</v>
      </c>
      <c r="BF286" s="202" t="s">
        <v>15</v>
      </c>
      <c r="BG286" s="191" t="s">
        <v>15</v>
      </c>
      <c r="BH286" s="196" t="s">
        <v>15</v>
      </c>
      <c r="BI286" s="79"/>
      <c r="BJ286" s="35"/>
      <c r="BK286" s="37">
        <v>0</v>
      </c>
      <c r="BL286" s="37">
        <v>0</v>
      </c>
      <c r="BM286" s="37">
        <v>0</v>
      </c>
      <c r="BN286" s="37">
        <v>0</v>
      </c>
      <c r="BO286" s="37">
        <v>0</v>
      </c>
      <c r="BP286" s="35"/>
      <c r="BQ286" s="35"/>
      <c r="BR286" s="22"/>
      <c r="BS286" s="192"/>
      <c r="BT286" s="23"/>
      <c r="BU286" s="24"/>
      <c r="BV286" s="199"/>
      <c r="BW286" s="199"/>
      <c r="BX286" s="199"/>
      <c r="BY286" s="25"/>
      <c r="BZ286" s="24"/>
      <c r="CA286" s="199"/>
      <c r="CB286" s="199"/>
      <c r="CC286" s="199"/>
      <c r="CD286" s="25"/>
      <c r="CE286" s="24"/>
      <c r="CF286" s="199"/>
      <c r="CG286" s="199"/>
      <c r="CH286" s="199"/>
      <c r="CI286" s="25"/>
      <c r="CJ286" s="7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  <c r="IZ286" s="187"/>
      <c r="JA286" s="187"/>
      <c r="JB286" s="187"/>
    </row>
    <row r="287" spans="1:262" ht="17.149999999999999" customHeight="1" x14ac:dyDescent="0.35">
      <c r="A287" s="30">
        <v>282</v>
      </c>
      <c r="B287" s="30">
        <v>284</v>
      </c>
      <c r="C287" s="30">
        <f t="shared" si="20"/>
        <v>2</v>
      </c>
      <c r="D287" s="18" t="s">
        <v>2236</v>
      </c>
      <c r="E287" s="30">
        <f t="shared" si="18"/>
        <v>1</v>
      </c>
      <c r="F287" s="30">
        <f t="shared" si="19"/>
        <v>1</v>
      </c>
      <c r="G287" s="31"/>
      <c r="H287" s="207" t="s">
        <v>15</v>
      </c>
      <c r="I287" s="202" t="s">
        <v>15</v>
      </c>
      <c r="J287" s="191" t="s">
        <v>15</v>
      </c>
      <c r="K287" s="196" t="s">
        <v>15</v>
      </c>
      <c r="L287" s="259" t="s">
        <v>15</v>
      </c>
      <c r="M287" s="202" t="s">
        <v>15</v>
      </c>
      <c r="N287" s="259"/>
      <c r="O287" s="94" t="s">
        <v>15</v>
      </c>
      <c r="P287" s="207" t="s">
        <v>15</v>
      </c>
      <c r="Q287" s="196" t="s">
        <v>15</v>
      </c>
      <c r="R287" s="191" t="s">
        <v>15</v>
      </c>
      <c r="S287" s="94" t="s">
        <v>15</v>
      </c>
      <c r="T287" s="191" t="s">
        <v>15</v>
      </c>
      <c r="U287" s="196" t="s">
        <v>15</v>
      </c>
      <c r="V287" s="191" t="s">
        <v>15</v>
      </c>
      <c r="W287" s="196" t="s">
        <v>15</v>
      </c>
      <c r="X287" s="191" t="s">
        <v>15</v>
      </c>
      <c r="Y287" s="31" t="s">
        <v>15</v>
      </c>
      <c r="Z287" s="191" t="s">
        <v>15</v>
      </c>
      <c r="AA287" s="196">
        <v>1</v>
      </c>
      <c r="AB287" s="191" t="s">
        <v>15</v>
      </c>
      <c r="AC287" s="196" t="s">
        <v>15</v>
      </c>
      <c r="AD287" s="191" t="s">
        <v>15</v>
      </c>
      <c r="AE287" s="191" t="s">
        <v>15</v>
      </c>
      <c r="AF287" s="196" t="s">
        <v>15</v>
      </c>
      <c r="AG287" s="191" t="s">
        <v>15</v>
      </c>
      <c r="AH287" s="196" t="s">
        <v>15</v>
      </c>
      <c r="AI287" s="191" t="s">
        <v>15</v>
      </c>
      <c r="AJ287" s="202" t="s">
        <v>15</v>
      </c>
      <c r="AK287" s="207" t="s">
        <v>15</v>
      </c>
      <c r="AL287" s="202" t="s">
        <v>15</v>
      </c>
      <c r="AM287" s="191" t="s">
        <v>15</v>
      </c>
      <c r="AN287" s="202" t="s">
        <v>15</v>
      </c>
      <c r="AO287" s="207" t="s">
        <v>15</v>
      </c>
      <c r="AP287" s="202" t="s">
        <v>15</v>
      </c>
      <c r="AQ287" s="191" t="s">
        <v>15</v>
      </c>
      <c r="AR287" s="202" t="s">
        <v>15</v>
      </c>
      <c r="AS287" s="207" t="s">
        <v>15</v>
      </c>
      <c r="AT287" s="196" t="s">
        <v>15</v>
      </c>
      <c r="AU287" s="207" t="s">
        <v>15</v>
      </c>
      <c r="AV287" s="196" t="s">
        <v>15</v>
      </c>
      <c r="AW287" s="191" t="s">
        <v>15</v>
      </c>
      <c r="AX287" s="196" t="s">
        <v>15</v>
      </c>
      <c r="AY287" s="207" t="s">
        <v>15</v>
      </c>
      <c r="AZ287" s="202" t="s">
        <v>15</v>
      </c>
      <c r="BA287" s="207" t="s">
        <v>15</v>
      </c>
      <c r="BB287" s="202" t="s">
        <v>15</v>
      </c>
      <c r="BC287" s="207" t="s">
        <v>15</v>
      </c>
      <c r="BD287" s="202" t="s">
        <v>15</v>
      </c>
      <c r="BE287" s="207" t="s">
        <v>15</v>
      </c>
      <c r="BF287" s="202" t="s">
        <v>15</v>
      </c>
      <c r="BG287" s="191" t="s">
        <v>15</v>
      </c>
      <c r="BH287" s="196" t="s">
        <v>15</v>
      </c>
      <c r="BI287" s="79"/>
      <c r="BJ287" s="35"/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5"/>
      <c r="BQ287" s="35"/>
      <c r="BR287" s="22"/>
      <c r="BS287" s="192"/>
      <c r="BT287" s="23"/>
      <c r="BU287" s="24"/>
      <c r="BV287" s="199"/>
      <c r="BW287" s="199"/>
      <c r="BX287" s="199"/>
      <c r="BY287" s="25"/>
      <c r="BZ287" s="24"/>
      <c r="CA287" s="199"/>
      <c r="CB287" s="199"/>
      <c r="CC287" s="199"/>
      <c r="CD287" s="25"/>
      <c r="CE287" s="24"/>
      <c r="CF287" s="199"/>
      <c r="CG287" s="199"/>
      <c r="CH287" s="199"/>
      <c r="CI287" s="25"/>
      <c r="CJ287" s="7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  <c r="JB287" s="187"/>
    </row>
    <row r="288" spans="1:262" ht="17.149999999999999" customHeight="1" x14ac:dyDescent="0.35">
      <c r="A288" s="30">
        <v>283</v>
      </c>
      <c r="B288" s="30">
        <v>285</v>
      </c>
      <c r="C288" s="30">
        <f t="shared" si="20"/>
        <v>2</v>
      </c>
      <c r="D288" s="18" t="s">
        <v>2465</v>
      </c>
      <c r="E288" s="30">
        <f t="shared" si="18"/>
        <v>1</v>
      </c>
      <c r="F288" s="30">
        <f t="shared" si="19"/>
        <v>1</v>
      </c>
      <c r="G288" s="31"/>
      <c r="H288" s="207" t="s">
        <v>15</v>
      </c>
      <c r="I288" s="202" t="s">
        <v>15</v>
      </c>
      <c r="J288" s="191" t="s">
        <v>15</v>
      </c>
      <c r="K288" s="196" t="s">
        <v>15</v>
      </c>
      <c r="L288" s="259" t="s">
        <v>15</v>
      </c>
      <c r="M288" s="202" t="s">
        <v>15</v>
      </c>
      <c r="N288" s="259"/>
      <c r="O288" s="94" t="s">
        <v>15</v>
      </c>
      <c r="P288" s="207" t="s">
        <v>15</v>
      </c>
      <c r="Q288" s="196" t="s">
        <v>15</v>
      </c>
      <c r="R288" s="191">
        <v>1</v>
      </c>
      <c r="S288" s="94" t="s">
        <v>15</v>
      </c>
      <c r="T288" s="191" t="s">
        <v>15</v>
      </c>
      <c r="U288" s="196" t="s">
        <v>15</v>
      </c>
      <c r="V288" s="191" t="s">
        <v>15</v>
      </c>
      <c r="W288" s="196" t="s">
        <v>15</v>
      </c>
      <c r="X288" s="191" t="s">
        <v>15</v>
      </c>
      <c r="Y288" s="31" t="s">
        <v>15</v>
      </c>
      <c r="Z288" s="191" t="s">
        <v>15</v>
      </c>
      <c r="AA288" s="196" t="s">
        <v>15</v>
      </c>
      <c r="AB288" s="191" t="s">
        <v>15</v>
      </c>
      <c r="AC288" s="196" t="s">
        <v>15</v>
      </c>
      <c r="AD288" s="191" t="s">
        <v>15</v>
      </c>
      <c r="AE288" s="191" t="s">
        <v>15</v>
      </c>
      <c r="AF288" s="196" t="s">
        <v>15</v>
      </c>
      <c r="AG288" s="191" t="s">
        <v>15</v>
      </c>
      <c r="AH288" s="196" t="s">
        <v>15</v>
      </c>
      <c r="AI288" s="191" t="s">
        <v>15</v>
      </c>
      <c r="AJ288" s="202" t="s">
        <v>15</v>
      </c>
      <c r="AK288" s="207" t="s">
        <v>15</v>
      </c>
      <c r="AL288" s="202" t="s">
        <v>15</v>
      </c>
      <c r="AM288" s="191" t="s">
        <v>15</v>
      </c>
      <c r="AN288" s="202" t="s">
        <v>15</v>
      </c>
      <c r="AO288" s="207" t="s">
        <v>15</v>
      </c>
      <c r="AP288" s="202" t="s">
        <v>15</v>
      </c>
      <c r="AQ288" s="191" t="s">
        <v>15</v>
      </c>
      <c r="AR288" s="202" t="s">
        <v>15</v>
      </c>
      <c r="AS288" s="207" t="s">
        <v>15</v>
      </c>
      <c r="AT288" s="196" t="s">
        <v>15</v>
      </c>
      <c r="AU288" s="207" t="s">
        <v>15</v>
      </c>
      <c r="AV288" s="196" t="s">
        <v>15</v>
      </c>
      <c r="AW288" s="191" t="s">
        <v>15</v>
      </c>
      <c r="AX288" s="196" t="s">
        <v>15</v>
      </c>
      <c r="AY288" s="207" t="s">
        <v>15</v>
      </c>
      <c r="AZ288" s="202" t="s">
        <v>15</v>
      </c>
      <c r="BA288" s="207" t="s">
        <v>15</v>
      </c>
      <c r="BB288" s="202" t="s">
        <v>15</v>
      </c>
      <c r="BC288" s="207" t="s">
        <v>15</v>
      </c>
      <c r="BD288" s="202" t="s">
        <v>15</v>
      </c>
      <c r="BE288" s="207" t="s">
        <v>15</v>
      </c>
      <c r="BF288" s="202" t="s">
        <v>15</v>
      </c>
      <c r="BG288" s="191" t="s">
        <v>15</v>
      </c>
      <c r="BH288" s="196" t="s">
        <v>15</v>
      </c>
      <c r="BI288" s="79"/>
      <c r="BJ288" s="35"/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5"/>
      <c r="BQ288" s="35"/>
      <c r="BR288" s="22"/>
      <c r="BS288" s="192"/>
      <c r="BT288" s="23"/>
      <c r="BU288" s="24"/>
      <c r="BV288" s="199"/>
      <c r="BW288" s="199"/>
      <c r="BX288" s="199"/>
      <c r="BY288" s="25"/>
      <c r="BZ288" s="24"/>
      <c r="CA288" s="199"/>
      <c r="CB288" s="199"/>
      <c r="CC288" s="199"/>
      <c r="CD288" s="25"/>
      <c r="CE288" s="24"/>
      <c r="CF288" s="199"/>
      <c r="CG288" s="199"/>
      <c r="CH288" s="199"/>
      <c r="CI288" s="25"/>
      <c r="CJ288" s="7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  <c r="JB288" s="187"/>
    </row>
    <row r="289" spans="1:262" ht="17.149999999999999" customHeight="1" x14ac:dyDescent="0.35">
      <c r="A289" s="30">
        <v>284</v>
      </c>
      <c r="B289" s="30">
        <v>286</v>
      </c>
      <c r="C289" s="30">
        <f t="shared" si="20"/>
        <v>2</v>
      </c>
      <c r="D289" s="18" t="s">
        <v>2494</v>
      </c>
      <c r="E289" s="30">
        <f t="shared" si="18"/>
        <v>1</v>
      </c>
      <c r="F289" s="30">
        <f t="shared" si="19"/>
        <v>1</v>
      </c>
      <c r="G289" s="31"/>
      <c r="H289" s="207" t="s">
        <v>15</v>
      </c>
      <c r="I289" s="202" t="s">
        <v>15</v>
      </c>
      <c r="J289" s="191" t="s">
        <v>15</v>
      </c>
      <c r="K289" s="196" t="s">
        <v>15</v>
      </c>
      <c r="L289" s="259" t="s">
        <v>15</v>
      </c>
      <c r="M289" s="202" t="s">
        <v>15</v>
      </c>
      <c r="N289" s="259"/>
      <c r="O289" s="94" t="s">
        <v>15</v>
      </c>
      <c r="P289" s="207" t="s">
        <v>15</v>
      </c>
      <c r="Q289" s="196">
        <v>1</v>
      </c>
      <c r="R289" s="191" t="s">
        <v>15</v>
      </c>
      <c r="S289" s="94" t="s">
        <v>15</v>
      </c>
      <c r="T289" s="191" t="s">
        <v>15</v>
      </c>
      <c r="U289" s="196" t="s">
        <v>15</v>
      </c>
      <c r="V289" s="191" t="s">
        <v>15</v>
      </c>
      <c r="W289" s="196" t="s">
        <v>15</v>
      </c>
      <c r="X289" s="191" t="s">
        <v>15</v>
      </c>
      <c r="Y289" s="31" t="s">
        <v>15</v>
      </c>
      <c r="Z289" s="191" t="s">
        <v>15</v>
      </c>
      <c r="AA289" s="196" t="s">
        <v>15</v>
      </c>
      <c r="AB289" s="191" t="s">
        <v>15</v>
      </c>
      <c r="AC289" s="196" t="s">
        <v>15</v>
      </c>
      <c r="AD289" s="191" t="s">
        <v>15</v>
      </c>
      <c r="AE289" s="191" t="s">
        <v>15</v>
      </c>
      <c r="AF289" s="196" t="s">
        <v>15</v>
      </c>
      <c r="AG289" s="191" t="s">
        <v>15</v>
      </c>
      <c r="AH289" s="196" t="s">
        <v>15</v>
      </c>
      <c r="AI289" s="191" t="s">
        <v>15</v>
      </c>
      <c r="AJ289" s="202" t="s">
        <v>15</v>
      </c>
      <c r="AK289" s="207" t="s">
        <v>15</v>
      </c>
      <c r="AL289" s="202" t="s">
        <v>15</v>
      </c>
      <c r="AM289" s="191" t="s">
        <v>15</v>
      </c>
      <c r="AN289" s="202" t="s">
        <v>15</v>
      </c>
      <c r="AO289" s="207" t="s">
        <v>15</v>
      </c>
      <c r="AP289" s="202" t="s">
        <v>15</v>
      </c>
      <c r="AQ289" s="191" t="s">
        <v>15</v>
      </c>
      <c r="AR289" s="202" t="s">
        <v>15</v>
      </c>
      <c r="AS289" s="207" t="s">
        <v>15</v>
      </c>
      <c r="AT289" s="196" t="s">
        <v>15</v>
      </c>
      <c r="AU289" s="207" t="s">
        <v>15</v>
      </c>
      <c r="AV289" s="196" t="s">
        <v>15</v>
      </c>
      <c r="AW289" s="191" t="s">
        <v>15</v>
      </c>
      <c r="AX289" s="196" t="s">
        <v>15</v>
      </c>
      <c r="AY289" s="207" t="s">
        <v>15</v>
      </c>
      <c r="AZ289" s="202" t="s">
        <v>15</v>
      </c>
      <c r="BA289" s="207" t="s">
        <v>15</v>
      </c>
      <c r="BB289" s="202" t="s">
        <v>15</v>
      </c>
      <c r="BC289" s="207" t="s">
        <v>15</v>
      </c>
      <c r="BD289" s="202" t="s">
        <v>15</v>
      </c>
      <c r="BE289" s="207" t="s">
        <v>15</v>
      </c>
      <c r="BF289" s="202" t="s">
        <v>15</v>
      </c>
      <c r="BG289" s="191" t="s">
        <v>15</v>
      </c>
      <c r="BH289" s="196" t="s">
        <v>15</v>
      </c>
      <c r="BI289" s="79"/>
      <c r="BJ289" s="35"/>
      <c r="BK289" s="37">
        <v>0</v>
      </c>
      <c r="BL289" s="37">
        <v>0</v>
      </c>
      <c r="BM289" s="37">
        <v>0</v>
      </c>
      <c r="BN289" s="37">
        <v>0</v>
      </c>
      <c r="BO289" s="37">
        <v>0</v>
      </c>
      <c r="BP289" s="35"/>
      <c r="BQ289" s="35"/>
      <c r="BR289" s="22"/>
      <c r="BS289" s="192"/>
      <c r="BT289" s="23"/>
      <c r="BU289" s="24"/>
      <c r="BV289" s="199"/>
      <c r="BW289" s="199"/>
      <c r="BX289" s="199"/>
      <c r="BY289" s="25"/>
      <c r="BZ289" s="24"/>
      <c r="CA289" s="199"/>
      <c r="CB289" s="199"/>
      <c r="CC289" s="199"/>
      <c r="CD289" s="25"/>
      <c r="CE289" s="24"/>
      <c r="CF289" s="199"/>
      <c r="CG289" s="199"/>
      <c r="CH289" s="199"/>
      <c r="CI289" s="25"/>
      <c r="CJ289" s="7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  <c r="JB289" s="187"/>
    </row>
    <row r="290" spans="1:262" ht="17.149999999999999" customHeight="1" x14ac:dyDescent="0.35">
      <c r="A290" s="30">
        <v>285</v>
      </c>
      <c r="B290" s="30">
        <v>287</v>
      </c>
      <c r="C290" s="30">
        <f t="shared" si="20"/>
        <v>2</v>
      </c>
      <c r="D290" s="18" t="s">
        <v>2593</v>
      </c>
      <c r="E290" s="30">
        <f t="shared" si="18"/>
        <v>1</v>
      </c>
      <c r="F290" s="30">
        <f t="shared" si="19"/>
        <v>1</v>
      </c>
      <c r="G290" s="31"/>
      <c r="H290" s="207" t="s">
        <v>15</v>
      </c>
      <c r="I290" s="202" t="s">
        <v>15</v>
      </c>
      <c r="J290" s="191" t="s">
        <v>15</v>
      </c>
      <c r="K290" s="196">
        <v>1</v>
      </c>
      <c r="L290" s="259" t="s">
        <v>15</v>
      </c>
      <c r="M290" s="202" t="s">
        <v>15</v>
      </c>
      <c r="N290" s="259"/>
      <c r="O290" s="94" t="s">
        <v>15</v>
      </c>
      <c r="P290" s="207" t="s">
        <v>15</v>
      </c>
      <c r="Q290" s="196" t="s">
        <v>15</v>
      </c>
      <c r="R290" s="191" t="s">
        <v>15</v>
      </c>
      <c r="S290" s="94" t="s">
        <v>15</v>
      </c>
      <c r="T290" s="191" t="s">
        <v>15</v>
      </c>
      <c r="U290" s="196" t="s">
        <v>15</v>
      </c>
      <c r="V290" s="191" t="s">
        <v>15</v>
      </c>
      <c r="W290" s="196" t="s">
        <v>15</v>
      </c>
      <c r="X290" s="191" t="s">
        <v>15</v>
      </c>
      <c r="Y290" s="31" t="s">
        <v>15</v>
      </c>
      <c r="Z290" s="191" t="s">
        <v>15</v>
      </c>
      <c r="AA290" s="196" t="s">
        <v>15</v>
      </c>
      <c r="AB290" s="191" t="s">
        <v>15</v>
      </c>
      <c r="AC290" s="196" t="s">
        <v>15</v>
      </c>
      <c r="AD290" s="191" t="s">
        <v>15</v>
      </c>
      <c r="AE290" s="191" t="s">
        <v>15</v>
      </c>
      <c r="AF290" s="196" t="s">
        <v>15</v>
      </c>
      <c r="AG290" s="191" t="s">
        <v>15</v>
      </c>
      <c r="AH290" s="196" t="s">
        <v>15</v>
      </c>
      <c r="AI290" s="191" t="s">
        <v>15</v>
      </c>
      <c r="AJ290" s="202" t="s">
        <v>15</v>
      </c>
      <c r="AK290" s="207" t="s">
        <v>15</v>
      </c>
      <c r="AL290" s="202" t="s">
        <v>15</v>
      </c>
      <c r="AM290" s="191" t="s">
        <v>15</v>
      </c>
      <c r="AN290" s="202" t="s">
        <v>15</v>
      </c>
      <c r="AO290" s="207" t="s">
        <v>15</v>
      </c>
      <c r="AP290" s="202" t="s">
        <v>15</v>
      </c>
      <c r="AQ290" s="191" t="s">
        <v>15</v>
      </c>
      <c r="AR290" s="202" t="s">
        <v>15</v>
      </c>
      <c r="AS290" s="207" t="s">
        <v>15</v>
      </c>
      <c r="AT290" s="196" t="s">
        <v>15</v>
      </c>
      <c r="AU290" s="207" t="s">
        <v>15</v>
      </c>
      <c r="AV290" s="196" t="s">
        <v>15</v>
      </c>
      <c r="AW290" s="191" t="s">
        <v>15</v>
      </c>
      <c r="AX290" s="196" t="s">
        <v>15</v>
      </c>
      <c r="AY290" s="207" t="s">
        <v>15</v>
      </c>
      <c r="AZ290" s="202" t="s">
        <v>15</v>
      </c>
      <c r="BA290" s="207" t="s">
        <v>15</v>
      </c>
      <c r="BB290" s="202" t="s">
        <v>15</v>
      </c>
      <c r="BC290" s="207" t="s">
        <v>15</v>
      </c>
      <c r="BD290" s="202" t="s">
        <v>15</v>
      </c>
      <c r="BE290" s="207" t="s">
        <v>15</v>
      </c>
      <c r="BF290" s="202" t="s">
        <v>15</v>
      </c>
      <c r="BG290" s="191" t="s">
        <v>15</v>
      </c>
      <c r="BH290" s="196" t="s">
        <v>15</v>
      </c>
      <c r="BI290" s="79"/>
      <c r="BJ290" s="35"/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5"/>
      <c r="BQ290" s="35"/>
      <c r="BR290" s="22"/>
      <c r="BS290" s="192"/>
      <c r="BT290" s="23"/>
      <c r="BU290" s="24"/>
      <c r="BV290" s="199"/>
      <c r="BW290" s="199"/>
      <c r="BX290" s="199"/>
      <c r="BY290" s="25"/>
      <c r="BZ290" s="24"/>
      <c r="CA290" s="199"/>
      <c r="CB290" s="199"/>
      <c r="CC290" s="199"/>
      <c r="CD290" s="25"/>
      <c r="CE290" s="24"/>
      <c r="CF290" s="199"/>
      <c r="CG290" s="199"/>
      <c r="CH290" s="199"/>
      <c r="CI290" s="25"/>
      <c r="CJ290" s="7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  <c r="JB290" s="187"/>
    </row>
    <row r="291" spans="1:262" ht="17.149999999999999" customHeight="1" x14ac:dyDescent="0.35">
      <c r="A291" s="30">
        <v>285</v>
      </c>
      <c r="B291" s="30">
        <v>288</v>
      </c>
      <c r="C291" s="30">
        <f t="shared" si="20"/>
        <v>3</v>
      </c>
      <c r="D291" s="18" t="s">
        <v>2289</v>
      </c>
      <c r="E291" s="30">
        <f t="shared" si="18"/>
        <v>1</v>
      </c>
      <c r="F291" s="30">
        <f t="shared" si="19"/>
        <v>1</v>
      </c>
      <c r="G291" s="31"/>
      <c r="H291" s="207" t="s">
        <v>15</v>
      </c>
      <c r="I291" s="202" t="s">
        <v>15</v>
      </c>
      <c r="J291" s="191">
        <v>1</v>
      </c>
      <c r="K291" s="196" t="s">
        <v>15</v>
      </c>
      <c r="L291" s="259" t="s">
        <v>15</v>
      </c>
      <c r="M291" s="202" t="s">
        <v>15</v>
      </c>
      <c r="N291" s="259"/>
      <c r="O291" s="94" t="s">
        <v>15</v>
      </c>
      <c r="P291" s="207" t="s">
        <v>15</v>
      </c>
      <c r="Q291" s="196" t="s">
        <v>15</v>
      </c>
      <c r="R291" s="191" t="s">
        <v>15</v>
      </c>
      <c r="S291" s="94" t="s">
        <v>15</v>
      </c>
      <c r="T291" s="191" t="s">
        <v>15</v>
      </c>
      <c r="U291" s="196" t="s">
        <v>15</v>
      </c>
      <c r="V291" s="191" t="s">
        <v>15</v>
      </c>
      <c r="W291" s="196" t="s">
        <v>15</v>
      </c>
      <c r="X291" s="191" t="s">
        <v>15</v>
      </c>
      <c r="Y291" s="31" t="s">
        <v>15</v>
      </c>
      <c r="Z291" s="191" t="s">
        <v>15</v>
      </c>
      <c r="AA291" s="196" t="s">
        <v>15</v>
      </c>
      <c r="AB291" s="191" t="s">
        <v>15</v>
      </c>
      <c r="AC291" s="196" t="s">
        <v>15</v>
      </c>
      <c r="AD291" s="191" t="s">
        <v>15</v>
      </c>
      <c r="AE291" s="191" t="s">
        <v>15</v>
      </c>
      <c r="AF291" s="196" t="s">
        <v>15</v>
      </c>
      <c r="AG291" s="191" t="s">
        <v>15</v>
      </c>
      <c r="AH291" s="196" t="s">
        <v>15</v>
      </c>
      <c r="AI291" s="191" t="s">
        <v>15</v>
      </c>
      <c r="AJ291" s="202" t="s">
        <v>15</v>
      </c>
      <c r="AK291" s="207" t="s">
        <v>15</v>
      </c>
      <c r="AL291" s="202" t="s">
        <v>15</v>
      </c>
      <c r="AM291" s="191" t="s">
        <v>15</v>
      </c>
      <c r="AN291" s="202" t="s">
        <v>15</v>
      </c>
      <c r="AO291" s="207" t="s">
        <v>15</v>
      </c>
      <c r="AP291" s="202" t="s">
        <v>15</v>
      </c>
      <c r="AQ291" s="191" t="s">
        <v>15</v>
      </c>
      <c r="AR291" s="202" t="s">
        <v>15</v>
      </c>
      <c r="AS291" s="207" t="s">
        <v>15</v>
      </c>
      <c r="AT291" s="196" t="s">
        <v>15</v>
      </c>
      <c r="AU291" s="207" t="s">
        <v>15</v>
      </c>
      <c r="AV291" s="196" t="s">
        <v>15</v>
      </c>
      <c r="AW291" s="191" t="s">
        <v>15</v>
      </c>
      <c r="AX291" s="196" t="s">
        <v>15</v>
      </c>
      <c r="AY291" s="207" t="s">
        <v>15</v>
      </c>
      <c r="AZ291" s="202" t="s">
        <v>15</v>
      </c>
      <c r="BA291" s="207" t="s">
        <v>15</v>
      </c>
      <c r="BB291" s="202" t="s">
        <v>15</v>
      </c>
      <c r="BC291" s="207" t="s">
        <v>15</v>
      </c>
      <c r="BD291" s="202" t="s">
        <v>15</v>
      </c>
      <c r="BE291" s="207" t="s">
        <v>15</v>
      </c>
      <c r="BF291" s="202" t="s">
        <v>15</v>
      </c>
      <c r="BG291" s="191" t="s">
        <v>15</v>
      </c>
      <c r="BH291" s="196" t="s">
        <v>15</v>
      </c>
      <c r="BI291" s="79"/>
      <c r="BJ291" s="35"/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5"/>
      <c r="BQ291" s="35"/>
      <c r="BR291" s="22"/>
      <c r="BS291" s="192"/>
      <c r="BT291" s="23"/>
      <c r="BU291" s="24"/>
      <c r="BV291" s="199"/>
      <c r="BW291" s="199"/>
      <c r="BX291" s="199"/>
      <c r="BY291" s="25"/>
      <c r="BZ291" s="24"/>
      <c r="CA291" s="199"/>
      <c r="CB291" s="199"/>
      <c r="CC291" s="199"/>
      <c r="CD291" s="25"/>
      <c r="CE291" s="24"/>
      <c r="CF291" s="199"/>
      <c r="CG291" s="199"/>
      <c r="CH291" s="199"/>
      <c r="CI291" s="25"/>
      <c r="CJ291" s="7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  <c r="JB291" s="187"/>
    </row>
    <row r="292" spans="1:262" ht="17.149999999999999" customHeight="1" x14ac:dyDescent="0.35">
      <c r="A292" s="30"/>
      <c r="B292" s="30"/>
      <c r="C292" s="30"/>
      <c r="D292" s="18"/>
      <c r="E292" s="30">
        <f t="shared" ref="E292:E297" si="21">LARGE(G292:BO292,1)+LARGE(G292:BO292,2)+LARGE(G292:BO292,3)+LARGE(G292:BO292,4)+LARGE(G292:BO292,5)</f>
        <v>0</v>
      </c>
      <c r="F292" s="30">
        <f t="shared" ref="F292:F297" si="22">COUNT(G292:BH292)</f>
        <v>0</v>
      </c>
      <c r="G292" s="31"/>
      <c r="H292" s="207" t="s">
        <v>15</v>
      </c>
      <c r="I292" s="202" t="s">
        <v>15</v>
      </c>
      <c r="J292" s="191" t="s">
        <v>15</v>
      </c>
      <c r="K292" s="196" t="s">
        <v>15</v>
      </c>
      <c r="L292" s="259" t="s">
        <v>15</v>
      </c>
      <c r="M292" s="202" t="s">
        <v>15</v>
      </c>
      <c r="N292" s="259"/>
      <c r="O292" s="94" t="s">
        <v>15</v>
      </c>
      <c r="P292" s="207" t="s">
        <v>15</v>
      </c>
      <c r="Q292" s="196" t="s">
        <v>15</v>
      </c>
      <c r="R292" s="191" t="s">
        <v>15</v>
      </c>
      <c r="S292" s="94" t="s">
        <v>15</v>
      </c>
      <c r="T292" s="191" t="s">
        <v>15</v>
      </c>
      <c r="U292" s="196" t="s">
        <v>15</v>
      </c>
      <c r="V292" s="191" t="s">
        <v>15</v>
      </c>
      <c r="W292" s="196" t="s">
        <v>15</v>
      </c>
      <c r="X292" s="191" t="s">
        <v>15</v>
      </c>
      <c r="Y292" s="31" t="s">
        <v>15</v>
      </c>
      <c r="Z292" s="191" t="s">
        <v>15</v>
      </c>
      <c r="AA292" s="196" t="s">
        <v>15</v>
      </c>
      <c r="AB292" s="191" t="s">
        <v>15</v>
      </c>
      <c r="AC292" s="196" t="s">
        <v>15</v>
      </c>
      <c r="AD292" s="191" t="s">
        <v>15</v>
      </c>
      <c r="AE292" s="191" t="s">
        <v>15</v>
      </c>
      <c r="AF292" s="196" t="s">
        <v>15</v>
      </c>
      <c r="AG292" s="191" t="s">
        <v>15</v>
      </c>
      <c r="AH292" s="196" t="s">
        <v>15</v>
      </c>
      <c r="AI292" s="191" t="s">
        <v>15</v>
      </c>
      <c r="AJ292" s="202" t="s">
        <v>15</v>
      </c>
      <c r="AK292" s="207" t="s">
        <v>15</v>
      </c>
      <c r="AL292" s="202" t="s">
        <v>15</v>
      </c>
      <c r="AM292" s="191" t="s">
        <v>15</v>
      </c>
      <c r="AN292" s="202" t="s">
        <v>15</v>
      </c>
      <c r="AO292" s="207" t="s">
        <v>15</v>
      </c>
      <c r="AP292" s="202" t="s">
        <v>15</v>
      </c>
      <c r="AQ292" s="191" t="s">
        <v>15</v>
      </c>
      <c r="AR292" s="202" t="s">
        <v>15</v>
      </c>
      <c r="AS292" s="207" t="s">
        <v>15</v>
      </c>
      <c r="AT292" s="196" t="s">
        <v>15</v>
      </c>
      <c r="AU292" s="207" t="s">
        <v>15</v>
      </c>
      <c r="AV292" s="196" t="s">
        <v>15</v>
      </c>
      <c r="AW292" s="191" t="s">
        <v>15</v>
      </c>
      <c r="AX292" s="196" t="s">
        <v>15</v>
      </c>
      <c r="AY292" s="207" t="s">
        <v>15</v>
      </c>
      <c r="AZ292" s="202" t="s">
        <v>15</v>
      </c>
      <c r="BA292" s="207" t="s">
        <v>15</v>
      </c>
      <c r="BB292" s="202" t="s">
        <v>15</v>
      </c>
      <c r="BC292" s="207" t="s">
        <v>15</v>
      </c>
      <c r="BD292" s="202" t="s">
        <v>15</v>
      </c>
      <c r="BE292" s="207" t="s">
        <v>15</v>
      </c>
      <c r="BF292" s="202" t="s">
        <v>15</v>
      </c>
      <c r="BG292" s="191" t="s">
        <v>15</v>
      </c>
      <c r="BH292" s="196" t="s">
        <v>15</v>
      </c>
      <c r="BI292" s="79"/>
      <c r="BJ292" s="35"/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5"/>
      <c r="BQ292" s="35"/>
      <c r="BR292" s="22"/>
      <c r="BS292" s="192"/>
      <c r="BT292" s="23"/>
      <c r="BU292" s="24"/>
      <c r="BV292" s="199"/>
      <c r="BW292" s="199"/>
      <c r="BX292" s="199"/>
      <c r="BY292" s="25"/>
      <c r="BZ292" s="24"/>
      <c r="CA292" s="199"/>
      <c r="CB292" s="199"/>
      <c r="CC292" s="199"/>
      <c r="CD292" s="25"/>
      <c r="CE292" s="24"/>
      <c r="CF292" s="199"/>
      <c r="CG292" s="199"/>
      <c r="CH292" s="199"/>
      <c r="CI292" s="25"/>
      <c r="CJ292" s="7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  <c r="IZ292" s="187"/>
      <c r="JA292" s="187"/>
      <c r="JB292" s="187"/>
    </row>
    <row r="293" spans="1:262" ht="17.149999999999999" customHeight="1" x14ac:dyDescent="0.35">
      <c r="A293" s="30"/>
      <c r="B293" s="30"/>
      <c r="C293" s="30"/>
      <c r="D293" s="18"/>
      <c r="E293" s="30">
        <f t="shared" si="21"/>
        <v>0</v>
      </c>
      <c r="F293" s="30">
        <f t="shared" si="22"/>
        <v>0</v>
      </c>
      <c r="G293" s="31"/>
      <c r="H293" s="207" t="s">
        <v>15</v>
      </c>
      <c r="I293" s="202" t="s">
        <v>15</v>
      </c>
      <c r="J293" s="191" t="s">
        <v>15</v>
      </c>
      <c r="K293" s="196" t="s">
        <v>15</v>
      </c>
      <c r="L293" s="259" t="s">
        <v>15</v>
      </c>
      <c r="M293" s="202" t="s">
        <v>15</v>
      </c>
      <c r="N293" s="259"/>
      <c r="O293" s="94" t="s">
        <v>15</v>
      </c>
      <c r="P293" s="207" t="s">
        <v>15</v>
      </c>
      <c r="Q293" s="196" t="s">
        <v>15</v>
      </c>
      <c r="R293" s="191" t="s">
        <v>15</v>
      </c>
      <c r="S293" s="94" t="s">
        <v>15</v>
      </c>
      <c r="T293" s="191" t="s">
        <v>15</v>
      </c>
      <c r="U293" s="196" t="s">
        <v>15</v>
      </c>
      <c r="V293" s="191" t="s">
        <v>15</v>
      </c>
      <c r="W293" s="196" t="s">
        <v>15</v>
      </c>
      <c r="X293" s="191" t="s">
        <v>15</v>
      </c>
      <c r="Y293" s="31" t="s">
        <v>15</v>
      </c>
      <c r="Z293" s="191" t="s">
        <v>15</v>
      </c>
      <c r="AA293" s="196" t="s">
        <v>15</v>
      </c>
      <c r="AB293" s="191" t="s">
        <v>15</v>
      </c>
      <c r="AC293" s="196" t="s">
        <v>15</v>
      </c>
      <c r="AD293" s="191" t="s">
        <v>15</v>
      </c>
      <c r="AE293" s="191" t="s">
        <v>15</v>
      </c>
      <c r="AF293" s="196" t="s">
        <v>15</v>
      </c>
      <c r="AG293" s="191" t="s">
        <v>15</v>
      </c>
      <c r="AH293" s="196" t="s">
        <v>15</v>
      </c>
      <c r="AI293" s="191" t="s">
        <v>15</v>
      </c>
      <c r="AJ293" s="202" t="s">
        <v>15</v>
      </c>
      <c r="AK293" s="207" t="s">
        <v>15</v>
      </c>
      <c r="AL293" s="202" t="s">
        <v>15</v>
      </c>
      <c r="AM293" s="191" t="s">
        <v>15</v>
      </c>
      <c r="AN293" s="202" t="s">
        <v>15</v>
      </c>
      <c r="AO293" s="207" t="s">
        <v>15</v>
      </c>
      <c r="AP293" s="202" t="s">
        <v>15</v>
      </c>
      <c r="AQ293" s="191" t="s">
        <v>15</v>
      </c>
      <c r="AR293" s="202" t="s">
        <v>15</v>
      </c>
      <c r="AS293" s="207" t="s">
        <v>15</v>
      </c>
      <c r="AT293" s="196" t="s">
        <v>15</v>
      </c>
      <c r="AU293" s="207" t="s">
        <v>15</v>
      </c>
      <c r="AV293" s="196" t="s">
        <v>15</v>
      </c>
      <c r="AW293" s="191" t="s">
        <v>15</v>
      </c>
      <c r="AX293" s="196" t="s">
        <v>15</v>
      </c>
      <c r="AY293" s="207" t="s">
        <v>15</v>
      </c>
      <c r="AZ293" s="202" t="s">
        <v>15</v>
      </c>
      <c r="BA293" s="207" t="s">
        <v>15</v>
      </c>
      <c r="BB293" s="202" t="s">
        <v>15</v>
      </c>
      <c r="BC293" s="207" t="s">
        <v>15</v>
      </c>
      <c r="BD293" s="202" t="s">
        <v>15</v>
      </c>
      <c r="BE293" s="207" t="s">
        <v>15</v>
      </c>
      <c r="BF293" s="202" t="s">
        <v>15</v>
      </c>
      <c r="BG293" s="191" t="s">
        <v>15</v>
      </c>
      <c r="BH293" s="196" t="s">
        <v>15</v>
      </c>
      <c r="BI293" s="79"/>
      <c r="BJ293" s="35"/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5"/>
      <c r="BQ293" s="35"/>
      <c r="BR293" s="22"/>
      <c r="BS293" s="192"/>
      <c r="BT293" s="23"/>
      <c r="BU293" s="24"/>
      <c r="BV293" s="199"/>
      <c r="BW293" s="199"/>
      <c r="BX293" s="199"/>
      <c r="BY293" s="25"/>
      <c r="BZ293" s="24"/>
      <c r="CA293" s="199"/>
      <c r="CB293" s="199"/>
      <c r="CC293" s="199"/>
      <c r="CD293" s="25"/>
      <c r="CE293" s="24"/>
      <c r="CF293" s="199"/>
      <c r="CG293" s="199"/>
      <c r="CH293" s="199"/>
      <c r="CI293" s="25"/>
      <c r="CJ293" s="7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  <c r="JB293" s="187"/>
    </row>
    <row r="294" spans="1:262" ht="17.149999999999999" customHeight="1" x14ac:dyDescent="0.35">
      <c r="A294" s="30"/>
      <c r="B294" s="30"/>
      <c r="C294" s="30"/>
      <c r="D294" s="18"/>
      <c r="E294" s="30">
        <f t="shared" si="21"/>
        <v>0</v>
      </c>
      <c r="F294" s="30">
        <f t="shared" si="22"/>
        <v>0</v>
      </c>
      <c r="G294" s="31"/>
      <c r="H294" s="207" t="s">
        <v>15</v>
      </c>
      <c r="I294" s="202" t="s">
        <v>15</v>
      </c>
      <c r="J294" s="191" t="s">
        <v>15</v>
      </c>
      <c r="K294" s="196" t="s">
        <v>15</v>
      </c>
      <c r="L294" s="259" t="s">
        <v>15</v>
      </c>
      <c r="M294" s="202" t="s">
        <v>15</v>
      </c>
      <c r="N294" s="259"/>
      <c r="O294" s="94" t="s">
        <v>15</v>
      </c>
      <c r="P294" s="207" t="s">
        <v>15</v>
      </c>
      <c r="Q294" s="196" t="s">
        <v>15</v>
      </c>
      <c r="R294" s="191" t="s">
        <v>15</v>
      </c>
      <c r="S294" s="94" t="s">
        <v>15</v>
      </c>
      <c r="T294" s="191" t="s">
        <v>15</v>
      </c>
      <c r="U294" s="196" t="s">
        <v>15</v>
      </c>
      <c r="V294" s="191" t="s">
        <v>15</v>
      </c>
      <c r="W294" s="196" t="s">
        <v>15</v>
      </c>
      <c r="X294" s="191" t="s">
        <v>15</v>
      </c>
      <c r="Y294" s="31" t="s">
        <v>15</v>
      </c>
      <c r="Z294" s="191" t="s">
        <v>15</v>
      </c>
      <c r="AA294" s="196" t="s">
        <v>15</v>
      </c>
      <c r="AB294" s="191" t="s">
        <v>15</v>
      </c>
      <c r="AC294" s="196" t="s">
        <v>15</v>
      </c>
      <c r="AD294" s="191" t="s">
        <v>15</v>
      </c>
      <c r="AE294" s="191" t="s">
        <v>15</v>
      </c>
      <c r="AF294" s="196" t="s">
        <v>15</v>
      </c>
      <c r="AG294" s="191" t="s">
        <v>15</v>
      </c>
      <c r="AH294" s="196" t="s">
        <v>15</v>
      </c>
      <c r="AI294" s="191" t="s">
        <v>15</v>
      </c>
      <c r="AJ294" s="202" t="s">
        <v>15</v>
      </c>
      <c r="AK294" s="207" t="s">
        <v>15</v>
      </c>
      <c r="AL294" s="202" t="s">
        <v>15</v>
      </c>
      <c r="AM294" s="191" t="s">
        <v>15</v>
      </c>
      <c r="AN294" s="202" t="s">
        <v>15</v>
      </c>
      <c r="AO294" s="207" t="s">
        <v>15</v>
      </c>
      <c r="AP294" s="202" t="s">
        <v>15</v>
      </c>
      <c r="AQ294" s="191" t="s">
        <v>15</v>
      </c>
      <c r="AR294" s="202" t="s">
        <v>15</v>
      </c>
      <c r="AS294" s="207" t="s">
        <v>15</v>
      </c>
      <c r="AT294" s="196" t="s">
        <v>15</v>
      </c>
      <c r="AU294" s="207" t="s">
        <v>15</v>
      </c>
      <c r="AV294" s="196" t="s">
        <v>15</v>
      </c>
      <c r="AW294" s="191" t="s">
        <v>15</v>
      </c>
      <c r="AX294" s="196" t="s">
        <v>15</v>
      </c>
      <c r="AY294" s="207" t="s">
        <v>15</v>
      </c>
      <c r="AZ294" s="202" t="s">
        <v>15</v>
      </c>
      <c r="BA294" s="207" t="s">
        <v>15</v>
      </c>
      <c r="BB294" s="202" t="s">
        <v>15</v>
      </c>
      <c r="BC294" s="207" t="s">
        <v>15</v>
      </c>
      <c r="BD294" s="202" t="s">
        <v>15</v>
      </c>
      <c r="BE294" s="207" t="s">
        <v>15</v>
      </c>
      <c r="BF294" s="202" t="s">
        <v>15</v>
      </c>
      <c r="BG294" s="191" t="s">
        <v>15</v>
      </c>
      <c r="BH294" s="196" t="s">
        <v>15</v>
      </c>
      <c r="BI294" s="79"/>
      <c r="BJ294" s="35"/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5"/>
      <c r="BQ294" s="35"/>
      <c r="BR294" s="22"/>
      <c r="BS294" s="192"/>
      <c r="BT294" s="23"/>
      <c r="BU294" s="24"/>
      <c r="BV294" s="199"/>
      <c r="BW294" s="199"/>
      <c r="BX294" s="199"/>
      <c r="BY294" s="25"/>
      <c r="BZ294" s="24"/>
      <c r="CA294" s="199"/>
      <c r="CB294" s="199"/>
      <c r="CC294" s="199"/>
      <c r="CD294" s="25"/>
      <c r="CE294" s="24"/>
      <c r="CF294" s="199"/>
      <c r="CG294" s="199"/>
      <c r="CH294" s="199"/>
      <c r="CI294" s="25"/>
      <c r="CJ294" s="7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  <c r="JB294" s="187"/>
    </row>
    <row r="295" spans="1:262" ht="17.149999999999999" customHeight="1" x14ac:dyDescent="0.35">
      <c r="A295" s="30"/>
      <c r="B295" s="30"/>
      <c r="C295" s="30"/>
      <c r="D295" s="18"/>
      <c r="E295" s="30">
        <f t="shared" si="21"/>
        <v>0</v>
      </c>
      <c r="F295" s="30">
        <f t="shared" si="22"/>
        <v>0</v>
      </c>
      <c r="G295" s="31"/>
      <c r="H295" s="207" t="s">
        <v>15</v>
      </c>
      <c r="I295" s="202" t="s">
        <v>15</v>
      </c>
      <c r="J295" s="191" t="s">
        <v>15</v>
      </c>
      <c r="K295" s="196" t="s">
        <v>15</v>
      </c>
      <c r="L295" s="259" t="s">
        <v>15</v>
      </c>
      <c r="M295" s="202" t="s">
        <v>15</v>
      </c>
      <c r="N295" s="259"/>
      <c r="O295" s="94" t="s">
        <v>15</v>
      </c>
      <c r="P295" s="207" t="s">
        <v>15</v>
      </c>
      <c r="Q295" s="196" t="s">
        <v>15</v>
      </c>
      <c r="R295" s="191" t="s">
        <v>15</v>
      </c>
      <c r="S295" s="94" t="s">
        <v>15</v>
      </c>
      <c r="T295" s="191" t="s">
        <v>15</v>
      </c>
      <c r="U295" s="196" t="s">
        <v>15</v>
      </c>
      <c r="V295" s="191" t="s">
        <v>15</v>
      </c>
      <c r="W295" s="196" t="s">
        <v>15</v>
      </c>
      <c r="X295" s="191" t="s">
        <v>15</v>
      </c>
      <c r="Y295" s="31" t="s">
        <v>15</v>
      </c>
      <c r="Z295" s="191" t="s">
        <v>15</v>
      </c>
      <c r="AA295" s="196" t="s">
        <v>15</v>
      </c>
      <c r="AB295" s="191" t="s">
        <v>15</v>
      </c>
      <c r="AC295" s="196" t="s">
        <v>15</v>
      </c>
      <c r="AD295" s="191" t="s">
        <v>15</v>
      </c>
      <c r="AE295" s="191" t="s">
        <v>15</v>
      </c>
      <c r="AF295" s="196" t="s">
        <v>15</v>
      </c>
      <c r="AG295" s="191" t="s">
        <v>15</v>
      </c>
      <c r="AH295" s="196" t="s">
        <v>15</v>
      </c>
      <c r="AI295" s="191" t="s">
        <v>15</v>
      </c>
      <c r="AJ295" s="202" t="s">
        <v>15</v>
      </c>
      <c r="AK295" s="207" t="s">
        <v>15</v>
      </c>
      <c r="AL295" s="202" t="s">
        <v>15</v>
      </c>
      <c r="AM295" s="191" t="s">
        <v>15</v>
      </c>
      <c r="AN295" s="202" t="s">
        <v>15</v>
      </c>
      <c r="AO295" s="207" t="s">
        <v>15</v>
      </c>
      <c r="AP295" s="202" t="s">
        <v>15</v>
      </c>
      <c r="AQ295" s="191" t="s">
        <v>15</v>
      </c>
      <c r="AR295" s="202" t="s">
        <v>15</v>
      </c>
      <c r="AS295" s="207" t="s">
        <v>15</v>
      </c>
      <c r="AT295" s="196" t="s">
        <v>15</v>
      </c>
      <c r="AU295" s="207" t="s">
        <v>15</v>
      </c>
      <c r="AV295" s="196" t="s">
        <v>15</v>
      </c>
      <c r="AW295" s="191" t="s">
        <v>15</v>
      </c>
      <c r="AX295" s="196" t="s">
        <v>15</v>
      </c>
      <c r="AY295" s="207" t="s">
        <v>15</v>
      </c>
      <c r="AZ295" s="202" t="s">
        <v>15</v>
      </c>
      <c r="BA295" s="207" t="s">
        <v>15</v>
      </c>
      <c r="BB295" s="202" t="s">
        <v>15</v>
      </c>
      <c r="BC295" s="207" t="s">
        <v>15</v>
      </c>
      <c r="BD295" s="202" t="s">
        <v>15</v>
      </c>
      <c r="BE295" s="207" t="s">
        <v>15</v>
      </c>
      <c r="BF295" s="202" t="s">
        <v>15</v>
      </c>
      <c r="BG295" s="191" t="s">
        <v>15</v>
      </c>
      <c r="BH295" s="196" t="s">
        <v>15</v>
      </c>
      <c r="BI295" s="79"/>
      <c r="BJ295" s="35"/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5"/>
      <c r="BQ295" s="35"/>
      <c r="BR295" s="22"/>
      <c r="BS295" s="192"/>
      <c r="BT295" s="23"/>
      <c r="BU295" s="24"/>
      <c r="BV295" s="199"/>
      <c r="BW295" s="199"/>
      <c r="BX295" s="199"/>
      <c r="BY295" s="25"/>
      <c r="BZ295" s="24"/>
      <c r="CA295" s="199"/>
      <c r="CB295" s="199"/>
      <c r="CC295" s="199"/>
      <c r="CD295" s="25"/>
      <c r="CE295" s="24"/>
      <c r="CF295" s="199"/>
      <c r="CG295" s="199"/>
      <c r="CH295" s="199"/>
      <c r="CI295" s="25"/>
      <c r="CJ295" s="7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  <c r="JB295" s="187"/>
    </row>
    <row r="296" spans="1:262" ht="17.149999999999999" customHeight="1" x14ac:dyDescent="0.35">
      <c r="A296" s="30"/>
      <c r="B296" s="30"/>
      <c r="C296" s="30"/>
      <c r="D296" s="18"/>
      <c r="E296" s="30">
        <f t="shared" si="21"/>
        <v>0</v>
      </c>
      <c r="F296" s="30">
        <f t="shared" si="22"/>
        <v>0</v>
      </c>
      <c r="G296" s="31"/>
      <c r="H296" s="207" t="s">
        <v>15</v>
      </c>
      <c r="I296" s="202" t="s">
        <v>15</v>
      </c>
      <c r="J296" s="191" t="s">
        <v>15</v>
      </c>
      <c r="K296" s="196" t="s">
        <v>15</v>
      </c>
      <c r="L296" s="259" t="s">
        <v>15</v>
      </c>
      <c r="M296" s="202" t="s">
        <v>15</v>
      </c>
      <c r="N296" s="259"/>
      <c r="O296" s="94" t="s">
        <v>15</v>
      </c>
      <c r="P296" s="207" t="s">
        <v>15</v>
      </c>
      <c r="Q296" s="196" t="s">
        <v>15</v>
      </c>
      <c r="R296" s="191" t="s">
        <v>15</v>
      </c>
      <c r="S296" s="94" t="s">
        <v>15</v>
      </c>
      <c r="T296" s="191" t="s">
        <v>15</v>
      </c>
      <c r="U296" s="196" t="s">
        <v>15</v>
      </c>
      <c r="V296" s="191" t="s">
        <v>15</v>
      </c>
      <c r="W296" s="196" t="s">
        <v>15</v>
      </c>
      <c r="X296" s="191" t="s">
        <v>15</v>
      </c>
      <c r="Y296" s="31" t="s">
        <v>15</v>
      </c>
      <c r="Z296" s="191" t="s">
        <v>15</v>
      </c>
      <c r="AA296" s="196" t="s">
        <v>15</v>
      </c>
      <c r="AB296" s="191" t="s">
        <v>15</v>
      </c>
      <c r="AC296" s="196" t="s">
        <v>15</v>
      </c>
      <c r="AD296" s="191" t="s">
        <v>15</v>
      </c>
      <c r="AE296" s="191" t="s">
        <v>15</v>
      </c>
      <c r="AF296" s="196" t="s">
        <v>15</v>
      </c>
      <c r="AG296" s="191" t="s">
        <v>15</v>
      </c>
      <c r="AH296" s="196" t="s">
        <v>15</v>
      </c>
      <c r="AI296" s="191" t="s">
        <v>15</v>
      </c>
      <c r="AJ296" s="202" t="s">
        <v>15</v>
      </c>
      <c r="AK296" s="207" t="s">
        <v>15</v>
      </c>
      <c r="AL296" s="202" t="s">
        <v>15</v>
      </c>
      <c r="AM296" s="191" t="s">
        <v>15</v>
      </c>
      <c r="AN296" s="202" t="s">
        <v>15</v>
      </c>
      <c r="AO296" s="207" t="s">
        <v>15</v>
      </c>
      <c r="AP296" s="202" t="s">
        <v>15</v>
      </c>
      <c r="AQ296" s="191" t="s">
        <v>15</v>
      </c>
      <c r="AR296" s="202" t="s">
        <v>15</v>
      </c>
      <c r="AS296" s="207" t="s">
        <v>15</v>
      </c>
      <c r="AT296" s="196" t="s">
        <v>15</v>
      </c>
      <c r="AU296" s="207" t="s">
        <v>15</v>
      </c>
      <c r="AV296" s="196" t="s">
        <v>15</v>
      </c>
      <c r="AW296" s="191" t="s">
        <v>15</v>
      </c>
      <c r="AX296" s="196" t="s">
        <v>15</v>
      </c>
      <c r="AY296" s="207" t="s">
        <v>15</v>
      </c>
      <c r="AZ296" s="202" t="s">
        <v>15</v>
      </c>
      <c r="BA296" s="207" t="s">
        <v>15</v>
      </c>
      <c r="BB296" s="202" t="s">
        <v>15</v>
      </c>
      <c r="BC296" s="207" t="s">
        <v>15</v>
      </c>
      <c r="BD296" s="202" t="s">
        <v>15</v>
      </c>
      <c r="BE296" s="207" t="s">
        <v>15</v>
      </c>
      <c r="BF296" s="202" t="s">
        <v>15</v>
      </c>
      <c r="BG296" s="191" t="s">
        <v>15</v>
      </c>
      <c r="BH296" s="196" t="s">
        <v>15</v>
      </c>
      <c r="BI296" s="79"/>
      <c r="BJ296" s="35"/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5"/>
      <c r="BQ296" s="35"/>
      <c r="BR296" s="22"/>
      <c r="BS296" s="192"/>
      <c r="BT296" s="23"/>
      <c r="BU296" s="24"/>
      <c r="BV296" s="199"/>
      <c r="BW296" s="199"/>
      <c r="BX296" s="199"/>
      <c r="BY296" s="25"/>
      <c r="BZ296" s="24"/>
      <c r="CA296" s="199"/>
      <c r="CB296" s="199"/>
      <c r="CC296" s="199"/>
      <c r="CD296" s="25"/>
      <c r="CE296" s="24"/>
      <c r="CF296" s="199"/>
      <c r="CG296" s="199"/>
      <c r="CH296" s="199"/>
      <c r="CI296" s="25"/>
      <c r="CJ296" s="7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  <c r="JB296" s="187"/>
    </row>
    <row r="297" spans="1:262" ht="17.149999999999999" customHeight="1" x14ac:dyDescent="0.35">
      <c r="A297" s="30"/>
      <c r="B297" s="30"/>
      <c r="C297" s="30"/>
      <c r="D297" s="18"/>
      <c r="E297" s="30">
        <f t="shared" si="21"/>
        <v>0</v>
      </c>
      <c r="F297" s="30">
        <f t="shared" si="22"/>
        <v>0</v>
      </c>
      <c r="G297" s="31"/>
      <c r="H297" s="207" t="s">
        <v>15</v>
      </c>
      <c r="I297" s="202" t="s">
        <v>15</v>
      </c>
      <c r="J297" s="191" t="s">
        <v>15</v>
      </c>
      <c r="K297" s="196" t="s">
        <v>15</v>
      </c>
      <c r="L297" s="259" t="s">
        <v>15</v>
      </c>
      <c r="M297" s="202" t="s">
        <v>15</v>
      </c>
      <c r="N297" s="259"/>
      <c r="O297" s="94" t="s">
        <v>15</v>
      </c>
      <c r="P297" s="207" t="s">
        <v>15</v>
      </c>
      <c r="Q297" s="196" t="s">
        <v>15</v>
      </c>
      <c r="R297" s="191" t="s">
        <v>15</v>
      </c>
      <c r="S297" s="94" t="s">
        <v>15</v>
      </c>
      <c r="T297" s="191" t="s">
        <v>15</v>
      </c>
      <c r="U297" s="196" t="s">
        <v>15</v>
      </c>
      <c r="V297" s="191" t="s">
        <v>15</v>
      </c>
      <c r="W297" s="196" t="s">
        <v>15</v>
      </c>
      <c r="X297" s="191" t="s">
        <v>15</v>
      </c>
      <c r="Y297" s="31" t="s">
        <v>15</v>
      </c>
      <c r="Z297" s="191" t="s">
        <v>15</v>
      </c>
      <c r="AA297" s="196" t="s">
        <v>15</v>
      </c>
      <c r="AB297" s="191" t="s">
        <v>15</v>
      </c>
      <c r="AC297" s="196" t="s">
        <v>15</v>
      </c>
      <c r="AD297" s="191" t="s">
        <v>15</v>
      </c>
      <c r="AE297" s="191" t="s">
        <v>15</v>
      </c>
      <c r="AF297" s="196" t="s">
        <v>15</v>
      </c>
      <c r="AG297" s="191" t="s">
        <v>15</v>
      </c>
      <c r="AH297" s="196" t="s">
        <v>15</v>
      </c>
      <c r="AI297" s="191" t="s">
        <v>15</v>
      </c>
      <c r="AJ297" s="202" t="s">
        <v>15</v>
      </c>
      <c r="AK297" s="207" t="s">
        <v>15</v>
      </c>
      <c r="AL297" s="202" t="s">
        <v>15</v>
      </c>
      <c r="AM297" s="191" t="s">
        <v>15</v>
      </c>
      <c r="AN297" s="202" t="s">
        <v>15</v>
      </c>
      <c r="AO297" s="207" t="s">
        <v>15</v>
      </c>
      <c r="AP297" s="202" t="s">
        <v>15</v>
      </c>
      <c r="AQ297" s="191" t="s">
        <v>15</v>
      </c>
      <c r="AR297" s="202" t="s">
        <v>15</v>
      </c>
      <c r="AS297" s="207" t="s">
        <v>15</v>
      </c>
      <c r="AT297" s="196" t="s">
        <v>15</v>
      </c>
      <c r="AU297" s="207" t="s">
        <v>15</v>
      </c>
      <c r="AV297" s="196" t="s">
        <v>15</v>
      </c>
      <c r="AW297" s="191" t="s">
        <v>15</v>
      </c>
      <c r="AX297" s="196" t="s">
        <v>15</v>
      </c>
      <c r="AY297" s="207" t="s">
        <v>15</v>
      </c>
      <c r="AZ297" s="202" t="s">
        <v>15</v>
      </c>
      <c r="BA297" s="207" t="s">
        <v>15</v>
      </c>
      <c r="BB297" s="202" t="s">
        <v>15</v>
      </c>
      <c r="BC297" s="207" t="s">
        <v>15</v>
      </c>
      <c r="BD297" s="202" t="s">
        <v>15</v>
      </c>
      <c r="BE297" s="207" t="s">
        <v>15</v>
      </c>
      <c r="BF297" s="202" t="s">
        <v>15</v>
      </c>
      <c r="BG297" s="191" t="s">
        <v>15</v>
      </c>
      <c r="BH297" s="196" t="s">
        <v>15</v>
      </c>
      <c r="BI297" s="79"/>
      <c r="BJ297" s="35"/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5"/>
      <c r="BQ297" s="35"/>
      <c r="BR297" s="22"/>
      <c r="BS297" s="192"/>
      <c r="BT297" s="23"/>
      <c r="BU297" s="24"/>
      <c r="BV297" s="199"/>
      <c r="BW297" s="199"/>
      <c r="BX297" s="199"/>
      <c r="BY297" s="25"/>
      <c r="BZ297" s="24"/>
      <c r="CA297" s="199"/>
      <c r="CB297" s="199"/>
      <c r="CC297" s="199"/>
      <c r="CD297" s="25"/>
      <c r="CE297" s="24"/>
      <c r="CF297" s="199"/>
      <c r="CG297" s="199"/>
      <c r="CH297" s="199"/>
      <c r="CI297" s="25"/>
      <c r="CJ297" s="7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  <c r="JB297" s="187"/>
    </row>
    <row r="298" spans="1:262" ht="17.149999999999999" customHeight="1" x14ac:dyDescent="0.35">
      <c r="A298" s="30"/>
      <c r="B298" s="38"/>
      <c r="C298" s="38"/>
      <c r="D298" s="18"/>
      <c r="E298" s="30">
        <f t="shared" ref="E298:E301" si="23">LARGE(G298:BO298,1)+LARGE(G298:BO298,2)+LARGE(G298:BO298,3)+LARGE(G298:BO298,4)+LARGE(G298:BO298,5)</f>
        <v>0</v>
      </c>
      <c r="F298" s="30">
        <f t="shared" ref="F298:F301" si="24">COUNT(G298:BH298)</f>
        <v>0</v>
      </c>
      <c r="G298" s="31"/>
      <c r="H298" s="207" t="s">
        <v>15</v>
      </c>
      <c r="I298" s="202" t="s">
        <v>15</v>
      </c>
      <c r="J298" s="191" t="s">
        <v>15</v>
      </c>
      <c r="K298" s="196" t="s">
        <v>15</v>
      </c>
      <c r="L298" s="259" t="s">
        <v>15</v>
      </c>
      <c r="M298" s="202" t="s">
        <v>15</v>
      </c>
      <c r="N298" s="259"/>
      <c r="O298" s="94" t="s">
        <v>15</v>
      </c>
      <c r="P298" s="207" t="s">
        <v>15</v>
      </c>
      <c r="Q298" s="196" t="s">
        <v>15</v>
      </c>
      <c r="R298" s="191" t="s">
        <v>15</v>
      </c>
      <c r="S298" s="94" t="s">
        <v>15</v>
      </c>
      <c r="T298" s="191" t="s">
        <v>15</v>
      </c>
      <c r="U298" s="196" t="s">
        <v>15</v>
      </c>
      <c r="V298" s="191" t="s">
        <v>15</v>
      </c>
      <c r="W298" s="196" t="s">
        <v>15</v>
      </c>
      <c r="X298" s="191" t="s">
        <v>15</v>
      </c>
      <c r="Y298" s="31" t="s">
        <v>15</v>
      </c>
      <c r="Z298" s="191" t="s">
        <v>15</v>
      </c>
      <c r="AA298" s="196" t="s">
        <v>15</v>
      </c>
      <c r="AB298" s="191" t="s">
        <v>15</v>
      </c>
      <c r="AC298" s="196" t="s">
        <v>15</v>
      </c>
      <c r="AD298" s="191" t="s">
        <v>15</v>
      </c>
      <c r="AE298" s="191" t="s">
        <v>15</v>
      </c>
      <c r="AF298" s="196" t="s">
        <v>15</v>
      </c>
      <c r="AG298" s="191" t="s">
        <v>15</v>
      </c>
      <c r="AH298" s="196" t="s">
        <v>15</v>
      </c>
      <c r="AI298" s="191" t="s">
        <v>15</v>
      </c>
      <c r="AJ298" s="202" t="s">
        <v>15</v>
      </c>
      <c r="AK298" s="207" t="s">
        <v>15</v>
      </c>
      <c r="AL298" s="202" t="s">
        <v>15</v>
      </c>
      <c r="AM298" s="191" t="s">
        <v>15</v>
      </c>
      <c r="AN298" s="202" t="s">
        <v>15</v>
      </c>
      <c r="AO298" s="207" t="s">
        <v>15</v>
      </c>
      <c r="AP298" s="202" t="s">
        <v>15</v>
      </c>
      <c r="AQ298" s="191" t="s">
        <v>15</v>
      </c>
      <c r="AR298" s="202" t="s">
        <v>15</v>
      </c>
      <c r="AS298" s="207" t="s">
        <v>15</v>
      </c>
      <c r="AT298" s="196" t="s">
        <v>15</v>
      </c>
      <c r="AU298" s="207" t="s">
        <v>15</v>
      </c>
      <c r="AV298" s="196" t="s">
        <v>15</v>
      </c>
      <c r="AW298" s="191" t="s">
        <v>15</v>
      </c>
      <c r="AX298" s="196" t="s">
        <v>15</v>
      </c>
      <c r="AY298" s="207" t="s">
        <v>15</v>
      </c>
      <c r="AZ298" s="202" t="s">
        <v>15</v>
      </c>
      <c r="BA298" s="207" t="s">
        <v>15</v>
      </c>
      <c r="BB298" s="202" t="s">
        <v>15</v>
      </c>
      <c r="BC298" s="207" t="s">
        <v>15</v>
      </c>
      <c r="BD298" s="202" t="s">
        <v>15</v>
      </c>
      <c r="BE298" s="207" t="s">
        <v>15</v>
      </c>
      <c r="BF298" s="202" t="s">
        <v>15</v>
      </c>
      <c r="BG298" s="191" t="s">
        <v>15</v>
      </c>
      <c r="BH298" s="196" t="s">
        <v>15</v>
      </c>
      <c r="BI298" s="79"/>
      <c r="BJ298" s="35"/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5"/>
      <c r="BQ298" s="35"/>
      <c r="BR298" s="22"/>
      <c r="BS298" s="192"/>
      <c r="BT298" s="23"/>
      <c r="BU298" s="24"/>
      <c r="BV298" s="199"/>
      <c r="BW298" s="199"/>
      <c r="BX298" s="199"/>
      <c r="BY298" s="25"/>
      <c r="BZ298" s="24"/>
      <c r="CA298" s="199"/>
      <c r="CB298" s="199"/>
      <c r="CC298" s="199"/>
      <c r="CD298" s="25"/>
      <c r="CE298" s="24"/>
      <c r="CF298" s="199"/>
      <c r="CG298" s="199"/>
      <c r="CH298" s="199"/>
      <c r="CI298" s="25"/>
      <c r="CJ298" s="7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  <c r="JB298" s="187"/>
    </row>
    <row r="299" spans="1:262" ht="17.149999999999999" customHeight="1" x14ac:dyDescent="0.35">
      <c r="A299" s="30"/>
      <c r="B299" s="38"/>
      <c r="C299" s="38"/>
      <c r="D299" s="18"/>
      <c r="E299" s="30">
        <f t="shared" si="23"/>
        <v>0</v>
      </c>
      <c r="F299" s="30">
        <f t="shared" si="24"/>
        <v>0</v>
      </c>
      <c r="G299" s="31"/>
      <c r="H299" s="207" t="s">
        <v>15</v>
      </c>
      <c r="I299" s="202" t="s">
        <v>15</v>
      </c>
      <c r="J299" s="191" t="s">
        <v>15</v>
      </c>
      <c r="K299" s="196" t="s">
        <v>15</v>
      </c>
      <c r="L299" s="259" t="s">
        <v>15</v>
      </c>
      <c r="M299" s="202" t="s">
        <v>15</v>
      </c>
      <c r="N299" s="259"/>
      <c r="O299" s="94" t="s">
        <v>15</v>
      </c>
      <c r="P299" s="207" t="s">
        <v>15</v>
      </c>
      <c r="Q299" s="196" t="s">
        <v>15</v>
      </c>
      <c r="R299" s="191" t="s">
        <v>15</v>
      </c>
      <c r="S299" s="94" t="s">
        <v>15</v>
      </c>
      <c r="T299" s="191" t="s">
        <v>15</v>
      </c>
      <c r="U299" s="196" t="s">
        <v>15</v>
      </c>
      <c r="V299" s="191" t="s">
        <v>15</v>
      </c>
      <c r="W299" s="196" t="s">
        <v>15</v>
      </c>
      <c r="X299" s="191" t="s">
        <v>15</v>
      </c>
      <c r="Y299" s="31" t="s">
        <v>15</v>
      </c>
      <c r="Z299" s="191" t="s">
        <v>15</v>
      </c>
      <c r="AA299" s="196" t="s">
        <v>15</v>
      </c>
      <c r="AB299" s="191" t="s">
        <v>15</v>
      </c>
      <c r="AC299" s="196" t="s">
        <v>15</v>
      </c>
      <c r="AD299" s="191" t="s">
        <v>15</v>
      </c>
      <c r="AE299" s="191" t="s">
        <v>15</v>
      </c>
      <c r="AF299" s="196" t="s">
        <v>15</v>
      </c>
      <c r="AG299" s="191" t="s">
        <v>15</v>
      </c>
      <c r="AH299" s="196" t="s">
        <v>15</v>
      </c>
      <c r="AI299" s="191" t="s">
        <v>15</v>
      </c>
      <c r="AJ299" s="202" t="s">
        <v>15</v>
      </c>
      <c r="AK299" s="207" t="s">
        <v>15</v>
      </c>
      <c r="AL299" s="202" t="s">
        <v>15</v>
      </c>
      <c r="AM299" s="191" t="s">
        <v>15</v>
      </c>
      <c r="AN299" s="202" t="s">
        <v>15</v>
      </c>
      <c r="AO299" s="207" t="s">
        <v>15</v>
      </c>
      <c r="AP299" s="202" t="s">
        <v>15</v>
      </c>
      <c r="AQ299" s="191" t="s">
        <v>15</v>
      </c>
      <c r="AR299" s="202" t="s">
        <v>15</v>
      </c>
      <c r="AS299" s="207" t="s">
        <v>15</v>
      </c>
      <c r="AT299" s="196" t="s">
        <v>15</v>
      </c>
      <c r="AU299" s="207" t="s">
        <v>15</v>
      </c>
      <c r="AV299" s="196" t="s">
        <v>15</v>
      </c>
      <c r="AW299" s="191" t="s">
        <v>15</v>
      </c>
      <c r="AX299" s="196" t="s">
        <v>15</v>
      </c>
      <c r="AY299" s="207" t="s">
        <v>15</v>
      </c>
      <c r="AZ299" s="202" t="s">
        <v>15</v>
      </c>
      <c r="BA299" s="207" t="s">
        <v>15</v>
      </c>
      <c r="BB299" s="202" t="s">
        <v>15</v>
      </c>
      <c r="BC299" s="207" t="s">
        <v>15</v>
      </c>
      <c r="BD299" s="202" t="s">
        <v>15</v>
      </c>
      <c r="BE299" s="207" t="s">
        <v>15</v>
      </c>
      <c r="BF299" s="202" t="s">
        <v>15</v>
      </c>
      <c r="BG299" s="191" t="s">
        <v>15</v>
      </c>
      <c r="BH299" s="196" t="s">
        <v>15</v>
      </c>
      <c r="BI299" s="79"/>
      <c r="BJ299" s="35"/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5"/>
      <c r="BQ299" s="35"/>
      <c r="BR299" s="22"/>
      <c r="BS299" s="192"/>
      <c r="BT299" s="23"/>
      <c r="BU299" s="24"/>
      <c r="BV299" s="199"/>
      <c r="BW299" s="199"/>
      <c r="BX299" s="199"/>
      <c r="BY299" s="25"/>
      <c r="BZ299" s="24"/>
      <c r="CA299" s="199"/>
      <c r="CB299" s="199"/>
      <c r="CC299" s="199"/>
      <c r="CD299" s="25"/>
      <c r="CE299" s="24"/>
      <c r="CF299" s="199"/>
      <c r="CG299" s="199"/>
      <c r="CH299" s="199"/>
      <c r="CI299" s="25"/>
      <c r="CJ299" s="7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  <c r="JB299" s="187"/>
    </row>
    <row r="300" spans="1:262" ht="17.149999999999999" customHeight="1" x14ac:dyDescent="0.35">
      <c r="A300" s="30"/>
      <c r="B300" s="38"/>
      <c r="C300" s="38"/>
      <c r="D300" s="18"/>
      <c r="E300" s="30">
        <f t="shared" si="23"/>
        <v>0</v>
      </c>
      <c r="F300" s="30">
        <f t="shared" si="24"/>
        <v>0</v>
      </c>
      <c r="G300" s="31"/>
      <c r="H300" s="207" t="s">
        <v>15</v>
      </c>
      <c r="I300" s="202" t="s">
        <v>15</v>
      </c>
      <c r="J300" s="191" t="s">
        <v>15</v>
      </c>
      <c r="K300" s="196" t="s">
        <v>15</v>
      </c>
      <c r="L300" s="259" t="s">
        <v>15</v>
      </c>
      <c r="M300" s="202" t="s">
        <v>15</v>
      </c>
      <c r="N300" s="259"/>
      <c r="O300" s="94" t="s">
        <v>15</v>
      </c>
      <c r="P300" s="207" t="s">
        <v>15</v>
      </c>
      <c r="Q300" s="196" t="s">
        <v>15</v>
      </c>
      <c r="R300" s="191" t="s">
        <v>15</v>
      </c>
      <c r="S300" s="94" t="s">
        <v>15</v>
      </c>
      <c r="T300" s="191" t="s">
        <v>15</v>
      </c>
      <c r="U300" s="196" t="s">
        <v>15</v>
      </c>
      <c r="V300" s="191" t="s">
        <v>15</v>
      </c>
      <c r="W300" s="196" t="s">
        <v>15</v>
      </c>
      <c r="X300" s="191" t="s">
        <v>15</v>
      </c>
      <c r="Y300" s="31" t="s">
        <v>15</v>
      </c>
      <c r="Z300" s="191" t="s">
        <v>15</v>
      </c>
      <c r="AA300" s="196" t="s">
        <v>15</v>
      </c>
      <c r="AB300" s="191" t="s">
        <v>15</v>
      </c>
      <c r="AC300" s="196" t="s">
        <v>15</v>
      </c>
      <c r="AD300" s="191" t="s">
        <v>15</v>
      </c>
      <c r="AE300" s="191" t="s">
        <v>15</v>
      </c>
      <c r="AF300" s="196" t="s">
        <v>15</v>
      </c>
      <c r="AG300" s="191" t="s">
        <v>15</v>
      </c>
      <c r="AH300" s="196" t="s">
        <v>15</v>
      </c>
      <c r="AI300" s="191" t="s">
        <v>15</v>
      </c>
      <c r="AJ300" s="202" t="s">
        <v>15</v>
      </c>
      <c r="AK300" s="207" t="s">
        <v>15</v>
      </c>
      <c r="AL300" s="202" t="s">
        <v>15</v>
      </c>
      <c r="AM300" s="191" t="s">
        <v>15</v>
      </c>
      <c r="AN300" s="202" t="s">
        <v>15</v>
      </c>
      <c r="AO300" s="207" t="s">
        <v>15</v>
      </c>
      <c r="AP300" s="202" t="s">
        <v>15</v>
      </c>
      <c r="AQ300" s="191" t="s">
        <v>15</v>
      </c>
      <c r="AR300" s="202" t="s">
        <v>15</v>
      </c>
      <c r="AS300" s="207" t="s">
        <v>15</v>
      </c>
      <c r="AT300" s="196" t="s">
        <v>15</v>
      </c>
      <c r="AU300" s="207" t="s">
        <v>15</v>
      </c>
      <c r="AV300" s="196" t="s">
        <v>15</v>
      </c>
      <c r="AW300" s="191" t="s">
        <v>15</v>
      </c>
      <c r="AX300" s="196" t="s">
        <v>15</v>
      </c>
      <c r="AY300" s="207" t="s">
        <v>15</v>
      </c>
      <c r="AZ300" s="202" t="s">
        <v>15</v>
      </c>
      <c r="BA300" s="207" t="s">
        <v>15</v>
      </c>
      <c r="BB300" s="202" t="s">
        <v>15</v>
      </c>
      <c r="BC300" s="207" t="s">
        <v>15</v>
      </c>
      <c r="BD300" s="202" t="s">
        <v>15</v>
      </c>
      <c r="BE300" s="207" t="s">
        <v>15</v>
      </c>
      <c r="BF300" s="202" t="s">
        <v>15</v>
      </c>
      <c r="BG300" s="191" t="s">
        <v>15</v>
      </c>
      <c r="BH300" s="196" t="s">
        <v>15</v>
      </c>
      <c r="BI300" s="79"/>
      <c r="BJ300" s="35"/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5"/>
      <c r="BQ300" s="35"/>
      <c r="BR300" s="22"/>
      <c r="BS300" s="192"/>
      <c r="BT300" s="23"/>
      <c r="BU300" s="24"/>
      <c r="BV300" s="199"/>
      <c r="BW300" s="199"/>
      <c r="BX300" s="199"/>
      <c r="BY300" s="25"/>
      <c r="BZ300" s="24"/>
      <c r="CA300" s="199"/>
      <c r="CB300" s="199"/>
      <c r="CC300" s="199"/>
      <c r="CD300" s="25"/>
      <c r="CE300" s="24"/>
      <c r="CF300" s="199"/>
      <c r="CG300" s="199"/>
      <c r="CH300" s="199"/>
      <c r="CI300" s="25"/>
      <c r="CJ300" s="7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  <c r="EC300" s="187"/>
      <c r="ED300" s="187"/>
      <c r="EE300" s="187"/>
      <c r="EF300" s="187"/>
      <c r="EG300" s="187"/>
      <c r="EH300" s="187"/>
      <c r="EI300" s="187"/>
      <c r="EJ300" s="187"/>
      <c r="EK300" s="187"/>
      <c r="EL300" s="187"/>
      <c r="EM300" s="187"/>
      <c r="EN300" s="187"/>
      <c r="EO300" s="187"/>
      <c r="EP300" s="187"/>
      <c r="EQ300" s="187"/>
      <c r="ER300" s="187"/>
      <c r="ES300" s="187"/>
      <c r="ET300" s="187"/>
      <c r="EU300" s="187"/>
      <c r="EV300" s="187"/>
      <c r="EW300" s="187"/>
      <c r="EX300" s="187"/>
      <c r="EY300" s="187"/>
      <c r="EZ300" s="187"/>
      <c r="FA300" s="187"/>
      <c r="FB300" s="187"/>
      <c r="FC300" s="187"/>
      <c r="FD300" s="187"/>
      <c r="FE300" s="187"/>
      <c r="FF300" s="187"/>
      <c r="FG300" s="187"/>
      <c r="FH300" s="187"/>
      <c r="FI300" s="187"/>
      <c r="FJ300" s="187"/>
      <c r="FK300" s="187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  <c r="JB300" s="187"/>
    </row>
    <row r="301" spans="1:262" ht="17.149999999999999" customHeight="1" x14ac:dyDescent="0.35">
      <c r="A301" s="30"/>
      <c r="B301" s="38"/>
      <c r="C301" s="38"/>
      <c r="D301" s="18"/>
      <c r="E301" s="30">
        <f t="shared" si="23"/>
        <v>0</v>
      </c>
      <c r="F301" s="30">
        <f t="shared" si="24"/>
        <v>0</v>
      </c>
      <c r="G301" s="31"/>
      <c r="H301" s="207" t="s">
        <v>15</v>
      </c>
      <c r="I301" s="202" t="s">
        <v>15</v>
      </c>
      <c r="J301" s="191" t="s">
        <v>15</v>
      </c>
      <c r="K301" s="196" t="s">
        <v>15</v>
      </c>
      <c r="L301" s="259" t="s">
        <v>15</v>
      </c>
      <c r="M301" s="202" t="s">
        <v>15</v>
      </c>
      <c r="N301" s="259"/>
      <c r="O301" s="94" t="s">
        <v>15</v>
      </c>
      <c r="P301" s="207" t="s">
        <v>15</v>
      </c>
      <c r="Q301" s="196" t="s">
        <v>15</v>
      </c>
      <c r="R301" s="191" t="s">
        <v>15</v>
      </c>
      <c r="S301" s="94" t="s">
        <v>15</v>
      </c>
      <c r="T301" s="191" t="s">
        <v>15</v>
      </c>
      <c r="U301" s="196" t="s">
        <v>15</v>
      </c>
      <c r="V301" s="191" t="s">
        <v>15</v>
      </c>
      <c r="W301" s="196" t="s">
        <v>15</v>
      </c>
      <c r="X301" s="191" t="s">
        <v>15</v>
      </c>
      <c r="Y301" s="31" t="s">
        <v>15</v>
      </c>
      <c r="Z301" s="191" t="s">
        <v>15</v>
      </c>
      <c r="AA301" s="196" t="s">
        <v>15</v>
      </c>
      <c r="AB301" s="191" t="s">
        <v>15</v>
      </c>
      <c r="AC301" s="196" t="s">
        <v>15</v>
      </c>
      <c r="AD301" s="191" t="s">
        <v>15</v>
      </c>
      <c r="AE301" s="191" t="s">
        <v>15</v>
      </c>
      <c r="AF301" s="196" t="s">
        <v>15</v>
      </c>
      <c r="AG301" s="191" t="s">
        <v>15</v>
      </c>
      <c r="AH301" s="196" t="s">
        <v>15</v>
      </c>
      <c r="AI301" s="191" t="s">
        <v>15</v>
      </c>
      <c r="AJ301" s="202" t="s">
        <v>15</v>
      </c>
      <c r="AK301" s="207" t="s">
        <v>15</v>
      </c>
      <c r="AL301" s="202" t="s">
        <v>15</v>
      </c>
      <c r="AM301" s="191" t="s">
        <v>15</v>
      </c>
      <c r="AN301" s="202" t="s">
        <v>15</v>
      </c>
      <c r="AO301" s="207" t="s">
        <v>15</v>
      </c>
      <c r="AP301" s="202" t="s">
        <v>15</v>
      </c>
      <c r="AQ301" s="191" t="s">
        <v>15</v>
      </c>
      <c r="AR301" s="202" t="s">
        <v>15</v>
      </c>
      <c r="AS301" s="207" t="s">
        <v>15</v>
      </c>
      <c r="AT301" s="196" t="s">
        <v>15</v>
      </c>
      <c r="AU301" s="207" t="s">
        <v>15</v>
      </c>
      <c r="AV301" s="196" t="s">
        <v>15</v>
      </c>
      <c r="AW301" s="191" t="s">
        <v>15</v>
      </c>
      <c r="AX301" s="196" t="s">
        <v>15</v>
      </c>
      <c r="AY301" s="207" t="s">
        <v>15</v>
      </c>
      <c r="AZ301" s="202" t="s">
        <v>15</v>
      </c>
      <c r="BA301" s="207" t="s">
        <v>15</v>
      </c>
      <c r="BB301" s="202" t="s">
        <v>15</v>
      </c>
      <c r="BC301" s="207" t="s">
        <v>15</v>
      </c>
      <c r="BD301" s="202" t="s">
        <v>15</v>
      </c>
      <c r="BE301" s="207" t="s">
        <v>15</v>
      </c>
      <c r="BF301" s="202" t="s">
        <v>15</v>
      </c>
      <c r="BG301" s="191" t="s">
        <v>15</v>
      </c>
      <c r="BH301" s="196" t="s">
        <v>15</v>
      </c>
      <c r="BI301" s="79"/>
      <c r="BJ301" s="35"/>
      <c r="BK301" s="37">
        <v>0</v>
      </c>
      <c r="BL301" s="37">
        <v>0</v>
      </c>
      <c r="BM301" s="37">
        <v>0</v>
      </c>
      <c r="BN301" s="37">
        <v>0</v>
      </c>
      <c r="BO301" s="37">
        <v>0</v>
      </c>
      <c r="BP301" s="35"/>
      <c r="BQ301" s="35"/>
      <c r="BR301" s="22"/>
      <c r="BS301" s="192"/>
      <c r="BT301" s="23"/>
      <c r="BU301" s="24"/>
      <c r="BV301" s="199"/>
      <c r="BW301" s="199"/>
      <c r="BX301" s="199"/>
      <c r="BY301" s="25"/>
      <c r="BZ301" s="24"/>
      <c r="CA301" s="199"/>
      <c r="CB301" s="199"/>
      <c r="CC301" s="199"/>
      <c r="CD301" s="25"/>
      <c r="CE301" s="24"/>
      <c r="CF301" s="199"/>
      <c r="CG301" s="199"/>
      <c r="CH301" s="199"/>
      <c r="CI301" s="25"/>
      <c r="CJ301" s="7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  <c r="EC301" s="187"/>
      <c r="ED301" s="187"/>
      <c r="EE301" s="187"/>
      <c r="EF301" s="187"/>
      <c r="EG301" s="187"/>
      <c r="EH301" s="187"/>
      <c r="EI301" s="187"/>
      <c r="EJ301" s="187"/>
      <c r="EK301" s="187"/>
      <c r="EL301" s="187"/>
      <c r="EM301" s="187"/>
      <c r="EN301" s="187"/>
      <c r="EO301" s="187"/>
      <c r="EP301" s="187"/>
      <c r="EQ301" s="187"/>
      <c r="ER301" s="187"/>
      <c r="ES301" s="187"/>
      <c r="ET301" s="187"/>
      <c r="EU301" s="187"/>
      <c r="EV301" s="187"/>
      <c r="EW301" s="187"/>
      <c r="EX301" s="187"/>
      <c r="EY301" s="187"/>
      <c r="EZ301" s="187"/>
      <c r="FA301" s="187"/>
      <c r="FB301" s="187"/>
      <c r="FC301" s="187"/>
      <c r="FD301" s="187"/>
      <c r="FE301" s="187"/>
      <c r="FF301" s="187"/>
      <c r="FG301" s="187"/>
      <c r="FH301" s="187"/>
      <c r="FI301" s="187"/>
      <c r="FJ301" s="187"/>
      <c r="FK301" s="187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  <c r="JB301" s="187"/>
    </row>
    <row r="302" spans="1:262" ht="17.149999999999999" customHeight="1" x14ac:dyDescent="0.35">
      <c r="A302" s="2"/>
      <c r="B302" s="2"/>
      <c r="C302" s="2"/>
      <c r="D302" s="2"/>
      <c r="E302" s="30">
        <f>LARGE(G302:BO302,1)+LARGE(G302:BO302,2)+LARGE(G302:BO302,3)+LARGE(G302:BO302,4)+LARGE(G302:BO302,5)</f>
        <v>0</v>
      </c>
      <c r="F302" s="30">
        <f>COUNT(G302:BH302)</f>
        <v>0</v>
      </c>
      <c r="G302" s="31"/>
      <c r="H302" s="207" t="s">
        <v>15</v>
      </c>
      <c r="I302" s="202" t="s">
        <v>15</v>
      </c>
      <c r="J302" s="191" t="s">
        <v>15</v>
      </c>
      <c r="K302" s="196" t="s">
        <v>15</v>
      </c>
      <c r="L302" s="259" t="s">
        <v>15</v>
      </c>
      <c r="M302" s="202" t="s">
        <v>15</v>
      </c>
      <c r="N302" s="259"/>
      <c r="O302" s="94" t="s">
        <v>15</v>
      </c>
      <c r="P302" s="207" t="s">
        <v>15</v>
      </c>
      <c r="Q302" s="196" t="s">
        <v>15</v>
      </c>
      <c r="R302" s="191" t="s">
        <v>15</v>
      </c>
      <c r="S302" s="94" t="s">
        <v>15</v>
      </c>
      <c r="T302" s="191" t="s">
        <v>15</v>
      </c>
      <c r="U302" s="196" t="s">
        <v>15</v>
      </c>
      <c r="V302" s="191" t="s">
        <v>15</v>
      </c>
      <c r="W302" s="196" t="s">
        <v>15</v>
      </c>
      <c r="X302" s="191" t="s">
        <v>15</v>
      </c>
      <c r="Y302" s="31" t="s">
        <v>15</v>
      </c>
      <c r="Z302" s="191" t="s">
        <v>15</v>
      </c>
      <c r="AA302" s="196" t="s">
        <v>15</v>
      </c>
      <c r="AB302" s="191" t="s">
        <v>15</v>
      </c>
      <c r="AC302" s="196" t="s">
        <v>15</v>
      </c>
      <c r="AD302" s="191" t="s">
        <v>15</v>
      </c>
      <c r="AE302" s="191" t="s">
        <v>15</v>
      </c>
      <c r="AF302" s="196" t="s">
        <v>15</v>
      </c>
      <c r="AG302" s="191" t="s">
        <v>15</v>
      </c>
      <c r="AH302" s="196" t="s">
        <v>15</v>
      </c>
      <c r="AI302" s="191" t="s">
        <v>15</v>
      </c>
      <c r="AJ302" s="202" t="s">
        <v>15</v>
      </c>
      <c r="AK302" s="207" t="s">
        <v>15</v>
      </c>
      <c r="AL302" s="202" t="s">
        <v>15</v>
      </c>
      <c r="AM302" s="191" t="s">
        <v>15</v>
      </c>
      <c r="AN302" s="202" t="s">
        <v>15</v>
      </c>
      <c r="AO302" s="207" t="s">
        <v>15</v>
      </c>
      <c r="AP302" s="202" t="s">
        <v>15</v>
      </c>
      <c r="AQ302" s="191" t="s">
        <v>15</v>
      </c>
      <c r="AR302" s="202" t="s">
        <v>15</v>
      </c>
      <c r="AS302" s="207" t="s">
        <v>15</v>
      </c>
      <c r="AT302" s="196" t="s">
        <v>15</v>
      </c>
      <c r="AU302" s="207" t="s">
        <v>15</v>
      </c>
      <c r="AV302" s="196" t="s">
        <v>15</v>
      </c>
      <c r="AW302" s="191" t="s">
        <v>15</v>
      </c>
      <c r="AX302" s="196" t="s">
        <v>15</v>
      </c>
      <c r="AY302" s="207" t="s">
        <v>15</v>
      </c>
      <c r="AZ302" s="202" t="s">
        <v>15</v>
      </c>
      <c r="BA302" s="207" t="s">
        <v>15</v>
      </c>
      <c r="BB302" s="202" t="s">
        <v>15</v>
      </c>
      <c r="BC302" s="207" t="s">
        <v>15</v>
      </c>
      <c r="BD302" s="202" t="s">
        <v>15</v>
      </c>
      <c r="BE302" s="207" t="s">
        <v>15</v>
      </c>
      <c r="BF302" s="202" t="s">
        <v>15</v>
      </c>
      <c r="BG302" s="191" t="s">
        <v>15</v>
      </c>
      <c r="BH302" s="196" t="s">
        <v>15</v>
      </c>
      <c r="BI302" s="79"/>
      <c r="BJ302" s="35"/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5"/>
      <c r="BQ302" s="35"/>
      <c r="BR302" s="22"/>
      <c r="BS302" s="192"/>
      <c r="BT302" s="23"/>
      <c r="BU302" s="24"/>
      <c r="BV302" s="199"/>
      <c r="BW302" s="199"/>
      <c r="BX302" s="199"/>
      <c r="BY302" s="25"/>
      <c r="BZ302" s="24"/>
      <c r="CA302" s="199"/>
      <c r="CB302" s="199"/>
      <c r="CC302" s="199"/>
      <c r="CD302" s="25"/>
      <c r="CE302" s="24"/>
      <c r="CF302" s="199"/>
      <c r="CG302" s="199"/>
      <c r="CH302" s="199"/>
      <c r="CI302" s="25"/>
      <c r="CJ302" s="7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  <c r="EC302" s="187"/>
      <c r="ED302" s="187"/>
      <c r="EE302" s="187"/>
      <c r="EF302" s="187"/>
      <c r="EG302" s="187"/>
      <c r="EH302" s="187"/>
      <c r="EI302" s="187"/>
      <c r="EJ302" s="187"/>
      <c r="EK302" s="187"/>
      <c r="EL302" s="187"/>
      <c r="EM302" s="187"/>
      <c r="EN302" s="187"/>
      <c r="EO302" s="187"/>
      <c r="EP302" s="187"/>
      <c r="EQ302" s="187"/>
      <c r="ER302" s="187"/>
      <c r="ES302" s="187"/>
      <c r="ET302" s="187"/>
      <c r="EU302" s="187"/>
      <c r="EV302" s="187"/>
      <c r="EW302" s="187"/>
      <c r="EX302" s="187"/>
      <c r="EY302" s="187"/>
      <c r="EZ302" s="187"/>
      <c r="FA302" s="187"/>
      <c r="FB302" s="187"/>
      <c r="FC302" s="187"/>
      <c r="FD302" s="187"/>
      <c r="FE302" s="187"/>
      <c r="FF302" s="187"/>
      <c r="FG302" s="187"/>
      <c r="FH302" s="187"/>
      <c r="FI302" s="187"/>
      <c r="FJ302" s="187"/>
      <c r="FK302" s="187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  <c r="JB302" s="187"/>
    </row>
    <row r="303" spans="1:262" ht="17.149999999999999" customHeight="1" x14ac:dyDescent="0.35">
      <c r="A303" s="40"/>
      <c r="B303" s="40"/>
      <c r="C303" s="40"/>
      <c r="D303" s="40"/>
      <c r="E303" s="40"/>
      <c r="F303" s="41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224"/>
      <c r="BC303" s="40"/>
      <c r="BD303" s="40"/>
      <c r="BE303" s="40"/>
      <c r="BF303" s="40"/>
      <c r="BG303" s="40"/>
      <c r="BH303" s="224"/>
      <c r="BI303" s="35"/>
      <c r="BJ303" s="35"/>
      <c r="BK303" s="35"/>
      <c r="BL303" s="35"/>
      <c r="BM303" s="35"/>
      <c r="BN303" s="35"/>
      <c r="BO303" s="35"/>
      <c r="BP303" s="35"/>
      <c r="BQ303" s="35"/>
      <c r="BR303" s="22"/>
      <c r="BS303" s="192"/>
      <c r="BT303" s="23"/>
      <c r="BU303" s="24"/>
      <c r="BV303" s="199"/>
      <c r="BW303" s="199"/>
      <c r="BX303" s="199"/>
      <c r="BY303" s="25"/>
      <c r="BZ303" s="24"/>
      <c r="CA303" s="199"/>
      <c r="CB303" s="199"/>
      <c r="CC303" s="199"/>
      <c r="CD303" s="25"/>
      <c r="CE303" s="24"/>
      <c r="CF303" s="199"/>
      <c r="CG303" s="199"/>
      <c r="CH303" s="199"/>
      <c r="CI303" s="25"/>
      <c r="CJ303" s="7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  <c r="EC303" s="187"/>
      <c r="ED303" s="187"/>
      <c r="EE303" s="187"/>
      <c r="EF303" s="187"/>
      <c r="EG303" s="187"/>
      <c r="EH303" s="187"/>
      <c r="EI303" s="187"/>
      <c r="EJ303" s="187"/>
      <c r="EK303" s="187"/>
      <c r="EL303" s="187"/>
      <c r="EM303" s="187"/>
      <c r="EN303" s="187"/>
      <c r="EO303" s="187"/>
      <c r="EP303" s="187"/>
      <c r="EQ303" s="187"/>
      <c r="ER303" s="187"/>
      <c r="ES303" s="187"/>
      <c r="ET303" s="187"/>
      <c r="EU303" s="187"/>
      <c r="EV303" s="187"/>
      <c r="EW303" s="187"/>
      <c r="EX303" s="187"/>
      <c r="EY303" s="187"/>
      <c r="EZ303" s="187"/>
      <c r="FA303" s="187"/>
      <c r="FB303" s="187"/>
      <c r="FC303" s="187"/>
      <c r="FD303" s="187"/>
      <c r="FE303" s="187"/>
      <c r="FF303" s="187"/>
      <c r="FG303" s="187"/>
      <c r="FH303" s="187"/>
      <c r="FI303" s="187"/>
      <c r="FJ303" s="187"/>
      <c r="FK303" s="187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  <c r="JB303" s="187"/>
    </row>
    <row r="304" spans="1:262" ht="17.149999999999999" customHeight="1" x14ac:dyDescent="0.35">
      <c r="A304" s="35"/>
      <c r="B304" s="35"/>
      <c r="C304" s="35"/>
      <c r="D304" s="35"/>
      <c r="E304" s="42" t="s">
        <v>24</v>
      </c>
      <c r="F304" s="81"/>
      <c r="G304" s="37">
        <f>SUM(G6:G302)</f>
        <v>0</v>
      </c>
      <c r="H304" s="37"/>
      <c r="I304" s="62">
        <f>SUM(I6:I302)</f>
        <v>291</v>
      </c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62">
        <f t="shared" ref="U304:Z304" si="25">SUM(U6:U302)</f>
        <v>291</v>
      </c>
      <c r="V304" s="62">
        <f t="shared" si="25"/>
        <v>176</v>
      </c>
      <c r="W304" s="62">
        <f t="shared" si="25"/>
        <v>96</v>
      </c>
      <c r="X304" s="62">
        <f t="shared" si="25"/>
        <v>5</v>
      </c>
      <c r="Y304" s="62">
        <f t="shared" si="25"/>
        <v>18</v>
      </c>
      <c r="Z304" s="62">
        <f t="shared" si="25"/>
        <v>31</v>
      </c>
      <c r="AA304" s="62">
        <f t="shared" ref="AA304:AN304" si="26">SUM(AA6:AA302)</f>
        <v>97</v>
      </c>
      <c r="AB304" s="62">
        <f t="shared" si="26"/>
        <v>27</v>
      </c>
      <c r="AC304" s="62">
        <f t="shared" si="26"/>
        <v>97</v>
      </c>
      <c r="AD304" s="62"/>
      <c r="AE304" s="62">
        <f t="shared" si="26"/>
        <v>28</v>
      </c>
      <c r="AF304" s="62">
        <f t="shared" si="26"/>
        <v>97</v>
      </c>
      <c r="AG304" s="62">
        <f t="shared" si="26"/>
        <v>291</v>
      </c>
      <c r="AH304" s="62">
        <f t="shared" si="26"/>
        <v>176</v>
      </c>
      <c r="AI304" s="62">
        <f t="shared" si="26"/>
        <v>33</v>
      </c>
      <c r="AJ304" s="62">
        <f t="shared" si="26"/>
        <v>176</v>
      </c>
      <c r="AK304" s="62">
        <f t="shared" si="26"/>
        <v>97</v>
      </c>
      <c r="AL304" s="62">
        <f t="shared" si="26"/>
        <v>24</v>
      </c>
      <c r="AM304" s="62">
        <f t="shared" si="26"/>
        <v>97</v>
      </c>
      <c r="AN304" s="62">
        <f t="shared" si="26"/>
        <v>18</v>
      </c>
      <c r="AO304" s="62">
        <f t="shared" ref="AO304:AT304" si="27">SUM(AO6:AO302)</f>
        <v>291</v>
      </c>
      <c r="AP304" s="62">
        <f t="shared" si="27"/>
        <v>291</v>
      </c>
      <c r="AQ304" s="62">
        <f t="shared" si="27"/>
        <v>97</v>
      </c>
      <c r="AR304" s="62">
        <f t="shared" si="27"/>
        <v>291</v>
      </c>
      <c r="AS304" s="62">
        <f t="shared" si="27"/>
        <v>291</v>
      </c>
      <c r="AT304" s="62">
        <f t="shared" si="27"/>
        <v>94</v>
      </c>
      <c r="AU304" s="62">
        <f t="shared" ref="AU304:BA304" si="28">SUM(AU6:AU302)</f>
        <v>96</v>
      </c>
      <c r="AV304" s="62">
        <f t="shared" si="28"/>
        <v>24</v>
      </c>
      <c r="AW304" s="62">
        <f t="shared" si="28"/>
        <v>176</v>
      </c>
      <c r="AX304" s="62">
        <f t="shared" si="28"/>
        <v>24</v>
      </c>
      <c r="AY304" s="62">
        <f t="shared" si="28"/>
        <v>100</v>
      </c>
      <c r="AZ304" s="62">
        <f t="shared" si="28"/>
        <v>97</v>
      </c>
      <c r="BA304" s="62">
        <f t="shared" si="28"/>
        <v>97</v>
      </c>
      <c r="BB304" s="225"/>
      <c r="BC304" s="62"/>
      <c r="BD304" s="62">
        <f>SUM(BD6:BD302)</f>
        <v>97</v>
      </c>
      <c r="BE304" s="62">
        <f>SUM(BE6:BE302)</f>
        <v>20</v>
      </c>
      <c r="BF304" s="62">
        <f>SUM(BF6:BF302)</f>
        <v>97</v>
      </c>
      <c r="BG304" s="62">
        <f>SUM(BG6:BG302)</f>
        <v>34</v>
      </c>
      <c r="BH304" s="225">
        <f>SUM(BH6:BH302)</f>
        <v>291</v>
      </c>
      <c r="BI304" s="35"/>
      <c r="BJ304" s="35"/>
      <c r="BK304" s="35"/>
      <c r="BL304" s="35"/>
      <c r="BM304" s="35"/>
      <c r="BN304" s="35"/>
      <c r="BO304" s="35"/>
      <c r="BP304" s="35"/>
      <c r="BQ304" s="35"/>
      <c r="BR304" s="22"/>
      <c r="BS304" s="192"/>
      <c r="BT304" s="23"/>
      <c r="BU304" s="24"/>
      <c r="BV304" s="199"/>
      <c r="BW304" s="199"/>
      <c r="BX304" s="199"/>
      <c r="BY304" s="25"/>
      <c r="BZ304" s="24"/>
      <c r="CA304" s="199"/>
      <c r="CB304" s="199"/>
      <c r="CC304" s="199"/>
      <c r="CD304" s="25"/>
      <c r="CE304" s="24"/>
      <c r="CF304" s="199"/>
      <c r="CG304" s="199"/>
      <c r="CH304" s="199"/>
      <c r="CI304" s="25"/>
      <c r="CJ304" s="7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  <c r="EC304" s="187"/>
      <c r="ED304" s="187"/>
      <c r="EE304" s="187"/>
      <c r="EF304" s="187"/>
      <c r="EG304" s="187"/>
      <c r="EH304" s="187"/>
      <c r="EI304" s="187"/>
      <c r="EJ304" s="187"/>
      <c r="EK304" s="187"/>
      <c r="EL304" s="187"/>
      <c r="EM304" s="187"/>
      <c r="EN304" s="187"/>
      <c r="EO304" s="187"/>
      <c r="EP304" s="187"/>
      <c r="EQ304" s="187"/>
      <c r="ER304" s="187"/>
      <c r="ES304" s="187"/>
      <c r="ET304" s="187"/>
      <c r="EU304" s="187"/>
      <c r="EV304" s="187"/>
      <c r="EW304" s="187"/>
      <c r="EX304" s="187"/>
      <c r="EY304" s="187"/>
      <c r="EZ304" s="187"/>
      <c r="FA304" s="187"/>
      <c r="FB304" s="187"/>
      <c r="FC304" s="187"/>
      <c r="FD304" s="187"/>
      <c r="FE304" s="187"/>
      <c r="FF304" s="187"/>
      <c r="FG304" s="187"/>
      <c r="FH304" s="187"/>
      <c r="FI304" s="187"/>
      <c r="FJ304" s="187"/>
      <c r="FK304" s="187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  <c r="JB304" s="187"/>
    </row>
    <row r="305" spans="1:262" ht="17.149999999999999" customHeight="1" x14ac:dyDescent="0.35">
      <c r="A305" s="35"/>
      <c r="B305" s="35"/>
      <c r="C305" s="35"/>
      <c r="D305" s="35"/>
      <c r="E305" s="35"/>
      <c r="F305" s="21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226"/>
      <c r="BC305" s="35"/>
      <c r="BD305" s="35"/>
      <c r="BE305" s="35"/>
      <c r="BF305" s="35"/>
      <c r="BG305" s="35"/>
      <c r="BH305" s="226"/>
      <c r="BI305" s="35"/>
      <c r="BJ305" s="35"/>
      <c r="BK305" s="35"/>
      <c r="BL305" s="35"/>
      <c r="BM305" s="35"/>
      <c r="BN305" s="35"/>
      <c r="BO305" s="35"/>
      <c r="BP305" s="35"/>
      <c r="BQ305" s="35"/>
      <c r="BR305" s="22"/>
      <c r="BS305" s="192"/>
      <c r="BT305" s="23"/>
      <c r="BU305" s="24"/>
      <c r="BV305" s="199"/>
      <c r="BW305" s="199"/>
      <c r="BX305" s="199"/>
      <c r="BY305" s="25"/>
      <c r="BZ305" s="24"/>
      <c r="CA305" s="199"/>
      <c r="CB305" s="199"/>
      <c r="CC305" s="199"/>
      <c r="CD305" s="25"/>
      <c r="CE305" s="24"/>
      <c r="CF305" s="199"/>
      <c r="CG305" s="199"/>
      <c r="CH305" s="199"/>
      <c r="CI305" s="25"/>
      <c r="CJ305" s="7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  <c r="DZ305" s="187"/>
      <c r="EA305" s="187"/>
      <c r="EB305" s="187"/>
      <c r="EC305" s="187"/>
      <c r="ED305" s="187"/>
      <c r="EE305" s="187"/>
      <c r="EF305" s="187"/>
      <c r="EG305" s="187"/>
      <c r="EH305" s="187"/>
      <c r="EI305" s="187"/>
      <c r="EJ305" s="187"/>
      <c r="EK305" s="187"/>
      <c r="EL305" s="187"/>
      <c r="EM305" s="187"/>
      <c r="EN305" s="187"/>
      <c r="EO305" s="187"/>
      <c r="EP305" s="187"/>
      <c r="EQ305" s="187"/>
      <c r="ER305" s="187"/>
      <c r="ES305" s="187"/>
      <c r="ET305" s="187"/>
      <c r="EU305" s="187"/>
      <c r="EV305" s="187"/>
      <c r="EW305" s="187"/>
      <c r="EX305" s="187"/>
      <c r="EY305" s="187"/>
      <c r="EZ305" s="187"/>
      <c r="FA305" s="187"/>
      <c r="FB305" s="187"/>
      <c r="FC305" s="187"/>
      <c r="FD305" s="187"/>
      <c r="FE305" s="187"/>
      <c r="FF305" s="187"/>
      <c r="FG305" s="187"/>
      <c r="FH305" s="187"/>
      <c r="FI305" s="187"/>
      <c r="FJ305" s="187"/>
      <c r="FK305" s="187"/>
      <c r="FL305" s="187"/>
      <c r="FM305" s="187"/>
      <c r="FN305" s="187"/>
      <c r="FO305" s="187"/>
      <c r="FP305" s="187"/>
      <c r="FQ305" s="187"/>
      <c r="FR305" s="187"/>
      <c r="FS305" s="187"/>
      <c r="FT305" s="187"/>
      <c r="FU305" s="187"/>
      <c r="FV305" s="187"/>
      <c r="FW305" s="187"/>
      <c r="FX305" s="187"/>
      <c r="FY305" s="187"/>
      <c r="FZ305" s="187"/>
      <c r="GA305" s="187"/>
      <c r="GB305" s="187"/>
      <c r="GC305" s="187"/>
      <c r="GD305" s="187"/>
      <c r="GE305" s="187"/>
      <c r="GF305" s="187"/>
      <c r="GG305" s="187"/>
      <c r="GH305" s="187"/>
      <c r="GI305" s="187"/>
      <c r="GJ305" s="187"/>
      <c r="GK305" s="187"/>
      <c r="GL305" s="187"/>
      <c r="GM305" s="187"/>
      <c r="GN305" s="187"/>
      <c r="GO305" s="187"/>
      <c r="GP305" s="187"/>
      <c r="GQ305" s="187"/>
      <c r="GR305" s="187"/>
      <c r="GS305" s="187"/>
      <c r="GT305" s="187"/>
      <c r="GU305" s="187"/>
      <c r="GV305" s="187"/>
      <c r="GW305" s="187"/>
      <c r="GX305" s="187"/>
      <c r="GY305" s="187"/>
      <c r="GZ305" s="187"/>
      <c r="HA305" s="187"/>
      <c r="HB305" s="187"/>
      <c r="HC305" s="187"/>
      <c r="HD305" s="187"/>
      <c r="HE305" s="187"/>
      <c r="HF305" s="187"/>
      <c r="HG305" s="187"/>
      <c r="HH305" s="187"/>
      <c r="HI305" s="187"/>
      <c r="HJ305" s="187"/>
      <c r="HK305" s="187"/>
      <c r="HL305" s="187"/>
      <c r="HM305" s="187"/>
      <c r="HN305" s="187"/>
      <c r="HO305" s="187"/>
      <c r="HP305" s="187"/>
      <c r="HQ305" s="187"/>
      <c r="HR305" s="187"/>
      <c r="HS305" s="187"/>
      <c r="HT305" s="187"/>
      <c r="HU305" s="187"/>
      <c r="HV305" s="187"/>
      <c r="HW305" s="187"/>
      <c r="HX305" s="187"/>
      <c r="HY305" s="187"/>
      <c r="HZ305" s="187"/>
      <c r="IA305" s="187"/>
      <c r="IB305" s="187"/>
      <c r="IC305" s="187"/>
      <c r="ID305" s="187"/>
      <c r="IE305" s="187"/>
      <c r="IF305" s="187"/>
      <c r="IG305" s="187"/>
      <c r="IH305" s="187"/>
      <c r="II305" s="187"/>
      <c r="IJ305" s="187"/>
      <c r="IK305" s="187"/>
      <c r="IL305" s="187"/>
      <c r="IM305" s="187"/>
      <c r="IN305" s="187"/>
      <c r="IO305" s="187"/>
      <c r="IP305" s="187"/>
      <c r="IQ305" s="187"/>
      <c r="IR305" s="187"/>
      <c r="IS305" s="187"/>
      <c r="IT305" s="187"/>
      <c r="IU305" s="187"/>
      <c r="IV305" s="187"/>
      <c r="IW305" s="187"/>
      <c r="IX305" s="187"/>
      <c r="IY305" s="187"/>
      <c r="IZ305" s="187"/>
      <c r="JA305" s="187"/>
      <c r="JB305" s="187"/>
    </row>
    <row r="306" spans="1:262" ht="17.149999999999999" customHeight="1" x14ac:dyDescent="0.35">
      <c r="A306" s="35"/>
      <c r="B306" s="35"/>
      <c r="C306" s="35"/>
      <c r="D306" s="35"/>
      <c r="E306" s="35"/>
      <c r="F306" s="21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226"/>
      <c r="BC306" s="35"/>
      <c r="BD306" s="35"/>
      <c r="BE306" s="35"/>
      <c r="BF306" s="35"/>
      <c r="BG306" s="35"/>
      <c r="BH306" s="226"/>
      <c r="BI306" s="35"/>
      <c r="BJ306" s="35"/>
      <c r="BK306" s="35"/>
      <c r="BL306" s="35"/>
      <c r="BM306" s="35"/>
      <c r="BN306" s="35"/>
      <c r="BO306" s="35"/>
      <c r="BP306" s="35"/>
      <c r="BQ306" s="35"/>
      <c r="BR306" s="22"/>
      <c r="BS306" s="192"/>
      <c r="BT306" s="23"/>
      <c r="BU306" s="24"/>
      <c r="BV306" s="199"/>
      <c r="BW306" s="199"/>
      <c r="BX306" s="199"/>
      <c r="BY306" s="25"/>
      <c r="BZ306" s="24"/>
      <c r="CA306" s="199"/>
      <c r="CB306" s="199"/>
      <c r="CC306" s="199"/>
      <c r="CD306" s="25"/>
      <c r="CE306" s="24"/>
      <c r="CF306" s="199"/>
      <c r="CG306" s="199"/>
      <c r="CH306" s="199"/>
      <c r="CI306" s="25"/>
      <c r="CJ306" s="7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87"/>
      <c r="DX306" s="187"/>
      <c r="DY306" s="187"/>
      <c r="DZ306" s="187"/>
      <c r="EA306" s="187"/>
      <c r="EB306" s="187"/>
      <c r="EC306" s="187"/>
      <c r="ED306" s="187"/>
      <c r="EE306" s="187"/>
      <c r="EF306" s="187"/>
      <c r="EG306" s="187"/>
      <c r="EH306" s="187"/>
      <c r="EI306" s="187"/>
      <c r="EJ306" s="187"/>
      <c r="EK306" s="187"/>
      <c r="EL306" s="187"/>
      <c r="EM306" s="187"/>
      <c r="EN306" s="187"/>
      <c r="EO306" s="187"/>
      <c r="EP306" s="187"/>
      <c r="EQ306" s="187"/>
      <c r="ER306" s="187"/>
      <c r="ES306" s="187"/>
      <c r="ET306" s="187"/>
      <c r="EU306" s="187"/>
      <c r="EV306" s="187"/>
      <c r="EW306" s="187"/>
      <c r="EX306" s="187"/>
      <c r="EY306" s="187"/>
      <c r="EZ306" s="187"/>
      <c r="FA306" s="187"/>
      <c r="FB306" s="187"/>
      <c r="FC306" s="187"/>
      <c r="FD306" s="187"/>
      <c r="FE306" s="187"/>
      <c r="FF306" s="187"/>
      <c r="FG306" s="187"/>
      <c r="FH306" s="187"/>
      <c r="FI306" s="187"/>
      <c r="FJ306" s="187"/>
      <c r="FK306" s="187"/>
      <c r="FL306" s="187"/>
      <c r="FM306" s="187"/>
      <c r="FN306" s="187"/>
      <c r="FO306" s="187"/>
      <c r="FP306" s="187"/>
      <c r="FQ306" s="187"/>
      <c r="FR306" s="187"/>
      <c r="FS306" s="187"/>
      <c r="FT306" s="187"/>
      <c r="FU306" s="187"/>
      <c r="FV306" s="187"/>
      <c r="FW306" s="187"/>
      <c r="FX306" s="187"/>
      <c r="FY306" s="187"/>
      <c r="FZ306" s="187"/>
      <c r="GA306" s="187"/>
      <c r="GB306" s="187"/>
      <c r="GC306" s="187"/>
      <c r="GD306" s="187"/>
      <c r="GE306" s="187"/>
      <c r="GF306" s="187"/>
      <c r="GG306" s="187"/>
      <c r="GH306" s="187"/>
      <c r="GI306" s="187"/>
      <c r="GJ306" s="187"/>
      <c r="GK306" s="187"/>
      <c r="GL306" s="187"/>
      <c r="GM306" s="187"/>
      <c r="GN306" s="187"/>
      <c r="GO306" s="187"/>
      <c r="GP306" s="187"/>
      <c r="GQ306" s="187"/>
      <c r="GR306" s="187"/>
      <c r="GS306" s="187"/>
      <c r="GT306" s="187"/>
      <c r="GU306" s="187"/>
      <c r="GV306" s="187"/>
      <c r="GW306" s="187"/>
      <c r="GX306" s="187"/>
      <c r="GY306" s="187"/>
      <c r="GZ306" s="187"/>
      <c r="HA306" s="187"/>
      <c r="HB306" s="187"/>
      <c r="HC306" s="187"/>
      <c r="HD306" s="187"/>
      <c r="HE306" s="187"/>
      <c r="HF306" s="187"/>
      <c r="HG306" s="187"/>
      <c r="HH306" s="187"/>
      <c r="HI306" s="187"/>
      <c r="HJ306" s="187"/>
      <c r="HK306" s="187"/>
      <c r="HL306" s="187"/>
      <c r="HM306" s="187"/>
      <c r="HN306" s="187"/>
      <c r="HO306" s="187"/>
      <c r="HP306" s="187"/>
      <c r="HQ306" s="187"/>
      <c r="HR306" s="187"/>
      <c r="HS306" s="187"/>
      <c r="HT306" s="187"/>
      <c r="HU306" s="187"/>
      <c r="HV306" s="187"/>
      <c r="HW306" s="187"/>
      <c r="HX306" s="187"/>
      <c r="HY306" s="187"/>
      <c r="HZ306" s="187"/>
      <c r="IA306" s="187"/>
      <c r="IB306" s="187"/>
      <c r="IC306" s="187"/>
      <c r="ID306" s="187"/>
      <c r="IE306" s="187"/>
      <c r="IF306" s="187"/>
      <c r="IG306" s="187"/>
      <c r="IH306" s="187"/>
      <c r="II306" s="187"/>
      <c r="IJ306" s="187"/>
      <c r="IK306" s="187"/>
      <c r="IL306" s="187"/>
      <c r="IM306" s="187"/>
      <c r="IN306" s="187"/>
      <c r="IO306" s="187"/>
      <c r="IP306" s="187"/>
      <c r="IQ306" s="187"/>
      <c r="IR306" s="187"/>
      <c r="IS306" s="187"/>
      <c r="IT306" s="187"/>
      <c r="IU306" s="187"/>
      <c r="IV306" s="187"/>
      <c r="IW306" s="187"/>
      <c r="IX306" s="187"/>
      <c r="IY306" s="187"/>
      <c r="IZ306" s="187"/>
      <c r="JA306" s="187"/>
      <c r="JB306" s="187"/>
    </row>
    <row r="307" spans="1:262" ht="17.149999999999999" customHeight="1" x14ac:dyDescent="0.35">
      <c r="A307" s="35"/>
      <c r="B307" s="35"/>
      <c r="C307" s="35"/>
      <c r="D307" s="35"/>
      <c r="E307" s="35"/>
      <c r="F307" s="21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226"/>
      <c r="BC307" s="35"/>
      <c r="BD307" s="35"/>
      <c r="BE307" s="35"/>
      <c r="BF307" s="35"/>
      <c r="BG307" s="35"/>
      <c r="BH307" s="226"/>
      <c r="BI307" s="35"/>
      <c r="BJ307" s="35"/>
      <c r="BK307" s="35"/>
      <c r="BL307" s="35"/>
      <c r="BM307" s="35"/>
      <c r="BN307" s="35"/>
      <c r="BO307" s="35"/>
      <c r="BP307" s="35"/>
      <c r="BQ307" s="35"/>
      <c r="BR307" s="43"/>
      <c r="BS307" s="44"/>
      <c r="BT307" s="45"/>
      <c r="BU307" s="46"/>
      <c r="BV307" s="47"/>
      <c r="BW307" s="47"/>
      <c r="BX307" s="47"/>
      <c r="BY307" s="48"/>
      <c r="BZ307" s="46"/>
      <c r="CA307" s="47"/>
      <c r="CB307" s="47"/>
      <c r="CC307" s="47"/>
      <c r="CD307" s="48"/>
      <c r="CE307" s="46"/>
      <c r="CF307" s="47"/>
      <c r="CG307" s="47"/>
      <c r="CH307" s="47"/>
      <c r="CI307" s="48"/>
      <c r="CJ307" s="7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  <c r="DZ307" s="187"/>
      <c r="EA307" s="187"/>
      <c r="EB307" s="187"/>
      <c r="EC307" s="187"/>
      <c r="ED307" s="187"/>
      <c r="EE307" s="187"/>
      <c r="EF307" s="187"/>
      <c r="EG307" s="187"/>
      <c r="EH307" s="187"/>
      <c r="EI307" s="187"/>
      <c r="EJ307" s="187"/>
      <c r="EK307" s="187"/>
      <c r="EL307" s="187"/>
      <c r="EM307" s="187"/>
      <c r="EN307" s="187"/>
      <c r="EO307" s="187"/>
      <c r="EP307" s="187"/>
      <c r="EQ307" s="187"/>
      <c r="ER307" s="187"/>
      <c r="ES307" s="187"/>
      <c r="ET307" s="187"/>
      <c r="EU307" s="187"/>
      <c r="EV307" s="187"/>
      <c r="EW307" s="187"/>
      <c r="EX307" s="187"/>
      <c r="EY307" s="187"/>
      <c r="EZ307" s="187"/>
      <c r="FA307" s="187"/>
      <c r="FB307" s="187"/>
      <c r="FC307" s="187"/>
      <c r="FD307" s="187"/>
      <c r="FE307" s="187"/>
      <c r="FF307" s="187"/>
      <c r="FG307" s="187"/>
      <c r="FH307" s="187"/>
      <c r="FI307" s="187"/>
      <c r="FJ307" s="187"/>
      <c r="FK307" s="187"/>
      <c r="FL307" s="187"/>
      <c r="FM307" s="187"/>
      <c r="FN307" s="187"/>
      <c r="FO307" s="187"/>
      <c r="FP307" s="187"/>
      <c r="FQ307" s="187"/>
      <c r="FR307" s="187"/>
      <c r="FS307" s="187"/>
      <c r="FT307" s="187"/>
      <c r="FU307" s="187"/>
      <c r="FV307" s="187"/>
      <c r="FW307" s="187"/>
      <c r="FX307" s="187"/>
      <c r="FY307" s="187"/>
      <c r="FZ307" s="187"/>
      <c r="GA307" s="187"/>
      <c r="GB307" s="187"/>
      <c r="GC307" s="187"/>
      <c r="GD307" s="187"/>
      <c r="GE307" s="187"/>
      <c r="GF307" s="187"/>
      <c r="GG307" s="187"/>
      <c r="GH307" s="187"/>
      <c r="GI307" s="187"/>
      <c r="GJ307" s="187"/>
      <c r="GK307" s="187"/>
      <c r="GL307" s="187"/>
      <c r="GM307" s="187"/>
      <c r="GN307" s="187"/>
      <c r="GO307" s="187"/>
      <c r="GP307" s="187"/>
      <c r="GQ307" s="187"/>
      <c r="GR307" s="187"/>
      <c r="GS307" s="187"/>
      <c r="GT307" s="187"/>
      <c r="GU307" s="187"/>
      <c r="GV307" s="187"/>
      <c r="GW307" s="187"/>
      <c r="GX307" s="187"/>
      <c r="GY307" s="187"/>
      <c r="GZ307" s="187"/>
      <c r="HA307" s="187"/>
      <c r="HB307" s="187"/>
      <c r="HC307" s="187"/>
      <c r="HD307" s="187"/>
      <c r="HE307" s="187"/>
      <c r="HF307" s="187"/>
      <c r="HG307" s="187"/>
      <c r="HH307" s="187"/>
      <c r="HI307" s="187"/>
      <c r="HJ307" s="187"/>
      <c r="HK307" s="187"/>
      <c r="HL307" s="187"/>
      <c r="HM307" s="187"/>
      <c r="HN307" s="187"/>
      <c r="HO307" s="187"/>
      <c r="HP307" s="187"/>
      <c r="HQ307" s="187"/>
      <c r="HR307" s="187"/>
      <c r="HS307" s="187"/>
      <c r="HT307" s="187"/>
      <c r="HU307" s="187"/>
      <c r="HV307" s="187"/>
      <c r="HW307" s="187"/>
      <c r="HX307" s="187"/>
      <c r="HY307" s="187"/>
      <c r="HZ307" s="187"/>
      <c r="IA307" s="187"/>
      <c r="IB307" s="187"/>
      <c r="IC307" s="187"/>
      <c r="ID307" s="187"/>
      <c r="IE307" s="187"/>
      <c r="IF307" s="187"/>
      <c r="IG307" s="187"/>
      <c r="IH307" s="187"/>
      <c r="II307" s="187"/>
      <c r="IJ307" s="187"/>
      <c r="IK307" s="187"/>
      <c r="IL307" s="187"/>
      <c r="IM307" s="187"/>
      <c r="IN307" s="187"/>
      <c r="IO307" s="187"/>
      <c r="IP307" s="187"/>
      <c r="IQ307" s="187"/>
      <c r="IR307" s="187"/>
      <c r="IS307" s="187"/>
      <c r="IT307" s="187"/>
      <c r="IU307" s="187"/>
      <c r="IV307" s="187"/>
      <c r="IW307" s="187"/>
      <c r="IX307" s="187"/>
      <c r="IY307" s="187"/>
      <c r="IZ307" s="187"/>
      <c r="JA307" s="187"/>
      <c r="JB307" s="187"/>
    </row>
  </sheetData>
  <sortState ref="B6:BI291">
    <sortCondition descending="1" ref="E6:E291"/>
    <sortCondition ref="F6:F291"/>
  </sortState>
  <conditionalFormatting sqref="C6:C293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D305"/>
  <sheetViews>
    <sheetView showGridLines="0" topLeftCell="A288" workbookViewId="0">
      <selection activeCell="H1" sqref="H1:H6"/>
    </sheetView>
  </sheetViews>
  <sheetFormatPr baseColWidth="10" defaultColWidth="10.81640625" defaultRowHeight="14.5" customHeight="1" x14ac:dyDescent="0.25"/>
  <cols>
    <col min="1" max="3" width="6.1796875" style="138" customWidth="1"/>
    <col min="4" max="4" width="18.81640625" style="138" bestFit="1" customWidth="1"/>
    <col min="5" max="5" width="7.81640625" style="138" customWidth="1"/>
    <col min="6" max="6" width="5.81640625" style="138" customWidth="1"/>
    <col min="7" max="7" width="10.81640625" style="138" hidden="1" customWidth="1"/>
    <col min="8" max="28" width="10.81640625" style="187" customWidth="1"/>
    <col min="29" max="29" width="9.36328125" style="187" customWidth="1"/>
    <col min="30" max="36" width="10.81640625" style="187" customWidth="1"/>
    <col min="37" max="37" width="11.36328125" style="187" customWidth="1"/>
    <col min="38" max="45" width="10.81640625" style="187" customWidth="1"/>
    <col min="46" max="46" width="9.7265625" style="187" customWidth="1"/>
    <col min="47" max="47" width="9.26953125" style="187" customWidth="1"/>
    <col min="48" max="48" width="8.08984375" style="187" customWidth="1"/>
    <col min="49" max="49" width="8.7265625" style="187" customWidth="1"/>
    <col min="50" max="50" width="8" style="187" customWidth="1"/>
    <col min="51" max="51" width="8.453125" style="187" customWidth="1"/>
    <col min="52" max="53" width="9.81640625" style="187" customWidth="1"/>
    <col min="54" max="56" width="9.26953125" style="187" customWidth="1"/>
    <col min="57" max="58" width="9" style="187" customWidth="1"/>
    <col min="59" max="59" width="9.08984375" style="187" customWidth="1"/>
    <col min="60" max="60" width="9" style="187" customWidth="1"/>
    <col min="61" max="61" width="9" style="227" customWidth="1"/>
    <col min="62" max="66" width="10.81640625" style="138" hidden="1" customWidth="1"/>
    <col min="67" max="67" width="6.81640625" style="138" customWidth="1"/>
    <col min="68" max="264" width="10.81640625" style="138" customWidth="1"/>
  </cols>
  <sheetData>
    <row r="1" spans="1:81" ht="17.149999999999999" customHeight="1" x14ac:dyDescent="0.35">
      <c r="A1" s="2"/>
      <c r="B1" s="2"/>
      <c r="C1" s="2"/>
      <c r="D1" s="85" t="s">
        <v>203</v>
      </c>
      <c r="E1" s="86"/>
      <c r="F1" s="86"/>
      <c r="G1" s="5"/>
      <c r="H1" s="193">
        <v>45179</v>
      </c>
      <c r="I1" s="188">
        <v>45172</v>
      </c>
      <c r="J1" s="193">
        <v>45165</v>
      </c>
      <c r="K1" s="188">
        <v>45165</v>
      </c>
      <c r="L1" s="193">
        <v>45165</v>
      </c>
      <c r="M1" s="188">
        <v>45154</v>
      </c>
      <c r="N1" s="193">
        <v>45155</v>
      </c>
      <c r="O1" s="188">
        <v>45155</v>
      </c>
      <c r="P1" s="5">
        <v>45073</v>
      </c>
      <c r="Q1" s="188">
        <v>45074</v>
      </c>
      <c r="R1" s="193">
        <v>45074</v>
      </c>
      <c r="S1" s="188">
        <v>45074</v>
      </c>
      <c r="T1" s="5">
        <v>45032</v>
      </c>
      <c r="U1" s="188">
        <v>45032</v>
      </c>
      <c r="V1" s="193">
        <v>45004</v>
      </c>
      <c r="W1" s="188">
        <v>45004</v>
      </c>
      <c r="X1" s="193">
        <v>45004</v>
      </c>
      <c r="Y1" s="200">
        <v>44997</v>
      </c>
      <c r="Z1" s="5">
        <v>44997</v>
      </c>
      <c r="AA1" s="200">
        <v>44997</v>
      </c>
      <c r="AB1" s="201">
        <v>44997</v>
      </c>
      <c r="AC1" s="200">
        <v>44989</v>
      </c>
      <c r="AD1" s="193">
        <v>44969</v>
      </c>
      <c r="AE1" s="188">
        <v>44962</v>
      </c>
      <c r="AF1" s="188">
        <v>44962</v>
      </c>
      <c r="AG1" s="193">
        <v>44941</v>
      </c>
      <c r="AH1" s="188">
        <v>44934</v>
      </c>
      <c r="AI1" s="194">
        <v>44913</v>
      </c>
      <c r="AJ1" s="200">
        <v>44913</v>
      </c>
      <c r="AK1" s="193">
        <v>44906</v>
      </c>
      <c r="AL1" s="188">
        <v>44906</v>
      </c>
      <c r="AM1" s="193">
        <v>44906</v>
      </c>
      <c r="AN1" s="188">
        <v>44906</v>
      </c>
      <c r="AO1" s="193">
        <v>44906</v>
      </c>
      <c r="AP1" s="188">
        <v>44906</v>
      </c>
      <c r="AQ1" s="193">
        <v>44899</v>
      </c>
      <c r="AR1" s="188">
        <v>44899</v>
      </c>
      <c r="AS1" s="193">
        <v>44892</v>
      </c>
      <c r="AT1" s="188">
        <v>44877</v>
      </c>
      <c r="AU1" s="201">
        <v>44871</v>
      </c>
      <c r="AV1" s="188">
        <v>44871</v>
      </c>
      <c r="AW1" s="193">
        <v>44867</v>
      </c>
      <c r="AX1" s="188">
        <v>44867</v>
      </c>
      <c r="AY1" s="193">
        <v>44867</v>
      </c>
      <c r="AZ1" s="188">
        <v>44863</v>
      </c>
      <c r="BA1" s="5">
        <v>44857</v>
      </c>
      <c r="BB1" s="188">
        <v>44850</v>
      </c>
      <c r="BC1" s="5">
        <v>44850</v>
      </c>
      <c r="BD1" s="188">
        <v>44849</v>
      </c>
      <c r="BE1" s="193">
        <v>44849</v>
      </c>
      <c r="BF1" s="188">
        <v>44842</v>
      </c>
      <c r="BG1" s="193">
        <v>44836</v>
      </c>
      <c r="BH1" s="188">
        <v>44836</v>
      </c>
      <c r="BI1" s="193">
        <v>44829</v>
      </c>
      <c r="BJ1" s="102"/>
      <c r="BK1" s="103"/>
      <c r="BL1" s="103"/>
      <c r="BM1" s="103"/>
      <c r="BN1" s="9"/>
      <c r="BO1" s="9"/>
      <c r="BP1" s="10"/>
      <c r="BQ1" s="11"/>
      <c r="BR1" s="12"/>
      <c r="BS1" s="13"/>
      <c r="BT1" s="14"/>
      <c r="BU1" s="14"/>
      <c r="BV1" s="14"/>
      <c r="BW1" s="15"/>
      <c r="BX1" s="13"/>
      <c r="BY1" s="14"/>
      <c r="BZ1" s="14"/>
      <c r="CA1" s="14"/>
      <c r="CB1" s="15"/>
      <c r="CC1" s="77"/>
    </row>
    <row r="2" spans="1:81" ht="17.149999999999999" customHeight="1" x14ac:dyDescent="0.35">
      <c r="A2" s="2"/>
      <c r="B2" s="2"/>
      <c r="C2" s="2"/>
      <c r="D2" s="91"/>
      <c r="E2" s="86"/>
      <c r="F2" s="86"/>
      <c r="G2" s="17"/>
      <c r="H2" s="194" t="s">
        <v>2688</v>
      </c>
      <c r="I2" s="189" t="s">
        <v>2656</v>
      </c>
      <c r="J2" s="194" t="s">
        <v>2563</v>
      </c>
      <c r="K2" s="189" t="s">
        <v>2563</v>
      </c>
      <c r="L2" s="194" t="s">
        <v>2551</v>
      </c>
      <c r="M2" s="189" t="s">
        <v>2615</v>
      </c>
      <c r="N2" s="194" t="s">
        <v>2615</v>
      </c>
      <c r="O2" s="189" t="s">
        <v>2615</v>
      </c>
      <c r="P2" s="17" t="s">
        <v>2510</v>
      </c>
      <c r="Q2" s="189" t="s">
        <v>2510</v>
      </c>
      <c r="R2" s="194" t="s">
        <v>2432</v>
      </c>
      <c r="S2" s="189" t="s">
        <v>2432</v>
      </c>
      <c r="T2" s="17" t="s">
        <v>1152</v>
      </c>
      <c r="U2" s="189" t="s">
        <v>1152</v>
      </c>
      <c r="V2" s="194" t="s">
        <v>2250</v>
      </c>
      <c r="W2" s="189" t="s">
        <v>2293</v>
      </c>
      <c r="X2" s="194" t="s">
        <v>2293</v>
      </c>
      <c r="Y2" s="189" t="s">
        <v>706</v>
      </c>
      <c r="Z2" s="17" t="s">
        <v>47</v>
      </c>
      <c r="AA2" s="189" t="s">
        <v>47</v>
      </c>
      <c r="AB2" s="194" t="s">
        <v>47</v>
      </c>
      <c r="AC2" s="189" t="s">
        <v>2152</v>
      </c>
      <c r="AD2" s="194" t="s">
        <v>1496</v>
      </c>
      <c r="AE2" s="189" t="s">
        <v>2116</v>
      </c>
      <c r="AF2" s="189" t="s">
        <v>2116</v>
      </c>
      <c r="AG2" s="194" t="s">
        <v>2080</v>
      </c>
      <c r="AH2" s="189" t="s">
        <v>706</v>
      </c>
      <c r="AI2" s="194" t="s">
        <v>1848</v>
      </c>
      <c r="AJ2" s="189" t="s">
        <v>1848</v>
      </c>
      <c r="AK2" s="194" t="s">
        <v>47</v>
      </c>
      <c r="AL2" s="189" t="s">
        <v>47</v>
      </c>
      <c r="AM2" s="194" t="s">
        <v>1754</v>
      </c>
      <c r="AN2" s="189" t="s">
        <v>1754</v>
      </c>
      <c r="AO2" s="194" t="s">
        <v>1754</v>
      </c>
      <c r="AP2" s="189" t="s">
        <v>628</v>
      </c>
      <c r="AQ2" s="194" t="s">
        <v>540</v>
      </c>
      <c r="AR2" s="189" t="s">
        <v>540</v>
      </c>
      <c r="AS2" s="194" t="s">
        <v>490</v>
      </c>
      <c r="AT2" s="189" t="s">
        <v>1496</v>
      </c>
      <c r="AU2" s="194" t="s">
        <v>47</v>
      </c>
      <c r="AV2" s="189" t="s">
        <v>47</v>
      </c>
      <c r="AW2" s="194" t="s">
        <v>1222</v>
      </c>
      <c r="AX2" s="189" t="s">
        <v>1222</v>
      </c>
      <c r="AY2" s="194" t="s">
        <v>1222</v>
      </c>
      <c r="AZ2" s="189" t="s">
        <v>1171</v>
      </c>
      <c r="BA2" s="17" t="s">
        <v>1194</v>
      </c>
      <c r="BB2" s="189" t="s">
        <v>1152</v>
      </c>
      <c r="BC2" s="17" t="s">
        <v>1185</v>
      </c>
      <c r="BD2" s="189" t="s">
        <v>1185</v>
      </c>
      <c r="BE2" s="194" t="s">
        <v>1123</v>
      </c>
      <c r="BF2" s="189" t="s">
        <v>1044</v>
      </c>
      <c r="BG2" s="194" t="s">
        <v>47</v>
      </c>
      <c r="BH2" s="189" t="s">
        <v>47</v>
      </c>
      <c r="BI2" s="194" t="s">
        <v>1348</v>
      </c>
      <c r="BJ2" s="102"/>
      <c r="BK2" s="103"/>
      <c r="BL2" s="103"/>
      <c r="BM2" s="103"/>
      <c r="BN2" s="9"/>
      <c r="BO2" s="9"/>
      <c r="BP2" s="22"/>
      <c r="BQ2" s="192"/>
      <c r="BR2" s="23"/>
      <c r="BS2" s="24"/>
      <c r="BT2" s="199"/>
      <c r="BU2" s="199"/>
      <c r="BV2" s="199"/>
      <c r="BW2" s="25"/>
      <c r="BX2" s="24"/>
      <c r="BY2" s="199"/>
      <c r="BZ2" s="199"/>
      <c r="CA2" s="199"/>
      <c r="CB2" s="25"/>
      <c r="CC2" s="77"/>
    </row>
    <row r="3" spans="1:81" ht="17.149999999999999" customHeight="1" x14ac:dyDescent="0.35">
      <c r="A3" s="2"/>
      <c r="B3" s="2"/>
      <c r="C3" s="2"/>
      <c r="D3" s="92" t="s">
        <v>1</v>
      </c>
      <c r="E3" s="86"/>
      <c r="F3" s="86"/>
      <c r="G3" s="2"/>
      <c r="H3" s="195" t="s">
        <v>1045</v>
      </c>
      <c r="I3" s="190" t="s">
        <v>96</v>
      </c>
      <c r="J3" s="195" t="s">
        <v>673</v>
      </c>
      <c r="K3" s="190" t="s">
        <v>1030</v>
      </c>
      <c r="L3" s="195" t="s">
        <v>1986</v>
      </c>
      <c r="M3" s="190" t="s">
        <v>96</v>
      </c>
      <c r="N3" s="195" t="s">
        <v>82</v>
      </c>
      <c r="O3" s="190" t="s">
        <v>48</v>
      </c>
      <c r="P3" s="2" t="s">
        <v>81</v>
      </c>
      <c r="Q3" s="190" t="s">
        <v>48</v>
      </c>
      <c r="R3" s="195" t="s">
        <v>2495</v>
      </c>
      <c r="S3" s="190" t="s">
        <v>1030</v>
      </c>
      <c r="T3" s="2" t="s">
        <v>673</v>
      </c>
      <c r="U3" s="190" t="s">
        <v>48</v>
      </c>
      <c r="V3" s="195" t="s">
        <v>96</v>
      </c>
      <c r="W3" s="190" t="s">
        <v>81</v>
      </c>
      <c r="X3" s="195" t="s">
        <v>48</v>
      </c>
      <c r="Y3" s="190" t="s">
        <v>48</v>
      </c>
      <c r="Z3" s="2" t="s">
        <v>96</v>
      </c>
      <c r="AA3" s="190" t="s">
        <v>673</v>
      </c>
      <c r="AB3" s="195" t="s">
        <v>1030</v>
      </c>
      <c r="AC3" s="190" t="s">
        <v>81</v>
      </c>
      <c r="AD3" s="195" t="s">
        <v>81</v>
      </c>
      <c r="AE3" s="190" t="s">
        <v>48</v>
      </c>
      <c r="AF3" s="190" t="s">
        <v>673</v>
      </c>
      <c r="AG3" s="195" t="s">
        <v>48</v>
      </c>
      <c r="AH3" s="190" t="s">
        <v>1986</v>
      </c>
      <c r="AI3" s="195" t="s">
        <v>81</v>
      </c>
      <c r="AJ3" s="190" t="s">
        <v>48</v>
      </c>
      <c r="AK3" s="195" t="s">
        <v>673</v>
      </c>
      <c r="AL3" s="190" t="s">
        <v>1030</v>
      </c>
      <c r="AM3" s="195" t="s">
        <v>96</v>
      </c>
      <c r="AN3" s="190" t="s">
        <v>82</v>
      </c>
      <c r="AO3" s="195" t="s">
        <v>913</v>
      </c>
      <c r="AP3" s="190" t="s">
        <v>81</v>
      </c>
      <c r="AQ3" s="195" t="s">
        <v>673</v>
      </c>
      <c r="AR3" s="190" t="s">
        <v>1030</v>
      </c>
      <c r="AS3" s="195" t="s">
        <v>673</v>
      </c>
      <c r="AT3" s="190" t="s">
        <v>81</v>
      </c>
      <c r="AU3" s="195" t="s">
        <v>48</v>
      </c>
      <c r="AV3" s="190" t="s">
        <v>81</v>
      </c>
      <c r="AW3" s="195" t="s">
        <v>1308</v>
      </c>
      <c r="AX3" s="190" t="s">
        <v>82</v>
      </c>
      <c r="AY3" s="195" t="s">
        <v>48</v>
      </c>
      <c r="AZ3" s="190" t="s">
        <v>96</v>
      </c>
      <c r="BA3" s="2" t="s">
        <v>466</v>
      </c>
      <c r="BB3" s="190" t="s">
        <v>673</v>
      </c>
      <c r="BC3" s="2" t="s">
        <v>81</v>
      </c>
      <c r="BD3" s="190" t="s">
        <v>48</v>
      </c>
      <c r="BE3" s="195" t="s">
        <v>466</v>
      </c>
      <c r="BF3" s="190" t="s">
        <v>1045</v>
      </c>
      <c r="BG3" s="195" t="s">
        <v>81</v>
      </c>
      <c r="BH3" s="190" t="s">
        <v>48</v>
      </c>
      <c r="BI3" s="195" t="s">
        <v>48</v>
      </c>
      <c r="BJ3" s="107"/>
      <c r="BK3" s="104"/>
      <c r="BL3" s="104"/>
      <c r="BM3" s="104"/>
      <c r="BN3" s="9"/>
      <c r="BO3" s="9"/>
      <c r="BP3" s="22"/>
      <c r="BQ3" s="192"/>
      <c r="BR3" s="23"/>
      <c r="BS3" s="24"/>
      <c r="BT3" s="199"/>
      <c r="BU3" s="199"/>
      <c r="BV3" s="199"/>
      <c r="BW3" s="25"/>
      <c r="BX3" s="24"/>
      <c r="BY3" s="199"/>
      <c r="BZ3" s="199"/>
      <c r="CA3" s="199"/>
      <c r="CB3" s="25"/>
      <c r="CC3" s="77"/>
    </row>
    <row r="4" spans="1:81" ht="17.149999999999999" customHeight="1" x14ac:dyDescent="0.35">
      <c r="A4" s="2"/>
      <c r="B4" s="2"/>
      <c r="C4" s="2"/>
      <c r="D4" s="92" t="s">
        <v>3</v>
      </c>
      <c r="E4" s="92" t="s">
        <v>4</v>
      </c>
      <c r="F4" s="92" t="s">
        <v>5</v>
      </c>
      <c r="G4" s="2"/>
      <c r="H4" s="195" t="s">
        <v>66</v>
      </c>
      <c r="I4" s="190" t="s">
        <v>162</v>
      </c>
      <c r="J4" s="195" t="s">
        <v>6</v>
      </c>
      <c r="K4" s="190" t="s">
        <v>6</v>
      </c>
      <c r="L4" s="195" t="s">
        <v>66</v>
      </c>
      <c r="M4" s="190" t="s">
        <v>6</v>
      </c>
      <c r="N4" s="195" t="s">
        <v>6</v>
      </c>
      <c r="O4" s="190" t="s">
        <v>6</v>
      </c>
      <c r="P4" s="2" t="s">
        <v>6</v>
      </c>
      <c r="Q4" s="190" t="s">
        <v>6</v>
      </c>
      <c r="R4" s="195" t="s">
        <v>7</v>
      </c>
      <c r="S4" s="190" t="s">
        <v>7</v>
      </c>
      <c r="T4" s="2" t="s">
        <v>6</v>
      </c>
      <c r="U4" s="190" t="s">
        <v>6</v>
      </c>
      <c r="V4" s="195" t="s">
        <v>162</v>
      </c>
      <c r="W4" s="190" t="s">
        <v>97</v>
      </c>
      <c r="X4" s="195" t="s">
        <v>7</v>
      </c>
      <c r="Y4" s="190" t="s">
        <v>6</v>
      </c>
      <c r="Z4" s="2" t="s">
        <v>6</v>
      </c>
      <c r="AA4" s="190" t="s">
        <v>6</v>
      </c>
      <c r="AB4" s="195" t="s">
        <v>7</v>
      </c>
      <c r="AC4" s="190" t="s">
        <v>6</v>
      </c>
      <c r="AD4" s="195" t="s">
        <v>7</v>
      </c>
      <c r="AE4" s="190" t="s">
        <v>6</v>
      </c>
      <c r="AF4" s="190" t="s">
        <v>6</v>
      </c>
      <c r="AG4" s="195" t="s">
        <v>6</v>
      </c>
      <c r="AH4" s="190" t="s">
        <v>162</v>
      </c>
      <c r="AI4" s="195" t="s">
        <v>97</v>
      </c>
      <c r="AJ4" s="190" t="s">
        <v>7</v>
      </c>
      <c r="AK4" s="195" t="s">
        <v>162</v>
      </c>
      <c r="AL4" s="190" t="s">
        <v>6</v>
      </c>
      <c r="AM4" s="195" t="s">
        <v>6</v>
      </c>
      <c r="AN4" s="190" t="s">
        <v>6</v>
      </c>
      <c r="AO4" s="195" t="s">
        <v>6</v>
      </c>
      <c r="AP4" s="190" t="s">
        <v>162</v>
      </c>
      <c r="AQ4" s="195" t="s">
        <v>162</v>
      </c>
      <c r="AR4" s="190" t="s">
        <v>7</v>
      </c>
      <c r="AS4" s="195" t="s">
        <v>162</v>
      </c>
      <c r="AT4" s="190" t="s">
        <v>162</v>
      </c>
      <c r="AU4" s="195" t="s">
        <v>6</v>
      </c>
      <c r="AV4" s="190" t="s">
        <v>7</v>
      </c>
      <c r="AW4" s="195" t="s">
        <v>6</v>
      </c>
      <c r="AX4" s="190" t="s">
        <v>7</v>
      </c>
      <c r="AY4" s="195" t="s">
        <v>6</v>
      </c>
      <c r="AZ4" s="190" t="s">
        <v>66</v>
      </c>
      <c r="BA4" s="2" t="s">
        <v>7</v>
      </c>
      <c r="BB4" s="190" t="s">
        <v>7</v>
      </c>
      <c r="BC4" s="2" t="s">
        <v>7</v>
      </c>
      <c r="BD4" s="190" t="s">
        <v>6</v>
      </c>
      <c r="BE4" s="195" t="s">
        <v>7</v>
      </c>
      <c r="BF4" s="190" t="s">
        <v>66</v>
      </c>
      <c r="BG4" s="195" t="s">
        <v>7</v>
      </c>
      <c r="BH4" s="190" t="s">
        <v>6</v>
      </c>
      <c r="BI4" s="195" t="s">
        <v>162</v>
      </c>
      <c r="BJ4" s="107"/>
      <c r="BK4" s="104"/>
      <c r="BL4" s="104"/>
      <c r="BM4" s="104"/>
      <c r="BN4" s="9"/>
      <c r="BO4" s="9"/>
      <c r="BP4" s="22"/>
      <c r="BQ4" s="192"/>
      <c r="BR4" s="23"/>
      <c r="BS4" s="24"/>
      <c r="BT4" s="199"/>
      <c r="BU4" s="199"/>
      <c r="BV4" s="199"/>
      <c r="BW4" s="25"/>
      <c r="BX4" s="24"/>
      <c r="BY4" s="199"/>
      <c r="BZ4" s="199"/>
      <c r="CA4" s="199"/>
      <c r="CB4" s="25"/>
      <c r="CC4" s="77"/>
    </row>
    <row r="5" spans="1:81" ht="17.149999999999999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95">
        <v>320</v>
      </c>
      <c r="I5" s="190">
        <v>60</v>
      </c>
      <c r="J5" s="195">
        <v>8</v>
      </c>
      <c r="K5" s="190">
        <v>9</v>
      </c>
      <c r="L5" s="195">
        <v>518</v>
      </c>
      <c r="M5" s="190">
        <v>7</v>
      </c>
      <c r="N5" s="195">
        <v>4</v>
      </c>
      <c r="O5" s="190">
        <v>3</v>
      </c>
      <c r="P5" s="2">
        <v>2</v>
      </c>
      <c r="Q5" s="190">
        <v>3</v>
      </c>
      <c r="R5" s="195">
        <v>14</v>
      </c>
      <c r="S5" s="190">
        <v>16</v>
      </c>
      <c r="T5" s="2">
        <v>9</v>
      </c>
      <c r="U5" s="190">
        <v>4</v>
      </c>
      <c r="V5" s="195">
        <v>37</v>
      </c>
      <c r="W5" s="190">
        <v>20</v>
      </c>
      <c r="X5" s="195">
        <v>10</v>
      </c>
      <c r="Y5" s="190">
        <v>3</v>
      </c>
      <c r="Z5" s="2">
        <v>4</v>
      </c>
      <c r="AA5" s="190">
        <v>7</v>
      </c>
      <c r="AB5" s="195">
        <v>19</v>
      </c>
      <c r="AC5" s="190">
        <v>3</v>
      </c>
      <c r="AD5" s="195">
        <v>17</v>
      </c>
      <c r="AE5" s="190">
        <v>1</v>
      </c>
      <c r="AF5" s="190">
        <v>2</v>
      </c>
      <c r="AG5" s="195">
        <v>6</v>
      </c>
      <c r="AH5" s="190">
        <v>327</v>
      </c>
      <c r="AI5" s="195">
        <v>23</v>
      </c>
      <c r="AJ5" s="190">
        <v>12</v>
      </c>
      <c r="AK5" s="195">
        <v>33</v>
      </c>
      <c r="AL5" s="190">
        <v>9</v>
      </c>
      <c r="AM5" s="195">
        <v>3</v>
      </c>
      <c r="AN5" s="190">
        <v>9</v>
      </c>
      <c r="AO5" s="195">
        <v>1</v>
      </c>
      <c r="AP5" s="190">
        <v>53</v>
      </c>
      <c r="AQ5" s="195">
        <v>49</v>
      </c>
      <c r="AR5" s="190">
        <v>11</v>
      </c>
      <c r="AS5" s="195">
        <v>34</v>
      </c>
      <c r="AT5" s="190">
        <v>63</v>
      </c>
      <c r="AU5" s="195">
        <v>7</v>
      </c>
      <c r="AV5" s="190">
        <v>13</v>
      </c>
      <c r="AW5" s="195">
        <v>9</v>
      </c>
      <c r="AX5" s="190">
        <v>18</v>
      </c>
      <c r="AY5" s="195">
        <v>4</v>
      </c>
      <c r="AZ5" s="190">
        <v>526</v>
      </c>
      <c r="BA5" s="2">
        <v>11</v>
      </c>
      <c r="BB5" s="190">
        <v>11</v>
      </c>
      <c r="BC5" s="2">
        <v>14</v>
      </c>
      <c r="BD5" s="190">
        <v>5</v>
      </c>
      <c r="BE5" s="195">
        <v>10</v>
      </c>
      <c r="BF5" s="190">
        <v>547</v>
      </c>
      <c r="BG5" s="195">
        <v>15</v>
      </c>
      <c r="BH5" s="190">
        <v>9</v>
      </c>
      <c r="BI5" s="195">
        <v>41</v>
      </c>
      <c r="BJ5" s="107"/>
      <c r="BK5" s="104"/>
      <c r="BL5" s="104"/>
      <c r="BM5" s="104"/>
      <c r="BN5" s="9"/>
      <c r="BO5" s="9"/>
      <c r="BP5" s="22"/>
      <c r="BQ5" s="192"/>
      <c r="BR5" s="23"/>
      <c r="BS5" s="24"/>
      <c r="BT5" s="199"/>
      <c r="BU5" s="199"/>
      <c r="BV5" s="199"/>
      <c r="BW5" s="25"/>
      <c r="BX5" s="24"/>
      <c r="BY5" s="199"/>
      <c r="BZ5" s="199"/>
      <c r="CA5" s="199"/>
      <c r="CB5" s="25"/>
      <c r="CC5" s="77"/>
    </row>
    <row r="6" spans="1:81" ht="17.149999999999999" customHeight="1" x14ac:dyDescent="0.35">
      <c r="A6" s="30">
        <v>1</v>
      </c>
      <c r="B6" s="30">
        <v>1</v>
      </c>
      <c r="C6" s="30">
        <f t="shared" ref="C6:C38" si="0">B6-A6</f>
        <v>0</v>
      </c>
      <c r="D6" s="92" t="s">
        <v>508</v>
      </c>
      <c r="E6" s="86">
        <f t="shared" ref="E6:E69" si="1">LARGE(G6:BN6,1)+LARGE(G6:BN6,2)+LARGE(G6:BN6,3)+LARGE(G6:BN6,4)+LARGE(G6:BN6,5)</f>
        <v>190</v>
      </c>
      <c r="F6" s="93">
        <f t="shared" ref="F6:F69" si="2">COUNT(G6:BI6)</f>
        <v>7</v>
      </c>
      <c r="G6" s="94"/>
      <c r="H6" s="202" t="s">
        <v>15</v>
      </c>
      <c r="I6" s="207">
        <v>43</v>
      </c>
      <c r="J6" s="196" t="s">
        <v>15</v>
      </c>
      <c r="K6" s="191" t="s">
        <v>15</v>
      </c>
      <c r="L6" s="202">
        <v>15</v>
      </c>
      <c r="M6" s="259" t="s">
        <v>15</v>
      </c>
      <c r="N6" s="196" t="s">
        <v>15</v>
      </c>
      <c r="O6" s="191" t="s">
        <v>15</v>
      </c>
      <c r="P6" s="94" t="s">
        <v>15</v>
      </c>
      <c r="Q6" s="207" t="s">
        <v>15</v>
      </c>
      <c r="R6" s="196" t="s">
        <v>15</v>
      </c>
      <c r="S6" s="191" t="s">
        <v>15</v>
      </c>
      <c r="T6" s="94" t="s">
        <v>15</v>
      </c>
      <c r="U6" s="191" t="s">
        <v>15</v>
      </c>
      <c r="V6" s="196">
        <v>43</v>
      </c>
      <c r="W6" s="191" t="s">
        <v>15</v>
      </c>
      <c r="X6" s="196" t="s">
        <v>15</v>
      </c>
      <c r="Y6" s="191" t="s">
        <v>15</v>
      </c>
      <c r="Z6" s="31" t="s">
        <v>15</v>
      </c>
      <c r="AA6" s="191" t="s">
        <v>15</v>
      </c>
      <c r="AB6" s="196" t="s">
        <v>15</v>
      </c>
      <c r="AC6" s="191" t="s">
        <v>15</v>
      </c>
      <c r="AD6" s="196" t="s">
        <v>15</v>
      </c>
      <c r="AE6" s="191" t="s">
        <v>15</v>
      </c>
      <c r="AF6" s="191" t="s">
        <v>15</v>
      </c>
      <c r="AG6" s="196" t="s">
        <v>15</v>
      </c>
      <c r="AH6" s="191">
        <v>38</v>
      </c>
      <c r="AI6" s="196" t="s">
        <v>15</v>
      </c>
      <c r="AJ6" s="191" t="s">
        <v>15</v>
      </c>
      <c r="AK6" s="202" t="s">
        <v>15</v>
      </c>
      <c r="AL6" s="207" t="s">
        <v>15</v>
      </c>
      <c r="AM6" s="202" t="s">
        <v>15</v>
      </c>
      <c r="AN6" s="191" t="s">
        <v>15</v>
      </c>
      <c r="AO6" s="202" t="s">
        <v>15</v>
      </c>
      <c r="AP6" s="207" t="s">
        <v>15</v>
      </c>
      <c r="AQ6" s="202" t="s">
        <v>15</v>
      </c>
      <c r="AR6" s="191" t="s">
        <v>15</v>
      </c>
      <c r="AS6" s="202">
        <v>43</v>
      </c>
      <c r="AT6" s="207">
        <v>23</v>
      </c>
      <c r="AU6" s="196" t="s">
        <v>15</v>
      </c>
      <c r="AV6" s="207" t="s">
        <v>15</v>
      </c>
      <c r="AW6" s="196" t="s">
        <v>15</v>
      </c>
      <c r="AX6" s="191" t="s">
        <v>15</v>
      </c>
      <c r="AY6" s="196" t="s">
        <v>15</v>
      </c>
      <c r="AZ6" s="207" t="s">
        <v>15</v>
      </c>
      <c r="BA6" s="94" t="s">
        <v>15</v>
      </c>
      <c r="BB6" s="207" t="s">
        <v>15</v>
      </c>
      <c r="BC6" s="94" t="s">
        <v>15</v>
      </c>
      <c r="BD6" s="207" t="s">
        <v>15</v>
      </c>
      <c r="BE6" s="202" t="s">
        <v>15</v>
      </c>
      <c r="BF6" s="207">
        <v>5</v>
      </c>
      <c r="BG6" s="202" t="s">
        <v>15</v>
      </c>
      <c r="BH6" s="191" t="s">
        <v>15</v>
      </c>
      <c r="BI6" s="196" t="s">
        <v>15</v>
      </c>
      <c r="BJ6" s="113">
        <v>0</v>
      </c>
      <c r="BK6" s="114">
        <v>0</v>
      </c>
      <c r="BL6" s="114">
        <v>0</v>
      </c>
      <c r="BM6" s="114">
        <v>0</v>
      </c>
      <c r="BN6" s="114">
        <v>0</v>
      </c>
      <c r="BO6" s="35"/>
      <c r="BP6" s="22"/>
      <c r="BQ6" s="192"/>
      <c r="BR6" s="23"/>
      <c r="BS6" s="24"/>
      <c r="BT6" s="199"/>
      <c r="BU6" s="199"/>
      <c r="BV6" s="199"/>
      <c r="BW6" s="25"/>
      <c r="BX6" s="24"/>
      <c r="BY6" s="199"/>
      <c r="BZ6" s="199"/>
      <c r="CA6" s="199"/>
      <c r="CB6" s="25"/>
      <c r="CC6" s="77"/>
    </row>
    <row r="7" spans="1:81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215</v>
      </c>
      <c r="E7" s="86">
        <f t="shared" si="1"/>
        <v>161</v>
      </c>
      <c r="F7" s="93">
        <f t="shared" si="2"/>
        <v>8</v>
      </c>
      <c r="G7" s="94"/>
      <c r="H7" s="202" t="s">
        <v>15</v>
      </c>
      <c r="I7" s="207" t="s">
        <v>15</v>
      </c>
      <c r="J7" s="196" t="s">
        <v>15</v>
      </c>
      <c r="K7" s="191" t="s">
        <v>15</v>
      </c>
      <c r="L7" s="202">
        <v>5</v>
      </c>
      <c r="M7" s="259" t="s">
        <v>15</v>
      </c>
      <c r="N7" s="196" t="s">
        <v>15</v>
      </c>
      <c r="O7" s="191" t="s">
        <v>15</v>
      </c>
      <c r="P7" s="94" t="s">
        <v>15</v>
      </c>
      <c r="Q7" s="207" t="s">
        <v>15</v>
      </c>
      <c r="R7" s="196" t="s">
        <v>15</v>
      </c>
      <c r="S7" s="191" t="s">
        <v>15</v>
      </c>
      <c r="T7" s="94" t="s">
        <v>15</v>
      </c>
      <c r="U7" s="191" t="s">
        <v>15</v>
      </c>
      <c r="V7" s="196" t="s">
        <v>15</v>
      </c>
      <c r="W7" s="191">
        <v>30</v>
      </c>
      <c r="X7" s="196" t="s">
        <v>15</v>
      </c>
      <c r="Y7" s="191" t="s">
        <v>15</v>
      </c>
      <c r="Z7" s="31" t="s">
        <v>15</v>
      </c>
      <c r="AA7" s="191" t="s">
        <v>15</v>
      </c>
      <c r="AB7" s="196" t="s">
        <v>15</v>
      </c>
      <c r="AC7" s="191" t="s">
        <v>15</v>
      </c>
      <c r="AD7" s="196">
        <v>14</v>
      </c>
      <c r="AE7" s="191" t="s">
        <v>15</v>
      </c>
      <c r="AF7" s="191" t="s">
        <v>15</v>
      </c>
      <c r="AG7" s="196" t="s">
        <v>15</v>
      </c>
      <c r="AH7" s="191" t="s">
        <v>15</v>
      </c>
      <c r="AI7" s="196" t="s">
        <v>15</v>
      </c>
      <c r="AJ7" s="191" t="s">
        <v>15</v>
      </c>
      <c r="AK7" s="202" t="s">
        <v>15</v>
      </c>
      <c r="AL7" s="207" t="s">
        <v>15</v>
      </c>
      <c r="AM7" s="202" t="s">
        <v>15</v>
      </c>
      <c r="AN7" s="191" t="s">
        <v>15</v>
      </c>
      <c r="AO7" s="202" t="s">
        <v>15</v>
      </c>
      <c r="AP7" s="207">
        <v>38</v>
      </c>
      <c r="AQ7" s="202">
        <v>30</v>
      </c>
      <c r="AR7" s="191" t="s">
        <v>15</v>
      </c>
      <c r="AS7" s="202" t="s">
        <v>15</v>
      </c>
      <c r="AT7" s="207">
        <v>14</v>
      </c>
      <c r="AU7" s="196" t="s">
        <v>15</v>
      </c>
      <c r="AV7" s="207" t="s">
        <v>15</v>
      </c>
      <c r="AW7" s="196" t="s">
        <v>15</v>
      </c>
      <c r="AX7" s="191" t="s">
        <v>15</v>
      </c>
      <c r="AY7" s="196" t="s">
        <v>15</v>
      </c>
      <c r="AZ7" s="207" t="s">
        <v>15</v>
      </c>
      <c r="BA7" s="94" t="s">
        <v>15</v>
      </c>
      <c r="BB7" s="207" t="s">
        <v>15</v>
      </c>
      <c r="BC7" s="94" t="s">
        <v>15</v>
      </c>
      <c r="BD7" s="207" t="s">
        <v>15</v>
      </c>
      <c r="BE7" s="202" t="s">
        <v>15</v>
      </c>
      <c r="BF7" s="207" t="s">
        <v>15</v>
      </c>
      <c r="BG7" s="202">
        <v>20</v>
      </c>
      <c r="BH7" s="191" t="s">
        <v>15</v>
      </c>
      <c r="BI7" s="196">
        <v>43</v>
      </c>
      <c r="BJ7" s="113">
        <v>0</v>
      </c>
      <c r="BK7" s="114">
        <v>0</v>
      </c>
      <c r="BL7" s="114">
        <v>0</v>
      </c>
      <c r="BM7" s="114">
        <v>0</v>
      </c>
      <c r="BN7" s="114">
        <v>0</v>
      </c>
      <c r="BO7" s="35"/>
      <c r="BP7" s="22"/>
      <c r="BQ7" s="192"/>
      <c r="BR7" s="23"/>
      <c r="BS7" s="24"/>
      <c r="BT7" s="199"/>
      <c r="BU7" s="199"/>
      <c r="BV7" s="199"/>
      <c r="BW7" s="25"/>
      <c r="BX7" s="24"/>
      <c r="BY7" s="199"/>
      <c r="BZ7" s="199"/>
      <c r="CA7" s="199"/>
      <c r="CB7" s="25"/>
      <c r="CC7" s="77"/>
    </row>
    <row r="8" spans="1:81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510</v>
      </c>
      <c r="E8" s="86">
        <f t="shared" si="1"/>
        <v>148</v>
      </c>
      <c r="F8" s="93">
        <f t="shared" si="2"/>
        <v>5</v>
      </c>
      <c r="G8" s="94"/>
      <c r="H8" s="202" t="s">
        <v>15</v>
      </c>
      <c r="I8" s="207" t="s">
        <v>15</v>
      </c>
      <c r="J8" s="196" t="s">
        <v>15</v>
      </c>
      <c r="K8" s="191" t="s">
        <v>15</v>
      </c>
      <c r="L8" s="202" t="s">
        <v>15</v>
      </c>
      <c r="M8" s="259" t="s">
        <v>15</v>
      </c>
      <c r="N8" s="196" t="s">
        <v>15</v>
      </c>
      <c r="O8" s="191" t="s">
        <v>15</v>
      </c>
      <c r="P8" s="94" t="s">
        <v>15</v>
      </c>
      <c r="Q8" s="207" t="s">
        <v>15</v>
      </c>
      <c r="R8" s="196" t="s">
        <v>15</v>
      </c>
      <c r="S8" s="191" t="s">
        <v>15</v>
      </c>
      <c r="T8" s="94" t="s">
        <v>15</v>
      </c>
      <c r="U8" s="191" t="s">
        <v>15</v>
      </c>
      <c r="V8" s="196">
        <v>38</v>
      </c>
      <c r="W8" s="191" t="s">
        <v>15</v>
      </c>
      <c r="X8" s="196" t="s">
        <v>15</v>
      </c>
      <c r="Y8" s="191" t="s">
        <v>15</v>
      </c>
      <c r="Z8" s="31" t="s">
        <v>15</v>
      </c>
      <c r="AA8" s="191" t="s">
        <v>15</v>
      </c>
      <c r="AB8" s="196" t="s">
        <v>15</v>
      </c>
      <c r="AC8" s="191" t="s">
        <v>15</v>
      </c>
      <c r="AD8" s="196">
        <v>17</v>
      </c>
      <c r="AE8" s="191" t="s">
        <v>15</v>
      </c>
      <c r="AF8" s="191" t="s">
        <v>15</v>
      </c>
      <c r="AG8" s="196" t="s">
        <v>15</v>
      </c>
      <c r="AH8" s="191">
        <v>43</v>
      </c>
      <c r="AI8" s="196" t="s">
        <v>15</v>
      </c>
      <c r="AJ8" s="191" t="s">
        <v>15</v>
      </c>
      <c r="AK8" s="202" t="s">
        <v>15</v>
      </c>
      <c r="AL8" s="207" t="s">
        <v>15</v>
      </c>
      <c r="AM8" s="202" t="s">
        <v>15</v>
      </c>
      <c r="AN8" s="191" t="s">
        <v>15</v>
      </c>
      <c r="AO8" s="202" t="s">
        <v>15</v>
      </c>
      <c r="AP8" s="207" t="s">
        <v>15</v>
      </c>
      <c r="AQ8" s="202" t="s">
        <v>15</v>
      </c>
      <c r="AR8" s="191" t="s">
        <v>15</v>
      </c>
      <c r="AS8" s="202" t="s">
        <v>15</v>
      </c>
      <c r="AT8" s="207">
        <v>30</v>
      </c>
      <c r="AU8" s="196" t="s">
        <v>15</v>
      </c>
      <c r="AV8" s="207" t="s">
        <v>15</v>
      </c>
      <c r="AW8" s="196" t="s">
        <v>15</v>
      </c>
      <c r="AX8" s="191" t="s">
        <v>15</v>
      </c>
      <c r="AY8" s="196" t="s">
        <v>15</v>
      </c>
      <c r="AZ8" s="207" t="s">
        <v>15</v>
      </c>
      <c r="BA8" s="94" t="s">
        <v>15</v>
      </c>
      <c r="BB8" s="207">
        <v>20</v>
      </c>
      <c r="BC8" s="94" t="s">
        <v>15</v>
      </c>
      <c r="BD8" s="207" t="s">
        <v>15</v>
      </c>
      <c r="BE8" s="202" t="s">
        <v>15</v>
      </c>
      <c r="BF8" s="207" t="s">
        <v>15</v>
      </c>
      <c r="BG8" s="202" t="s">
        <v>15</v>
      </c>
      <c r="BH8" s="191" t="s">
        <v>15</v>
      </c>
      <c r="BI8" s="196" t="s">
        <v>15</v>
      </c>
      <c r="BJ8" s="113">
        <v>0</v>
      </c>
      <c r="BK8" s="114">
        <v>0</v>
      </c>
      <c r="BL8" s="114">
        <v>0</v>
      </c>
      <c r="BM8" s="114">
        <v>0</v>
      </c>
      <c r="BN8" s="114">
        <v>0</v>
      </c>
      <c r="BO8" s="35"/>
      <c r="BP8" s="22"/>
      <c r="BQ8" s="192"/>
      <c r="BR8" s="23"/>
      <c r="BS8" s="24"/>
      <c r="BT8" s="199"/>
      <c r="BU8" s="199"/>
      <c r="BV8" s="199"/>
      <c r="BW8" s="25"/>
      <c r="BX8" s="24"/>
      <c r="BY8" s="199"/>
      <c r="BZ8" s="199"/>
      <c r="CA8" s="199"/>
      <c r="CB8" s="25"/>
      <c r="CC8" s="77"/>
    </row>
    <row r="9" spans="1:81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212</v>
      </c>
      <c r="E9" s="86">
        <f t="shared" si="1"/>
        <v>126</v>
      </c>
      <c r="F9" s="93">
        <f t="shared" si="2"/>
        <v>7</v>
      </c>
      <c r="G9" s="94"/>
      <c r="H9" s="202" t="s">
        <v>15</v>
      </c>
      <c r="I9" s="207" t="s">
        <v>15</v>
      </c>
      <c r="J9" s="196" t="s">
        <v>15</v>
      </c>
      <c r="K9" s="191" t="s">
        <v>15</v>
      </c>
      <c r="L9" s="202" t="s">
        <v>15</v>
      </c>
      <c r="M9" s="259" t="s">
        <v>15</v>
      </c>
      <c r="N9" s="196" t="s">
        <v>15</v>
      </c>
      <c r="O9" s="191" t="s">
        <v>15</v>
      </c>
      <c r="P9" s="94" t="s">
        <v>15</v>
      </c>
      <c r="Q9" s="207" t="s">
        <v>15</v>
      </c>
      <c r="R9" s="196" t="s">
        <v>15</v>
      </c>
      <c r="S9" s="191" t="s">
        <v>15</v>
      </c>
      <c r="T9" s="94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1" t="s">
        <v>15</v>
      </c>
      <c r="Z9" s="31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191" t="s">
        <v>15</v>
      </c>
      <c r="AG9" s="196" t="s">
        <v>15</v>
      </c>
      <c r="AH9" s="191" t="s">
        <v>15</v>
      </c>
      <c r="AI9" s="196" t="s">
        <v>15</v>
      </c>
      <c r="AJ9" s="191" t="s">
        <v>15</v>
      </c>
      <c r="AK9" s="202">
        <v>26</v>
      </c>
      <c r="AL9" s="207" t="s">
        <v>15</v>
      </c>
      <c r="AM9" s="202" t="s">
        <v>15</v>
      </c>
      <c r="AN9" s="191" t="s">
        <v>15</v>
      </c>
      <c r="AO9" s="202" t="s">
        <v>15</v>
      </c>
      <c r="AP9" s="207" t="s">
        <v>15</v>
      </c>
      <c r="AQ9" s="202">
        <v>26</v>
      </c>
      <c r="AR9" s="191" t="s">
        <v>15</v>
      </c>
      <c r="AS9" s="202">
        <v>34</v>
      </c>
      <c r="AT9" s="207" t="s">
        <v>15</v>
      </c>
      <c r="AU9" s="196" t="s">
        <v>15</v>
      </c>
      <c r="AV9" s="207" t="s">
        <v>15</v>
      </c>
      <c r="AW9" s="196" t="s">
        <v>15</v>
      </c>
      <c r="AX9" s="191" t="s">
        <v>15</v>
      </c>
      <c r="AY9" s="196" t="s">
        <v>15</v>
      </c>
      <c r="AZ9" s="207">
        <v>10</v>
      </c>
      <c r="BA9" s="94" t="s">
        <v>15</v>
      </c>
      <c r="BB9" s="207" t="s">
        <v>15</v>
      </c>
      <c r="BC9" s="94" t="s">
        <v>15</v>
      </c>
      <c r="BD9" s="207" t="s">
        <v>15</v>
      </c>
      <c r="BE9" s="202">
        <v>10</v>
      </c>
      <c r="BF9" s="207" t="s">
        <v>15</v>
      </c>
      <c r="BG9" s="202">
        <v>14</v>
      </c>
      <c r="BH9" s="191" t="s">
        <v>15</v>
      </c>
      <c r="BI9" s="196">
        <v>26</v>
      </c>
      <c r="BJ9" s="113">
        <v>0</v>
      </c>
      <c r="BK9" s="114">
        <v>0</v>
      </c>
      <c r="BL9" s="114">
        <v>0</v>
      </c>
      <c r="BM9" s="114">
        <v>0</v>
      </c>
      <c r="BN9" s="114">
        <v>0</v>
      </c>
      <c r="BO9" s="35"/>
      <c r="BP9" s="22"/>
      <c r="BQ9" s="192"/>
      <c r="BR9" s="23"/>
      <c r="BS9" s="24"/>
      <c r="BT9" s="199"/>
      <c r="BU9" s="199"/>
      <c r="BV9" s="199"/>
      <c r="BW9" s="25"/>
      <c r="BX9" s="24"/>
      <c r="BY9" s="199"/>
      <c r="BZ9" s="199"/>
      <c r="CA9" s="199"/>
      <c r="CB9" s="25"/>
      <c r="CC9" s="77"/>
    </row>
    <row r="10" spans="1:81" ht="17.149999999999999" customHeight="1" x14ac:dyDescent="0.35">
      <c r="A10" s="30">
        <v>5</v>
      </c>
      <c r="B10" s="30">
        <v>7</v>
      </c>
      <c r="C10" s="30">
        <f t="shared" si="0"/>
        <v>2</v>
      </c>
      <c r="D10" s="92" t="s">
        <v>167</v>
      </c>
      <c r="E10" s="86">
        <f t="shared" si="1"/>
        <v>112</v>
      </c>
      <c r="F10" s="93">
        <f t="shared" si="2"/>
        <v>4</v>
      </c>
      <c r="G10" s="94"/>
      <c r="H10" s="202" t="s">
        <v>15</v>
      </c>
      <c r="I10" s="207">
        <v>30</v>
      </c>
      <c r="J10" s="196" t="s">
        <v>15</v>
      </c>
      <c r="K10" s="191" t="s">
        <v>15</v>
      </c>
      <c r="L10" s="202" t="s">
        <v>15</v>
      </c>
      <c r="M10" s="259" t="s">
        <v>15</v>
      </c>
      <c r="N10" s="196" t="s">
        <v>15</v>
      </c>
      <c r="O10" s="191" t="s">
        <v>15</v>
      </c>
      <c r="P10" s="94" t="s">
        <v>15</v>
      </c>
      <c r="Q10" s="207" t="s">
        <v>15</v>
      </c>
      <c r="R10" s="196" t="s">
        <v>15</v>
      </c>
      <c r="S10" s="191" t="s">
        <v>15</v>
      </c>
      <c r="T10" s="94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 t="s">
        <v>15</v>
      </c>
      <c r="Z10" s="31">
        <v>10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191" t="s">
        <v>15</v>
      </c>
      <c r="AF10" s="191" t="s">
        <v>15</v>
      </c>
      <c r="AG10" s="196" t="s">
        <v>15</v>
      </c>
      <c r="AH10" s="191" t="s">
        <v>15</v>
      </c>
      <c r="AI10" s="196" t="s">
        <v>15</v>
      </c>
      <c r="AJ10" s="191" t="s">
        <v>15</v>
      </c>
      <c r="AK10" s="202" t="s">
        <v>15</v>
      </c>
      <c r="AL10" s="207" t="s">
        <v>15</v>
      </c>
      <c r="AM10" s="202" t="s">
        <v>15</v>
      </c>
      <c r="AN10" s="191" t="s">
        <v>15</v>
      </c>
      <c r="AO10" s="202" t="s">
        <v>15</v>
      </c>
      <c r="AP10" s="207" t="s">
        <v>15</v>
      </c>
      <c r="AQ10" s="202" t="s">
        <v>15</v>
      </c>
      <c r="AR10" s="191" t="s">
        <v>15</v>
      </c>
      <c r="AS10" s="202">
        <v>38</v>
      </c>
      <c r="AT10" s="207">
        <v>34</v>
      </c>
      <c r="AU10" s="196" t="s">
        <v>15</v>
      </c>
      <c r="AV10" s="207" t="s">
        <v>15</v>
      </c>
      <c r="AW10" s="196" t="s">
        <v>15</v>
      </c>
      <c r="AX10" s="191" t="s">
        <v>15</v>
      </c>
      <c r="AY10" s="196" t="s">
        <v>15</v>
      </c>
      <c r="AZ10" s="207" t="s">
        <v>15</v>
      </c>
      <c r="BA10" s="94" t="s">
        <v>15</v>
      </c>
      <c r="BB10" s="207" t="s">
        <v>15</v>
      </c>
      <c r="BC10" s="94" t="s">
        <v>15</v>
      </c>
      <c r="BD10" s="207" t="s">
        <v>15</v>
      </c>
      <c r="BE10" s="202" t="s">
        <v>15</v>
      </c>
      <c r="BF10" s="207" t="s">
        <v>15</v>
      </c>
      <c r="BG10" s="202" t="s">
        <v>15</v>
      </c>
      <c r="BH10" s="191" t="s">
        <v>15</v>
      </c>
      <c r="BI10" s="196" t="s">
        <v>15</v>
      </c>
      <c r="BJ10" s="113">
        <v>0</v>
      </c>
      <c r="BK10" s="114">
        <v>0</v>
      </c>
      <c r="BL10" s="114">
        <v>0</v>
      </c>
      <c r="BM10" s="114">
        <v>0</v>
      </c>
      <c r="BN10" s="114">
        <v>0</v>
      </c>
      <c r="BO10" s="35"/>
      <c r="BP10" s="22"/>
      <c r="BQ10" s="192"/>
      <c r="BR10" s="23"/>
      <c r="BS10" s="24"/>
      <c r="BT10" s="199"/>
      <c r="BU10" s="199"/>
      <c r="BV10" s="199"/>
      <c r="BW10" s="25"/>
      <c r="BX10" s="24"/>
      <c r="BY10" s="199"/>
      <c r="BZ10" s="199"/>
      <c r="CA10" s="199"/>
      <c r="CB10" s="25"/>
      <c r="CC10" s="77"/>
    </row>
    <row r="11" spans="1:81" ht="17.149999999999999" customHeight="1" x14ac:dyDescent="0.35">
      <c r="A11" s="30">
        <v>6</v>
      </c>
      <c r="B11" s="30">
        <v>5</v>
      </c>
      <c r="C11" s="30">
        <f t="shared" si="0"/>
        <v>-1</v>
      </c>
      <c r="D11" s="92" t="s">
        <v>662</v>
      </c>
      <c r="E11" s="86">
        <f t="shared" si="1"/>
        <v>108</v>
      </c>
      <c r="F11" s="93">
        <f t="shared" si="2"/>
        <v>4</v>
      </c>
      <c r="G11" s="94"/>
      <c r="H11" s="202" t="s">
        <v>15</v>
      </c>
      <c r="I11" s="207" t="s">
        <v>15</v>
      </c>
      <c r="J11" s="196" t="s">
        <v>15</v>
      </c>
      <c r="K11" s="191" t="s">
        <v>15</v>
      </c>
      <c r="L11" s="202">
        <v>10</v>
      </c>
      <c r="M11" s="259" t="s">
        <v>15</v>
      </c>
      <c r="N11" s="196" t="s">
        <v>15</v>
      </c>
      <c r="O11" s="191" t="s">
        <v>15</v>
      </c>
      <c r="P11" s="94" t="s">
        <v>15</v>
      </c>
      <c r="Q11" s="207" t="s">
        <v>15</v>
      </c>
      <c r="R11" s="196" t="s">
        <v>15</v>
      </c>
      <c r="S11" s="191" t="s">
        <v>15</v>
      </c>
      <c r="T11" s="94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31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191" t="s">
        <v>15</v>
      </c>
      <c r="AF11" s="191" t="s">
        <v>15</v>
      </c>
      <c r="AG11" s="196" t="s">
        <v>15</v>
      </c>
      <c r="AH11" s="191">
        <v>17</v>
      </c>
      <c r="AI11" s="196" t="s">
        <v>15</v>
      </c>
      <c r="AJ11" s="191" t="s">
        <v>15</v>
      </c>
      <c r="AK11" s="202">
        <v>38</v>
      </c>
      <c r="AL11" s="207" t="s">
        <v>15</v>
      </c>
      <c r="AM11" s="202" t="s">
        <v>15</v>
      </c>
      <c r="AN11" s="191" t="s">
        <v>15</v>
      </c>
      <c r="AO11" s="202" t="s">
        <v>15</v>
      </c>
      <c r="AP11" s="207" t="s">
        <v>15</v>
      </c>
      <c r="AQ11" s="202" t="s">
        <v>15</v>
      </c>
      <c r="AR11" s="191" t="s">
        <v>15</v>
      </c>
      <c r="AS11" s="202" t="s">
        <v>15</v>
      </c>
      <c r="AT11" s="207">
        <v>43</v>
      </c>
      <c r="AU11" s="196" t="s">
        <v>15</v>
      </c>
      <c r="AV11" s="207" t="s">
        <v>15</v>
      </c>
      <c r="AW11" s="196" t="s">
        <v>15</v>
      </c>
      <c r="AX11" s="191" t="s">
        <v>15</v>
      </c>
      <c r="AY11" s="196" t="s">
        <v>15</v>
      </c>
      <c r="AZ11" s="207" t="s">
        <v>15</v>
      </c>
      <c r="BA11" s="94" t="s">
        <v>15</v>
      </c>
      <c r="BB11" s="207" t="s">
        <v>15</v>
      </c>
      <c r="BC11" s="94" t="s">
        <v>15</v>
      </c>
      <c r="BD11" s="207" t="s">
        <v>15</v>
      </c>
      <c r="BE11" s="202" t="s">
        <v>15</v>
      </c>
      <c r="BF11" s="207" t="s">
        <v>15</v>
      </c>
      <c r="BG11" s="202" t="s">
        <v>15</v>
      </c>
      <c r="BH11" s="191" t="s">
        <v>15</v>
      </c>
      <c r="BI11" s="196" t="s">
        <v>15</v>
      </c>
      <c r="BJ11" s="113">
        <v>0</v>
      </c>
      <c r="BK11" s="114">
        <v>0</v>
      </c>
      <c r="BL11" s="114">
        <v>0</v>
      </c>
      <c r="BM11" s="114">
        <v>0</v>
      </c>
      <c r="BN11" s="114">
        <v>0</v>
      </c>
      <c r="BO11" s="35"/>
      <c r="BP11" s="22"/>
      <c r="BQ11" s="192"/>
      <c r="BR11" s="23"/>
      <c r="BS11" s="24"/>
      <c r="BT11" s="199"/>
      <c r="BU11" s="199"/>
      <c r="BV11" s="199"/>
      <c r="BW11" s="25"/>
      <c r="BX11" s="24"/>
      <c r="BY11" s="199"/>
      <c r="BZ11" s="199"/>
      <c r="CA11" s="199"/>
      <c r="CB11" s="25"/>
      <c r="CC11" s="77"/>
    </row>
    <row r="12" spans="1:81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207</v>
      </c>
      <c r="E12" s="86">
        <f t="shared" si="1"/>
        <v>95</v>
      </c>
      <c r="F12" s="93">
        <f t="shared" si="2"/>
        <v>6</v>
      </c>
      <c r="G12" s="94"/>
      <c r="H12" s="202" t="s">
        <v>15</v>
      </c>
      <c r="I12" s="207" t="s">
        <v>15</v>
      </c>
      <c r="J12" s="196" t="s">
        <v>15</v>
      </c>
      <c r="K12" s="191" t="s">
        <v>15</v>
      </c>
      <c r="L12" s="202">
        <v>5</v>
      </c>
      <c r="M12" s="259" t="s">
        <v>15</v>
      </c>
      <c r="N12" s="196" t="s">
        <v>15</v>
      </c>
      <c r="O12" s="191" t="s">
        <v>15</v>
      </c>
      <c r="P12" s="94" t="s">
        <v>15</v>
      </c>
      <c r="Q12" s="207" t="s">
        <v>15</v>
      </c>
      <c r="R12" s="196" t="s">
        <v>15</v>
      </c>
      <c r="S12" s="191" t="s">
        <v>15</v>
      </c>
      <c r="T12" s="94" t="s">
        <v>15</v>
      </c>
      <c r="U12" s="191" t="s">
        <v>15</v>
      </c>
      <c r="V12" s="196" t="s">
        <v>15</v>
      </c>
      <c r="W12" s="191">
        <v>26</v>
      </c>
      <c r="X12" s="196" t="s">
        <v>15</v>
      </c>
      <c r="Y12" s="191" t="s">
        <v>15</v>
      </c>
      <c r="Z12" s="31" t="s">
        <v>15</v>
      </c>
      <c r="AA12" s="191" t="s">
        <v>15</v>
      </c>
      <c r="AB12" s="196" t="s">
        <v>15</v>
      </c>
      <c r="AC12" s="191" t="s">
        <v>15</v>
      </c>
      <c r="AD12" s="196" t="s">
        <v>15</v>
      </c>
      <c r="AE12" s="191" t="s">
        <v>15</v>
      </c>
      <c r="AF12" s="191" t="s">
        <v>15</v>
      </c>
      <c r="AG12" s="196" t="s">
        <v>15</v>
      </c>
      <c r="AH12" s="191">
        <v>1</v>
      </c>
      <c r="AI12" s="196" t="s">
        <v>15</v>
      </c>
      <c r="AJ12" s="191" t="s">
        <v>15</v>
      </c>
      <c r="AK12" s="202" t="s">
        <v>15</v>
      </c>
      <c r="AL12" s="207" t="s">
        <v>15</v>
      </c>
      <c r="AM12" s="202" t="s">
        <v>15</v>
      </c>
      <c r="AN12" s="191" t="s">
        <v>15</v>
      </c>
      <c r="AO12" s="202" t="s">
        <v>15</v>
      </c>
      <c r="AP12" s="207">
        <v>34</v>
      </c>
      <c r="AQ12" s="202" t="s">
        <v>15</v>
      </c>
      <c r="AR12" s="191" t="s">
        <v>15</v>
      </c>
      <c r="AS12" s="202" t="s">
        <v>15</v>
      </c>
      <c r="AT12" s="207" t="s">
        <v>15</v>
      </c>
      <c r="AU12" s="196" t="s">
        <v>15</v>
      </c>
      <c r="AV12" s="207" t="s">
        <v>15</v>
      </c>
      <c r="AW12" s="196" t="s">
        <v>15</v>
      </c>
      <c r="AX12" s="191" t="s">
        <v>15</v>
      </c>
      <c r="AY12" s="196" t="s">
        <v>15</v>
      </c>
      <c r="AZ12" s="207" t="s">
        <v>15</v>
      </c>
      <c r="BA12" s="94" t="s">
        <v>15</v>
      </c>
      <c r="BB12" s="207" t="s">
        <v>15</v>
      </c>
      <c r="BC12" s="94">
        <v>20</v>
      </c>
      <c r="BD12" s="207">
        <v>10</v>
      </c>
      <c r="BE12" s="202" t="s">
        <v>15</v>
      </c>
      <c r="BF12" s="207" t="s">
        <v>15</v>
      </c>
      <c r="BG12" s="202" t="s">
        <v>15</v>
      </c>
      <c r="BH12" s="191" t="s">
        <v>15</v>
      </c>
      <c r="BI12" s="196" t="s">
        <v>15</v>
      </c>
      <c r="BJ12" s="113">
        <v>0</v>
      </c>
      <c r="BK12" s="114">
        <v>0</v>
      </c>
      <c r="BL12" s="114">
        <v>0</v>
      </c>
      <c r="BM12" s="114">
        <v>0</v>
      </c>
      <c r="BN12" s="114">
        <v>0</v>
      </c>
      <c r="BO12" s="35"/>
      <c r="BP12" s="22"/>
      <c r="BQ12" s="192"/>
      <c r="BR12" s="23"/>
      <c r="BS12" s="24"/>
      <c r="BT12" s="199"/>
      <c r="BU12" s="199"/>
      <c r="BV12" s="199"/>
      <c r="BW12" s="25"/>
      <c r="BX12" s="24"/>
      <c r="BY12" s="199"/>
      <c r="BZ12" s="199"/>
      <c r="CA12" s="199"/>
      <c r="CB12" s="25"/>
      <c r="CC12" s="77"/>
    </row>
    <row r="13" spans="1:81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94</v>
      </c>
      <c r="E13" s="86">
        <f t="shared" si="1"/>
        <v>75</v>
      </c>
      <c r="F13" s="93">
        <f t="shared" si="2"/>
        <v>4</v>
      </c>
      <c r="G13" s="94"/>
      <c r="H13" s="202" t="s">
        <v>15</v>
      </c>
      <c r="I13" s="207" t="s">
        <v>15</v>
      </c>
      <c r="J13" s="196" t="s">
        <v>15</v>
      </c>
      <c r="K13" s="191" t="s">
        <v>15</v>
      </c>
      <c r="L13" s="202" t="s">
        <v>15</v>
      </c>
      <c r="M13" s="259" t="s">
        <v>15</v>
      </c>
      <c r="N13" s="196" t="s">
        <v>15</v>
      </c>
      <c r="O13" s="191" t="s">
        <v>15</v>
      </c>
      <c r="P13" s="94" t="s">
        <v>15</v>
      </c>
      <c r="Q13" s="207" t="s">
        <v>15</v>
      </c>
      <c r="R13" s="196" t="s">
        <v>15</v>
      </c>
      <c r="S13" s="191" t="s">
        <v>15</v>
      </c>
      <c r="T13" s="94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31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191" t="s">
        <v>15</v>
      </c>
      <c r="AF13" s="191" t="s">
        <v>15</v>
      </c>
      <c r="AG13" s="196" t="s">
        <v>15</v>
      </c>
      <c r="AH13" s="191" t="s">
        <v>15</v>
      </c>
      <c r="AI13" s="196" t="s">
        <v>15</v>
      </c>
      <c r="AJ13" s="191" t="s">
        <v>15</v>
      </c>
      <c r="AK13" s="202">
        <v>34</v>
      </c>
      <c r="AL13" s="207" t="s">
        <v>15</v>
      </c>
      <c r="AM13" s="202" t="s">
        <v>15</v>
      </c>
      <c r="AN13" s="191" t="s">
        <v>15</v>
      </c>
      <c r="AO13" s="202" t="s">
        <v>15</v>
      </c>
      <c r="AP13" s="207" t="s">
        <v>15</v>
      </c>
      <c r="AQ13" s="202" t="s">
        <v>15</v>
      </c>
      <c r="AR13" s="191" t="s">
        <v>15</v>
      </c>
      <c r="AS13" s="202" t="s">
        <v>15</v>
      </c>
      <c r="AT13" s="207" t="s">
        <v>15</v>
      </c>
      <c r="AU13" s="196" t="s">
        <v>15</v>
      </c>
      <c r="AV13" s="207">
        <v>17</v>
      </c>
      <c r="AW13" s="196" t="s">
        <v>15</v>
      </c>
      <c r="AX13" s="191" t="s">
        <v>15</v>
      </c>
      <c r="AY13" s="196" t="s">
        <v>15</v>
      </c>
      <c r="AZ13" s="207" t="s">
        <v>15</v>
      </c>
      <c r="BA13" s="94">
        <v>12</v>
      </c>
      <c r="BB13" s="207" t="s">
        <v>15</v>
      </c>
      <c r="BC13" s="94" t="s">
        <v>15</v>
      </c>
      <c r="BD13" s="207" t="s">
        <v>15</v>
      </c>
      <c r="BE13" s="202" t="s">
        <v>15</v>
      </c>
      <c r="BF13" s="207" t="s">
        <v>15</v>
      </c>
      <c r="BG13" s="202">
        <v>12</v>
      </c>
      <c r="BH13" s="191" t="s">
        <v>15</v>
      </c>
      <c r="BI13" s="196" t="s">
        <v>15</v>
      </c>
      <c r="BJ13" s="113">
        <v>0</v>
      </c>
      <c r="BK13" s="114">
        <v>0</v>
      </c>
      <c r="BL13" s="114">
        <v>0</v>
      </c>
      <c r="BM13" s="114">
        <v>0</v>
      </c>
      <c r="BN13" s="114">
        <v>0</v>
      </c>
      <c r="BO13" s="35"/>
      <c r="BP13" s="22"/>
      <c r="BQ13" s="192"/>
      <c r="BR13" s="23"/>
      <c r="BS13" s="24"/>
      <c r="BT13" s="199"/>
      <c r="BU13" s="199"/>
      <c r="BV13" s="199"/>
      <c r="BW13" s="25"/>
      <c r="BX13" s="24"/>
      <c r="BY13" s="199"/>
      <c r="BZ13" s="199"/>
      <c r="CA13" s="199"/>
      <c r="CB13" s="25"/>
      <c r="CC13" s="77"/>
    </row>
    <row r="14" spans="1:81" ht="17.149999999999999" customHeight="1" x14ac:dyDescent="0.35">
      <c r="A14" s="30">
        <v>9</v>
      </c>
      <c r="B14" s="30">
        <v>9</v>
      </c>
      <c r="C14" s="30">
        <f t="shared" si="0"/>
        <v>0</v>
      </c>
      <c r="D14" s="92" t="s">
        <v>567</v>
      </c>
      <c r="E14" s="86">
        <f t="shared" si="1"/>
        <v>74</v>
      </c>
      <c r="F14" s="93">
        <f t="shared" si="2"/>
        <v>3</v>
      </c>
      <c r="G14" s="94"/>
      <c r="H14" s="202" t="s">
        <v>15</v>
      </c>
      <c r="I14" s="207" t="s">
        <v>15</v>
      </c>
      <c r="J14" s="196" t="s">
        <v>15</v>
      </c>
      <c r="K14" s="191" t="s">
        <v>15</v>
      </c>
      <c r="L14" s="202" t="s">
        <v>15</v>
      </c>
      <c r="M14" s="259" t="s">
        <v>15</v>
      </c>
      <c r="N14" s="196" t="s">
        <v>15</v>
      </c>
      <c r="O14" s="191" t="s">
        <v>15</v>
      </c>
      <c r="P14" s="94" t="s">
        <v>15</v>
      </c>
      <c r="Q14" s="207" t="s">
        <v>15</v>
      </c>
      <c r="R14" s="196" t="s">
        <v>15</v>
      </c>
      <c r="S14" s="191" t="s">
        <v>15</v>
      </c>
      <c r="T14" s="94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1" t="s">
        <v>15</v>
      </c>
      <c r="Z14" s="31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191" t="s">
        <v>15</v>
      </c>
      <c r="AF14" s="191" t="s">
        <v>15</v>
      </c>
      <c r="AG14" s="196" t="s">
        <v>15</v>
      </c>
      <c r="AH14" s="191">
        <v>34</v>
      </c>
      <c r="AI14" s="196" t="s">
        <v>15</v>
      </c>
      <c r="AJ14" s="191" t="s">
        <v>15</v>
      </c>
      <c r="AK14" s="202" t="s">
        <v>15</v>
      </c>
      <c r="AL14" s="207" t="s">
        <v>15</v>
      </c>
      <c r="AM14" s="202" t="s">
        <v>15</v>
      </c>
      <c r="AN14" s="191" t="s">
        <v>15</v>
      </c>
      <c r="AO14" s="202" t="s">
        <v>15</v>
      </c>
      <c r="AP14" s="207" t="s">
        <v>15</v>
      </c>
      <c r="AQ14" s="202" t="s">
        <v>15</v>
      </c>
      <c r="AR14" s="191" t="s">
        <v>15</v>
      </c>
      <c r="AS14" s="202" t="s">
        <v>15</v>
      </c>
      <c r="AT14" s="207" t="s">
        <v>15</v>
      </c>
      <c r="AU14" s="196" t="s">
        <v>15</v>
      </c>
      <c r="AV14" s="207" t="s">
        <v>15</v>
      </c>
      <c r="AW14" s="196" t="s">
        <v>15</v>
      </c>
      <c r="AX14" s="191" t="s">
        <v>15</v>
      </c>
      <c r="AY14" s="196" t="s">
        <v>15</v>
      </c>
      <c r="AZ14" s="207" t="s">
        <v>15</v>
      </c>
      <c r="BA14" s="94">
        <v>20</v>
      </c>
      <c r="BB14" s="207" t="s">
        <v>15</v>
      </c>
      <c r="BC14" s="94" t="s">
        <v>15</v>
      </c>
      <c r="BD14" s="207" t="s">
        <v>15</v>
      </c>
      <c r="BE14" s="202">
        <v>20</v>
      </c>
      <c r="BF14" s="207" t="s">
        <v>15</v>
      </c>
      <c r="BG14" s="202" t="s">
        <v>15</v>
      </c>
      <c r="BH14" s="191" t="s">
        <v>15</v>
      </c>
      <c r="BI14" s="196" t="s">
        <v>15</v>
      </c>
      <c r="BJ14" s="113">
        <v>0</v>
      </c>
      <c r="BK14" s="114">
        <v>0</v>
      </c>
      <c r="BL14" s="114">
        <v>0</v>
      </c>
      <c r="BM14" s="114">
        <v>0</v>
      </c>
      <c r="BN14" s="114">
        <v>0</v>
      </c>
      <c r="BO14" s="35"/>
      <c r="BP14" s="22"/>
      <c r="BQ14" s="192"/>
      <c r="BR14" s="23"/>
      <c r="BS14" s="24"/>
      <c r="BT14" s="199"/>
      <c r="BU14" s="199"/>
      <c r="BV14" s="199"/>
      <c r="BW14" s="25"/>
      <c r="BX14" s="24"/>
      <c r="BY14" s="199"/>
      <c r="BZ14" s="199"/>
      <c r="CA14" s="199"/>
      <c r="CB14" s="25"/>
      <c r="CC14" s="77"/>
    </row>
    <row r="15" spans="1:8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512</v>
      </c>
      <c r="E15" s="86">
        <f t="shared" si="1"/>
        <v>74</v>
      </c>
      <c r="F15" s="93">
        <f t="shared" si="2"/>
        <v>3</v>
      </c>
      <c r="G15" s="94"/>
      <c r="H15" s="202" t="s">
        <v>15</v>
      </c>
      <c r="I15" s="207" t="s">
        <v>15</v>
      </c>
      <c r="J15" s="196" t="s">
        <v>15</v>
      </c>
      <c r="K15" s="191" t="s">
        <v>15</v>
      </c>
      <c r="L15" s="202" t="s">
        <v>15</v>
      </c>
      <c r="M15" s="259" t="s">
        <v>15</v>
      </c>
      <c r="N15" s="196" t="s">
        <v>15</v>
      </c>
      <c r="O15" s="191" t="s">
        <v>15</v>
      </c>
      <c r="P15" s="94" t="s">
        <v>15</v>
      </c>
      <c r="Q15" s="207" t="s">
        <v>15</v>
      </c>
      <c r="R15" s="196" t="s">
        <v>15</v>
      </c>
      <c r="S15" s="191" t="s">
        <v>15</v>
      </c>
      <c r="T15" s="94" t="s">
        <v>15</v>
      </c>
      <c r="U15" s="191" t="s">
        <v>15</v>
      </c>
      <c r="V15" s="196">
        <v>23</v>
      </c>
      <c r="W15" s="191" t="s">
        <v>15</v>
      </c>
      <c r="X15" s="196" t="s">
        <v>15</v>
      </c>
      <c r="Y15" s="191" t="s">
        <v>15</v>
      </c>
      <c r="Z15" s="31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191" t="s">
        <v>15</v>
      </c>
      <c r="AG15" s="196" t="s">
        <v>15</v>
      </c>
      <c r="AH15" s="191">
        <v>8</v>
      </c>
      <c r="AI15" s="196" t="s">
        <v>15</v>
      </c>
      <c r="AJ15" s="191" t="s">
        <v>15</v>
      </c>
      <c r="AK15" s="202" t="s">
        <v>15</v>
      </c>
      <c r="AL15" s="207" t="s">
        <v>15</v>
      </c>
      <c r="AM15" s="202" t="s">
        <v>15</v>
      </c>
      <c r="AN15" s="191" t="s">
        <v>15</v>
      </c>
      <c r="AO15" s="202" t="s">
        <v>15</v>
      </c>
      <c r="AP15" s="207" t="s">
        <v>15</v>
      </c>
      <c r="AQ15" s="202">
        <v>43</v>
      </c>
      <c r="AR15" s="191" t="s">
        <v>15</v>
      </c>
      <c r="AS15" s="202" t="s">
        <v>15</v>
      </c>
      <c r="AT15" s="207" t="s">
        <v>15</v>
      </c>
      <c r="AU15" s="196" t="s">
        <v>15</v>
      </c>
      <c r="AV15" s="207" t="s">
        <v>15</v>
      </c>
      <c r="AW15" s="196" t="s">
        <v>15</v>
      </c>
      <c r="AX15" s="191" t="s">
        <v>15</v>
      </c>
      <c r="AY15" s="196" t="s">
        <v>15</v>
      </c>
      <c r="AZ15" s="207" t="s">
        <v>15</v>
      </c>
      <c r="BA15" s="94" t="s">
        <v>15</v>
      </c>
      <c r="BB15" s="207" t="s">
        <v>15</v>
      </c>
      <c r="BC15" s="94" t="s">
        <v>15</v>
      </c>
      <c r="BD15" s="207" t="s">
        <v>15</v>
      </c>
      <c r="BE15" s="202" t="s">
        <v>15</v>
      </c>
      <c r="BF15" s="207" t="s">
        <v>15</v>
      </c>
      <c r="BG15" s="202" t="s">
        <v>15</v>
      </c>
      <c r="BH15" s="191" t="s">
        <v>15</v>
      </c>
      <c r="BI15" s="196" t="s">
        <v>15</v>
      </c>
      <c r="BJ15" s="113">
        <v>0</v>
      </c>
      <c r="BK15" s="114">
        <v>0</v>
      </c>
      <c r="BL15" s="114">
        <v>0</v>
      </c>
      <c r="BM15" s="114">
        <v>0</v>
      </c>
      <c r="BN15" s="114">
        <v>0</v>
      </c>
      <c r="BO15" s="35"/>
      <c r="BP15" s="22"/>
      <c r="BQ15" s="192"/>
      <c r="BR15" s="23"/>
      <c r="BS15" s="24"/>
      <c r="BT15" s="199"/>
      <c r="BU15" s="199"/>
      <c r="BV15" s="199"/>
      <c r="BW15" s="25"/>
      <c r="BX15" s="24"/>
      <c r="BY15" s="199"/>
      <c r="BZ15" s="199"/>
      <c r="CA15" s="199"/>
      <c r="CB15" s="25"/>
      <c r="CC15" s="77"/>
    </row>
    <row r="16" spans="1:8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509</v>
      </c>
      <c r="E16" s="86">
        <f t="shared" si="1"/>
        <v>72</v>
      </c>
      <c r="F16" s="93">
        <f t="shared" si="2"/>
        <v>3</v>
      </c>
      <c r="G16" s="94"/>
      <c r="H16" s="202" t="s">
        <v>15</v>
      </c>
      <c r="I16" s="207" t="s">
        <v>15</v>
      </c>
      <c r="J16" s="196" t="s">
        <v>15</v>
      </c>
      <c r="K16" s="191" t="s">
        <v>15</v>
      </c>
      <c r="L16" s="202" t="s">
        <v>15</v>
      </c>
      <c r="M16" s="259" t="s">
        <v>15</v>
      </c>
      <c r="N16" s="196" t="s">
        <v>15</v>
      </c>
      <c r="O16" s="191" t="s">
        <v>15</v>
      </c>
      <c r="P16" s="94" t="s">
        <v>15</v>
      </c>
      <c r="Q16" s="207" t="s">
        <v>15</v>
      </c>
      <c r="R16" s="196">
        <v>20</v>
      </c>
      <c r="S16" s="191" t="s">
        <v>15</v>
      </c>
      <c r="T16" s="94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1" t="s">
        <v>15</v>
      </c>
      <c r="Z16" s="31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191" t="s">
        <v>15</v>
      </c>
      <c r="AG16" s="196" t="s">
        <v>15</v>
      </c>
      <c r="AH16" s="191" t="s">
        <v>15</v>
      </c>
      <c r="AI16" s="196" t="s">
        <v>15</v>
      </c>
      <c r="AJ16" s="191" t="s">
        <v>15</v>
      </c>
      <c r="AK16" s="202" t="s">
        <v>15</v>
      </c>
      <c r="AL16" s="207" t="s">
        <v>15</v>
      </c>
      <c r="AM16" s="202" t="s">
        <v>15</v>
      </c>
      <c r="AN16" s="191" t="s">
        <v>15</v>
      </c>
      <c r="AO16" s="202" t="s">
        <v>15</v>
      </c>
      <c r="AP16" s="207" t="s">
        <v>15</v>
      </c>
      <c r="AQ16" s="202" t="s">
        <v>15</v>
      </c>
      <c r="AR16" s="191" t="s">
        <v>15</v>
      </c>
      <c r="AS16" s="202" t="s">
        <v>15</v>
      </c>
      <c r="AT16" s="207">
        <v>38</v>
      </c>
      <c r="AU16" s="196" t="s">
        <v>15</v>
      </c>
      <c r="AV16" s="207" t="s">
        <v>15</v>
      </c>
      <c r="AW16" s="196" t="s">
        <v>15</v>
      </c>
      <c r="AX16" s="191" t="s">
        <v>15</v>
      </c>
      <c r="AY16" s="196" t="s">
        <v>15</v>
      </c>
      <c r="AZ16" s="207" t="s">
        <v>15</v>
      </c>
      <c r="BA16" s="94">
        <v>14</v>
      </c>
      <c r="BB16" s="207" t="s">
        <v>15</v>
      </c>
      <c r="BC16" s="94" t="s">
        <v>15</v>
      </c>
      <c r="BD16" s="207" t="s">
        <v>15</v>
      </c>
      <c r="BE16" s="202" t="s">
        <v>15</v>
      </c>
      <c r="BF16" s="207" t="s">
        <v>15</v>
      </c>
      <c r="BG16" s="202" t="s">
        <v>15</v>
      </c>
      <c r="BH16" s="191" t="s">
        <v>15</v>
      </c>
      <c r="BI16" s="196" t="s">
        <v>15</v>
      </c>
      <c r="BJ16" s="113">
        <v>0</v>
      </c>
      <c r="BK16" s="114">
        <v>0</v>
      </c>
      <c r="BL16" s="114">
        <v>0</v>
      </c>
      <c r="BM16" s="114">
        <v>0</v>
      </c>
      <c r="BN16" s="114">
        <v>0</v>
      </c>
      <c r="BO16" s="35"/>
      <c r="BP16" s="22"/>
      <c r="BQ16" s="192"/>
      <c r="BR16" s="23"/>
      <c r="BS16" s="24"/>
      <c r="BT16" s="199"/>
      <c r="BU16" s="199"/>
      <c r="BV16" s="199"/>
      <c r="BW16" s="25"/>
      <c r="BX16" s="24"/>
      <c r="BY16" s="199"/>
      <c r="BZ16" s="199"/>
      <c r="CA16" s="199"/>
      <c r="CB16" s="25"/>
      <c r="CC16" s="77"/>
    </row>
    <row r="17" spans="1:8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232</v>
      </c>
      <c r="E17" s="86">
        <f t="shared" si="1"/>
        <v>70</v>
      </c>
      <c r="F17" s="93">
        <f t="shared" si="2"/>
        <v>4</v>
      </c>
      <c r="G17" s="94"/>
      <c r="H17" s="202" t="s">
        <v>15</v>
      </c>
      <c r="I17" s="207">
        <v>12</v>
      </c>
      <c r="J17" s="196" t="s">
        <v>15</v>
      </c>
      <c r="K17" s="191" t="s">
        <v>15</v>
      </c>
      <c r="L17" s="202" t="s">
        <v>15</v>
      </c>
      <c r="M17" s="259" t="s">
        <v>15</v>
      </c>
      <c r="N17" s="196" t="s">
        <v>15</v>
      </c>
      <c r="O17" s="191" t="s">
        <v>15</v>
      </c>
      <c r="P17" s="94" t="s">
        <v>15</v>
      </c>
      <c r="Q17" s="207" t="s">
        <v>15</v>
      </c>
      <c r="R17" s="196" t="s">
        <v>15</v>
      </c>
      <c r="S17" s="191" t="s">
        <v>15</v>
      </c>
      <c r="T17" s="94" t="s">
        <v>15</v>
      </c>
      <c r="U17" s="191" t="s">
        <v>15</v>
      </c>
      <c r="V17" s="196" t="s">
        <v>15</v>
      </c>
      <c r="W17" s="191">
        <v>20</v>
      </c>
      <c r="X17" s="196" t="s">
        <v>15</v>
      </c>
      <c r="Y17" s="191" t="s">
        <v>15</v>
      </c>
      <c r="Z17" s="31" t="s">
        <v>15</v>
      </c>
      <c r="AA17" s="191" t="s">
        <v>15</v>
      </c>
      <c r="AB17" s="196" t="s">
        <v>15</v>
      </c>
      <c r="AC17" s="191" t="s">
        <v>15</v>
      </c>
      <c r="AD17" s="196">
        <v>8</v>
      </c>
      <c r="AE17" s="191" t="s">
        <v>15</v>
      </c>
      <c r="AF17" s="191" t="s">
        <v>15</v>
      </c>
      <c r="AG17" s="196" t="s">
        <v>15</v>
      </c>
      <c r="AH17" s="191" t="s">
        <v>15</v>
      </c>
      <c r="AI17" s="196" t="s">
        <v>15</v>
      </c>
      <c r="AJ17" s="191" t="s">
        <v>15</v>
      </c>
      <c r="AK17" s="202" t="s">
        <v>15</v>
      </c>
      <c r="AL17" s="207" t="s">
        <v>15</v>
      </c>
      <c r="AM17" s="202" t="s">
        <v>15</v>
      </c>
      <c r="AN17" s="191" t="s">
        <v>15</v>
      </c>
      <c r="AO17" s="202" t="s">
        <v>15</v>
      </c>
      <c r="AP17" s="207" t="s">
        <v>15</v>
      </c>
      <c r="AQ17" s="202" t="s">
        <v>15</v>
      </c>
      <c r="AR17" s="191" t="s">
        <v>15</v>
      </c>
      <c r="AS17" s="202">
        <v>30</v>
      </c>
      <c r="AT17" s="207" t="s">
        <v>15</v>
      </c>
      <c r="AU17" s="196" t="s">
        <v>15</v>
      </c>
      <c r="AV17" s="207" t="s">
        <v>15</v>
      </c>
      <c r="AW17" s="196" t="s">
        <v>15</v>
      </c>
      <c r="AX17" s="191" t="s">
        <v>15</v>
      </c>
      <c r="AY17" s="196" t="s">
        <v>15</v>
      </c>
      <c r="AZ17" s="207" t="s">
        <v>15</v>
      </c>
      <c r="BA17" s="94" t="s">
        <v>15</v>
      </c>
      <c r="BB17" s="207" t="s">
        <v>15</v>
      </c>
      <c r="BC17" s="94" t="s">
        <v>15</v>
      </c>
      <c r="BD17" s="207" t="s">
        <v>15</v>
      </c>
      <c r="BE17" s="202" t="s">
        <v>15</v>
      </c>
      <c r="BF17" s="207" t="s">
        <v>15</v>
      </c>
      <c r="BG17" s="202" t="s">
        <v>15</v>
      </c>
      <c r="BH17" s="191" t="s">
        <v>15</v>
      </c>
      <c r="BI17" s="196" t="s">
        <v>15</v>
      </c>
      <c r="BJ17" s="113">
        <v>0</v>
      </c>
      <c r="BK17" s="114">
        <v>0</v>
      </c>
      <c r="BL17" s="114">
        <v>0</v>
      </c>
      <c r="BM17" s="114">
        <v>0</v>
      </c>
      <c r="BN17" s="114">
        <v>0</v>
      </c>
      <c r="BO17" s="35"/>
      <c r="BP17" s="22"/>
      <c r="BQ17" s="192"/>
      <c r="BR17" s="23"/>
      <c r="BS17" s="24"/>
      <c r="BT17" s="199"/>
      <c r="BU17" s="199"/>
      <c r="BV17" s="199"/>
      <c r="BW17" s="25"/>
      <c r="BX17" s="24"/>
      <c r="BY17" s="199"/>
      <c r="BZ17" s="199"/>
      <c r="CA17" s="199"/>
      <c r="CB17" s="25"/>
      <c r="CC17" s="77"/>
    </row>
    <row r="18" spans="1:81" ht="17.149999999999999" customHeight="1" x14ac:dyDescent="0.35">
      <c r="A18" s="30">
        <v>13</v>
      </c>
      <c r="B18" s="30">
        <v>14</v>
      </c>
      <c r="C18" s="30">
        <f t="shared" si="0"/>
        <v>1</v>
      </c>
      <c r="D18" s="92" t="s">
        <v>166</v>
      </c>
      <c r="E18" s="86">
        <f t="shared" si="1"/>
        <v>60</v>
      </c>
      <c r="F18" s="93">
        <f t="shared" si="2"/>
        <v>6</v>
      </c>
      <c r="G18" s="94"/>
      <c r="H18" s="202" t="s">
        <v>15</v>
      </c>
      <c r="I18" s="207" t="s">
        <v>15</v>
      </c>
      <c r="J18" s="196" t="s">
        <v>15</v>
      </c>
      <c r="K18" s="191" t="s">
        <v>15</v>
      </c>
      <c r="L18" s="202" t="s">
        <v>15</v>
      </c>
      <c r="M18" s="259" t="s">
        <v>15</v>
      </c>
      <c r="N18" s="196" t="s">
        <v>15</v>
      </c>
      <c r="O18" s="191" t="s">
        <v>15</v>
      </c>
      <c r="P18" s="94" t="s">
        <v>15</v>
      </c>
      <c r="Q18" s="207" t="s">
        <v>15</v>
      </c>
      <c r="R18" s="196" t="s">
        <v>15</v>
      </c>
      <c r="S18" s="191" t="s">
        <v>15</v>
      </c>
      <c r="T18" s="94" t="s">
        <v>15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1" t="s">
        <v>15</v>
      </c>
      <c r="Z18" s="31" t="s">
        <v>15</v>
      </c>
      <c r="AA18" s="191" t="s">
        <v>15</v>
      </c>
      <c r="AB18" s="196">
        <v>20</v>
      </c>
      <c r="AC18" s="191" t="s">
        <v>15</v>
      </c>
      <c r="AD18" s="196">
        <v>12</v>
      </c>
      <c r="AE18" s="191" t="s">
        <v>15</v>
      </c>
      <c r="AF18" s="191" t="s">
        <v>15</v>
      </c>
      <c r="AG18" s="196" t="s">
        <v>15</v>
      </c>
      <c r="AH18" s="191" t="s">
        <v>15</v>
      </c>
      <c r="AI18" s="196" t="s">
        <v>15</v>
      </c>
      <c r="AJ18" s="191" t="s">
        <v>15</v>
      </c>
      <c r="AK18" s="202" t="s">
        <v>15</v>
      </c>
      <c r="AL18" s="207">
        <v>10</v>
      </c>
      <c r="AM18" s="202" t="s">
        <v>15</v>
      </c>
      <c r="AN18" s="191" t="s">
        <v>15</v>
      </c>
      <c r="AO18" s="202" t="s">
        <v>15</v>
      </c>
      <c r="AP18" s="207" t="s">
        <v>15</v>
      </c>
      <c r="AQ18" s="202" t="s">
        <v>15</v>
      </c>
      <c r="AR18" s="191" t="s">
        <v>15</v>
      </c>
      <c r="AS18" s="202" t="s">
        <v>15</v>
      </c>
      <c r="AT18" s="207" t="s">
        <v>15</v>
      </c>
      <c r="AU18" s="196">
        <v>10</v>
      </c>
      <c r="AV18" s="207" t="s">
        <v>15</v>
      </c>
      <c r="AW18" s="196" t="s">
        <v>15</v>
      </c>
      <c r="AX18" s="191" t="s">
        <v>15</v>
      </c>
      <c r="AY18" s="196" t="s">
        <v>15</v>
      </c>
      <c r="AZ18" s="207" t="s">
        <v>15</v>
      </c>
      <c r="BA18" s="94" t="s">
        <v>15</v>
      </c>
      <c r="BB18" s="207" t="s">
        <v>15</v>
      </c>
      <c r="BC18" s="94" t="s">
        <v>15</v>
      </c>
      <c r="BD18" s="207" t="s">
        <v>15</v>
      </c>
      <c r="BE18" s="202" t="s">
        <v>15</v>
      </c>
      <c r="BF18" s="207" t="s">
        <v>15</v>
      </c>
      <c r="BG18" s="202" t="s">
        <v>15</v>
      </c>
      <c r="BH18" s="191">
        <v>8</v>
      </c>
      <c r="BI18" s="196">
        <v>3</v>
      </c>
      <c r="BJ18" s="113">
        <v>0</v>
      </c>
      <c r="BK18" s="114">
        <v>0</v>
      </c>
      <c r="BL18" s="114">
        <v>0</v>
      </c>
      <c r="BM18" s="114">
        <v>0</v>
      </c>
      <c r="BN18" s="114">
        <v>0</v>
      </c>
      <c r="BO18" s="35"/>
      <c r="BP18" s="22"/>
      <c r="BQ18" s="192"/>
      <c r="BR18" s="23"/>
      <c r="BS18" s="24"/>
      <c r="BT18" s="199"/>
      <c r="BU18" s="199"/>
      <c r="BV18" s="199"/>
      <c r="BW18" s="25"/>
      <c r="BX18" s="24"/>
      <c r="BY18" s="199"/>
      <c r="BZ18" s="199"/>
      <c r="CA18" s="199"/>
      <c r="CB18" s="25"/>
      <c r="CC18" s="77"/>
    </row>
    <row r="19" spans="1:81" ht="17.149999999999999" customHeight="1" x14ac:dyDescent="0.35">
      <c r="A19" s="30">
        <v>14</v>
      </c>
      <c r="B19" s="30">
        <v>18</v>
      </c>
      <c r="C19" s="30">
        <f t="shared" si="0"/>
        <v>4</v>
      </c>
      <c r="D19" s="92" t="s">
        <v>623</v>
      </c>
      <c r="E19" s="86">
        <f t="shared" si="1"/>
        <v>58</v>
      </c>
      <c r="F19" s="93">
        <f t="shared" si="2"/>
        <v>4</v>
      </c>
      <c r="G19" s="94"/>
      <c r="H19" s="202">
        <v>5</v>
      </c>
      <c r="I19" s="207" t="s">
        <v>15</v>
      </c>
      <c r="J19" s="196" t="s">
        <v>15</v>
      </c>
      <c r="K19" s="191" t="s">
        <v>15</v>
      </c>
      <c r="L19" s="202" t="s">
        <v>15</v>
      </c>
      <c r="M19" s="259" t="s">
        <v>15</v>
      </c>
      <c r="N19" s="196" t="s">
        <v>15</v>
      </c>
      <c r="O19" s="191" t="s">
        <v>15</v>
      </c>
      <c r="P19" s="94" t="s">
        <v>15</v>
      </c>
      <c r="Q19" s="207" t="s">
        <v>15</v>
      </c>
      <c r="R19" s="196" t="s">
        <v>15</v>
      </c>
      <c r="S19" s="191" t="s">
        <v>15</v>
      </c>
      <c r="T19" s="94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31" t="s">
        <v>15</v>
      </c>
      <c r="AA19" s="191">
        <v>10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191" t="s">
        <v>15</v>
      </c>
      <c r="AG19" s="196" t="s">
        <v>15</v>
      </c>
      <c r="AH19" s="191" t="s">
        <v>15</v>
      </c>
      <c r="AI19" s="196" t="s">
        <v>15</v>
      </c>
      <c r="AJ19" s="191" t="s">
        <v>15</v>
      </c>
      <c r="AK19" s="202" t="s">
        <v>15</v>
      </c>
      <c r="AL19" s="207" t="s">
        <v>15</v>
      </c>
      <c r="AM19" s="202" t="s">
        <v>15</v>
      </c>
      <c r="AN19" s="191" t="s">
        <v>15</v>
      </c>
      <c r="AO19" s="202" t="s">
        <v>15</v>
      </c>
      <c r="AP19" s="207" t="s">
        <v>15</v>
      </c>
      <c r="AQ19" s="202">
        <v>38</v>
      </c>
      <c r="AR19" s="191" t="s">
        <v>15</v>
      </c>
      <c r="AS19" s="202" t="s">
        <v>15</v>
      </c>
      <c r="AT19" s="207" t="s">
        <v>15</v>
      </c>
      <c r="AU19" s="196" t="s">
        <v>15</v>
      </c>
      <c r="AV19" s="207" t="s">
        <v>15</v>
      </c>
      <c r="AW19" s="196" t="s">
        <v>15</v>
      </c>
      <c r="AX19" s="191" t="s">
        <v>15</v>
      </c>
      <c r="AY19" s="196" t="s">
        <v>15</v>
      </c>
      <c r="AZ19" s="207" t="s">
        <v>15</v>
      </c>
      <c r="BA19" s="94" t="s">
        <v>15</v>
      </c>
      <c r="BB19" s="207" t="s">
        <v>15</v>
      </c>
      <c r="BC19" s="94" t="s">
        <v>15</v>
      </c>
      <c r="BD19" s="207" t="s">
        <v>15</v>
      </c>
      <c r="BE19" s="202" t="s">
        <v>15</v>
      </c>
      <c r="BF19" s="207">
        <v>5</v>
      </c>
      <c r="BG19" s="202" t="s">
        <v>15</v>
      </c>
      <c r="BH19" s="191" t="s">
        <v>15</v>
      </c>
      <c r="BI19" s="196" t="s">
        <v>15</v>
      </c>
      <c r="BJ19" s="113">
        <v>0</v>
      </c>
      <c r="BK19" s="114">
        <v>0</v>
      </c>
      <c r="BL19" s="114">
        <v>0</v>
      </c>
      <c r="BM19" s="114">
        <v>0</v>
      </c>
      <c r="BN19" s="114">
        <v>0</v>
      </c>
      <c r="BO19" s="35"/>
      <c r="BP19" s="22"/>
      <c r="BQ19" s="192"/>
      <c r="BR19" s="23"/>
      <c r="BS19" s="24"/>
      <c r="BT19" s="199"/>
      <c r="BU19" s="199"/>
      <c r="BV19" s="199"/>
      <c r="BW19" s="25"/>
      <c r="BX19" s="24"/>
      <c r="BY19" s="199"/>
      <c r="BZ19" s="199"/>
      <c r="CA19" s="199"/>
      <c r="CB19" s="25"/>
      <c r="CC19" s="77"/>
    </row>
    <row r="20" spans="1:81" ht="17.149999999999999" customHeight="1" x14ac:dyDescent="0.35">
      <c r="A20" s="30">
        <v>15</v>
      </c>
      <c r="B20" s="30">
        <v>17</v>
      </c>
      <c r="C20" s="30">
        <f t="shared" si="0"/>
        <v>2</v>
      </c>
      <c r="D20" s="92" t="s">
        <v>105</v>
      </c>
      <c r="E20" s="86">
        <f t="shared" si="1"/>
        <v>55</v>
      </c>
      <c r="F20" s="93">
        <f t="shared" si="2"/>
        <v>2</v>
      </c>
      <c r="G20" s="94"/>
      <c r="H20" s="202" t="s">
        <v>15</v>
      </c>
      <c r="I20" s="207" t="s">
        <v>15</v>
      </c>
      <c r="J20" s="196" t="s">
        <v>15</v>
      </c>
      <c r="K20" s="191" t="s">
        <v>15</v>
      </c>
      <c r="L20" s="202" t="s">
        <v>15</v>
      </c>
      <c r="M20" s="259" t="s">
        <v>15</v>
      </c>
      <c r="N20" s="196" t="s">
        <v>15</v>
      </c>
      <c r="O20" s="191" t="s">
        <v>15</v>
      </c>
      <c r="P20" s="94" t="s">
        <v>15</v>
      </c>
      <c r="Q20" s="207" t="s">
        <v>15</v>
      </c>
      <c r="R20" s="196" t="s">
        <v>15</v>
      </c>
      <c r="S20" s="191" t="s">
        <v>15</v>
      </c>
      <c r="T20" s="94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1" t="s">
        <v>15</v>
      </c>
      <c r="Z20" s="31" t="s">
        <v>15</v>
      </c>
      <c r="AA20" s="191" t="s">
        <v>15</v>
      </c>
      <c r="AB20" s="196" t="s">
        <v>15</v>
      </c>
      <c r="AC20" s="191" t="s">
        <v>15</v>
      </c>
      <c r="AD20" s="196" t="s">
        <v>15</v>
      </c>
      <c r="AE20" s="191" t="s">
        <v>15</v>
      </c>
      <c r="AF20" s="191" t="s">
        <v>15</v>
      </c>
      <c r="AG20" s="196" t="s">
        <v>15</v>
      </c>
      <c r="AH20" s="191" t="s">
        <v>15</v>
      </c>
      <c r="AI20" s="196" t="s">
        <v>15</v>
      </c>
      <c r="AJ20" s="191" t="s">
        <v>15</v>
      </c>
      <c r="AK20" s="202" t="s">
        <v>15</v>
      </c>
      <c r="AL20" s="207" t="s">
        <v>15</v>
      </c>
      <c r="AM20" s="202" t="s">
        <v>15</v>
      </c>
      <c r="AN20" s="191" t="s">
        <v>15</v>
      </c>
      <c r="AO20" s="202" t="s">
        <v>15</v>
      </c>
      <c r="AP20" s="207">
        <v>43</v>
      </c>
      <c r="AQ20" s="202" t="s">
        <v>15</v>
      </c>
      <c r="AR20" s="191" t="s">
        <v>15</v>
      </c>
      <c r="AS20" s="202" t="s">
        <v>15</v>
      </c>
      <c r="AT20" s="207" t="s">
        <v>15</v>
      </c>
      <c r="AU20" s="196" t="s">
        <v>15</v>
      </c>
      <c r="AV20" s="207" t="s">
        <v>15</v>
      </c>
      <c r="AW20" s="196" t="s">
        <v>15</v>
      </c>
      <c r="AX20" s="191" t="s">
        <v>15</v>
      </c>
      <c r="AY20" s="196" t="s">
        <v>15</v>
      </c>
      <c r="AZ20" s="207" t="s">
        <v>15</v>
      </c>
      <c r="BA20" s="94" t="s">
        <v>15</v>
      </c>
      <c r="BB20" s="207" t="s">
        <v>15</v>
      </c>
      <c r="BC20" s="94" t="s">
        <v>15</v>
      </c>
      <c r="BD20" s="207" t="s">
        <v>15</v>
      </c>
      <c r="BE20" s="202">
        <v>12</v>
      </c>
      <c r="BF20" s="207" t="s">
        <v>15</v>
      </c>
      <c r="BG20" s="202" t="s">
        <v>15</v>
      </c>
      <c r="BH20" s="191" t="s">
        <v>15</v>
      </c>
      <c r="BI20" s="196" t="s">
        <v>15</v>
      </c>
      <c r="BJ20" s="113">
        <v>0</v>
      </c>
      <c r="BK20" s="114">
        <v>0</v>
      </c>
      <c r="BL20" s="114">
        <v>0</v>
      </c>
      <c r="BM20" s="114">
        <v>0</v>
      </c>
      <c r="BN20" s="114">
        <v>0</v>
      </c>
      <c r="BO20" s="35"/>
      <c r="BP20" s="22"/>
      <c r="BQ20" s="192"/>
      <c r="BR20" s="23"/>
      <c r="BS20" s="24"/>
      <c r="BT20" s="199"/>
      <c r="BU20" s="199"/>
      <c r="BV20" s="199"/>
      <c r="BW20" s="25"/>
      <c r="BX20" s="24"/>
      <c r="BY20" s="199"/>
      <c r="BZ20" s="199"/>
      <c r="CA20" s="199"/>
      <c r="CB20" s="25"/>
      <c r="CC20" s="77"/>
    </row>
    <row r="21" spans="1:81" ht="17.149999999999999" customHeight="1" x14ac:dyDescent="0.35">
      <c r="A21" s="30">
        <v>16</v>
      </c>
      <c r="B21" s="30">
        <v>40</v>
      </c>
      <c r="C21" s="30">
        <f t="shared" si="0"/>
        <v>24</v>
      </c>
      <c r="D21" s="92" t="s">
        <v>189</v>
      </c>
      <c r="E21" s="86">
        <f t="shared" si="1"/>
        <v>55</v>
      </c>
      <c r="F21" s="93">
        <f t="shared" si="2"/>
        <v>3</v>
      </c>
      <c r="G21" s="94"/>
      <c r="H21" s="202" t="s">
        <v>15</v>
      </c>
      <c r="I21" s="207">
        <v>23</v>
      </c>
      <c r="J21" s="196" t="s">
        <v>15</v>
      </c>
      <c r="K21" s="191" t="s">
        <v>15</v>
      </c>
      <c r="L21" s="202" t="s">
        <v>15</v>
      </c>
      <c r="M21" s="259" t="s">
        <v>15</v>
      </c>
      <c r="N21" s="196" t="s">
        <v>15</v>
      </c>
      <c r="O21" s="191" t="s">
        <v>15</v>
      </c>
      <c r="P21" s="94" t="s">
        <v>15</v>
      </c>
      <c r="Q21" s="207" t="s">
        <v>15</v>
      </c>
      <c r="R21" s="196" t="s">
        <v>15</v>
      </c>
      <c r="S21" s="191" t="s">
        <v>15</v>
      </c>
      <c r="T21" s="94" t="s">
        <v>15</v>
      </c>
      <c r="U21" s="191" t="s">
        <v>15</v>
      </c>
      <c r="V21" s="196">
        <v>20</v>
      </c>
      <c r="W21" s="191" t="s">
        <v>15</v>
      </c>
      <c r="X21" s="196" t="s">
        <v>15</v>
      </c>
      <c r="Y21" s="191" t="s">
        <v>15</v>
      </c>
      <c r="Z21" s="31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191" t="s">
        <v>15</v>
      </c>
      <c r="AG21" s="196" t="s">
        <v>15</v>
      </c>
      <c r="AH21" s="191">
        <v>12</v>
      </c>
      <c r="AI21" s="196" t="s">
        <v>15</v>
      </c>
      <c r="AJ21" s="191" t="s">
        <v>15</v>
      </c>
      <c r="AK21" s="202" t="s">
        <v>15</v>
      </c>
      <c r="AL21" s="207" t="s">
        <v>15</v>
      </c>
      <c r="AM21" s="202" t="s">
        <v>15</v>
      </c>
      <c r="AN21" s="191" t="s">
        <v>15</v>
      </c>
      <c r="AO21" s="202" t="s">
        <v>15</v>
      </c>
      <c r="AP21" s="207" t="s">
        <v>15</v>
      </c>
      <c r="AQ21" s="202" t="s">
        <v>15</v>
      </c>
      <c r="AR21" s="191" t="s">
        <v>15</v>
      </c>
      <c r="AS21" s="202" t="s">
        <v>15</v>
      </c>
      <c r="AT21" s="207" t="s">
        <v>15</v>
      </c>
      <c r="AU21" s="196" t="s">
        <v>15</v>
      </c>
      <c r="AV21" s="207" t="s">
        <v>15</v>
      </c>
      <c r="AW21" s="196" t="s">
        <v>15</v>
      </c>
      <c r="AX21" s="191" t="s">
        <v>15</v>
      </c>
      <c r="AY21" s="196" t="s">
        <v>15</v>
      </c>
      <c r="AZ21" s="207" t="s">
        <v>15</v>
      </c>
      <c r="BA21" s="94" t="s">
        <v>15</v>
      </c>
      <c r="BB21" s="207" t="s">
        <v>15</v>
      </c>
      <c r="BC21" s="94" t="s">
        <v>15</v>
      </c>
      <c r="BD21" s="207" t="s">
        <v>15</v>
      </c>
      <c r="BE21" s="202" t="s">
        <v>15</v>
      </c>
      <c r="BF21" s="207" t="s">
        <v>15</v>
      </c>
      <c r="BG21" s="202" t="s">
        <v>15</v>
      </c>
      <c r="BH21" s="191" t="s">
        <v>15</v>
      </c>
      <c r="BI21" s="196" t="s">
        <v>15</v>
      </c>
      <c r="BJ21" s="113">
        <v>0</v>
      </c>
      <c r="BK21" s="114">
        <v>0</v>
      </c>
      <c r="BL21" s="114">
        <v>0</v>
      </c>
      <c r="BM21" s="114">
        <v>0</v>
      </c>
      <c r="BN21" s="114">
        <v>0</v>
      </c>
      <c r="BO21" s="35"/>
      <c r="BP21" s="22"/>
      <c r="BQ21" s="192"/>
      <c r="BR21" s="23"/>
      <c r="BS21" s="24"/>
      <c r="BT21" s="199"/>
      <c r="BU21" s="199"/>
      <c r="BV21" s="199"/>
      <c r="BW21" s="25"/>
      <c r="BX21" s="24"/>
      <c r="BY21" s="199"/>
      <c r="BZ21" s="199"/>
      <c r="CA21" s="199"/>
      <c r="CB21" s="25"/>
      <c r="CC21" s="77"/>
    </row>
    <row r="22" spans="1:81" ht="17.149999999999999" customHeight="1" x14ac:dyDescent="0.35">
      <c r="A22" s="30">
        <v>17</v>
      </c>
      <c r="B22" s="30">
        <v>79</v>
      </c>
      <c r="C22" s="30">
        <f t="shared" si="0"/>
        <v>62</v>
      </c>
      <c r="D22" s="92" t="s">
        <v>217</v>
      </c>
      <c r="E22" s="86">
        <f t="shared" si="1"/>
        <v>54</v>
      </c>
      <c r="F22" s="93">
        <f t="shared" si="2"/>
        <v>3</v>
      </c>
      <c r="G22" s="94"/>
      <c r="H22" s="202" t="s">
        <v>15</v>
      </c>
      <c r="I22" s="207">
        <v>34</v>
      </c>
      <c r="J22" s="196" t="s">
        <v>15</v>
      </c>
      <c r="K22" s="191" t="s">
        <v>15</v>
      </c>
      <c r="L22" s="202" t="s">
        <v>15</v>
      </c>
      <c r="M22" s="259" t="s">
        <v>15</v>
      </c>
      <c r="N22" s="196" t="s">
        <v>15</v>
      </c>
      <c r="O22" s="191" t="s">
        <v>15</v>
      </c>
      <c r="P22" s="94">
        <v>10</v>
      </c>
      <c r="Q22" s="207" t="s">
        <v>15</v>
      </c>
      <c r="R22" s="196" t="s">
        <v>15</v>
      </c>
      <c r="S22" s="191" t="s">
        <v>15</v>
      </c>
      <c r="T22" s="94">
        <v>10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1" t="s">
        <v>15</v>
      </c>
      <c r="Z22" s="31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191" t="s">
        <v>15</v>
      </c>
      <c r="AG22" s="196" t="s">
        <v>15</v>
      </c>
      <c r="AH22" s="191" t="s">
        <v>15</v>
      </c>
      <c r="AI22" s="196" t="s">
        <v>15</v>
      </c>
      <c r="AJ22" s="191" t="s">
        <v>15</v>
      </c>
      <c r="AK22" s="202" t="s">
        <v>15</v>
      </c>
      <c r="AL22" s="207" t="s">
        <v>15</v>
      </c>
      <c r="AM22" s="202" t="s">
        <v>15</v>
      </c>
      <c r="AN22" s="191" t="s">
        <v>15</v>
      </c>
      <c r="AO22" s="202" t="s">
        <v>15</v>
      </c>
      <c r="AP22" s="207" t="s">
        <v>15</v>
      </c>
      <c r="AQ22" s="202" t="s">
        <v>15</v>
      </c>
      <c r="AR22" s="191" t="s">
        <v>15</v>
      </c>
      <c r="AS22" s="202" t="s">
        <v>15</v>
      </c>
      <c r="AT22" s="207" t="s">
        <v>15</v>
      </c>
      <c r="AU22" s="196" t="s">
        <v>15</v>
      </c>
      <c r="AV22" s="207" t="s">
        <v>15</v>
      </c>
      <c r="AW22" s="196" t="s">
        <v>15</v>
      </c>
      <c r="AX22" s="191" t="s">
        <v>15</v>
      </c>
      <c r="AY22" s="196" t="s">
        <v>15</v>
      </c>
      <c r="AZ22" s="207" t="s">
        <v>15</v>
      </c>
      <c r="BA22" s="94" t="s">
        <v>15</v>
      </c>
      <c r="BB22" s="207" t="s">
        <v>15</v>
      </c>
      <c r="BC22" s="94" t="s">
        <v>15</v>
      </c>
      <c r="BD22" s="207" t="s">
        <v>15</v>
      </c>
      <c r="BE22" s="202" t="s">
        <v>15</v>
      </c>
      <c r="BF22" s="207" t="s">
        <v>15</v>
      </c>
      <c r="BG22" s="202" t="s">
        <v>15</v>
      </c>
      <c r="BH22" s="191" t="s">
        <v>15</v>
      </c>
      <c r="BI22" s="196" t="s">
        <v>15</v>
      </c>
      <c r="BJ22" s="113">
        <v>0</v>
      </c>
      <c r="BK22" s="114">
        <v>0</v>
      </c>
      <c r="BL22" s="114">
        <v>0</v>
      </c>
      <c r="BM22" s="114">
        <v>0</v>
      </c>
      <c r="BN22" s="114">
        <v>0</v>
      </c>
      <c r="BO22" s="35"/>
      <c r="BP22" s="22"/>
      <c r="BQ22" s="192"/>
      <c r="BR22" s="23"/>
      <c r="BS22" s="24"/>
      <c r="BT22" s="199"/>
      <c r="BU22" s="199"/>
      <c r="BV22" s="199"/>
      <c r="BW22" s="25"/>
      <c r="BX22" s="24"/>
      <c r="BY22" s="199"/>
      <c r="BZ22" s="199"/>
      <c r="CA22" s="199"/>
      <c r="CB22" s="25"/>
      <c r="CC22" s="77"/>
    </row>
    <row r="23" spans="1:81" ht="17.149999999999999" customHeight="1" x14ac:dyDescent="0.35">
      <c r="A23" s="30">
        <v>18</v>
      </c>
      <c r="B23" s="30">
        <v>19</v>
      </c>
      <c r="C23" s="30">
        <f t="shared" si="0"/>
        <v>1</v>
      </c>
      <c r="D23" s="92" t="s">
        <v>1284</v>
      </c>
      <c r="E23" s="86">
        <f t="shared" si="1"/>
        <v>52</v>
      </c>
      <c r="F23" s="93">
        <f t="shared" si="2"/>
        <v>3</v>
      </c>
      <c r="G23" s="94"/>
      <c r="H23" s="202" t="s">
        <v>15</v>
      </c>
      <c r="I23" s="207" t="s">
        <v>15</v>
      </c>
      <c r="J23" s="196" t="s">
        <v>15</v>
      </c>
      <c r="K23" s="191" t="s">
        <v>15</v>
      </c>
      <c r="L23" s="202" t="s">
        <v>15</v>
      </c>
      <c r="M23" s="259" t="s">
        <v>15</v>
      </c>
      <c r="N23" s="196" t="s">
        <v>15</v>
      </c>
      <c r="O23" s="191" t="s">
        <v>15</v>
      </c>
      <c r="P23" s="94" t="s">
        <v>15</v>
      </c>
      <c r="Q23" s="207" t="s">
        <v>15</v>
      </c>
      <c r="R23" s="196" t="s">
        <v>15</v>
      </c>
      <c r="S23" s="191" t="s">
        <v>15</v>
      </c>
      <c r="T23" s="94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31" t="s">
        <v>15</v>
      </c>
      <c r="AA23" s="191" t="s">
        <v>15</v>
      </c>
      <c r="AB23" s="196" t="s">
        <v>15</v>
      </c>
      <c r="AC23" s="191" t="s">
        <v>15</v>
      </c>
      <c r="AD23" s="196" t="s">
        <v>15</v>
      </c>
      <c r="AE23" s="191" t="s">
        <v>15</v>
      </c>
      <c r="AF23" s="191" t="s">
        <v>15</v>
      </c>
      <c r="AG23" s="196" t="s">
        <v>15</v>
      </c>
      <c r="AH23" s="191" t="s">
        <v>15</v>
      </c>
      <c r="AI23" s="196" t="s">
        <v>15</v>
      </c>
      <c r="AJ23" s="191" t="s">
        <v>15</v>
      </c>
      <c r="AK23" s="202">
        <v>12</v>
      </c>
      <c r="AL23" s="207" t="s">
        <v>15</v>
      </c>
      <c r="AM23" s="202" t="s">
        <v>15</v>
      </c>
      <c r="AN23" s="191" t="s">
        <v>15</v>
      </c>
      <c r="AO23" s="202" t="s">
        <v>15</v>
      </c>
      <c r="AP23" s="207" t="s">
        <v>15</v>
      </c>
      <c r="AQ23" s="202" t="s">
        <v>15</v>
      </c>
      <c r="AR23" s="191" t="s">
        <v>15</v>
      </c>
      <c r="AS23" s="202">
        <v>20</v>
      </c>
      <c r="AT23" s="207" t="s">
        <v>15</v>
      </c>
      <c r="AU23" s="196" t="s">
        <v>15</v>
      </c>
      <c r="AV23" s="207" t="s">
        <v>15</v>
      </c>
      <c r="AW23" s="196" t="s">
        <v>15</v>
      </c>
      <c r="AX23" s="191">
        <v>20</v>
      </c>
      <c r="AY23" s="196" t="s">
        <v>15</v>
      </c>
      <c r="AZ23" s="207" t="s">
        <v>15</v>
      </c>
      <c r="BA23" s="94" t="s">
        <v>15</v>
      </c>
      <c r="BB23" s="207" t="s">
        <v>15</v>
      </c>
      <c r="BC23" s="94" t="s">
        <v>15</v>
      </c>
      <c r="BD23" s="207" t="s">
        <v>15</v>
      </c>
      <c r="BE23" s="202" t="s">
        <v>15</v>
      </c>
      <c r="BF23" s="207" t="s">
        <v>15</v>
      </c>
      <c r="BG23" s="202" t="s">
        <v>15</v>
      </c>
      <c r="BH23" s="191" t="s">
        <v>15</v>
      </c>
      <c r="BI23" s="196" t="s">
        <v>15</v>
      </c>
      <c r="BJ23" s="113">
        <v>0</v>
      </c>
      <c r="BK23" s="114">
        <v>0</v>
      </c>
      <c r="BL23" s="114">
        <v>0</v>
      </c>
      <c r="BM23" s="114">
        <v>0</v>
      </c>
      <c r="BN23" s="114">
        <v>0</v>
      </c>
      <c r="BO23" s="35"/>
      <c r="BP23" s="22"/>
      <c r="BQ23" s="192"/>
      <c r="BR23" s="23"/>
      <c r="BS23" s="24"/>
      <c r="BT23" s="199"/>
      <c r="BU23" s="199"/>
      <c r="BV23" s="199"/>
      <c r="BW23" s="25"/>
      <c r="BX23" s="24"/>
      <c r="BY23" s="199"/>
      <c r="BZ23" s="199"/>
      <c r="CA23" s="199"/>
      <c r="CB23" s="25"/>
      <c r="CC23" s="77"/>
    </row>
    <row r="24" spans="1:81" ht="17.149999999999999" customHeight="1" x14ac:dyDescent="0.35">
      <c r="A24" s="30">
        <v>19</v>
      </c>
      <c r="B24" s="30">
        <v>20</v>
      </c>
      <c r="C24" s="30">
        <f t="shared" si="0"/>
        <v>1</v>
      </c>
      <c r="D24" s="92" t="s">
        <v>1098</v>
      </c>
      <c r="E24" s="86">
        <f t="shared" si="1"/>
        <v>51</v>
      </c>
      <c r="F24" s="93">
        <f t="shared" si="2"/>
        <v>2</v>
      </c>
      <c r="G24" s="94"/>
      <c r="H24" s="202" t="s">
        <v>15</v>
      </c>
      <c r="I24" s="207" t="s">
        <v>15</v>
      </c>
      <c r="J24" s="196" t="s">
        <v>15</v>
      </c>
      <c r="K24" s="191" t="s">
        <v>15</v>
      </c>
      <c r="L24" s="202" t="s">
        <v>15</v>
      </c>
      <c r="M24" s="259" t="s">
        <v>15</v>
      </c>
      <c r="N24" s="196" t="s">
        <v>15</v>
      </c>
      <c r="O24" s="191" t="s">
        <v>15</v>
      </c>
      <c r="P24" s="94" t="s">
        <v>15</v>
      </c>
      <c r="Q24" s="207" t="s">
        <v>15</v>
      </c>
      <c r="R24" s="196" t="s">
        <v>15</v>
      </c>
      <c r="S24" s="191" t="s">
        <v>15</v>
      </c>
      <c r="T24" s="94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31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191" t="s">
        <v>15</v>
      </c>
      <c r="AG24" s="196" t="s">
        <v>15</v>
      </c>
      <c r="AH24" s="191" t="s">
        <v>15</v>
      </c>
      <c r="AI24" s="196" t="s">
        <v>15</v>
      </c>
      <c r="AJ24" s="191" t="s">
        <v>15</v>
      </c>
      <c r="AK24" s="202" t="s">
        <v>15</v>
      </c>
      <c r="AL24" s="207" t="s">
        <v>15</v>
      </c>
      <c r="AM24" s="202" t="s">
        <v>15</v>
      </c>
      <c r="AN24" s="191" t="s">
        <v>15</v>
      </c>
      <c r="AO24" s="202" t="s">
        <v>15</v>
      </c>
      <c r="AP24" s="207" t="s">
        <v>15</v>
      </c>
      <c r="AQ24" s="202">
        <v>34</v>
      </c>
      <c r="AR24" s="191" t="s">
        <v>15</v>
      </c>
      <c r="AS24" s="202" t="s">
        <v>15</v>
      </c>
      <c r="AT24" s="207" t="s">
        <v>15</v>
      </c>
      <c r="AU24" s="196" t="s">
        <v>15</v>
      </c>
      <c r="AV24" s="207" t="s">
        <v>15</v>
      </c>
      <c r="AW24" s="196" t="s">
        <v>15</v>
      </c>
      <c r="AX24" s="191" t="s">
        <v>15</v>
      </c>
      <c r="AY24" s="196" t="s">
        <v>15</v>
      </c>
      <c r="AZ24" s="207" t="s">
        <v>15</v>
      </c>
      <c r="BA24" s="94" t="s">
        <v>15</v>
      </c>
      <c r="BB24" s="207" t="s">
        <v>15</v>
      </c>
      <c r="BC24" s="94" t="s">
        <v>15</v>
      </c>
      <c r="BD24" s="207" t="s">
        <v>15</v>
      </c>
      <c r="BE24" s="202" t="s">
        <v>15</v>
      </c>
      <c r="BF24" s="207" t="s">
        <v>15</v>
      </c>
      <c r="BG24" s="202">
        <v>17</v>
      </c>
      <c r="BH24" s="191" t="s">
        <v>15</v>
      </c>
      <c r="BI24" s="196" t="s">
        <v>15</v>
      </c>
      <c r="BJ24" s="113">
        <v>0</v>
      </c>
      <c r="BK24" s="114">
        <v>0</v>
      </c>
      <c r="BL24" s="114">
        <v>0</v>
      </c>
      <c r="BM24" s="114">
        <v>0</v>
      </c>
      <c r="BN24" s="114">
        <v>0</v>
      </c>
      <c r="BO24" s="35"/>
      <c r="BP24" s="22"/>
      <c r="BQ24" s="192"/>
      <c r="BR24" s="23"/>
      <c r="BS24" s="24"/>
      <c r="BT24" s="199"/>
      <c r="BU24" s="199"/>
      <c r="BV24" s="199"/>
      <c r="BW24" s="25"/>
      <c r="BX24" s="24"/>
      <c r="BY24" s="199"/>
      <c r="BZ24" s="199"/>
      <c r="CA24" s="199"/>
      <c r="CB24" s="25"/>
      <c r="CC24" s="77"/>
    </row>
    <row r="25" spans="1:81" ht="17.149999999999999" customHeight="1" x14ac:dyDescent="0.35">
      <c r="A25" s="30">
        <v>20</v>
      </c>
      <c r="B25" s="30">
        <v>21</v>
      </c>
      <c r="C25" s="30">
        <f t="shared" si="0"/>
        <v>1</v>
      </c>
      <c r="D25" s="92" t="s">
        <v>211</v>
      </c>
      <c r="E25" s="86">
        <f t="shared" si="1"/>
        <v>50</v>
      </c>
      <c r="F25" s="93">
        <f t="shared" si="2"/>
        <v>3</v>
      </c>
      <c r="G25" s="94"/>
      <c r="H25" s="202" t="s">
        <v>15</v>
      </c>
      <c r="I25" s="207" t="s">
        <v>15</v>
      </c>
      <c r="J25" s="196" t="s">
        <v>15</v>
      </c>
      <c r="K25" s="191" t="s">
        <v>15</v>
      </c>
      <c r="L25" s="202" t="s">
        <v>15</v>
      </c>
      <c r="M25" s="259" t="s">
        <v>15</v>
      </c>
      <c r="N25" s="196" t="s">
        <v>15</v>
      </c>
      <c r="O25" s="191" t="s">
        <v>15</v>
      </c>
      <c r="P25" s="94" t="s">
        <v>15</v>
      </c>
      <c r="Q25" s="207" t="s">
        <v>15</v>
      </c>
      <c r="R25" s="196" t="s">
        <v>15</v>
      </c>
      <c r="S25" s="191" t="s">
        <v>15</v>
      </c>
      <c r="T25" s="94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31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191" t="s">
        <v>15</v>
      </c>
      <c r="AF25" s="191" t="s">
        <v>15</v>
      </c>
      <c r="AG25" s="196" t="s">
        <v>15</v>
      </c>
      <c r="AH25" s="191" t="s">
        <v>15</v>
      </c>
      <c r="AI25" s="196" t="s">
        <v>15</v>
      </c>
      <c r="AJ25" s="191" t="s">
        <v>15</v>
      </c>
      <c r="AK25" s="202" t="s">
        <v>15</v>
      </c>
      <c r="AL25" s="207" t="s">
        <v>15</v>
      </c>
      <c r="AM25" s="202" t="s">
        <v>15</v>
      </c>
      <c r="AN25" s="191" t="s">
        <v>15</v>
      </c>
      <c r="AO25" s="202" t="s">
        <v>15</v>
      </c>
      <c r="AP25" s="207" t="s">
        <v>15</v>
      </c>
      <c r="AQ25" s="202" t="s">
        <v>15</v>
      </c>
      <c r="AR25" s="191" t="s">
        <v>15</v>
      </c>
      <c r="AS25" s="202" t="s">
        <v>15</v>
      </c>
      <c r="AT25" s="207" t="s">
        <v>15</v>
      </c>
      <c r="AU25" s="196" t="s">
        <v>15</v>
      </c>
      <c r="AV25" s="207" t="s">
        <v>15</v>
      </c>
      <c r="AW25" s="196">
        <v>8</v>
      </c>
      <c r="AX25" s="191" t="s">
        <v>15</v>
      </c>
      <c r="AY25" s="196" t="s">
        <v>15</v>
      </c>
      <c r="AZ25" s="207" t="s">
        <v>15</v>
      </c>
      <c r="BA25" s="94" t="s">
        <v>15</v>
      </c>
      <c r="BB25" s="207" t="s">
        <v>15</v>
      </c>
      <c r="BC25" s="94" t="s">
        <v>15</v>
      </c>
      <c r="BD25" s="207">
        <v>8</v>
      </c>
      <c r="BE25" s="202" t="s">
        <v>15</v>
      </c>
      <c r="BF25" s="207" t="s">
        <v>15</v>
      </c>
      <c r="BG25" s="202" t="s">
        <v>15</v>
      </c>
      <c r="BH25" s="191" t="s">
        <v>15</v>
      </c>
      <c r="BI25" s="196">
        <v>34</v>
      </c>
      <c r="BJ25" s="113">
        <v>0</v>
      </c>
      <c r="BK25" s="114">
        <v>0</v>
      </c>
      <c r="BL25" s="114">
        <v>0</v>
      </c>
      <c r="BM25" s="114">
        <v>0</v>
      </c>
      <c r="BN25" s="114">
        <v>0</v>
      </c>
      <c r="BO25" s="35"/>
      <c r="BP25" s="22"/>
      <c r="BQ25" s="192"/>
      <c r="BR25" s="23"/>
      <c r="BS25" s="24"/>
      <c r="BT25" s="199"/>
      <c r="BU25" s="199"/>
      <c r="BV25" s="199"/>
      <c r="BW25" s="25"/>
      <c r="BX25" s="24"/>
      <c r="BY25" s="199"/>
      <c r="BZ25" s="199"/>
      <c r="CA25" s="199"/>
      <c r="CB25" s="25"/>
      <c r="CC25" s="77"/>
    </row>
    <row r="26" spans="1:81" ht="17.149999999999999" customHeight="1" x14ac:dyDescent="0.35">
      <c r="A26" s="30">
        <v>21</v>
      </c>
      <c r="B26" s="30">
        <v>22</v>
      </c>
      <c r="C26" s="30">
        <f t="shared" si="0"/>
        <v>1</v>
      </c>
      <c r="D26" s="92" t="s">
        <v>183</v>
      </c>
      <c r="E26" s="86">
        <f t="shared" si="1"/>
        <v>50</v>
      </c>
      <c r="F26" s="93">
        <f t="shared" si="2"/>
        <v>3</v>
      </c>
      <c r="G26" s="94"/>
      <c r="H26" s="202" t="s">
        <v>15</v>
      </c>
      <c r="I26" s="207" t="s">
        <v>15</v>
      </c>
      <c r="J26" s="196" t="s">
        <v>15</v>
      </c>
      <c r="K26" s="191" t="s">
        <v>15</v>
      </c>
      <c r="L26" s="202">
        <v>10</v>
      </c>
      <c r="M26" s="259" t="s">
        <v>15</v>
      </c>
      <c r="N26" s="196" t="s">
        <v>15</v>
      </c>
      <c r="O26" s="191" t="s">
        <v>15</v>
      </c>
      <c r="P26" s="94" t="s">
        <v>15</v>
      </c>
      <c r="Q26" s="207" t="s">
        <v>15</v>
      </c>
      <c r="R26" s="196" t="s">
        <v>15</v>
      </c>
      <c r="S26" s="191" t="s">
        <v>15</v>
      </c>
      <c r="T26" s="94" t="s">
        <v>15</v>
      </c>
      <c r="U26" s="191" t="s">
        <v>15</v>
      </c>
      <c r="V26" s="196">
        <v>30</v>
      </c>
      <c r="W26" s="191" t="s">
        <v>15</v>
      </c>
      <c r="X26" s="196" t="s">
        <v>15</v>
      </c>
      <c r="Y26" s="191" t="s">
        <v>15</v>
      </c>
      <c r="Z26" s="31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191" t="s">
        <v>15</v>
      </c>
      <c r="AG26" s="196" t="s">
        <v>15</v>
      </c>
      <c r="AH26" s="191">
        <v>10</v>
      </c>
      <c r="AI26" s="196" t="s">
        <v>15</v>
      </c>
      <c r="AJ26" s="191" t="s">
        <v>15</v>
      </c>
      <c r="AK26" s="202" t="s">
        <v>15</v>
      </c>
      <c r="AL26" s="207" t="s">
        <v>15</v>
      </c>
      <c r="AM26" s="202" t="s">
        <v>15</v>
      </c>
      <c r="AN26" s="191" t="s">
        <v>15</v>
      </c>
      <c r="AO26" s="202" t="s">
        <v>15</v>
      </c>
      <c r="AP26" s="207" t="s">
        <v>15</v>
      </c>
      <c r="AQ26" s="202" t="s">
        <v>15</v>
      </c>
      <c r="AR26" s="191" t="s">
        <v>15</v>
      </c>
      <c r="AS26" s="202" t="s">
        <v>15</v>
      </c>
      <c r="AT26" s="207" t="s">
        <v>15</v>
      </c>
      <c r="AU26" s="196" t="s">
        <v>15</v>
      </c>
      <c r="AV26" s="207" t="s">
        <v>15</v>
      </c>
      <c r="AW26" s="196" t="s">
        <v>15</v>
      </c>
      <c r="AX26" s="191" t="s">
        <v>15</v>
      </c>
      <c r="AY26" s="196" t="s">
        <v>15</v>
      </c>
      <c r="AZ26" s="207" t="s">
        <v>15</v>
      </c>
      <c r="BA26" s="94" t="s">
        <v>15</v>
      </c>
      <c r="BB26" s="207" t="s">
        <v>15</v>
      </c>
      <c r="BC26" s="94" t="s">
        <v>15</v>
      </c>
      <c r="BD26" s="207" t="s">
        <v>15</v>
      </c>
      <c r="BE26" s="202" t="s">
        <v>15</v>
      </c>
      <c r="BF26" s="207" t="s">
        <v>15</v>
      </c>
      <c r="BG26" s="202" t="s">
        <v>15</v>
      </c>
      <c r="BH26" s="191" t="s">
        <v>15</v>
      </c>
      <c r="BI26" s="196" t="s">
        <v>15</v>
      </c>
      <c r="BJ26" s="113">
        <v>0</v>
      </c>
      <c r="BK26" s="114">
        <v>0</v>
      </c>
      <c r="BL26" s="114">
        <v>0</v>
      </c>
      <c r="BM26" s="114">
        <v>0</v>
      </c>
      <c r="BN26" s="114">
        <v>0</v>
      </c>
      <c r="BO26" s="35"/>
      <c r="BP26" s="22"/>
      <c r="BQ26" s="192"/>
      <c r="BR26" s="23"/>
      <c r="BS26" s="24"/>
      <c r="BT26" s="199"/>
      <c r="BU26" s="199"/>
      <c r="BV26" s="199"/>
      <c r="BW26" s="25"/>
      <c r="BX26" s="24"/>
      <c r="BY26" s="199"/>
      <c r="BZ26" s="199"/>
      <c r="CA26" s="199"/>
      <c r="CB26" s="25"/>
      <c r="CC26" s="77"/>
    </row>
    <row r="27" spans="1:81" ht="17.149999999999999" customHeight="1" x14ac:dyDescent="0.35">
      <c r="A27" s="30">
        <v>22</v>
      </c>
      <c r="B27" s="30">
        <v>16</v>
      </c>
      <c r="C27" s="30">
        <f t="shared" si="0"/>
        <v>-6</v>
      </c>
      <c r="D27" s="92" t="s">
        <v>26</v>
      </c>
      <c r="E27" s="86">
        <f t="shared" si="1"/>
        <v>49</v>
      </c>
      <c r="F27" s="93">
        <f t="shared" si="2"/>
        <v>5</v>
      </c>
      <c r="G27" s="94"/>
      <c r="H27" s="202" t="s">
        <v>15</v>
      </c>
      <c r="I27" s="207" t="s">
        <v>15</v>
      </c>
      <c r="J27" s="196" t="s">
        <v>15</v>
      </c>
      <c r="K27" s="191" t="s">
        <v>15</v>
      </c>
      <c r="L27" s="202">
        <v>10</v>
      </c>
      <c r="M27" s="259" t="s">
        <v>15</v>
      </c>
      <c r="N27" s="196" t="s">
        <v>15</v>
      </c>
      <c r="O27" s="191" t="s">
        <v>15</v>
      </c>
      <c r="P27" s="94" t="s">
        <v>15</v>
      </c>
      <c r="Q27" s="207" t="s">
        <v>15</v>
      </c>
      <c r="R27" s="196" t="s">
        <v>15</v>
      </c>
      <c r="S27" s="191" t="s">
        <v>15</v>
      </c>
      <c r="T27" s="94">
        <v>8</v>
      </c>
      <c r="U27" s="191" t="s">
        <v>15</v>
      </c>
      <c r="V27" s="196">
        <v>17</v>
      </c>
      <c r="W27" s="191" t="s">
        <v>15</v>
      </c>
      <c r="X27" s="196" t="s">
        <v>15</v>
      </c>
      <c r="Y27" s="191" t="s">
        <v>15</v>
      </c>
      <c r="Z27" s="31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 t="s">
        <v>15</v>
      </c>
      <c r="AF27" s="191" t="s">
        <v>15</v>
      </c>
      <c r="AG27" s="196" t="s">
        <v>15</v>
      </c>
      <c r="AH27" s="191">
        <v>4</v>
      </c>
      <c r="AI27" s="196" t="s">
        <v>15</v>
      </c>
      <c r="AJ27" s="191" t="s">
        <v>15</v>
      </c>
      <c r="AK27" s="202" t="s">
        <v>15</v>
      </c>
      <c r="AL27" s="207" t="s">
        <v>15</v>
      </c>
      <c r="AM27" s="202" t="s">
        <v>15</v>
      </c>
      <c r="AN27" s="191" t="s">
        <v>15</v>
      </c>
      <c r="AO27" s="202" t="s">
        <v>15</v>
      </c>
      <c r="AP27" s="207" t="s">
        <v>15</v>
      </c>
      <c r="AQ27" s="202" t="s">
        <v>15</v>
      </c>
      <c r="AR27" s="191" t="s">
        <v>15</v>
      </c>
      <c r="AS27" s="202" t="s">
        <v>15</v>
      </c>
      <c r="AT27" s="207" t="s">
        <v>15</v>
      </c>
      <c r="AU27" s="196" t="s">
        <v>15</v>
      </c>
      <c r="AV27" s="207" t="s">
        <v>15</v>
      </c>
      <c r="AW27" s="196" t="s">
        <v>15</v>
      </c>
      <c r="AX27" s="191" t="s">
        <v>15</v>
      </c>
      <c r="AY27" s="196" t="s">
        <v>15</v>
      </c>
      <c r="AZ27" s="207">
        <v>10</v>
      </c>
      <c r="BA27" s="94" t="s">
        <v>15</v>
      </c>
      <c r="BB27" s="207" t="s">
        <v>15</v>
      </c>
      <c r="BC27" s="94" t="s">
        <v>15</v>
      </c>
      <c r="BD27" s="207" t="s">
        <v>15</v>
      </c>
      <c r="BE27" s="202" t="s">
        <v>15</v>
      </c>
      <c r="BF27" s="207" t="s">
        <v>15</v>
      </c>
      <c r="BG27" s="202" t="s">
        <v>15</v>
      </c>
      <c r="BH27" s="191" t="s">
        <v>15</v>
      </c>
      <c r="BI27" s="196" t="s">
        <v>15</v>
      </c>
      <c r="BJ27" s="113">
        <v>0</v>
      </c>
      <c r="BK27" s="114">
        <v>0</v>
      </c>
      <c r="BL27" s="114">
        <v>0</v>
      </c>
      <c r="BM27" s="114">
        <v>0</v>
      </c>
      <c r="BN27" s="114">
        <v>0</v>
      </c>
      <c r="BO27" s="35"/>
      <c r="BP27" s="22"/>
      <c r="BQ27" s="192"/>
      <c r="BR27" s="23"/>
      <c r="BS27" s="24"/>
      <c r="BT27" s="199"/>
      <c r="BU27" s="199"/>
      <c r="BV27" s="199"/>
      <c r="BW27" s="25"/>
      <c r="BX27" s="24"/>
      <c r="BY27" s="199"/>
      <c r="BZ27" s="199"/>
      <c r="CA27" s="199"/>
      <c r="CB27" s="25"/>
      <c r="CC27" s="77"/>
    </row>
    <row r="28" spans="1:81" ht="17.149999999999999" customHeight="1" x14ac:dyDescent="0.35">
      <c r="A28" s="30">
        <v>23</v>
      </c>
      <c r="B28" s="30">
        <v>15</v>
      </c>
      <c r="C28" s="30">
        <f t="shared" si="0"/>
        <v>-8</v>
      </c>
      <c r="D28" s="92" t="s">
        <v>206</v>
      </c>
      <c r="E28" s="86">
        <f t="shared" si="1"/>
        <v>47</v>
      </c>
      <c r="F28" s="93">
        <f t="shared" si="2"/>
        <v>4</v>
      </c>
      <c r="G28" s="94"/>
      <c r="H28" s="202" t="s">
        <v>15</v>
      </c>
      <c r="I28" s="207" t="s">
        <v>15</v>
      </c>
      <c r="J28" s="196" t="s">
        <v>15</v>
      </c>
      <c r="K28" s="191" t="s">
        <v>15</v>
      </c>
      <c r="L28" s="202">
        <v>5</v>
      </c>
      <c r="M28" s="259" t="s">
        <v>15</v>
      </c>
      <c r="N28" s="196" t="s">
        <v>15</v>
      </c>
      <c r="O28" s="191" t="s">
        <v>15</v>
      </c>
      <c r="P28" s="94" t="s">
        <v>15</v>
      </c>
      <c r="Q28" s="207" t="s">
        <v>15</v>
      </c>
      <c r="R28" s="196" t="s">
        <v>15</v>
      </c>
      <c r="S28" s="191" t="s">
        <v>15</v>
      </c>
      <c r="T28" s="94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31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191" t="s">
        <v>15</v>
      </c>
      <c r="AF28" s="191" t="s">
        <v>15</v>
      </c>
      <c r="AG28" s="196" t="s">
        <v>15</v>
      </c>
      <c r="AH28" s="191" t="s">
        <v>15</v>
      </c>
      <c r="AI28" s="196" t="s">
        <v>15</v>
      </c>
      <c r="AJ28" s="191" t="s">
        <v>15</v>
      </c>
      <c r="AK28" s="202" t="s">
        <v>15</v>
      </c>
      <c r="AL28" s="207" t="s">
        <v>15</v>
      </c>
      <c r="AM28" s="202" t="s">
        <v>15</v>
      </c>
      <c r="AN28" s="191" t="s">
        <v>15</v>
      </c>
      <c r="AO28" s="202" t="s">
        <v>15</v>
      </c>
      <c r="AP28" s="207" t="s">
        <v>15</v>
      </c>
      <c r="AQ28" s="202" t="s">
        <v>15</v>
      </c>
      <c r="AR28" s="191" t="s">
        <v>15</v>
      </c>
      <c r="AS28" s="202" t="s">
        <v>15</v>
      </c>
      <c r="AT28" s="207">
        <v>12</v>
      </c>
      <c r="AU28" s="196" t="s">
        <v>15</v>
      </c>
      <c r="AV28" s="207">
        <v>20</v>
      </c>
      <c r="AW28" s="196" t="s">
        <v>15</v>
      </c>
      <c r="AX28" s="191" t="s">
        <v>15</v>
      </c>
      <c r="AY28" s="196" t="s">
        <v>15</v>
      </c>
      <c r="AZ28" s="207" t="s">
        <v>15</v>
      </c>
      <c r="BA28" s="94" t="s">
        <v>15</v>
      </c>
      <c r="BB28" s="207" t="s">
        <v>15</v>
      </c>
      <c r="BC28" s="94" t="s">
        <v>15</v>
      </c>
      <c r="BD28" s="207" t="s">
        <v>15</v>
      </c>
      <c r="BE28" s="202" t="s">
        <v>15</v>
      </c>
      <c r="BF28" s="207" t="s">
        <v>15</v>
      </c>
      <c r="BG28" s="202" t="s">
        <v>15</v>
      </c>
      <c r="BH28" s="191">
        <v>10</v>
      </c>
      <c r="BI28" s="196" t="s">
        <v>15</v>
      </c>
      <c r="BJ28" s="113">
        <v>0</v>
      </c>
      <c r="BK28" s="114">
        <v>0</v>
      </c>
      <c r="BL28" s="114">
        <v>0</v>
      </c>
      <c r="BM28" s="114">
        <v>0</v>
      </c>
      <c r="BN28" s="114">
        <v>0</v>
      </c>
      <c r="BO28" s="35"/>
      <c r="BP28" s="22"/>
      <c r="BQ28" s="192"/>
      <c r="BR28" s="23"/>
      <c r="BS28" s="24"/>
      <c r="BT28" s="199"/>
      <c r="BU28" s="199"/>
      <c r="BV28" s="199"/>
      <c r="BW28" s="25"/>
      <c r="BX28" s="24"/>
      <c r="BY28" s="199"/>
      <c r="BZ28" s="199"/>
      <c r="CA28" s="199"/>
      <c r="CB28" s="25"/>
      <c r="CC28" s="77"/>
    </row>
    <row r="29" spans="1:8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92" t="s">
        <v>233</v>
      </c>
      <c r="E29" s="86">
        <f t="shared" si="1"/>
        <v>47</v>
      </c>
      <c r="F29" s="93">
        <f t="shared" si="2"/>
        <v>6</v>
      </c>
      <c r="G29" s="94"/>
      <c r="H29" s="202" t="s">
        <v>15</v>
      </c>
      <c r="I29" s="207" t="s">
        <v>15</v>
      </c>
      <c r="J29" s="196" t="s">
        <v>15</v>
      </c>
      <c r="K29" s="191" t="s">
        <v>15</v>
      </c>
      <c r="L29" s="202" t="s">
        <v>15</v>
      </c>
      <c r="M29" s="259" t="s">
        <v>15</v>
      </c>
      <c r="N29" s="196" t="s">
        <v>15</v>
      </c>
      <c r="O29" s="191" t="s">
        <v>15</v>
      </c>
      <c r="P29" s="94" t="s">
        <v>15</v>
      </c>
      <c r="Q29" s="207" t="s">
        <v>15</v>
      </c>
      <c r="R29" s="196" t="s">
        <v>15</v>
      </c>
      <c r="S29" s="191" t="s">
        <v>15</v>
      </c>
      <c r="T29" s="94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1" t="s">
        <v>15</v>
      </c>
      <c r="Z29" s="31" t="s">
        <v>15</v>
      </c>
      <c r="AA29" s="191" t="s">
        <v>15</v>
      </c>
      <c r="AB29" s="196">
        <v>12</v>
      </c>
      <c r="AC29" s="191" t="s">
        <v>15</v>
      </c>
      <c r="AD29" s="196" t="s">
        <v>15</v>
      </c>
      <c r="AE29" s="191" t="s">
        <v>15</v>
      </c>
      <c r="AF29" s="191" t="s">
        <v>15</v>
      </c>
      <c r="AG29" s="196" t="s">
        <v>15</v>
      </c>
      <c r="AH29" s="191" t="s">
        <v>15</v>
      </c>
      <c r="AI29" s="196" t="s">
        <v>15</v>
      </c>
      <c r="AJ29" s="191" t="s">
        <v>15</v>
      </c>
      <c r="AK29" s="202">
        <v>2</v>
      </c>
      <c r="AL29" s="207" t="s">
        <v>15</v>
      </c>
      <c r="AM29" s="202" t="s">
        <v>15</v>
      </c>
      <c r="AN29" s="191" t="s">
        <v>15</v>
      </c>
      <c r="AO29" s="202" t="s">
        <v>15</v>
      </c>
      <c r="AP29" s="207" t="s">
        <v>15</v>
      </c>
      <c r="AQ29" s="202" t="s">
        <v>15</v>
      </c>
      <c r="AR29" s="191" t="s">
        <v>15</v>
      </c>
      <c r="AS29" s="202" t="s">
        <v>15</v>
      </c>
      <c r="AT29" s="207" t="s">
        <v>15</v>
      </c>
      <c r="AU29" s="196" t="s">
        <v>15</v>
      </c>
      <c r="AV29" s="207" t="s">
        <v>15</v>
      </c>
      <c r="AW29" s="196">
        <v>1</v>
      </c>
      <c r="AX29" s="191" t="s">
        <v>15</v>
      </c>
      <c r="AY29" s="196" t="s">
        <v>15</v>
      </c>
      <c r="AZ29" s="207" t="s">
        <v>15</v>
      </c>
      <c r="BA29" s="94" t="s">
        <v>15</v>
      </c>
      <c r="BB29" s="207" t="s">
        <v>15</v>
      </c>
      <c r="BC29" s="94">
        <v>10</v>
      </c>
      <c r="BD29" s="207" t="s">
        <v>15</v>
      </c>
      <c r="BE29" s="202" t="s">
        <v>15</v>
      </c>
      <c r="BF29" s="207" t="s">
        <v>15</v>
      </c>
      <c r="BG29" s="202" t="s">
        <v>15</v>
      </c>
      <c r="BH29" s="191">
        <v>6</v>
      </c>
      <c r="BI29" s="196">
        <v>17</v>
      </c>
      <c r="BJ29" s="113">
        <v>0</v>
      </c>
      <c r="BK29" s="114">
        <v>0</v>
      </c>
      <c r="BL29" s="114">
        <v>0</v>
      </c>
      <c r="BM29" s="114">
        <v>0</v>
      </c>
      <c r="BN29" s="114">
        <v>0</v>
      </c>
      <c r="BO29" s="35"/>
      <c r="BP29" s="22"/>
      <c r="BQ29" s="192"/>
      <c r="BR29" s="23"/>
      <c r="BS29" s="24"/>
      <c r="BT29" s="199"/>
      <c r="BU29" s="199"/>
      <c r="BV29" s="199"/>
      <c r="BW29" s="25"/>
      <c r="BX29" s="24"/>
      <c r="BY29" s="199"/>
      <c r="BZ29" s="199"/>
      <c r="CA29" s="199"/>
      <c r="CB29" s="25"/>
      <c r="CC29" s="77"/>
    </row>
    <row r="30" spans="1:81" ht="17.149999999999999" customHeight="1" x14ac:dyDescent="0.35">
      <c r="A30" s="30">
        <v>25</v>
      </c>
      <c r="B30" s="30">
        <v>13</v>
      </c>
      <c r="C30" s="30">
        <f t="shared" si="0"/>
        <v>-12</v>
      </c>
      <c r="D30" s="92" t="s">
        <v>507</v>
      </c>
      <c r="E30" s="86">
        <f t="shared" si="1"/>
        <v>45</v>
      </c>
      <c r="F30" s="93">
        <f t="shared" si="2"/>
        <v>3</v>
      </c>
      <c r="G30" s="94"/>
      <c r="H30" s="202" t="s">
        <v>15</v>
      </c>
      <c r="I30" s="207" t="s">
        <v>15</v>
      </c>
      <c r="J30" s="196" t="s">
        <v>15</v>
      </c>
      <c r="K30" s="191" t="s">
        <v>15</v>
      </c>
      <c r="L30" s="202" t="s">
        <v>15</v>
      </c>
      <c r="M30" s="259">
        <v>10</v>
      </c>
      <c r="N30" s="196" t="s">
        <v>15</v>
      </c>
      <c r="O30" s="191" t="s">
        <v>15</v>
      </c>
      <c r="P30" s="94" t="s">
        <v>15</v>
      </c>
      <c r="Q30" s="207" t="s">
        <v>15</v>
      </c>
      <c r="R30" s="196" t="s">
        <v>15</v>
      </c>
      <c r="S30" s="191" t="s">
        <v>15</v>
      </c>
      <c r="T30" s="94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31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191" t="s">
        <v>15</v>
      </c>
      <c r="AG30" s="196" t="s">
        <v>15</v>
      </c>
      <c r="AH30" s="191">
        <v>20</v>
      </c>
      <c r="AI30" s="196" t="s">
        <v>15</v>
      </c>
      <c r="AJ30" s="191" t="s">
        <v>15</v>
      </c>
      <c r="AK30" s="202" t="s">
        <v>15</v>
      </c>
      <c r="AL30" s="207" t="s">
        <v>15</v>
      </c>
      <c r="AM30" s="202" t="s">
        <v>15</v>
      </c>
      <c r="AN30" s="191" t="s">
        <v>15</v>
      </c>
      <c r="AO30" s="202" t="s">
        <v>15</v>
      </c>
      <c r="AP30" s="207" t="s">
        <v>15</v>
      </c>
      <c r="AQ30" s="202" t="s">
        <v>15</v>
      </c>
      <c r="AR30" s="191" t="s">
        <v>15</v>
      </c>
      <c r="AS30" s="202" t="s">
        <v>15</v>
      </c>
      <c r="AT30" s="207" t="s">
        <v>15</v>
      </c>
      <c r="AU30" s="196" t="s">
        <v>15</v>
      </c>
      <c r="AV30" s="207" t="s">
        <v>15</v>
      </c>
      <c r="AW30" s="196" t="s">
        <v>15</v>
      </c>
      <c r="AX30" s="191" t="s">
        <v>15</v>
      </c>
      <c r="AY30" s="196" t="s">
        <v>15</v>
      </c>
      <c r="AZ30" s="207">
        <v>15</v>
      </c>
      <c r="BA30" s="94" t="s">
        <v>15</v>
      </c>
      <c r="BB30" s="207" t="s">
        <v>15</v>
      </c>
      <c r="BC30" s="94" t="s">
        <v>15</v>
      </c>
      <c r="BD30" s="207" t="s">
        <v>15</v>
      </c>
      <c r="BE30" s="202" t="s">
        <v>15</v>
      </c>
      <c r="BF30" s="207" t="s">
        <v>15</v>
      </c>
      <c r="BG30" s="202" t="s">
        <v>15</v>
      </c>
      <c r="BH30" s="191" t="s">
        <v>15</v>
      </c>
      <c r="BI30" s="196" t="s">
        <v>15</v>
      </c>
      <c r="BJ30" s="113">
        <v>0</v>
      </c>
      <c r="BK30" s="114">
        <v>0</v>
      </c>
      <c r="BL30" s="114">
        <v>0</v>
      </c>
      <c r="BM30" s="114">
        <v>0</v>
      </c>
      <c r="BN30" s="114">
        <v>0</v>
      </c>
      <c r="BO30" s="35"/>
      <c r="BP30" s="22"/>
      <c r="BQ30" s="192"/>
      <c r="BR30" s="23"/>
      <c r="BS30" s="24"/>
      <c r="BT30" s="199"/>
      <c r="BU30" s="199"/>
      <c r="BV30" s="199"/>
      <c r="BW30" s="25"/>
      <c r="BX30" s="24"/>
      <c r="BY30" s="199"/>
      <c r="BZ30" s="199"/>
      <c r="CA30" s="199"/>
      <c r="CB30" s="25"/>
      <c r="CC30" s="77"/>
    </row>
    <row r="31" spans="1:8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92" t="s">
        <v>624</v>
      </c>
      <c r="E31" s="86">
        <f t="shared" si="1"/>
        <v>43</v>
      </c>
      <c r="F31" s="93">
        <f t="shared" si="2"/>
        <v>1</v>
      </c>
      <c r="G31" s="94"/>
      <c r="H31" s="202" t="s">
        <v>15</v>
      </c>
      <c r="I31" s="207" t="s">
        <v>15</v>
      </c>
      <c r="J31" s="196" t="s">
        <v>15</v>
      </c>
      <c r="K31" s="191" t="s">
        <v>15</v>
      </c>
      <c r="L31" s="202" t="s">
        <v>15</v>
      </c>
      <c r="M31" s="259" t="s">
        <v>15</v>
      </c>
      <c r="N31" s="196" t="s">
        <v>15</v>
      </c>
      <c r="O31" s="191" t="s">
        <v>15</v>
      </c>
      <c r="P31" s="94" t="s">
        <v>15</v>
      </c>
      <c r="Q31" s="207" t="s">
        <v>15</v>
      </c>
      <c r="R31" s="196" t="s">
        <v>15</v>
      </c>
      <c r="S31" s="191" t="s">
        <v>15</v>
      </c>
      <c r="T31" s="94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31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191" t="s">
        <v>15</v>
      </c>
      <c r="AG31" s="196" t="s">
        <v>15</v>
      </c>
      <c r="AH31" s="191" t="s">
        <v>15</v>
      </c>
      <c r="AI31" s="196" t="s">
        <v>15</v>
      </c>
      <c r="AJ31" s="191" t="s">
        <v>15</v>
      </c>
      <c r="AK31" s="202">
        <v>43</v>
      </c>
      <c r="AL31" s="207" t="s">
        <v>15</v>
      </c>
      <c r="AM31" s="202" t="s">
        <v>15</v>
      </c>
      <c r="AN31" s="191" t="s">
        <v>15</v>
      </c>
      <c r="AO31" s="202" t="s">
        <v>15</v>
      </c>
      <c r="AP31" s="207" t="s">
        <v>15</v>
      </c>
      <c r="AQ31" s="202" t="s">
        <v>15</v>
      </c>
      <c r="AR31" s="191" t="s">
        <v>15</v>
      </c>
      <c r="AS31" s="202" t="s">
        <v>15</v>
      </c>
      <c r="AT31" s="207" t="s">
        <v>15</v>
      </c>
      <c r="AU31" s="196" t="s">
        <v>15</v>
      </c>
      <c r="AV31" s="207" t="s">
        <v>15</v>
      </c>
      <c r="AW31" s="196" t="s">
        <v>15</v>
      </c>
      <c r="AX31" s="191" t="s">
        <v>15</v>
      </c>
      <c r="AY31" s="196" t="s">
        <v>15</v>
      </c>
      <c r="AZ31" s="207" t="s">
        <v>15</v>
      </c>
      <c r="BA31" s="94" t="s">
        <v>15</v>
      </c>
      <c r="BB31" s="207" t="s">
        <v>15</v>
      </c>
      <c r="BC31" s="94" t="s">
        <v>15</v>
      </c>
      <c r="BD31" s="207" t="s">
        <v>15</v>
      </c>
      <c r="BE31" s="202" t="s">
        <v>15</v>
      </c>
      <c r="BF31" s="207" t="s">
        <v>15</v>
      </c>
      <c r="BG31" s="202" t="s">
        <v>15</v>
      </c>
      <c r="BH31" s="191" t="s">
        <v>15</v>
      </c>
      <c r="BI31" s="196" t="s">
        <v>15</v>
      </c>
      <c r="BJ31" s="113">
        <v>0</v>
      </c>
      <c r="BK31" s="114">
        <v>0</v>
      </c>
      <c r="BL31" s="114">
        <v>0</v>
      </c>
      <c r="BM31" s="114">
        <v>0</v>
      </c>
      <c r="BN31" s="114">
        <v>0</v>
      </c>
      <c r="BO31" s="35"/>
      <c r="BP31" s="22"/>
      <c r="BQ31" s="192"/>
      <c r="BR31" s="23"/>
      <c r="BS31" s="24"/>
      <c r="BT31" s="199"/>
      <c r="BU31" s="199"/>
      <c r="BV31" s="199"/>
      <c r="BW31" s="25"/>
      <c r="BX31" s="24"/>
      <c r="BY31" s="199"/>
      <c r="BZ31" s="199"/>
      <c r="CA31" s="199"/>
      <c r="CB31" s="25"/>
      <c r="CC31" s="77"/>
    </row>
    <row r="32" spans="1:81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92" t="s">
        <v>204</v>
      </c>
      <c r="E32" s="86">
        <f t="shared" si="1"/>
        <v>40</v>
      </c>
      <c r="F32" s="93">
        <f t="shared" si="2"/>
        <v>2</v>
      </c>
      <c r="G32" s="94"/>
      <c r="H32" s="202" t="s">
        <v>15</v>
      </c>
      <c r="I32" s="207" t="s">
        <v>15</v>
      </c>
      <c r="J32" s="196" t="s">
        <v>15</v>
      </c>
      <c r="K32" s="191" t="s">
        <v>15</v>
      </c>
      <c r="L32" s="202" t="s">
        <v>15</v>
      </c>
      <c r="M32" s="259" t="s">
        <v>15</v>
      </c>
      <c r="N32" s="196" t="s">
        <v>15</v>
      </c>
      <c r="O32" s="191" t="s">
        <v>15</v>
      </c>
      <c r="P32" s="94" t="s">
        <v>15</v>
      </c>
      <c r="Q32" s="207" t="s">
        <v>15</v>
      </c>
      <c r="R32" s="196" t="s">
        <v>15</v>
      </c>
      <c r="S32" s="191" t="s">
        <v>15</v>
      </c>
      <c r="T32" s="94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31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191" t="s">
        <v>15</v>
      </c>
      <c r="AG32" s="196" t="s">
        <v>15</v>
      </c>
      <c r="AH32" s="191" t="s">
        <v>15</v>
      </c>
      <c r="AI32" s="196" t="s">
        <v>15</v>
      </c>
      <c r="AJ32" s="191" t="s">
        <v>15</v>
      </c>
      <c r="AK32" s="202">
        <v>30</v>
      </c>
      <c r="AL32" s="207" t="s">
        <v>15</v>
      </c>
      <c r="AM32" s="202" t="s">
        <v>15</v>
      </c>
      <c r="AN32" s="191" t="s">
        <v>15</v>
      </c>
      <c r="AO32" s="202" t="s">
        <v>15</v>
      </c>
      <c r="AP32" s="207" t="s">
        <v>15</v>
      </c>
      <c r="AQ32" s="202" t="s">
        <v>15</v>
      </c>
      <c r="AR32" s="191" t="s">
        <v>15</v>
      </c>
      <c r="AS32" s="202" t="s">
        <v>15</v>
      </c>
      <c r="AT32" s="207" t="s">
        <v>15</v>
      </c>
      <c r="AU32" s="196" t="s">
        <v>15</v>
      </c>
      <c r="AV32" s="207" t="s">
        <v>15</v>
      </c>
      <c r="AW32" s="196" t="s">
        <v>15</v>
      </c>
      <c r="AX32" s="191" t="s">
        <v>15</v>
      </c>
      <c r="AY32" s="196" t="s">
        <v>15</v>
      </c>
      <c r="AZ32" s="207">
        <v>10</v>
      </c>
      <c r="BA32" s="94" t="s">
        <v>15</v>
      </c>
      <c r="BB32" s="207" t="s">
        <v>15</v>
      </c>
      <c r="BC32" s="94" t="s">
        <v>15</v>
      </c>
      <c r="BD32" s="207" t="s">
        <v>15</v>
      </c>
      <c r="BE32" s="202" t="s">
        <v>15</v>
      </c>
      <c r="BF32" s="207" t="s">
        <v>15</v>
      </c>
      <c r="BG32" s="202" t="s">
        <v>15</v>
      </c>
      <c r="BH32" s="191" t="s">
        <v>15</v>
      </c>
      <c r="BI32" s="196" t="s">
        <v>15</v>
      </c>
      <c r="BJ32" s="113">
        <v>0</v>
      </c>
      <c r="BK32" s="114">
        <v>0</v>
      </c>
      <c r="BL32" s="114">
        <v>0</v>
      </c>
      <c r="BM32" s="114">
        <v>0</v>
      </c>
      <c r="BN32" s="114">
        <v>0</v>
      </c>
      <c r="BO32" s="35"/>
      <c r="BP32" s="22"/>
      <c r="BQ32" s="192"/>
      <c r="BR32" s="23"/>
      <c r="BS32" s="24"/>
      <c r="BT32" s="199"/>
      <c r="BU32" s="199"/>
      <c r="BV32" s="199"/>
      <c r="BW32" s="25"/>
      <c r="BX32" s="24"/>
      <c r="BY32" s="199"/>
      <c r="BZ32" s="199"/>
      <c r="CA32" s="199"/>
      <c r="CB32" s="25"/>
      <c r="CC32" s="77"/>
    </row>
    <row r="33" spans="1:81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92" t="s">
        <v>1401</v>
      </c>
      <c r="E33" s="86">
        <f t="shared" si="1"/>
        <v>40</v>
      </c>
      <c r="F33" s="93">
        <f t="shared" si="2"/>
        <v>2</v>
      </c>
      <c r="G33" s="94"/>
      <c r="H33" s="202" t="s">
        <v>15</v>
      </c>
      <c r="I33" s="207" t="s">
        <v>15</v>
      </c>
      <c r="J33" s="196" t="s">
        <v>15</v>
      </c>
      <c r="K33" s="191" t="s">
        <v>15</v>
      </c>
      <c r="L33" s="202" t="s">
        <v>15</v>
      </c>
      <c r="M33" s="259" t="s">
        <v>15</v>
      </c>
      <c r="N33" s="196" t="s">
        <v>15</v>
      </c>
      <c r="O33" s="191" t="s">
        <v>15</v>
      </c>
      <c r="P33" s="94" t="s">
        <v>15</v>
      </c>
      <c r="Q33" s="207" t="s">
        <v>15</v>
      </c>
      <c r="R33" s="196" t="s">
        <v>15</v>
      </c>
      <c r="S33" s="191" t="s">
        <v>15</v>
      </c>
      <c r="T33" s="94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31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191" t="s">
        <v>15</v>
      </c>
      <c r="AG33" s="196" t="s">
        <v>15</v>
      </c>
      <c r="AH33" s="191" t="s">
        <v>15</v>
      </c>
      <c r="AI33" s="196" t="s">
        <v>15</v>
      </c>
      <c r="AJ33" s="191" t="s">
        <v>15</v>
      </c>
      <c r="AK33" s="202" t="s">
        <v>15</v>
      </c>
      <c r="AL33" s="207" t="s">
        <v>15</v>
      </c>
      <c r="AM33" s="202" t="s">
        <v>15</v>
      </c>
      <c r="AN33" s="191" t="s">
        <v>15</v>
      </c>
      <c r="AO33" s="202" t="s">
        <v>15</v>
      </c>
      <c r="AP33" s="207">
        <v>26</v>
      </c>
      <c r="AQ33" s="202" t="s">
        <v>15</v>
      </c>
      <c r="AR33" s="191" t="s">
        <v>15</v>
      </c>
      <c r="AS33" s="202" t="s">
        <v>15</v>
      </c>
      <c r="AT33" s="207" t="s">
        <v>15</v>
      </c>
      <c r="AU33" s="196" t="s">
        <v>15</v>
      </c>
      <c r="AV33" s="207" t="s">
        <v>15</v>
      </c>
      <c r="AW33" s="196" t="s">
        <v>15</v>
      </c>
      <c r="AX33" s="191" t="s">
        <v>15</v>
      </c>
      <c r="AY33" s="196" t="s">
        <v>15</v>
      </c>
      <c r="AZ33" s="207" t="s">
        <v>15</v>
      </c>
      <c r="BA33" s="94" t="s">
        <v>15</v>
      </c>
      <c r="BB33" s="207" t="s">
        <v>15</v>
      </c>
      <c r="BC33" s="94" t="s">
        <v>15</v>
      </c>
      <c r="BD33" s="207" t="s">
        <v>15</v>
      </c>
      <c r="BE33" s="202" t="s">
        <v>15</v>
      </c>
      <c r="BF33" s="207" t="s">
        <v>15</v>
      </c>
      <c r="BG33" s="202" t="s">
        <v>15</v>
      </c>
      <c r="BH33" s="191" t="s">
        <v>15</v>
      </c>
      <c r="BI33" s="196">
        <v>14</v>
      </c>
      <c r="BJ33" s="113">
        <v>0</v>
      </c>
      <c r="BK33" s="114">
        <v>0</v>
      </c>
      <c r="BL33" s="114">
        <v>0</v>
      </c>
      <c r="BM33" s="114">
        <v>0</v>
      </c>
      <c r="BN33" s="114">
        <v>0</v>
      </c>
      <c r="BO33" s="35"/>
      <c r="BP33" s="22"/>
      <c r="BQ33" s="192"/>
      <c r="BR33" s="23"/>
      <c r="BS33" s="24"/>
      <c r="BT33" s="199"/>
      <c r="BU33" s="199"/>
      <c r="BV33" s="199"/>
      <c r="BW33" s="25"/>
      <c r="BX33" s="24"/>
      <c r="BY33" s="199"/>
      <c r="BZ33" s="199"/>
      <c r="CA33" s="199"/>
      <c r="CB33" s="25"/>
      <c r="CC33" s="77"/>
    </row>
    <row r="34" spans="1:81" ht="17.149999999999999" customHeight="1" x14ac:dyDescent="0.35">
      <c r="A34" s="30">
        <v>29</v>
      </c>
      <c r="B34" s="30">
        <v>23</v>
      </c>
      <c r="C34" s="30">
        <f t="shared" si="0"/>
        <v>-6</v>
      </c>
      <c r="D34" s="92" t="s">
        <v>1021</v>
      </c>
      <c r="E34" s="86">
        <f t="shared" si="1"/>
        <v>40</v>
      </c>
      <c r="F34" s="93">
        <f t="shared" si="2"/>
        <v>3</v>
      </c>
      <c r="G34" s="94"/>
      <c r="H34" s="202" t="s">
        <v>15</v>
      </c>
      <c r="I34" s="207" t="s">
        <v>15</v>
      </c>
      <c r="J34" s="196" t="s">
        <v>15</v>
      </c>
      <c r="K34" s="191" t="s">
        <v>15</v>
      </c>
      <c r="L34" s="202" t="s">
        <v>15</v>
      </c>
      <c r="M34" s="259" t="s">
        <v>15</v>
      </c>
      <c r="N34" s="196" t="s">
        <v>15</v>
      </c>
      <c r="O34" s="191" t="s">
        <v>15</v>
      </c>
      <c r="P34" s="94" t="s">
        <v>15</v>
      </c>
      <c r="Q34" s="207" t="s">
        <v>15</v>
      </c>
      <c r="R34" s="196" t="s">
        <v>15</v>
      </c>
      <c r="S34" s="191" t="s">
        <v>15</v>
      </c>
      <c r="T34" s="94" t="s">
        <v>15</v>
      </c>
      <c r="U34" s="191" t="s">
        <v>15</v>
      </c>
      <c r="V34" s="196">
        <v>10</v>
      </c>
      <c r="W34" s="191" t="s">
        <v>15</v>
      </c>
      <c r="X34" s="196" t="s">
        <v>15</v>
      </c>
      <c r="Y34" s="191" t="s">
        <v>15</v>
      </c>
      <c r="Z34" s="31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191">
        <v>10</v>
      </c>
      <c r="AG34" s="196" t="s">
        <v>15</v>
      </c>
      <c r="AH34" s="191" t="s">
        <v>15</v>
      </c>
      <c r="AI34" s="196">
        <v>20</v>
      </c>
      <c r="AJ34" s="191" t="s">
        <v>15</v>
      </c>
      <c r="AK34" s="202" t="s">
        <v>15</v>
      </c>
      <c r="AL34" s="207" t="s">
        <v>15</v>
      </c>
      <c r="AM34" s="202" t="s">
        <v>15</v>
      </c>
      <c r="AN34" s="191" t="s">
        <v>15</v>
      </c>
      <c r="AO34" s="202" t="s">
        <v>15</v>
      </c>
      <c r="AP34" s="207" t="s">
        <v>15</v>
      </c>
      <c r="AQ34" s="202" t="s">
        <v>15</v>
      </c>
      <c r="AR34" s="191" t="s">
        <v>15</v>
      </c>
      <c r="AS34" s="202" t="s">
        <v>15</v>
      </c>
      <c r="AT34" s="207" t="s">
        <v>15</v>
      </c>
      <c r="AU34" s="196" t="s">
        <v>15</v>
      </c>
      <c r="AV34" s="207" t="s">
        <v>15</v>
      </c>
      <c r="AW34" s="196" t="s">
        <v>15</v>
      </c>
      <c r="AX34" s="191" t="s">
        <v>15</v>
      </c>
      <c r="AY34" s="196" t="s">
        <v>15</v>
      </c>
      <c r="AZ34" s="207" t="s">
        <v>15</v>
      </c>
      <c r="BA34" s="94" t="s">
        <v>15</v>
      </c>
      <c r="BB34" s="207" t="s">
        <v>15</v>
      </c>
      <c r="BC34" s="94" t="s">
        <v>15</v>
      </c>
      <c r="BD34" s="207" t="s">
        <v>15</v>
      </c>
      <c r="BE34" s="202" t="s">
        <v>15</v>
      </c>
      <c r="BF34" s="207" t="s">
        <v>15</v>
      </c>
      <c r="BG34" s="202" t="s">
        <v>15</v>
      </c>
      <c r="BH34" s="191" t="s">
        <v>15</v>
      </c>
      <c r="BI34" s="196" t="s">
        <v>15</v>
      </c>
      <c r="BJ34" s="113">
        <v>0</v>
      </c>
      <c r="BK34" s="114">
        <v>0</v>
      </c>
      <c r="BL34" s="114">
        <v>0</v>
      </c>
      <c r="BM34" s="114">
        <v>0</v>
      </c>
      <c r="BN34" s="114">
        <v>0</v>
      </c>
      <c r="BO34" s="35"/>
      <c r="BP34" s="22"/>
      <c r="BQ34" s="192"/>
      <c r="BR34" s="23"/>
      <c r="BS34" s="24"/>
      <c r="BT34" s="199"/>
      <c r="BU34" s="199"/>
      <c r="BV34" s="199"/>
      <c r="BW34" s="25"/>
      <c r="BX34" s="24"/>
      <c r="BY34" s="199"/>
      <c r="BZ34" s="199"/>
      <c r="CA34" s="199"/>
      <c r="CB34" s="25"/>
      <c r="CC34" s="77"/>
    </row>
    <row r="35" spans="1:81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92" t="s">
        <v>513</v>
      </c>
      <c r="E35" s="86">
        <f t="shared" si="1"/>
        <v>40</v>
      </c>
      <c r="F35" s="93">
        <f t="shared" si="2"/>
        <v>3</v>
      </c>
      <c r="G35" s="94"/>
      <c r="H35" s="202" t="s">
        <v>15</v>
      </c>
      <c r="I35" s="207" t="s">
        <v>15</v>
      </c>
      <c r="J35" s="196" t="s">
        <v>15</v>
      </c>
      <c r="K35" s="191" t="s">
        <v>15</v>
      </c>
      <c r="L35" s="202" t="s">
        <v>15</v>
      </c>
      <c r="M35" s="259" t="s">
        <v>15</v>
      </c>
      <c r="N35" s="196" t="s">
        <v>15</v>
      </c>
      <c r="O35" s="191" t="s">
        <v>15</v>
      </c>
      <c r="P35" s="94" t="s">
        <v>15</v>
      </c>
      <c r="Q35" s="207" t="s">
        <v>15</v>
      </c>
      <c r="R35" s="196" t="s">
        <v>15</v>
      </c>
      <c r="S35" s="191" t="s">
        <v>15</v>
      </c>
      <c r="T35" s="94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1" t="s">
        <v>15</v>
      </c>
      <c r="Z35" s="31" t="s">
        <v>15</v>
      </c>
      <c r="AA35" s="191" t="s">
        <v>15</v>
      </c>
      <c r="AB35" s="196">
        <v>14</v>
      </c>
      <c r="AC35" s="191" t="s">
        <v>15</v>
      </c>
      <c r="AD35" s="196" t="s">
        <v>15</v>
      </c>
      <c r="AE35" s="191" t="s">
        <v>15</v>
      </c>
      <c r="AF35" s="191" t="s">
        <v>15</v>
      </c>
      <c r="AG35" s="196" t="s">
        <v>15</v>
      </c>
      <c r="AH35" s="191" t="s">
        <v>15</v>
      </c>
      <c r="AI35" s="196" t="s">
        <v>15</v>
      </c>
      <c r="AJ35" s="191" t="s">
        <v>15</v>
      </c>
      <c r="AK35" s="202">
        <v>23</v>
      </c>
      <c r="AL35" s="207" t="s">
        <v>15</v>
      </c>
      <c r="AM35" s="202" t="s">
        <v>15</v>
      </c>
      <c r="AN35" s="191" t="s">
        <v>15</v>
      </c>
      <c r="AO35" s="202" t="s">
        <v>15</v>
      </c>
      <c r="AP35" s="207" t="s">
        <v>15</v>
      </c>
      <c r="AQ35" s="202" t="s">
        <v>15</v>
      </c>
      <c r="AR35" s="191" t="s">
        <v>15</v>
      </c>
      <c r="AS35" s="202" t="s">
        <v>15</v>
      </c>
      <c r="AT35" s="207">
        <v>3</v>
      </c>
      <c r="AU35" s="196" t="s">
        <v>15</v>
      </c>
      <c r="AV35" s="207" t="s">
        <v>15</v>
      </c>
      <c r="AW35" s="196" t="s">
        <v>15</v>
      </c>
      <c r="AX35" s="191" t="s">
        <v>15</v>
      </c>
      <c r="AY35" s="196" t="s">
        <v>15</v>
      </c>
      <c r="AZ35" s="207" t="s">
        <v>15</v>
      </c>
      <c r="BA35" s="94" t="s">
        <v>15</v>
      </c>
      <c r="BB35" s="207" t="s">
        <v>15</v>
      </c>
      <c r="BC35" s="94" t="s">
        <v>15</v>
      </c>
      <c r="BD35" s="207" t="s">
        <v>15</v>
      </c>
      <c r="BE35" s="202" t="s">
        <v>15</v>
      </c>
      <c r="BF35" s="207" t="s">
        <v>15</v>
      </c>
      <c r="BG35" s="202" t="s">
        <v>15</v>
      </c>
      <c r="BH35" s="191" t="s">
        <v>15</v>
      </c>
      <c r="BI35" s="196" t="s">
        <v>15</v>
      </c>
      <c r="BJ35" s="113">
        <v>0</v>
      </c>
      <c r="BK35" s="114">
        <v>0</v>
      </c>
      <c r="BL35" s="114">
        <v>0</v>
      </c>
      <c r="BM35" s="114">
        <v>0</v>
      </c>
      <c r="BN35" s="114">
        <v>0</v>
      </c>
      <c r="BO35" s="35"/>
      <c r="BP35" s="22"/>
      <c r="BQ35" s="192"/>
      <c r="BR35" s="23"/>
      <c r="BS35" s="24"/>
      <c r="BT35" s="199"/>
      <c r="BU35" s="199"/>
      <c r="BV35" s="199"/>
      <c r="BW35" s="25"/>
      <c r="BX35" s="24"/>
      <c r="BY35" s="199"/>
      <c r="BZ35" s="199"/>
      <c r="CA35" s="199"/>
      <c r="CB35" s="25"/>
      <c r="CC35" s="77"/>
    </row>
    <row r="36" spans="1:81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92" t="s">
        <v>675</v>
      </c>
      <c r="E36" s="86">
        <f t="shared" si="1"/>
        <v>40</v>
      </c>
      <c r="F36" s="93">
        <f t="shared" si="2"/>
        <v>4</v>
      </c>
      <c r="G36" s="94"/>
      <c r="H36" s="202" t="s">
        <v>15</v>
      </c>
      <c r="I36" s="207" t="s">
        <v>15</v>
      </c>
      <c r="J36" s="196" t="s">
        <v>15</v>
      </c>
      <c r="K36" s="191" t="s">
        <v>15</v>
      </c>
      <c r="L36" s="202" t="s">
        <v>15</v>
      </c>
      <c r="M36" s="259" t="s">
        <v>15</v>
      </c>
      <c r="N36" s="196" t="s">
        <v>15</v>
      </c>
      <c r="O36" s="191" t="s">
        <v>15</v>
      </c>
      <c r="P36" s="94" t="s">
        <v>15</v>
      </c>
      <c r="Q36" s="207" t="s">
        <v>15</v>
      </c>
      <c r="R36" s="196">
        <v>10</v>
      </c>
      <c r="S36" s="191" t="s">
        <v>15</v>
      </c>
      <c r="T36" s="94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31" t="s">
        <v>15</v>
      </c>
      <c r="AA36" s="191" t="s">
        <v>15</v>
      </c>
      <c r="AB36" s="196">
        <v>3</v>
      </c>
      <c r="AC36" s="191" t="s">
        <v>15</v>
      </c>
      <c r="AD36" s="196" t="s">
        <v>15</v>
      </c>
      <c r="AE36" s="191" t="s">
        <v>15</v>
      </c>
      <c r="AF36" s="191" t="s">
        <v>15</v>
      </c>
      <c r="AG36" s="196" t="s">
        <v>15</v>
      </c>
      <c r="AH36" s="191" t="s">
        <v>15</v>
      </c>
      <c r="AI36" s="196" t="s">
        <v>15</v>
      </c>
      <c r="AJ36" s="191" t="s">
        <v>15</v>
      </c>
      <c r="AK36" s="202" t="s">
        <v>15</v>
      </c>
      <c r="AL36" s="207">
        <v>4</v>
      </c>
      <c r="AM36" s="202" t="s">
        <v>15</v>
      </c>
      <c r="AN36" s="191" t="s">
        <v>15</v>
      </c>
      <c r="AO36" s="202" t="s">
        <v>15</v>
      </c>
      <c r="AP36" s="207" t="s">
        <v>15</v>
      </c>
      <c r="AQ36" s="202" t="s">
        <v>15</v>
      </c>
      <c r="AR36" s="191" t="s">
        <v>15</v>
      </c>
      <c r="AS36" s="202" t="s">
        <v>15</v>
      </c>
      <c r="AT36" s="207" t="s">
        <v>15</v>
      </c>
      <c r="AU36" s="196" t="s">
        <v>15</v>
      </c>
      <c r="AV36" s="207" t="s">
        <v>15</v>
      </c>
      <c r="AW36" s="196" t="s">
        <v>15</v>
      </c>
      <c r="AX36" s="191" t="s">
        <v>15</v>
      </c>
      <c r="AY36" s="196" t="s">
        <v>15</v>
      </c>
      <c r="AZ36" s="207" t="s">
        <v>15</v>
      </c>
      <c r="BA36" s="94" t="s">
        <v>15</v>
      </c>
      <c r="BB36" s="207" t="s">
        <v>15</v>
      </c>
      <c r="BC36" s="94" t="s">
        <v>15</v>
      </c>
      <c r="BD36" s="207" t="s">
        <v>15</v>
      </c>
      <c r="BE36" s="202" t="s">
        <v>15</v>
      </c>
      <c r="BF36" s="207" t="s">
        <v>15</v>
      </c>
      <c r="BG36" s="202" t="s">
        <v>15</v>
      </c>
      <c r="BH36" s="191" t="s">
        <v>15</v>
      </c>
      <c r="BI36" s="196">
        <v>23</v>
      </c>
      <c r="BJ36" s="113">
        <v>0</v>
      </c>
      <c r="BK36" s="114">
        <v>0</v>
      </c>
      <c r="BL36" s="114">
        <v>0</v>
      </c>
      <c r="BM36" s="114">
        <v>0</v>
      </c>
      <c r="BN36" s="114">
        <v>0</v>
      </c>
      <c r="BO36" s="35"/>
      <c r="BP36" s="22"/>
      <c r="BQ36" s="192"/>
      <c r="BR36" s="23"/>
      <c r="BS36" s="24"/>
      <c r="BT36" s="199"/>
      <c r="BU36" s="199"/>
      <c r="BV36" s="199"/>
      <c r="BW36" s="25"/>
      <c r="BX36" s="24"/>
      <c r="BY36" s="199"/>
      <c r="BZ36" s="199"/>
      <c r="CA36" s="199"/>
      <c r="CB36" s="25"/>
      <c r="CC36" s="77"/>
    </row>
    <row r="37" spans="1:81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92" t="s">
        <v>177</v>
      </c>
      <c r="E37" s="86">
        <f t="shared" si="1"/>
        <v>39</v>
      </c>
      <c r="F37" s="93">
        <f t="shared" si="2"/>
        <v>3</v>
      </c>
      <c r="G37" s="94"/>
      <c r="H37" s="202" t="s">
        <v>15</v>
      </c>
      <c r="I37" s="207" t="s">
        <v>15</v>
      </c>
      <c r="J37" s="196" t="s">
        <v>15</v>
      </c>
      <c r="K37" s="191" t="s">
        <v>15</v>
      </c>
      <c r="L37" s="202" t="s">
        <v>15</v>
      </c>
      <c r="M37" s="259" t="s">
        <v>15</v>
      </c>
      <c r="N37" s="196" t="s">
        <v>15</v>
      </c>
      <c r="O37" s="191" t="s">
        <v>15</v>
      </c>
      <c r="P37" s="94" t="s">
        <v>15</v>
      </c>
      <c r="Q37" s="207" t="s">
        <v>15</v>
      </c>
      <c r="R37" s="196" t="s">
        <v>15</v>
      </c>
      <c r="S37" s="191" t="s">
        <v>15</v>
      </c>
      <c r="T37" s="94" t="s">
        <v>15</v>
      </c>
      <c r="U37" s="191" t="s">
        <v>15</v>
      </c>
      <c r="V37" s="196">
        <v>26</v>
      </c>
      <c r="W37" s="191" t="s">
        <v>15</v>
      </c>
      <c r="X37" s="196" t="s">
        <v>15</v>
      </c>
      <c r="Y37" s="191" t="s">
        <v>15</v>
      </c>
      <c r="Z37" s="31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191" t="s">
        <v>15</v>
      </c>
      <c r="AF37" s="191" t="s">
        <v>15</v>
      </c>
      <c r="AG37" s="196" t="s">
        <v>15</v>
      </c>
      <c r="AH37" s="191">
        <v>3</v>
      </c>
      <c r="AI37" s="196" t="s">
        <v>15</v>
      </c>
      <c r="AJ37" s="191" t="s">
        <v>15</v>
      </c>
      <c r="AK37" s="202" t="s">
        <v>15</v>
      </c>
      <c r="AL37" s="207" t="s">
        <v>15</v>
      </c>
      <c r="AM37" s="202" t="s">
        <v>15</v>
      </c>
      <c r="AN37" s="191" t="s">
        <v>15</v>
      </c>
      <c r="AO37" s="202" t="s">
        <v>15</v>
      </c>
      <c r="AP37" s="207" t="s">
        <v>15</v>
      </c>
      <c r="AQ37" s="202" t="s">
        <v>15</v>
      </c>
      <c r="AR37" s="191" t="s">
        <v>15</v>
      </c>
      <c r="AS37" s="202" t="s">
        <v>15</v>
      </c>
      <c r="AT37" s="207" t="s">
        <v>15</v>
      </c>
      <c r="AU37" s="196" t="s">
        <v>15</v>
      </c>
      <c r="AV37" s="207" t="s">
        <v>15</v>
      </c>
      <c r="AW37" s="196" t="s">
        <v>15</v>
      </c>
      <c r="AX37" s="191" t="s">
        <v>15</v>
      </c>
      <c r="AY37" s="196" t="s">
        <v>15</v>
      </c>
      <c r="AZ37" s="207">
        <v>10</v>
      </c>
      <c r="BA37" s="94" t="s">
        <v>15</v>
      </c>
      <c r="BB37" s="207" t="s">
        <v>15</v>
      </c>
      <c r="BC37" s="94" t="s">
        <v>15</v>
      </c>
      <c r="BD37" s="207" t="s">
        <v>15</v>
      </c>
      <c r="BE37" s="202" t="s">
        <v>15</v>
      </c>
      <c r="BF37" s="207" t="s">
        <v>15</v>
      </c>
      <c r="BG37" s="202" t="s">
        <v>15</v>
      </c>
      <c r="BH37" s="191" t="s">
        <v>15</v>
      </c>
      <c r="BI37" s="196" t="s">
        <v>15</v>
      </c>
      <c r="BJ37" s="113">
        <v>0</v>
      </c>
      <c r="BK37" s="114">
        <v>0</v>
      </c>
      <c r="BL37" s="114">
        <v>0</v>
      </c>
      <c r="BM37" s="114">
        <v>0</v>
      </c>
      <c r="BN37" s="114">
        <v>0</v>
      </c>
      <c r="BO37" s="35"/>
      <c r="BP37" s="22"/>
      <c r="BQ37" s="192"/>
      <c r="BR37" s="23"/>
      <c r="BS37" s="24"/>
      <c r="BT37" s="199"/>
      <c r="BU37" s="199"/>
      <c r="BV37" s="199"/>
      <c r="BW37" s="25"/>
      <c r="BX37" s="24"/>
      <c r="BY37" s="199"/>
      <c r="BZ37" s="199"/>
      <c r="CA37" s="199"/>
      <c r="CB37" s="25"/>
      <c r="CC37" s="77"/>
    </row>
    <row r="38" spans="1:8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92" t="s">
        <v>154</v>
      </c>
      <c r="E38" s="86">
        <f t="shared" si="1"/>
        <v>38</v>
      </c>
      <c r="F38" s="93">
        <f t="shared" si="2"/>
        <v>1</v>
      </c>
      <c r="G38" s="94"/>
      <c r="H38" s="202" t="s">
        <v>15</v>
      </c>
      <c r="I38" s="207" t="s">
        <v>15</v>
      </c>
      <c r="J38" s="196" t="s">
        <v>15</v>
      </c>
      <c r="K38" s="191" t="s">
        <v>15</v>
      </c>
      <c r="L38" s="202" t="s">
        <v>15</v>
      </c>
      <c r="M38" s="259" t="s">
        <v>15</v>
      </c>
      <c r="N38" s="196" t="s">
        <v>15</v>
      </c>
      <c r="O38" s="191" t="s">
        <v>15</v>
      </c>
      <c r="P38" s="94" t="s">
        <v>15</v>
      </c>
      <c r="Q38" s="207" t="s">
        <v>15</v>
      </c>
      <c r="R38" s="196" t="s">
        <v>15</v>
      </c>
      <c r="S38" s="191" t="s">
        <v>15</v>
      </c>
      <c r="T38" s="94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31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191" t="s">
        <v>15</v>
      </c>
      <c r="AG38" s="196" t="s">
        <v>15</v>
      </c>
      <c r="AH38" s="191" t="s">
        <v>15</v>
      </c>
      <c r="AI38" s="196" t="s">
        <v>15</v>
      </c>
      <c r="AJ38" s="191" t="s">
        <v>15</v>
      </c>
      <c r="AK38" s="202" t="s">
        <v>15</v>
      </c>
      <c r="AL38" s="207" t="s">
        <v>15</v>
      </c>
      <c r="AM38" s="202" t="s">
        <v>15</v>
      </c>
      <c r="AN38" s="191" t="s">
        <v>15</v>
      </c>
      <c r="AO38" s="202" t="s">
        <v>15</v>
      </c>
      <c r="AP38" s="207" t="s">
        <v>15</v>
      </c>
      <c r="AQ38" s="202" t="s">
        <v>15</v>
      </c>
      <c r="AR38" s="191" t="s">
        <v>15</v>
      </c>
      <c r="AS38" s="202" t="s">
        <v>15</v>
      </c>
      <c r="AT38" s="207" t="s">
        <v>15</v>
      </c>
      <c r="AU38" s="196" t="s">
        <v>15</v>
      </c>
      <c r="AV38" s="207" t="s">
        <v>15</v>
      </c>
      <c r="AW38" s="196" t="s">
        <v>15</v>
      </c>
      <c r="AX38" s="191" t="s">
        <v>15</v>
      </c>
      <c r="AY38" s="196" t="s">
        <v>15</v>
      </c>
      <c r="AZ38" s="207" t="s">
        <v>15</v>
      </c>
      <c r="BA38" s="94" t="s">
        <v>15</v>
      </c>
      <c r="BB38" s="207" t="s">
        <v>15</v>
      </c>
      <c r="BC38" s="94" t="s">
        <v>15</v>
      </c>
      <c r="BD38" s="207" t="s">
        <v>15</v>
      </c>
      <c r="BE38" s="202" t="s">
        <v>15</v>
      </c>
      <c r="BF38" s="207" t="s">
        <v>15</v>
      </c>
      <c r="BG38" s="202" t="s">
        <v>15</v>
      </c>
      <c r="BH38" s="191" t="s">
        <v>15</v>
      </c>
      <c r="BI38" s="196">
        <v>38</v>
      </c>
      <c r="BJ38" s="113">
        <v>0</v>
      </c>
      <c r="BK38" s="114">
        <v>0</v>
      </c>
      <c r="BL38" s="114">
        <v>0</v>
      </c>
      <c r="BM38" s="114">
        <v>0</v>
      </c>
      <c r="BN38" s="114">
        <v>0</v>
      </c>
      <c r="BO38" s="35"/>
      <c r="BP38" s="22"/>
      <c r="BQ38" s="192"/>
      <c r="BR38" s="23"/>
      <c r="BS38" s="24"/>
      <c r="BT38" s="199"/>
      <c r="BU38" s="199"/>
      <c r="BV38" s="199"/>
      <c r="BW38" s="25"/>
      <c r="BX38" s="24"/>
      <c r="BY38" s="199"/>
      <c r="BZ38" s="199"/>
      <c r="CA38" s="199"/>
      <c r="CB38" s="25"/>
      <c r="CC38" s="77"/>
    </row>
    <row r="39" spans="1:81" ht="17.149999999999999" customHeight="1" x14ac:dyDescent="0.35">
      <c r="A39" s="30">
        <v>34</v>
      </c>
      <c r="B39" s="30"/>
      <c r="C39" s="30"/>
      <c r="D39" s="92" t="s">
        <v>2670</v>
      </c>
      <c r="E39" s="86">
        <f t="shared" si="1"/>
        <v>38</v>
      </c>
      <c r="F39" s="93">
        <f t="shared" si="2"/>
        <v>1</v>
      </c>
      <c r="G39" s="94"/>
      <c r="H39" s="202" t="s">
        <v>15</v>
      </c>
      <c r="I39" s="207">
        <v>38</v>
      </c>
      <c r="J39" s="196" t="s">
        <v>15</v>
      </c>
      <c r="K39" s="191" t="s">
        <v>15</v>
      </c>
      <c r="L39" s="202" t="s">
        <v>15</v>
      </c>
      <c r="M39" s="259" t="s">
        <v>15</v>
      </c>
      <c r="N39" s="196" t="s">
        <v>15</v>
      </c>
      <c r="O39" s="191" t="s">
        <v>15</v>
      </c>
      <c r="P39" s="94" t="s">
        <v>15</v>
      </c>
      <c r="Q39" s="207" t="s">
        <v>15</v>
      </c>
      <c r="R39" s="196" t="s">
        <v>15</v>
      </c>
      <c r="S39" s="191" t="s">
        <v>15</v>
      </c>
      <c r="T39" s="94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31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191" t="s">
        <v>15</v>
      </c>
      <c r="AG39" s="196" t="s">
        <v>15</v>
      </c>
      <c r="AH39" s="191" t="s">
        <v>15</v>
      </c>
      <c r="AI39" s="196" t="s">
        <v>15</v>
      </c>
      <c r="AJ39" s="191" t="s">
        <v>15</v>
      </c>
      <c r="AK39" s="202" t="s">
        <v>15</v>
      </c>
      <c r="AL39" s="207" t="s">
        <v>15</v>
      </c>
      <c r="AM39" s="202" t="s">
        <v>15</v>
      </c>
      <c r="AN39" s="191" t="s">
        <v>15</v>
      </c>
      <c r="AO39" s="202" t="s">
        <v>15</v>
      </c>
      <c r="AP39" s="207" t="s">
        <v>15</v>
      </c>
      <c r="AQ39" s="202" t="s">
        <v>15</v>
      </c>
      <c r="AR39" s="191" t="s">
        <v>15</v>
      </c>
      <c r="AS39" s="202" t="s">
        <v>15</v>
      </c>
      <c r="AT39" s="207" t="s">
        <v>15</v>
      </c>
      <c r="AU39" s="196" t="s">
        <v>15</v>
      </c>
      <c r="AV39" s="207" t="s">
        <v>15</v>
      </c>
      <c r="AW39" s="196" t="s">
        <v>15</v>
      </c>
      <c r="AX39" s="191" t="s">
        <v>15</v>
      </c>
      <c r="AY39" s="196" t="s">
        <v>15</v>
      </c>
      <c r="AZ39" s="207" t="s">
        <v>15</v>
      </c>
      <c r="BA39" s="94" t="s">
        <v>15</v>
      </c>
      <c r="BB39" s="207" t="s">
        <v>15</v>
      </c>
      <c r="BC39" s="94" t="s">
        <v>15</v>
      </c>
      <c r="BD39" s="207" t="s">
        <v>15</v>
      </c>
      <c r="BE39" s="202" t="s">
        <v>15</v>
      </c>
      <c r="BF39" s="207" t="s">
        <v>15</v>
      </c>
      <c r="BG39" s="202" t="s">
        <v>15</v>
      </c>
      <c r="BH39" s="191" t="s">
        <v>15</v>
      </c>
      <c r="BI39" s="196" t="s">
        <v>15</v>
      </c>
      <c r="BJ39" s="113">
        <v>0</v>
      </c>
      <c r="BK39" s="114">
        <v>0</v>
      </c>
      <c r="BL39" s="114">
        <v>0</v>
      </c>
      <c r="BM39" s="114">
        <v>0</v>
      </c>
      <c r="BN39" s="114">
        <v>0</v>
      </c>
      <c r="BO39" s="35"/>
      <c r="BP39" s="22"/>
      <c r="BQ39" s="192"/>
      <c r="BR39" s="23"/>
      <c r="BS39" s="24"/>
      <c r="BT39" s="199"/>
      <c r="BU39" s="199"/>
      <c r="BV39" s="199"/>
      <c r="BW39" s="25"/>
      <c r="BX39" s="24"/>
      <c r="BY39" s="199"/>
      <c r="BZ39" s="199"/>
      <c r="CA39" s="199"/>
      <c r="CB39" s="25"/>
      <c r="CC39" s="77"/>
    </row>
    <row r="40" spans="1:81" ht="17.149999999999999" customHeight="1" x14ac:dyDescent="0.35">
      <c r="A40" s="30">
        <v>35</v>
      </c>
      <c r="B40" s="30">
        <v>36</v>
      </c>
      <c r="C40" s="30">
        <f t="shared" ref="C40:C71" si="3">B40-A40</f>
        <v>1</v>
      </c>
      <c r="D40" s="92" t="s">
        <v>831</v>
      </c>
      <c r="E40" s="86">
        <f t="shared" si="1"/>
        <v>34</v>
      </c>
      <c r="F40" s="93">
        <f t="shared" si="2"/>
        <v>1</v>
      </c>
      <c r="G40" s="94"/>
      <c r="H40" s="202" t="s">
        <v>15</v>
      </c>
      <c r="I40" s="207" t="s">
        <v>15</v>
      </c>
      <c r="J40" s="196" t="s">
        <v>15</v>
      </c>
      <c r="K40" s="191" t="s">
        <v>15</v>
      </c>
      <c r="L40" s="202" t="s">
        <v>15</v>
      </c>
      <c r="M40" s="259" t="s">
        <v>15</v>
      </c>
      <c r="N40" s="196" t="s">
        <v>15</v>
      </c>
      <c r="O40" s="191" t="s">
        <v>15</v>
      </c>
      <c r="P40" s="94" t="s">
        <v>15</v>
      </c>
      <c r="Q40" s="207" t="s">
        <v>15</v>
      </c>
      <c r="R40" s="196" t="s">
        <v>15</v>
      </c>
      <c r="S40" s="191" t="s">
        <v>15</v>
      </c>
      <c r="T40" s="94" t="s">
        <v>15</v>
      </c>
      <c r="U40" s="191" t="s">
        <v>15</v>
      </c>
      <c r="V40" s="196">
        <v>34</v>
      </c>
      <c r="W40" s="191" t="s">
        <v>15</v>
      </c>
      <c r="X40" s="196" t="s">
        <v>15</v>
      </c>
      <c r="Y40" s="191" t="s">
        <v>15</v>
      </c>
      <c r="Z40" s="31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191" t="s">
        <v>15</v>
      </c>
      <c r="AG40" s="196" t="s">
        <v>15</v>
      </c>
      <c r="AH40" s="191" t="s">
        <v>15</v>
      </c>
      <c r="AI40" s="196" t="s">
        <v>15</v>
      </c>
      <c r="AJ40" s="191" t="s">
        <v>15</v>
      </c>
      <c r="AK40" s="202" t="s">
        <v>15</v>
      </c>
      <c r="AL40" s="207" t="s">
        <v>15</v>
      </c>
      <c r="AM40" s="202" t="s">
        <v>15</v>
      </c>
      <c r="AN40" s="191" t="s">
        <v>15</v>
      </c>
      <c r="AO40" s="202" t="s">
        <v>15</v>
      </c>
      <c r="AP40" s="207" t="s">
        <v>15</v>
      </c>
      <c r="AQ40" s="202" t="s">
        <v>15</v>
      </c>
      <c r="AR40" s="191" t="s">
        <v>15</v>
      </c>
      <c r="AS40" s="202" t="s">
        <v>15</v>
      </c>
      <c r="AT40" s="207" t="s">
        <v>15</v>
      </c>
      <c r="AU40" s="196" t="s">
        <v>15</v>
      </c>
      <c r="AV40" s="207" t="s">
        <v>15</v>
      </c>
      <c r="AW40" s="196" t="s">
        <v>15</v>
      </c>
      <c r="AX40" s="191" t="s">
        <v>15</v>
      </c>
      <c r="AY40" s="196" t="s">
        <v>15</v>
      </c>
      <c r="AZ40" s="207" t="s">
        <v>15</v>
      </c>
      <c r="BA40" s="94" t="s">
        <v>15</v>
      </c>
      <c r="BB40" s="207" t="s">
        <v>15</v>
      </c>
      <c r="BC40" s="94" t="s">
        <v>15</v>
      </c>
      <c r="BD40" s="207" t="s">
        <v>15</v>
      </c>
      <c r="BE40" s="202" t="s">
        <v>15</v>
      </c>
      <c r="BF40" s="207" t="s">
        <v>15</v>
      </c>
      <c r="BG40" s="202" t="s">
        <v>15</v>
      </c>
      <c r="BH40" s="191" t="s">
        <v>15</v>
      </c>
      <c r="BI40" s="196" t="s">
        <v>15</v>
      </c>
      <c r="BJ40" s="113">
        <v>0</v>
      </c>
      <c r="BK40" s="114">
        <v>0</v>
      </c>
      <c r="BL40" s="114">
        <v>0</v>
      </c>
      <c r="BM40" s="114">
        <v>0</v>
      </c>
      <c r="BN40" s="114">
        <v>0</v>
      </c>
      <c r="BO40" s="35"/>
      <c r="BP40" s="22"/>
      <c r="BQ40" s="192"/>
      <c r="BR40" s="23"/>
      <c r="BS40" s="24"/>
      <c r="BT40" s="199"/>
      <c r="BU40" s="199"/>
      <c r="BV40" s="199"/>
      <c r="BW40" s="25"/>
      <c r="BX40" s="24"/>
      <c r="BY40" s="199"/>
      <c r="BZ40" s="199"/>
      <c r="CA40" s="199"/>
      <c r="CB40" s="25"/>
      <c r="CC40" s="77"/>
    </row>
    <row r="41" spans="1:81" ht="17.149999999999999" customHeight="1" x14ac:dyDescent="0.35">
      <c r="A41" s="30">
        <v>36</v>
      </c>
      <c r="B41" s="30">
        <v>38</v>
      </c>
      <c r="C41" s="30">
        <f t="shared" si="3"/>
        <v>2</v>
      </c>
      <c r="D41" s="92" t="s">
        <v>828</v>
      </c>
      <c r="E41" s="86">
        <f t="shared" si="1"/>
        <v>34</v>
      </c>
      <c r="F41" s="93">
        <f t="shared" si="2"/>
        <v>4</v>
      </c>
      <c r="G41" s="94"/>
      <c r="H41" s="202" t="s">
        <v>15</v>
      </c>
      <c r="I41" s="207" t="s">
        <v>15</v>
      </c>
      <c r="J41" s="196" t="s">
        <v>15</v>
      </c>
      <c r="K41" s="191" t="s">
        <v>15</v>
      </c>
      <c r="L41" s="202" t="s">
        <v>15</v>
      </c>
      <c r="M41" s="259">
        <v>4</v>
      </c>
      <c r="N41" s="196" t="s">
        <v>15</v>
      </c>
      <c r="O41" s="191" t="s">
        <v>15</v>
      </c>
      <c r="P41" s="94" t="s">
        <v>15</v>
      </c>
      <c r="Q41" s="207" t="s">
        <v>15</v>
      </c>
      <c r="R41" s="196" t="s">
        <v>15</v>
      </c>
      <c r="S41" s="191" t="s">
        <v>15</v>
      </c>
      <c r="T41" s="94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31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191" t="s">
        <v>15</v>
      </c>
      <c r="AG41" s="196" t="s">
        <v>15</v>
      </c>
      <c r="AH41" s="191" t="s">
        <v>15</v>
      </c>
      <c r="AI41" s="196" t="s">
        <v>15</v>
      </c>
      <c r="AJ41" s="191" t="s">
        <v>15</v>
      </c>
      <c r="AK41" s="202" t="s">
        <v>15</v>
      </c>
      <c r="AL41" s="207" t="s">
        <v>15</v>
      </c>
      <c r="AM41" s="202" t="s">
        <v>15</v>
      </c>
      <c r="AN41" s="191" t="s">
        <v>15</v>
      </c>
      <c r="AO41" s="202" t="s">
        <v>15</v>
      </c>
      <c r="AP41" s="207" t="s">
        <v>15</v>
      </c>
      <c r="AQ41" s="202" t="s">
        <v>15</v>
      </c>
      <c r="AR41" s="191" t="s">
        <v>15</v>
      </c>
      <c r="AS41" s="202" t="s">
        <v>15</v>
      </c>
      <c r="AT41" s="207" t="s">
        <v>15</v>
      </c>
      <c r="AU41" s="196" t="s">
        <v>15</v>
      </c>
      <c r="AV41" s="207">
        <v>12</v>
      </c>
      <c r="AW41" s="196" t="s">
        <v>15</v>
      </c>
      <c r="AX41" s="191" t="s">
        <v>15</v>
      </c>
      <c r="AY41" s="196" t="s">
        <v>15</v>
      </c>
      <c r="AZ41" s="207" t="s">
        <v>15</v>
      </c>
      <c r="BA41" s="94">
        <v>4</v>
      </c>
      <c r="BB41" s="207" t="s">
        <v>15</v>
      </c>
      <c r="BC41" s="94">
        <v>14</v>
      </c>
      <c r="BD41" s="207" t="s">
        <v>15</v>
      </c>
      <c r="BE41" s="202" t="s">
        <v>15</v>
      </c>
      <c r="BF41" s="207" t="s">
        <v>15</v>
      </c>
      <c r="BG41" s="202" t="s">
        <v>15</v>
      </c>
      <c r="BH41" s="191" t="s">
        <v>15</v>
      </c>
      <c r="BI41" s="196" t="s">
        <v>15</v>
      </c>
      <c r="BJ41" s="113">
        <v>0</v>
      </c>
      <c r="BK41" s="114">
        <v>0</v>
      </c>
      <c r="BL41" s="114">
        <v>0</v>
      </c>
      <c r="BM41" s="114">
        <v>0</v>
      </c>
      <c r="BN41" s="114">
        <v>0</v>
      </c>
      <c r="BO41" s="35"/>
      <c r="BP41" s="22"/>
      <c r="BQ41" s="192"/>
      <c r="BR41" s="23"/>
      <c r="BS41" s="24"/>
      <c r="BT41" s="199"/>
      <c r="BU41" s="199"/>
      <c r="BV41" s="199"/>
      <c r="BW41" s="25"/>
      <c r="BX41" s="24"/>
      <c r="BY41" s="199"/>
      <c r="BZ41" s="199"/>
      <c r="CA41" s="199"/>
      <c r="CB41" s="25"/>
      <c r="CC41" s="77"/>
    </row>
    <row r="42" spans="1:81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92" t="s">
        <v>1022</v>
      </c>
      <c r="E42" s="86">
        <f t="shared" si="1"/>
        <v>33</v>
      </c>
      <c r="F42" s="93">
        <f t="shared" si="2"/>
        <v>3</v>
      </c>
      <c r="G42" s="94"/>
      <c r="H42" s="202" t="s">
        <v>15</v>
      </c>
      <c r="I42" s="207" t="s">
        <v>15</v>
      </c>
      <c r="J42" s="196" t="s">
        <v>15</v>
      </c>
      <c r="K42" s="191" t="s">
        <v>15</v>
      </c>
      <c r="L42" s="202" t="s">
        <v>15</v>
      </c>
      <c r="M42" s="259" t="s">
        <v>15</v>
      </c>
      <c r="N42" s="196" t="s">
        <v>15</v>
      </c>
      <c r="O42" s="191" t="s">
        <v>15</v>
      </c>
      <c r="P42" s="94" t="s">
        <v>15</v>
      </c>
      <c r="Q42" s="207" t="s">
        <v>15</v>
      </c>
      <c r="R42" s="196" t="s">
        <v>15</v>
      </c>
      <c r="S42" s="191" t="s">
        <v>15</v>
      </c>
      <c r="T42" s="94" t="s">
        <v>15</v>
      </c>
      <c r="U42" s="191" t="s">
        <v>15</v>
      </c>
      <c r="V42" s="196" t="s">
        <v>15</v>
      </c>
      <c r="W42" s="191">
        <v>17</v>
      </c>
      <c r="X42" s="196" t="s">
        <v>15</v>
      </c>
      <c r="Y42" s="191" t="s">
        <v>15</v>
      </c>
      <c r="Z42" s="31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191" t="s">
        <v>15</v>
      </c>
      <c r="AG42" s="196" t="s">
        <v>15</v>
      </c>
      <c r="AH42" s="191" t="s">
        <v>15</v>
      </c>
      <c r="AI42" s="196" t="s">
        <v>15</v>
      </c>
      <c r="AJ42" s="191" t="s">
        <v>15</v>
      </c>
      <c r="AK42" s="202" t="s">
        <v>15</v>
      </c>
      <c r="AL42" s="207" t="s">
        <v>15</v>
      </c>
      <c r="AM42" s="202" t="s">
        <v>15</v>
      </c>
      <c r="AN42" s="191" t="s">
        <v>15</v>
      </c>
      <c r="AO42" s="202" t="s">
        <v>15</v>
      </c>
      <c r="AP42" s="207" t="s">
        <v>15</v>
      </c>
      <c r="AQ42" s="202">
        <v>6</v>
      </c>
      <c r="AR42" s="191" t="s">
        <v>15</v>
      </c>
      <c r="AS42" s="202" t="s">
        <v>15</v>
      </c>
      <c r="AT42" s="207" t="s">
        <v>15</v>
      </c>
      <c r="AU42" s="196" t="s">
        <v>15</v>
      </c>
      <c r="AV42" s="207" t="s">
        <v>15</v>
      </c>
      <c r="AW42" s="196" t="s">
        <v>15</v>
      </c>
      <c r="AX42" s="191" t="s">
        <v>15</v>
      </c>
      <c r="AY42" s="196" t="s">
        <v>15</v>
      </c>
      <c r="AZ42" s="207" t="s">
        <v>15</v>
      </c>
      <c r="BA42" s="94" t="s">
        <v>15</v>
      </c>
      <c r="BB42" s="207" t="s">
        <v>15</v>
      </c>
      <c r="BC42" s="94" t="s">
        <v>15</v>
      </c>
      <c r="BD42" s="207" t="s">
        <v>15</v>
      </c>
      <c r="BE42" s="202" t="s">
        <v>15</v>
      </c>
      <c r="BF42" s="207" t="s">
        <v>15</v>
      </c>
      <c r="BG42" s="202">
        <v>10</v>
      </c>
      <c r="BH42" s="191" t="s">
        <v>15</v>
      </c>
      <c r="BI42" s="196" t="s">
        <v>15</v>
      </c>
      <c r="BJ42" s="113">
        <v>0</v>
      </c>
      <c r="BK42" s="114">
        <v>0</v>
      </c>
      <c r="BL42" s="114">
        <v>0</v>
      </c>
      <c r="BM42" s="114">
        <v>0</v>
      </c>
      <c r="BN42" s="114">
        <v>0</v>
      </c>
      <c r="BO42" s="35"/>
      <c r="BP42" s="22"/>
      <c r="BQ42" s="192"/>
      <c r="BR42" s="23"/>
      <c r="BS42" s="24"/>
      <c r="BT42" s="199"/>
      <c r="BU42" s="199"/>
      <c r="BV42" s="199"/>
      <c r="BW42" s="25"/>
      <c r="BX42" s="24"/>
      <c r="BY42" s="199"/>
      <c r="BZ42" s="199"/>
      <c r="CA42" s="199"/>
      <c r="CB42" s="25"/>
      <c r="CC42" s="77"/>
    </row>
    <row r="43" spans="1:81" ht="17.149999999999999" customHeight="1" x14ac:dyDescent="0.35">
      <c r="A43" s="30">
        <v>38</v>
      </c>
      <c r="B43" s="30">
        <v>41</v>
      </c>
      <c r="C43" s="30">
        <f t="shared" si="3"/>
        <v>3</v>
      </c>
      <c r="D43" s="92" t="s">
        <v>676</v>
      </c>
      <c r="E43" s="86">
        <f t="shared" si="1"/>
        <v>32</v>
      </c>
      <c r="F43" s="93">
        <f t="shared" si="2"/>
        <v>3</v>
      </c>
      <c r="G43" s="94"/>
      <c r="H43" s="202" t="s">
        <v>15</v>
      </c>
      <c r="I43" s="207" t="s">
        <v>15</v>
      </c>
      <c r="J43" s="196" t="s">
        <v>15</v>
      </c>
      <c r="K43" s="191" t="s">
        <v>15</v>
      </c>
      <c r="L43" s="202" t="s">
        <v>15</v>
      </c>
      <c r="M43" s="259" t="s">
        <v>15</v>
      </c>
      <c r="N43" s="196" t="s">
        <v>15</v>
      </c>
      <c r="O43" s="191" t="s">
        <v>15</v>
      </c>
      <c r="P43" s="94" t="s">
        <v>15</v>
      </c>
      <c r="Q43" s="207" t="s">
        <v>15</v>
      </c>
      <c r="R43" s="196" t="s">
        <v>15</v>
      </c>
      <c r="S43" s="191" t="s">
        <v>15</v>
      </c>
      <c r="T43" s="94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31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191" t="s">
        <v>15</v>
      </c>
      <c r="AG43" s="196" t="s">
        <v>15</v>
      </c>
      <c r="AH43" s="191" t="s">
        <v>15</v>
      </c>
      <c r="AI43" s="196" t="s">
        <v>15</v>
      </c>
      <c r="AJ43" s="191" t="s">
        <v>15</v>
      </c>
      <c r="AK43" s="202">
        <v>3</v>
      </c>
      <c r="AL43" s="207" t="s">
        <v>15</v>
      </c>
      <c r="AM43" s="202" t="s">
        <v>15</v>
      </c>
      <c r="AN43" s="191" t="s">
        <v>15</v>
      </c>
      <c r="AO43" s="202" t="s">
        <v>15</v>
      </c>
      <c r="AP43" s="207" t="s">
        <v>15</v>
      </c>
      <c r="AQ43" s="202" t="s">
        <v>15</v>
      </c>
      <c r="AR43" s="191" t="s">
        <v>15</v>
      </c>
      <c r="AS43" s="202">
        <v>12</v>
      </c>
      <c r="AT43" s="207" t="s">
        <v>15</v>
      </c>
      <c r="AU43" s="196" t="s">
        <v>15</v>
      </c>
      <c r="AV43" s="207" t="s">
        <v>15</v>
      </c>
      <c r="AW43" s="196" t="s">
        <v>15</v>
      </c>
      <c r="AX43" s="191">
        <v>17</v>
      </c>
      <c r="AY43" s="196" t="s">
        <v>15</v>
      </c>
      <c r="AZ43" s="207" t="s">
        <v>15</v>
      </c>
      <c r="BA43" s="94" t="s">
        <v>15</v>
      </c>
      <c r="BB43" s="207" t="s">
        <v>15</v>
      </c>
      <c r="BC43" s="94" t="s">
        <v>15</v>
      </c>
      <c r="BD43" s="207" t="s">
        <v>15</v>
      </c>
      <c r="BE43" s="202" t="s">
        <v>15</v>
      </c>
      <c r="BF43" s="207" t="s">
        <v>15</v>
      </c>
      <c r="BG43" s="202" t="s">
        <v>15</v>
      </c>
      <c r="BH43" s="191" t="s">
        <v>15</v>
      </c>
      <c r="BI43" s="196" t="s">
        <v>15</v>
      </c>
      <c r="BJ43" s="113">
        <v>0</v>
      </c>
      <c r="BK43" s="114">
        <v>0</v>
      </c>
      <c r="BL43" s="114">
        <v>0</v>
      </c>
      <c r="BM43" s="114">
        <v>0</v>
      </c>
      <c r="BN43" s="114">
        <v>0</v>
      </c>
      <c r="BO43" s="35"/>
      <c r="BP43" s="22"/>
      <c r="BQ43" s="192"/>
      <c r="BR43" s="23"/>
      <c r="BS43" s="24"/>
      <c r="BT43" s="199"/>
      <c r="BU43" s="199"/>
      <c r="BV43" s="199"/>
      <c r="BW43" s="25"/>
      <c r="BX43" s="24"/>
      <c r="BY43" s="199"/>
      <c r="BZ43" s="199"/>
      <c r="CA43" s="199"/>
      <c r="CB43" s="25"/>
      <c r="CC43" s="77"/>
    </row>
    <row r="44" spans="1:81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92" t="s">
        <v>666</v>
      </c>
      <c r="E44" s="86">
        <f t="shared" si="1"/>
        <v>31</v>
      </c>
      <c r="F44" s="93">
        <f t="shared" si="2"/>
        <v>2</v>
      </c>
      <c r="G44" s="94"/>
      <c r="H44" s="202" t="s">
        <v>15</v>
      </c>
      <c r="I44" s="207" t="s">
        <v>15</v>
      </c>
      <c r="J44" s="196" t="s">
        <v>15</v>
      </c>
      <c r="K44" s="191" t="s">
        <v>15</v>
      </c>
      <c r="L44" s="202" t="s">
        <v>15</v>
      </c>
      <c r="M44" s="259" t="s">
        <v>15</v>
      </c>
      <c r="N44" s="196" t="s">
        <v>15</v>
      </c>
      <c r="O44" s="191" t="s">
        <v>15</v>
      </c>
      <c r="P44" s="94" t="s">
        <v>15</v>
      </c>
      <c r="Q44" s="207" t="s">
        <v>15</v>
      </c>
      <c r="R44" s="196" t="s">
        <v>15</v>
      </c>
      <c r="S44" s="191" t="s">
        <v>15</v>
      </c>
      <c r="T44" s="94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31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191" t="s">
        <v>15</v>
      </c>
      <c r="AG44" s="196" t="s">
        <v>15</v>
      </c>
      <c r="AH44" s="191" t="s">
        <v>15</v>
      </c>
      <c r="AI44" s="196">
        <v>17</v>
      </c>
      <c r="AJ44" s="191" t="s">
        <v>15</v>
      </c>
      <c r="AK44" s="202" t="s">
        <v>15</v>
      </c>
      <c r="AL44" s="207" t="s">
        <v>15</v>
      </c>
      <c r="AM44" s="202" t="s">
        <v>15</v>
      </c>
      <c r="AN44" s="191" t="s">
        <v>15</v>
      </c>
      <c r="AO44" s="202" t="s">
        <v>15</v>
      </c>
      <c r="AP44" s="207">
        <v>14</v>
      </c>
      <c r="AQ44" s="202" t="s">
        <v>15</v>
      </c>
      <c r="AR44" s="191" t="s">
        <v>15</v>
      </c>
      <c r="AS44" s="202" t="s">
        <v>15</v>
      </c>
      <c r="AT44" s="207" t="s">
        <v>15</v>
      </c>
      <c r="AU44" s="196" t="s">
        <v>15</v>
      </c>
      <c r="AV44" s="207" t="s">
        <v>15</v>
      </c>
      <c r="AW44" s="196" t="s">
        <v>15</v>
      </c>
      <c r="AX44" s="191" t="s">
        <v>15</v>
      </c>
      <c r="AY44" s="196" t="s">
        <v>15</v>
      </c>
      <c r="AZ44" s="207" t="s">
        <v>15</v>
      </c>
      <c r="BA44" s="94" t="s">
        <v>15</v>
      </c>
      <c r="BB44" s="207" t="s">
        <v>15</v>
      </c>
      <c r="BC44" s="94" t="s">
        <v>15</v>
      </c>
      <c r="BD44" s="207" t="s">
        <v>15</v>
      </c>
      <c r="BE44" s="202" t="s">
        <v>15</v>
      </c>
      <c r="BF44" s="207" t="s">
        <v>15</v>
      </c>
      <c r="BG44" s="202" t="s">
        <v>15</v>
      </c>
      <c r="BH44" s="191" t="s">
        <v>15</v>
      </c>
      <c r="BI44" s="196" t="s">
        <v>15</v>
      </c>
      <c r="BJ44" s="113">
        <v>0</v>
      </c>
      <c r="BK44" s="114">
        <v>0</v>
      </c>
      <c r="BL44" s="114">
        <v>0</v>
      </c>
      <c r="BM44" s="114">
        <v>0</v>
      </c>
      <c r="BN44" s="114">
        <v>0</v>
      </c>
      <c r="BO44" s="35"/>
      <c r="BP44" s="22"/>
      <c r="BQ44" s="192"/>
      <c r="BR44" s="23"/>
      <c r="BS44" s="24"/>
      <c r="BT44" s="199"/>
      <c r="BU44" s="199"/>
      <c r="BV44" s="199"/>
      <c r="BW44" s="25"/>
      <c r="BX44" s="24"/>
      <c r="BY44" s="199"/>
      <c r="BZ44" s="199"/>
      <c r="CA44" s="199"/>
      <c r="CB44" s="25"/>
      <c r="CC44" s="77"/>
    </row>
    <row r="45" spans="1:81" ht="17.149999999999999" customHeight="1" x14ac:dyDescent="0.35">
      <c r="A45" s="30">
        <v>40</v>
      </c>
      <c r="B45" s="30">
        <v>31</v>
      </c>
      <c r="C45" s="30">
        <f t="shared" si="3"/>
        <v>-9</v>
      </c>
      <c r="D45" s="92" t="s">
        <v>205</v>
      </c>
      <c r="E45" s="86">
        <f t="shared" si="1"/>
        <v>31</v>
      </c>
      <c r="F45" s="93">
        <f t="shared" si="2"/>
        <v>3</v>
      </c>
      <c r="G45" s="94"/>
      <c r="H45" s="202" t="s">
        <v>15</v>
      </c>
      <c r="I45" s="207" t="s">
        <v>15</v>
      </c>
      <c r="J45" s="196" t="s">
        <v>15</v>
      </c>
      <c r="K45" s="191" t="s">
        <v>15</v>
      </c>
      <c r="L45" s="202" t="s">
        <v>15</v>
      </c>
      <c r="M45" s="259" t="s">
        <v>15</v>
      </c>
      <c r="N45" s="196" t="s">
        <v>15</v>
      </c>
      <c r="O45" s="191" t="s">
        <v>15</v>
      </c>
      <c r="P45" s="94" t="s">
        <v>15</v>
      </c>
      <c r="Q45" s="207" t="s">
        <v>15</v>
      </c>
      <c r="R45" s="196" t="s">
        <v>15</v>
      </c>
      <c r="S45" s="191" t="s">
        <v>15</v>
      </c>
      <c r="T45" s="94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31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191" t="s">
        <v>15</v>
      </c>
      <c r="AG45" s="196" t="s">
        <v>15</v>
      </c>
      <c r="AH45" s="191" t="s">
        <v>15</v>
      </c>
      <c r="AI45" s="196" t="s">
        <v>15</v>
      </c>
      <c r="AJ45" s="191" t="s">
        <v>15</v>
      </c>
      <c r="AK45" s="202">
        <v>17</v>
      </c>
      <c r="AL45" s="207" t="s">
        <v>15</v>
      </c>
      <c r="AM45" s="202" t="s">
        <v>15</v>
      </c>
      <c r="AN45" s="191" t="s">
        <v>15</v>
      </c>
      <c r="AO45" s="202" t="s">
        <v>15</v>
      </c>
      <c r="AP45" s="207" t="s">
        <v>15</v>
      </c>
      <c r="AQ45" s="202" t="s">
        <v>15</v>
      </c>
      <c r="AR45" s="191" t="s">
        <v>15</v>
      </c>
      <c r="AS45" s="202" t="s">
        <v>15</v>
      </c>
      <c r="AT45" s="207">
        <v>2</v>
      </c>
      <c r="AU45" s="196" t="s">
        <v>15</v>
      </c>
      <c r="AV45" s="207" t="s">
        <v>15</v>
      </c>
      <c r="AW45" s="196" t="s">
        <v>15</v>
      </c>
      <c r="AX45" s="191" t="s">
        <v>15</v>
      </c>
      <c r="AY45" s="196" t="s">
        <v>15</v>
      </c>
      <c r="AZ45" s="207" t="s">
        <v>15</v>
      </c>
      <c r="BA45" s="94" t="s">
        <v>15</v>
      </c>
      <c r="BB45" s="207" t="s">
        <v>15</v>
      </c>
      <c r="BC45" s="94" t="s">
        <v>15</v>
      </c>
      <c r="BD45" s="207" t="s">
        <v>15</v>
      </c>
      <c r="BE45" s="202" t="s">
        <v>15</v>
      </c>
      <c r="BF45" s="207" t="s">
        <v>15</v>
      </c>
      <c r="BG45" s="202" t="s">
        <v>15</v>
      </c>
      <c r="BH45" s="191" t="s">
        <v>15</v>
      </c>
      <c r="BI45" s="196">
        <v>12</v>
      </c>
      <c r="BJ45" s="113">
        <v>0</v>
      </c>
      <c r="BK45" s="114">
        <v>0</v>
      </c>
      <c r="BL45" s="114">
        <v>0</v>
      </c>
      <c r="BM45" s="114">
        <v>0</v>
      </c>
      <c r="BN45" s="114">
        <v>0</v>
      </c>
      <c r="BO45" s="35"/>
      <c r="BP45" s="22"/>
      <c r="BQ45" s="192"/>
      <c r="BR45" s="23"/>
      <c r="BS45" s="24"/>
      <c r="BT45" s="199"/>
      <c r="BU45" s="199"/>
      <c r="BV45" s="199"/>
      <c r="BW45" s="25"/>
      <c r="BX45" s="24"/>
      <c r="BY45" s="199"/>
      <c r="BZ45" s="199"/>
      <c r="CA45" s="199"/>
      <c r="CB45" s="25"/>
      <c r="CC45" s="77"/>
    </row>
    <row r="46" spans="1:81" ht="17.149999999999999" customHeight="1" x14ac:dyDescent="0.35">
      <c r="A46" s="30">
        <v>41</v>
      </c>
      <c r="B46" s="30">
        <v>136</v>
      </c>
      <c r="C46" s="30">
        <f t="shared" si="3"/>
        <v>95</v>
      </c>
      <c r="D46" s="92" t="s">
        <v>2143</v>
      </c>
      <c r="E46" s="86">
        <f t="shared" si="1"/>
        <v>31</v>
      </c>
      <c r="F46" s="93">
        <f t="shared" si="2"/>
        <v>3</v>
      </c>
      <c r="G46" s="94"/>
      <c r="H46" s="202" t="s">
        <v>15</v>
      </c>
      <c r="I46" s="207">
        <v>20</v>
      </c>
      <c r="J46" s="196" t="s">
        <v>15</v>
      </c>
      <c r="K46" s="191" t="s">
        <v>15</v>
      </c>
      <c r="L46" s="202" t="s">
        <v>15</v>
      </c>
      <c r="M46" s="259" t="s">
        <v>15</v>
      </c>
      <c r="N46" s="196" t="s">
        <v>15</v>
      </c>
      <c r="O46" s="191" t="s">
        <v>15</v>
      </c>
      <c r="P46" s="94" t="s">
        <v>15</v>
      </c>
      <c r="Q46" s="207" t="s">
        <v>15</v>
      </c>
      <c r="R46" s="196" t="s">
        <v>15</v>
      </c>
      <c r="S46" s="191" t="s">
        <v>15</v>
      </c>
      <c r="T46" s="94" t="s">
        <v>15</v>
      </c>
      <c r="U46" s="191" t="s">
        <v>15</v>
      </c>
      <c r="V46" s="196">
        <v>1</v>
      </c>
      <c r="W46" s="191" t="s">
        <v>15</v>
      </c>
      <c r="X46" s="196" t="s">
        <v>15</v>
      </c>
      <c r="Y46" s="191" t="s">
        <v>15</v>
      </c>
      <c r="Z46" s="31" t="s">
        <v>15</v>
      </c>
      <c r="AA46" s="191" t="s">
        <v>15</v>
      </c>
      <c r="AB46" s="196" t="s">
        <v>15</v>
      </c>
      <c r="AC46" s="191" t="s">
        <v>15</v>
      </c>
      <c r="AD46" s="196">
        <v>10</v>
      </c>
      <c r="AE46" s="191" t="s">
        <v>15</v>
      </c>
      <c r="AF46" s="191" t="s">
        <v>15</v>
      </c>
      <c r="AG46" s="196" t="s">
        <v>15</v>
      </c>
      <c r="AH46" s="191" t="s">
        <v>15</v>
      </c>
      <c r="AI46" s="196" t="s">
        <v>15</v>
      </c>
      <c r="AJ46" s="191" t="s">
        <v>15</v>
      </c>
      <c r="AK46" s="202" t="s">
        <v>15</v>
      </c>
      <c r="AL46" s="207" t="s">
        <v>15</v>
      </c>
      <c r="AM46" s="202" t="s">
        <v>15</v>
      </c>
      <c r="AN46" s="191" t="s">
        <v>15</v>
      </c>
      <c r="AO46" s="202" t="s">
        <v>15</v>
      </c>
      <c r="AP46" s="207" t="s">
        <v>15</v>
      </c>
      <c r="AQ46" s="202" t="s">
        <v>15</v>
      </c>
      <c r="AR46" s="191" t="s">
        <v>15</v>
      </c>
      <c r="AS46" s="202" t="s">
        <v>15</v>
      </c>
      <c r="AT46" s="207" t="s">
        <v>15</v>
      </c>
      <c r="AU46" s="196" t="s">
        <v>15</v>
      </c>
      <c r="AV46" s="207" t="s">
        <v>15</v>
      </c>
      <c r="AW46" s="196" t="s">
        <v>15</v>
      </c>
      <c r="AX46" s="191" t="s">
        <v>15</v>
      </c>
      <c r="AY46" s="196" t="s">
        <v>15</v>
      </c>
      <c r="AZ46" s="207" t="s">
        <v>15</v>
      </c>
      <c r="BA46" s="94" t="s">
        <v>15</v>
      </c>
      <c r="BB46" s="207" t="s">
        <v>15</v>
      </c>
      <c r="BC46" s="94" t="s">
        <v>15</v>
      </c>
      <c r="BD46" s="207" t="s">
        <v>15</v>
      </c>
      <c r="BE46" s="202" t="s">
        <v>15</v>
      </c>
      <c r="BF46" s="207" t="s">
        <v>15</v>
      </c>
      <c r="BG46" s="202" t="s">
        <v>15</v>
      </c>
      <c r="BH46" s="191" t="s">
        <v>15</v>
      </c>
      <c r="BI46" s="196" t="s">
        <v>15</v>
      </c>
      <c r="BJ46" s="113">
        <v>0</v>
      </c>
      <c r="BK46" s="114">
        <v>0</v>
      </c>
      <c r="BL46" s="114">
        <v>0</v>
      </c>
      <c r="BM46" s="114">
        <v>0</v>
      </c>
      <c r="BN46" s="114">
        <v>0</v>
      </c>
      <c r="BO46" s="35"/>
      <c r="BP46" s="22"/>
      <c r="BQ46" s="192"/>
      <c r="BR46" s="23"/>
      <c r="BS46" s="24"/>
      <c r="BT46" s="199"/>
      <c r="BU46" s="199"/>
      <c r="BV46" s="199"/>
      <c r="BW46" s="25"/>
      <c r="BX46" s="24"/>
      <c r="BY46" s="199"/>
      <c r="BZ46" s="199"/>
      <c r="CA46" s="199"/>
      <c r="CB46" s="25"/>
      <c r="CC46" s="77"/>
    </row>
    <row r="47" spans="1:81" ht="17.149999999999999" customHeight="1" x14ac:dyDescent="0.35">
      <c r="A47" s="30">
        <v>42</v>
      </c>
      <c r="B47" s="30">
        <v>34</v>
      </c>
      <c r="C47" s="30">
        <f t="shared" si="3"/>
        <v>-8</v>
      </c>
      <c r="D47" s="92" t="s">
        <v>214</v>
      </c>
      <c r="E47" s="86">
        <f t="shared" si="1"/>
        <v>30</v>
      </c>
      <c r="F47" s="93">
        <f t="shared" si="2"/>
        <v>1</v>
      </c>
      <c r="G47" s="94"/>
      <c r="H47" s="202" t="s">
        <v>15</v>
      </c>
      <c r="I47" s="207" t="s">
        <v>15</v>
      </c>
      <c r="J47" s="196" t="s">
        <v>15</v>
      </c>
      <c r="K47" s="191" t="s">
        <v>15</v>
      </c>
      <c r="L47" s="202" t="s">
        <v>15</v>
      </c>
      <c r="M47" s="259" t="s">
        <v>15</v>
      </c>
      <c r="N47" s="196" t="s">
        <v>15</v>
      </c>
      <c r="O47" s="191" t="s">
        <v>15</v>
      </c>
      <c r="P47" s="94" t="s">
        <v>15</v>
      </c>
      <c r="Q47" s="207" t="s">
        <v>15</v>
      </c>
      <c r="R47" s="196" t="s">
        <v>15</v>
      </c>
      <c r="S47" s="191" t="s">
        <v>15</v>
      </c>
      <c r="T47" s="94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31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191" t="s">
        <v>15</v>
      </c>
      <c r="AG47" s="196" t="s">
        <v>15</v>
      </c>
      <c r="AH47" s="191" t="s">
        <v>15</v>
      </c>
      <c r="AI47" s="196" t="s">
        <v>15</v>
      </c>
      <c r="AJ47" s="191" t="s">
        <v>15</v>
      </c>
      <c r="AK47" s="202" t="s">
        <v>15</v>
      </c>
      <c r="AL47" s="207" t="s">
        <v>15</v>
      </c>
      <c r="AM47" s="202" t="s">
        <v>15</v>
      </c>
      <c r="AN47" s="191" t="s">
        <v>15</v>
      </c>
      <c r="AO47" s="202" t="s">
        <v>15</v>
      </c>
      <c r="AP47" s="207" t="s">
        <v>15</v>
      </c>
      <c r="AQ47" s="202" t="s">
        <v>15</v>
      </c>
      <c r="AR47" s="191" t="s">
        <v>15</v>
      </c>
      <c r="AS47" s="202" t="s">
        <v>15</v>
      </c>
      <c r="AT47" s="207" t="s">
        <v>15</v>
      </c>
      <c r="AU47" s="196" t="s">
        <v>15</v>
      </c>
      <c r="AV47" s="207" t="s">
        <v>15</v>
      </c>
      <c r="AW47" s="196" t="s">
        <v>15</v>
      </c>
      <c r="AX47" s="191" t="s">
        <v>15</v>
      </c>
      <c r="AY47" s="196" t="s">
        <v>15</v>
      </c>
      <c r="AZ47" s="207" t="s">
        <v>15</v>
      </c>
      <c r="BA47" s="94" t="s">
        <v>15</v>
      </c>
      <c r="BB47" s="207" t="s">
        <v>15</v>
      </c>
      <c r="BC47" s="94" t="s">
        <v>15</v>
      </c>
      <c r="BD47" s="207" t="s">
        <v>15</v>
      </c>
      <c r="BE47" s="202" t="s">
        <v>15</v>
      </c>
      <c r="BF47" s="207" t="s">
        <v>15</v>
      </c>
      <c r="BG47" s="202" t="s">
        <v>15</v>
      </c>
      <c r="BH47" s="191" t="s">
        <v>15</v>
      </c>
      <c r="BI47" s="196">
        <v>30</v>
      </c>
      <c r="BJ47" s="113">
        <v>0</v>
      </c>
      <c r="BK47" s="114">
        <v>0</v>
      </c>
      <c r="BL47" s="114">
        <v>0</v>
      </c>
      <c r="BM47" s="114">
        <v>0</v>
      </c>
      <c r="BN47" s="114">
        <v>0</v>
      </c>
      <c r="BO47" s="35"/>
      <c r="BP47" s="22"/>
      <c r="BQ47" s="192"/>
      <c r="BR47" s="23"/>
      <c r="BS47" s="24"/>
      <c r="BT47" s="199"/>
      <c r="BU47" s="199"/>
      <c r="BV47" s="199"/>
      <c r="BW47" s="25"/>
      <c r="BX47" s="24"/>
      <c r="BY47" s="199"/>
      <c r="BZ47" s="199"/>
      <c r="CA47" s="199"/>
      <c r="CB47" s="25"/>
      <c r="CC47" s="77"/>
    </row>
    <row r="48" spans="1:8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92" t="s">
        <v>191</v>
      </c>
      <c r="E48" s="86">
        <f t="shared" si="1"/>
        <v>30</v>
      </c>
      <c r="F48" s="93">
        <f t="shared" si="2"/>
        <v>1</v>
      </c>
      <c r="G48" s="94"/>
      <c r="H48" s="202" t="s">
        <v>15</v>
      </c>
      <c r="I48" s="207" t="s">
        <v>15</v>
      </c>
      <c r="J48" s="196" t="s">
        <v>15</v>
      </c>
      <c r="K48" s="191" t="s">
        <v>15</v>
      </c>
      <c r="L48" s="202" t="s">
        <v>15</v>
      </c>
      <c r="M48" s="259" t="s">
        <v>15</v>
      </c>
      <c r="N48" s="196" t="s">
        <v>15</v>
      </c>
      <c r="O48" s="191" t="s">
        <v>15</v>
      </c>
      <c r="P48" s="94" t="s">
        <v>15</v>
      </c>
      <c r="Q48" s="207" t="s">
        <v>15</v>
      </c>
      <c r="R48" s="196" t="s">
        <v>15</v>
      </c>
      <c r="S48" s="191" t="s">
        <v>15</v>
      </c>
      <c r="T48" s="94" t="s">
        <v>15</v>
      </c>
      <c r="U48" s="191" t="s">
        <v>15</v>
      </c>
      <c r="V48" s="196" t="s">
        <v>15</v>
      </c>
      <c r="W48" s="191" t="s">
        <v>15</v>
      </c>
      <c r="X48" s="196" t="s">
        <v>15</v>
      </c>
      <c r="Y48" s="191" t="s">
        <v>15</v>
      </c>
      <c r="Z48" s="31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191" t="s">
        <v>15</v>
      </c>
      <c r="AG48" s="196" t="s">
        <v>15</v>
      </c>
      <c r="AH48" s="191" t="s">
        <v>15</v>
      </c>
      <c r="AI48" s="196" t="s">
        <v>15</v>
      </c>
      <c r="AJ48" s="191" t="s">
        <v>15</v>
      </c>
      <c r="AK48" s="202" t="s">
        <v>15</v>
      </c>
      <c r="AL48" s="207" t="s">
        <v>15</v>
      </c>
      <c r="AM48" s="202" t="s">
        <v>15</v>
      </c>
      <c r="AN48" s="191" t="s">
        <v>15</v>
      </c>
      <c r="AO48" s="202" t="s">
        <v>15</v>
      </c>
      <c r="AP48" s="207">
        <v>30</v>
      </c>
      <c r="AQ48" s="202" t="s">
        <v>15</v>
      </c>
      <c r="AR48" s="191" t="s">
        <v>15</v>
      </c>
      <c r="AS48" s="202" t="s">
        <v>15</v>
      </c>
      <c r="AT48" s="207" t="s">
        <v>15</v>
      </c>
      <c r="AU48" s="196" t="s">
        <v>15</v>
      </c>
      <c r="AV48" s="207" t="s">
        <v>15</v>
      </c>
      <c r="AW48" s="196" t="s">
        <v>15</v>
      </c>
      <c r="AX48" s="191" t="s">
        <v>15</v>
      </c>
      <c r="AY48" s="196" t="s">
        <v>15</v>
      </c>
      <c r="AZ48" s="207" t="s">
        <v>15</v>
      </c>
      <c r="BA48" s="94" t="s">
        <v>15</v>
      </c>
      <c r="BB48" s="207" t="s">
        <v>15</v>
      </c>
      <c r="BC48" s="94" t="s">
        <v>15</v>
      </c>
      <c r="BD48" s="207" t="s">
        <v>15</v>
      </c>
      <c r="BE48" s="202" t="s">
        <v>15</v>
      </c>
      <c r="BF48" s="207" t="s">
        <v>15</v>
      </c>
      <c r="BG48" s="202" t="s">
        <v>15</v>
      </c>
      <c r="BH48" s="191" t="s">
        <v>15</v>
      </c>
      <c r="BI48" s="196" t="s">
        <v>15</v>
      </c>
      <c r="BJ48" s="113">
        <v>0</v>
      </c>
      <c r="BK48" s="114">
        <v>0</v>
      </c>
      <c r="BL48" s="114">
        <v>0</v>
      </c>
      <c r="BM48" s="114">
        <v>0</v>
      </c>
      <c r="BN48" s="114">
        <v>0</v>
      </c>
      <c r="BO48" s="35"/>
      <c r="BP48" s="22"/>
      <c r="BQ48" s="192"/>
      <c r="BR48" s="23"/>
      <c r="BS48" s="24"/>
      <c r="BT48" s="199"/>
      <c r="BU48" s="199"/>
      <c r="BV48" s="199"/>
      <c r="BW48" s="25"/>
      <c r="BX48" s="24"/>
      <c r="BY48" s="199"/>
      <c r="BZ48" s="199"/>
      <c r="CA48" s="199"/>
      <c r="CB48" s="25"/>
      <c r="CC48" s="77"/>
    </row>
    <row r="49" spans="1:264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92" t="s">
        <v>1907</v>
      </c>
      <c r="E49" s="86">
        <f t="shared" si="1"/>
        <v>30</v>
      </c>
      <c r="F49" s="93">
        <f t="shared" si="2"/>
        <v>1</v>
      </c>
      <c r="G49" s="94"/>
      <c r="H49" s="202" t="s">
        <v>15</v>
      </c>
      <c r="I49" s="207" t="s">
        <v>15</v>
      </c>
      <c r="J49" s="196" t="s">
        <v>15</v>
      </c>
      <c r="K49" s="191" t="s">
        <v>15</v>
      </c>
      <c r="L49" s="202" t="s">
        <v>15</v>
      </c>
      <c r="M49" s="259" t="s">
        <v>15</v>
      </c>
      <c r="N49" s="196" t="s">
        <v>15</v>
      </c>
      <c r="O49" s="191" t="s">
        <v>15</v>
      </c>
      <c r="P49" s="94" t="s">
        <v>15</v>
      </c>
      <c r="Q49" s="207" t="s">
        <v>15</v>
      </c>
      <c r="R49" s="196" t="s">
        <v>15</v>
      </c>
      <c r="S49" s="191" t="s">
        <v>15</v>
      </c>
      <c r="T49" s="94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1" t="s">
        <v>15</v>
      </c>
      <c r="Z49" s="31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191" t="s">
        <v>15</v>
      </c>
      <c r="AG49" s="196" t="s">
        <v>15</v>
      </c>
      <c r="AH49" s="191" t="s">
        <v>15</v>
      </c>
      <c r="AI49" s="196">
        <v>30</v>
      </c>
      <c r="AJ49" s="191" t="s">
        <v>15</v>
      </c>
      <c r="AK49" s="202" t="s">
        <v>15</v>
      </c>
      <c r="AL49" s="207" t="s">
        <v>15</v>
      </c>
      <c r="AM49" s="202" t="s">
        <v>15</v>
      </c>
      <c r="AN49" s="191" t="s">
        <v>15</v>
      </c>
      <c r="AO49" s="202" t="s">
        <v>15</v>
      </c>
      <c r="AP49" s="207" t="s">
        <v>15</v>
      </c>
      <c r="AQ49" s="202" t="s">
        <v>15</v>
      </c>
      <c r="AR49" s="191" t="s">
        <v>15</v>
      </c>
      <c r="AS49" s="202" t="s">
        <v>15</v>
      </c>
      <c r="AT49" s="207" t="s">
        <v>15</v>
      </c>
      <c r="AU49" s="196" t="s">
        <v>15</v>
      </c>
      <c r="AV49" s="207" t="s">
        <v>15</v>
      </c>
      <c r="AW49" s="196" t="s">
        <v>15</v>
      </c>
      <c r="AX49" s="191" t="s">
        <v>15</v>
      </c>
      <c r="AY49" s="196" t="s">
        <v>15</v>
      </c>
      <c r="AZ49" s="207" t="s">
        <v>15</v>
      </c>
      <c r="BA49" s="94" t="s">
        <v>15</v>
      </c>
      <c r="BB49" s="207" t="s">
        <v>15</v>
      </c>
      <c r="BC49" s="94" t="s">
        <v>15</v>
      </c>
      <c r="BD49" s="207" t="s">
        <v>15</v>
      </c>
      <c r="BE49" s="202" t="s">
        <v>15</v>
      </c>
      <c r="BF49" s="207" t="s">
        <v>15</v>
      </c>
      <c r="BG49" s="202" t="s">
        <v>15</v>
      </c>
      <c r="BH49" s="191" t="s">
        <v>15</v>
      </c>
      <c r="BI49" s="196" t="s">
        <v>15</v>
      </c>
      <c r="BJ49" s="113">
        <v>0</v>
      </c>
      <c r="BK49" s="114">
        <v>0</v>
      </c>
      <c r="BL49" s="114">
        <v>0</v>
      </c>
      <c r="BM49" s="114">
        <v>0</v>
      </c>
      <c r="BN49" s="114">
        <v>0</v>
      </c>
      <c r="BO49" s="35"/>
      <c r="BP49" s="22"/>
      <c r="BQ49" s="192"/>
      <c r="BR49" s="23"/>
      <c r="BS49" s="24"/>
      <c r="BT49" s="199"/>
      <c r="BU49" s="199"/>
      <c r="BV49" s="199"/>
      <c r="BW49" s="25"/>
      <c r="BX49" s="24"/>
      <c r="BY49" s="199"/>
      <c r="BZ49" s="199"/>
      <c r="CA49" s="199"/>
      <c r="CB49" s="25"/>
      <c r="CC49" s="7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</row>
    <row r="50" spans="1:264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92" t="s">
        <v>2054</v>
      </c>
      <c r="E50" s="86">
        <f t="shared" si="1"/>
        <v>30</v>
      </c>
      <c r="F50" s="93">
        <f t="shared" si="2"/>
        <v>1</v>
      </c>
      <c r="G50" s="94"/>
      <c r="H50" s="202" t="s">
        <v>15</v>
      </c>
      <c r="I50" s="207" t="s">
        <v>15</v>
      </c>
      <c r="J50" s="196" t="s">
        <v>15</v>
      </c>
      <c r="K50" s="191" t="s">
        <v>15</v>
      </c>
      <c r="L50" s="202" t="s">
        <v>15</v>
      </c>
      <c r="M50" s="259" t="s">
        <v>15</v>
      </c>
      <c r="N50" s="196" t="s">
        <v>15</v>
      </c>
      <c r="O50" s="191" t="s">
        <v>15</v>
      </c>
      <c r="P50" s="94" t="s">
        <v>15</v>
      </c>
      <c r="Q50" s="207" t="s">
        <v>15</v>
      </c>
      <c r="R50" s="196" t="s">
        <v>15</v>
      </c>
      <c r="S50" s="191" t="s">
        <v>15</v>
      </c>
      <c r="T50" s="94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31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191" t="s">
        <v>15</v>
      </c>
      <c r="AF50" s="191" t="s">
        <v>15</v>
      </c>
      <c r="AG50" s="196" t="s">
        <v>15</v>
      </c>
      <c r="AH50" s="191">
        <v>30</v>
      </c>
      <c r="AI50" s="196" t="s">
        <v>15</v>
      </c>
      <c r="AJ50" s="191" t="s">
        <v>15</v>
      </c>
      <c r="AK50" s="202" t="s">
        <v>15</v>
      </c>
      <c r="AL50" s="207" t="s">
        <v>15</v>
      </c>
      <c r="AM50" s="202" t="s">
        <v>15</v>
      </c>
      <c r="AN50" s="191" t="s">
        <v>15</v>
      </c>
      <c r="AO50" s="202" t="s">
        <v>15</v>
      </c>
      <c r="AP50" s="207" t="s">
        <v>15</v>
      </c>
      <c r="AQ50" s="202" t="s">
        <v>15</v>
      </c>
      <c r="AR50" s="191" t="s">
        <v>15</v>
      </c>
      <c r="AS50" s="202" t="s">
        <v>15</v>
      </c>
      <c r="AT50" s="207" t="s">
        <v>15</v>
      </c>
      <c r="AU50" s="196" t="s">
        <v>15</v>
      </c>
      <c r="AV50" s="207" t="s">
        <v>15</v>
      </c>
      <c r="AW50" s="196" t="s">
        <v>15</v>
      </c>
      <c r="AX50" s="191" t="s">
        <v>15</v>
      </c>
      <c r="AY50" s="196" t="s">
        <v>15</v>
      </c>
      <c r="AZ50" s="207" t="s">
        <v>15</v>
      </c>
      <c r="BA50" s="94" t="s">
        <v>15</v>
      </c>
      <c r="BB50" s="207" t="s">
        <v>15</v>
      </c>
      <c r="BC50" s="94" t="s">
        <v>15</v>
      </c>
      <c r="BD50" s="207" t="s">
        <v>15</v>
      </c>
      <c r="BE50" s="202" t="s">
        <v>15</v>
      </c>
      <c r="BF50" s="207" t="s">
        <v>15</v>
      </c>
      <c r="BG50" s="202" t="s">
        <v>15</v>
      </c>
      <c r="BH50" s="191" t="s">
        <v>15</v>
      </c>
      <c r="BI50" s="196" t="s">
        <v>15</v>
      </c>
      <c r="BJ50" s="113">
        <v>0</v>
      </c>
      <c r="BK50" s="114">
        <v>0</v>
      </c>
      <c r="BL50" s="114">
        <v>0</v>
      </c>
      <c r="BM50" s="114">
        <v>0</v>
      </c>
      <c r="BN50" s="114">
        <v>0</v>
      </c>
      <c r="BO50" s="35"/>
      <c r="BP50" s="22"/>
      <c r="BQ50" s="192"/>
      <c r="BR50" s="23"/>
      <c r="BS50" s="24"/>
      <c r="BT50" s="199"/>
      <c r="BU50" s="199"/>
      <c r="BV50" s="199"/>
      <c r="BW50" s="25"/>
      <c r="BX50" s="24"/>
      <c r="BY50" s="199"/>
      <c r="BZ50" s="199"/>
      <c r="CA50" s="199"/>
      <c r="CB50" s="25"/>
      <c r="CC50" s="7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</row>
    <row r="51" spans="1:264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92" t="s">
        <v>1402</v>
      </c>
      <c r="E51" s="86">
        <f t="shared" si="1"/>
        <v>30</v>
      </c>
      <c r="F51" s="93">
        <f t="shared" si="2"/>
        <v>2</v>
      </c>
      <c r="G51" s="94"/>
      <c r="H51" s="202" t="s">
        <v>15</v>
      </c>
      <c r="I51" s="207" t="s">
        <v>15</v>
      </c>
      <c r="J51" s="196" t="s">
        <v>15</v>
      </c>
      <c r="K51" s="191" t="s">
        <v>15</v>
      </c>
      <c r="L51" s="202" t="s">
        <v>15</v>
      </c>
      <c r="M51" s="259" t="s">
        <v>15</v>
      </c>
      <c r="N51" s="196" t="s">
        <v>15</v>
      </c>
      <c r="O51" s="191" t="s">
        <v>15</v>
      </c>
      <c r="P51" s="94" t="s">
        <v>15</v>
      </c>
      <c r="Q51" s="207" t="s">
        <v>15</v>
      </c>
      <c r="R51" s="196" t="s">
        <v>15</v>
      </c>
      <c r="S51" s="191" t="s">
        <v>15</v>
      </c>
      <c r="T51" s="94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1" t="s">
        <v>15</v>
      </c>
      <c r="Z51" s="31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191" t="s">
        <v>15</v>
      </c>
      <c r="AF51" s="191" t="s">
        <v>15</v>
      </c>
      <c r="AG51" s="196" t="s">
        <v>15</v>
      </c>
      <c r="AH51" s="191" t="s">
        <v>15</v>
      </c>
      <c r="AI51" s="196" t="s">
        <v>15</v>
      </c>
      <c r="AJ51" s="191" t="s">
        <v>15</v>
      </c>
      <c r="AK51" s="202" t="s">
        <v>15</v>
      </c>
      <c r="AL51" s="207" t="s">
        <v>15</v>
      </c>
      <c r="AM51" s="202" t="s">
        <v>15</v>
      </c>
      <c r="AN51" s="191" t="s">
        <v>15</v>
      </c>
      <c r="AO51" s="202" t="s">
        <v>15</v>
      </c>
      <c r="AP51" s="207" t="s">
        <v>15</v>
      </c>
      <c r="AQ51" s="202">
        <v>20</v>
      </c>
      <c r="AR51" s="191" t="s">
        <v>15</v>
      </c>
      <c r="AS51" s="202" t="s">
        <v>15</v>
      </c>
      <c r="AT51" s="207" t="s">
        <v>15</v>
      </c>
      <c r="AU51" s="196" t="s">
        <v>15</v>
      </c>
      <c r="AV51" s="207" t="s">
        <v>15</v>
      </c>
      <c r="AW51" s="196" t="s">
        <v>15</v>
      </c>
      <c r="AX51" s="191" t="s">
        <v>15</v>
      </c>
      <c r="AY51" s="196" t="s">
        <v>15</v>
      </c>
      <c r="AZ51" s="207" t="s">
        <v>15</v>
      </c>
      <c r="BA51" s="94" t="s">
        <v>15</v>
      </c>
      <c r="BB51" s="207" t="s">
        <v>15</v>
      </c>
      <c r="BC51" s="94" t="s">
        <v>15</v>
      </c>
      <c r="BD51" s="207" t="s">
        <v>15</v>
      </c>
      <c r="BE51" s="202" t="s">
        <v>15</v>
      </c>
      <c r="BF51" s="207" t="s">
        <v>15</v>
      </c>
      <c r="BG51" s="202" t="s">
        <v>15</v>
      </c>
      <c r="BH51" s="191" t="s">
        <v>15</v>
      </c>
      <c r="BI51" s="196">
        <v>10</v>
      </c>
      <c r="BJ51" s="113">
        <v>0</v>
      </c>
      <c r="BK51" s="114">
        <v>0</v>
      </c>
      <c r="BL51" s="114">
        <v>0</v>
      </c>
      <c r="BM51" s="114">
        <v>0</v>
      </c>
      <c r="BN51" s="114">
        <v>0</v>
      </c>
      <c r="BO51" s="35"/>
      <c r="BP51" s="22"/>
      <c r="BQ51" s="192"/>
      <c r="BR51" s="23"/>
      <c r="BS51" s="24"/>
      <c r="BT51" s="199"/>
      <c r="BU51" s="199"/>
      <c r="BV51" s="199"/>
      <c r="BW51" s="25"/>
      <c r="BX51" s="24"/>
      <c r="BY51" s="199"/>
      <c r="BZ51" s="199"/>
      <c r="CA51" s="199"/>
      <c r="CB51" s="25"/>
      <c r="CC51" s="7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</row>
    <row r="52" spans="1:264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92" t="s">
        <v>220</v>
      </c>
      <c r="E52" s="86">
        <f t="shared" si="1"/>
        <v>29</v>
      </c>
      <c r="F52" s="93">
        <f t="shared" si="2"/>
        <v>3</v>
      </c>
      <c r="G52" s="94"/>
      <c r="H52" s="202" t="s">
        <v>15</v>
      </c>
      <c r="I52" s="207" t="s">
        <v>15</v>
      </c>
      <c r="J52" s="196" t="s">
        <v>15</v>
      </c>
      <c r="K52" s="191" t="s">
        <v>15</v>
      </c>
      <c r="L52" s="202" t="s">
        <v>15</v>
      </c>
      <c r="M52" s="259" t="s">
        <v>15</v>
      </c>
      <c r="N52" s="196" t="s">
        <v>15</v>
      </c>
      <c r="O52" s="191" t="s">
        <v>15</v>
      </c>
      <c r="P52" s="94" t="s">
        <v>15</v>
      </c>
      <c r="Q52" s="207" t="s">
        <v>15</v>
      </c>
      <c r="R52" s="196" t="s">
        <v>15</v>
      </c>
      <c r="S52" s="191" t="s">
        <v>15</v>
      </c>
      <c r="T52" s="94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1" t="s">
        <v>15</v>
      </c>
      <c r="Z52" s="31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191" t="s">
        <v>15</v>
      </c>
      <c r="AG52" s="196" t="s">
        <v>15</v>
      </c>
      <c r="AH52" s="191" t="s">
        <v>15</v>
      </c>
      <c r="AI52" s="196" t="s">
        <v>15</v>
      </c>
      <c r="AJ52" s="191" t="s">
        <v>15</v>
      </c>
      <c r="AK52" s="202">
        <v>6</v>
      </c>
      <c r="AL52" s="207" t="s">
        <v>15</v>
      </c>
      <c r="AM52" s="202" t="s">
        <v>15</v>
      </c>
      <c r="AN52" s="191" t="s">
        <v>15</v>
      </c>
      <c r="AO52" s="202" t="s">
        <v>15</v>
      </c>
      <c r="AP52" s="207" t="s">
        <v>15</v>
      </c>
      <c r="AQ52" s="202" t="s">
        <v>15</v>
      </c>
      <c r="AR52" s="191" t="s">
        <v>15</v>
      </c>
      <c r="AS52" s="202">
        <v>17</v>
      </c>
      <c r="AT52" s="207" t="s">
        <v>15</v>
      </c>
      <c r="AU52" s="196" t="s">
        <v>15</v>
      </c>
      <c r="AV52" s="207" t="s">
        <v>15</v>
      </c>
      <c r="AW52" s="196">
        <v>6</v>
      </c>
      <c r="AX52" s="191" t="s">
        <v>15</v>
      </c>
      <c r="AY52" s="196" t="s">
        <v>15</v>
      </c>
      <c r="AZ52" s="207" t="s">
        <v>15</v>
      </c>
      <c r="BA52" s="94" t="s">
        <v>15</v>
      </c>
      <c r="BB52" s="207" t="s">
        <v>15</v>
      </c>
      <c r="BC52" s="94" t="s">
        <v>15</v>
      </c>
      <c r="BD52" s="207" t="s">
        <v>15</v>
      </c>
      <c r="BE52" s="202" t="s">
        <v>15</v>
      </c>
      <c r="BF52" s="207" t="s">
        <v>15</v>
      </c>
      <c r="BG52" s="202" t="s">
        <v>15</v>
      </c>
      <c r="BH52" s="191" t="s">
        <v>15</v>
      </c>
      <c r="BI52" s="196" t="s">
        <v>15</v>
      </c>
      <c r="BJ52" s="113">
        <v>0</v>
      </c>
      <c r="BK52" s="114">
        <v>0</v>
      </c>
      <c r="BL52" s="114">
        <v>0</v>
      </c>
      <c r="BM52" s="114">
        <v>0</v>
      </c>
      <c r="BN52" s="114">
        <v>0</v>
      </c>
      <c r="BO52" s="35"/>
      <c r="BP52" s="22"/>
      <c r="BQ52" s="192"/>
      <c r="BR52" s="23"/>
      <c r="BS52" s="24"/>
      <c r="BT52" s="199"/>
      <c r="BU52" s="199"/>
      <c r="BV52" s="199"/>
      <c r="BW52" s="25"/>
      <c r="BX52" s="24"/>
      <c r="BY52" s="199"/>
      <c r="BZ52" s="199"/>
      <c r="CA52" s="199"/>
      <c r="CB52" s="25"/>
      <c r="CC52" s="7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</row>
    <row r="53" spans="1:264" ht="17.149999999999999" customHeight="1" x14ac:dyDescent="0.35">
      <c r="A53" s="30">
        <v>48</v>
      </c>
      <c r="B53" s="30">
        <v>48</v>
      </c>
      <c r="C53" s="30">
        <f t="shared" si="3"/>
        <v>0</v>
      </c>
      <c r="D53" s="92" t="s">
        <v>2496</v>
      </c>
      <c r="E53" s="86">
        <f t="shared" si="1"/>
        <v>27</v>
      </c>
      <c r="F53" s="93">
        <f t="shared" si="2"/>
        <v>2</v>
      </c>
      <c r="G53" s="94"/>
      <c r="H53" s="202" t="s">
        <v>15</v>
      </c>
      <c r="I53" s="207" t="s">
        <v>15</v>
      </c>
      <c r="J53" s="196">
        <v>10</v>
      </c>
      <c r="K53" s="191" t="s">
        <v>15</v>
      </c>
      <c r="L53" s="202" t="s">
        <v>15</v>
      </c>
      <c r="M53" s="259" t="s">
        <v>15</v>
      </c>
      <c r="N53" s="196" t="s">
        <v>15</v>
      </c>
      <c r="O53" s="191" t="s">
        <v>15</v>
      </c>
      <c r="P53" s="94" t="s">
        <v>15</v>
      </c>
      <c r="Q53" s="207" t="s">
        <v>15</v>
      </c>
      <c r="R53" s="196">
        <v>17</v>
      </c>
      <c r="S53" s="191" t="s">
        <v>15</v>
      </c>
      <c r="T53" s="94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31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191" t="s">
        <v>15</v>
      </c>
      <c r="AG53" s="196" t="s">
        <v>15</v>
      </c>
      <c r="AH53" s="191" t="s">
        <v>15</v>
      </c>
      <c r="AI53" s="196" t="s">
        <v>15</v>
      </c>
      <c r="AJ53" s="191" t="s">
        <v>15</v>
      </c>
      <c r="AK53" s="202" t="s">
        <v>15</v>
      </c>
      <c r="AL53" s="207" t="s">
        <v>15</v>
      </c>
      <c r="AM53" s="202" t="s">
        <v>15</v>
      </c>
      <c r="AN53" s="191" t="s">
        <v>15</v>
      </c>
      <c r="AO53" s="202" t="s">
        <v>15</v>
      </c>
      <c r="AP53" s="207" t="s">
        <v>15</v>
      </c>
      <c r="AQ53" s="202" t="s">
        <v>15</v>
      </c>
      <c r="AR53" s="191" t="s">
        <v>15</v>
      </c>
      <c r="AS53" s="202" t="s">
        <v>15</v>
      </c>
      <c r="AT53" s="207" t="s">
        <v>15</v>
      </c>
      <c r="AU53" s="196" t="s">
        <v>15</v>
      </c>
      <c r="AV53" s="207" t="s">
        <v>15</v>
      </c>
      <c r="AW53" s="196" t="s">
        <v>15</v>
      </c>
      <c r="AX53" s="191" t="s">
        <v>15</v>
      </c>
      <c r="AY53" s="196" t="s">
        <v>15</v>
      </c>
      <c r="AZ53" s="207" t="s">
        <v>15</v>
      </c>
      <c r="BA53" s="94" t="s">
        <v>15</v>
      </c>
      <c r="BB53" s="207" t="s">
        <v>15</v>
      </c>
      <c r="BC53" s="94" t="s">
        <v>15</v>
      </c>
      <c r="BD53" s="207" t="s">
        <v>15</v>
      </c>
      <c r="BE53" s="202" t="s">
        <v>15</v>
      </c>
      <c r="BF53" s="207" t="s">
        <v>15</v>
      </c>
      <c r="BG53" s="202" t="s">
        <v>15</v>
      </c>
      <c r="BH53" s="191" t="s">
        <v>15</v>
      </c>
      <c r="BI53" s="196" t="s">
        <v>15</v>
      </c>
      <c r="BJ53" s="113">
        <v>0</v>
      </c>
      <c r="BK53" s="114">
        <v>0</v>
      </c>
      <c r="BL53" s="114">
        <v>0</v>
      </c>
      <c r="BM53" s="114">
        <v>0</v>
      </c>
      <c r="BN53" s="114">
        <v>0</v>
      </c>
      <c r="BO53" s="35"/>
      <c r="BP53" s="22"/>
      <c r="BQ53" s="192"/>
      <c r="BR53" s="23"/>
      <c r="BS53" s="24"/>
      <c r="BT53" s="199"/>
      <c r="BU53" s="199"/>
      <c r="BV53" s="199"/>
      <c r="BW53" s="25"/>
      <c r="BX53" s="24"/>
      <c r="BY53" s="199"/>
      <c r="BZ53" s="199"/>
      <c r="CA53" s="199"/>
      <c r="CB53" s="25"/>
      <c r="CC53" s="7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</row>
    <row r="54" spans="1:264" ht="17.149999999999999" customHeight="1" x14ac:dyDescent="0.35">
      <c r="A54" s="30">
        <v>49</v>
      </c>
      <c r="B54" s="30">
        <v>140</v>
      </c>
      <c r="C54" s="30">
        <f t="shared" si="3"/>
        <v>91</v>
      </c>
      <c r="D54" s="92" t="s">
        <v>620</v>
      </c>
      <c r="E54" s="86">
        <f t="shared" si="1"/>
        <v>27</v>
      </c>
      <c r="F54" s="93">
        <f t="shared" si="2"/>
        <v>2</v>
      </c>
      <c r="G54" s="94"/>
      <c r="H54" s="202" t="s">
        <v>15</v>
      </c>
      <c r="I54" s="207">
        <v>17</v>
      </c>
      <c r="J54" s="196" t="s">
        <v>15</v>
      </c>
      <c r="K54" s="191" t="s">
        <v>15</v>
      </c>
      <c r="L54" s="202" t="s">
        <v>15</v>
      </c>
      <c r="M54" s="259" t="s">
        <v>15</v>
      </c>
      <c r="N54" s="196" t="s">
        <v>15</v>
      </c>
      <c r="O54" s="191" t="s">
        <v>15</v>
      </c>
      <c r="P54" s="94" t="s">
        <v>15</v>
      </c>
      <c r="Q54" s="207" t="s">
        <v>15</v>
      </c>
      <c r="R54" s="196" t="s">
        <v>15</v>
      </c>
      <c r="S54" s="191" t="s">
        <v>15</v>
      </c>
      <c r="T54" s="94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31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191" t="s">
        <v>15</v>
      </c>
      <c r="AG54" s="196" t="s">
        <v>15</v>
      </c>
      <c r="AH54" s="191" t="s">
        <v>15</v>
      </c>
      <c r="AI54" s="196" t="s">
        <v>15</v>
      </c>
      <c r="AJ54" s="191" t="s">
        <v>15</v>
      </c>
      <c r="AK54" s="202" t="s">
        <v>15</v>
      </c>
      <c r="AL54" s="207" t="s">
        <v>15</v>
      </c>
      <c r="AM54" s="202" t="s">
        <v>15</v>
      </c>
      <c r="AN54" s="191" t="s">
        <v>15</v>
      </c>
      <c r="AO54" s="202" t="s">
        <v>15</v>
      </c>
      <c r="AP54" s="207" t="s">
        <v>15</v>
      </c>
      <c r="AQ54" s="202" t="s">
        <v>15</v>
      </c>
      <c r="AR54" s="191" t="s">
        <v>15</v>
      </c>
      <c r="AS54" s="202" t="s">
        <v>15</v>
      </c>
      <c r="AT54" s="207">
        <v>10</v>
      </c>
      <c r="AU54" s="196" t="s">
        <v>15</v>
      </c>
      <c r="AV54" s="207" t="s">
        <v>15</v>
      </c>
      <c r="AW54" s="196" t="s">
        <v>15</v>
      </c>
      <c r="AX54" s="191" t="s">
        <v>15</v>
      </c>
      <c r="AY54" s="196" t="s">
        <v>15</v>
      </c>
      <c r="AZ54" s="207" t="s">
        <v>15</v>
      </c>
      <c r="BA54" s="94" t="s">
        <v>15</v>
      </c>
      <c r="BB54" s="207" t="s">
        <v>15</v>
      </c>
      <c r="BC54" s="94" t="s">
        <v>15</v>
      </c>
      <c r="BD54" s="207" t="s">
        <v>15</v>
      </c>
      <c r="BE54" s="202" t="s">
        <v>15</v>
      </c>
      <c r="BF54" s="207" t="s">
        <v>15</v>
      </c>
      <c r="BG54" s="202" t="s">
        <v>15</v>
      </c>
      <c r="BH54" s="191" t="s">
        <v>15</v>
      </c>
      <c r="BI54" s="196" t="s">
        <v>15</v>
      </c>
      <c r="BJ54" s="113">
        <v>0</v>
      </c>
      <c r="BK54" s="114">
        <v>0</v>
      </c>
      <c r="BL54" s="114">
        <v>0</v>
      </c>
      <c r="BM54" s="114">
        <v>0</v>
      </c>
      <c r="BN54" s="114">
        <v>0</v>
      </c>
      <c r="BO54" s="35"/>
      <c r="BP54" s="22"/>
      <c r="BQ54" s="192"/>
      <c r="BR54" s="23"/>
      <c r="BS54" s="24"/>
      <c r="BT54" s="199"/>
      <c r="BU54" s="199"/>
      <c r="BV54" s="199"/>
      <c r="BW54" s="25"/>
      <c r="BX54" s="24"/>
      <c r="BY54" s="199"/>
      <c r="BZ54" s="199"/>
      <c r="CA54" s="199"/>
      <c r="CB54" s="25"/>
      <c r="CC54" s="7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</row>
    <row r="55" spans="1:264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92" t="s">
        <v>1573</v>
      </c>
      <c r="E55" s="86">
        <f t="shared" si="1"/>
        <v>26</v>
      </c>
      <c r="F55" s="93">
        <f t="shared" si="2"/>
        <v>1</v>
      </c>
      <c r="G55" s="94"/>
      <c r="H55" s="202" t="s">
        <v>15</v>
      </c>
      <c r="I55" s="207" t="s">
        <v>15</v>
      </c>
      <c r="J55" s="196" t="s">
        <v>15</v>
      </c>
      <c r="K55" s="191" t="s">
        <v>15</v>
      </c>
      <c r="L55" s="202" t="s">
        <v>15</v>
      </c>
      <c r="M55" s="259" t="s">
        <v>15</v>
      </c>
      <c r="N55" s="196" t="s">
        <v>15</v>
      </c>
      <c r="O55" s="191" t="s">
        <v>15</v>
      </c>
      <c r="P55" s="94" t="s">
        <v>15</v>
      </c>
      <c r="Q55" s="207" t="s">
        <v>15</v>
      </c>
      <c r="R55" s="196" t="s">
        <v>15</v>
      </c>
      <c r="S55" s="191" t="s">
        <v>15</v>
      </c>
      <c r="T55" s="94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31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191" t="s">
        <v>15</v>
      </c>
      <c r="AG55" s="196" t="s">
        <v>15</v>
      </c>
      <c r="AH55" s="191" t="s">
        <v>15</v>
      </c>
      <c r="AI55" s="196" t="s">
        <v>15</v>
      </c>
      <c r="AJ55" s="191" t="s">
        <v>15</v>
      </c>
      <c r="AK55" s="202" t="s">
        <v>15</v>
      </c>
      <c r="AL55" s="207" t="s">
        <v>15</v>
      </c>
      <c r="AM55" s="202" t="s">
        <v>15</v>
      </c>
      <c r="AN55" s="191" t="s">
        <v>15</v>
      </c>
      <c r="AO55" s="202" t="s">
        <v>15</v>
      </c>
      <c r="AP55" s="207" t="s">
        <v>15</v>
      </c>
      <c r="AQ55" s="202" t="s">
        <v>15</v>
      </c>
      <c r="AR55" s="191" t="s">
        <v>15</v>
      </c>
      <c r="AS55" s="202" t="s">
        <v>15</v>
      </c>
      <c r="AT55" s="207">
        <v>26</v>
      </c>
      <c r="AU55" s="196" t="s">
        <v>15</v>
      </c>
      <c r="AV55" s="207" t="s">
        <v>15</v>
      </c>
      <c r="AW55" s="196" t="s">
        <v>15</v>
      </c>
      <c r="AX55" s="191" t="s">
        <v>15</v>
      </c>
      <c r="AY55" s="196" t="s">
        <v>15</v>
      </c>
      <c r="AZ55" s="207" t="s">
        <v>15</v>
      </c>
      <c r="BA55" s="94" t="s">
        <v>15</v>
      </c>
      <c r="BB55" s="207" t="s">
        <v>15</v>
      </c>
      <c r="BC55" s="94" t="s">
        <v>15</v>
      </c>
      <c r="BD55" s="207" t="s">
        <v>15</v>
      </c>
      <c r="BE55" s="202" t="s">
        <v>15</v>
      </c>
      <c r="BF55" s="207" t="s">
        <v>15</v>
      </c>
      <c r="BG55" s="202" t="s">
        <v>15</v>
      </c>
      <c r="BH55" s="191" t="s">
        <v>15</v>
      </c>
      <c r="BI55" s="196" t="s">
        <v>15</v>
      </c>
      <c r="BJ55" s="113">
        <v>0</v>
      </c>
      <c r="BK55" s="114">
        <v>0</v>
      </c>
      <c r="BL55" s="114">
        <v>0</v>
      </c>
      <c r="BM55" s="114">
        <v>0</v>
      </c>
      <c r="BN55" s="114">
        <v>0</v>
      </c>
      <c r="BO55" s="35"/>
      <c r="BP55" s="22"/>
      <c r="BQ55" s="192"/>
      <c r="BR55" s="23"/>
      <c r="BS55" s="24"/>
      <c r="BT55" s="199"/>
      <c r="BU55" s="199"/>
      <c r="BV55" s="199"/>
      <c r="BW55" s="25"/>
      <c r="BX55" s="24"/>
      <c r="BY55" s="199"/>
      <c r="BZ55" s="199"/>
      <c r="CA55" s="199"/>
      <c r="CB55" s="25"/>
      <c r="CC55" s="7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</row>
    <row r="56" spans="1:264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92" t="s">
        <v>1600</v>
      </c>
      <c r="E56" s="86">
        <f t="shared" si="1"/>
        <v>26</v>
      </c>
      <c r="F56" s="93">
        <f t="shared" si="2"/>
        <v>1</v>
      </c>
      <c r="G56" s="94"/>
      <c r="H56" s="202" t="s">
        <v>15</v>
      </c>
      <c r="I56" s="207" t="s">
        <v>15</v>
      </c>
      <c r="J56" s="196" t="s">
        <v>15</v>
      </c>
      <c r="K56" s="191" t="s">
        <v>15</v>
      </c>
      <c r="L56" s="202" t="s">
        <v>15</v>
      </c>
      <c r="M56" s="259" t="s">
        <v>15</v>
      </c>
      <c r="N56" s="196" t="s">
        <v>15</v>
      </c>
      <c r="O56" s="191" t="s">
        <v>15</v>
      </c>
      <c r="P56" s="94" t="s">
        <v>15</v>
      </c>
      <c r="Q56" s="207" t="s">
        <v>15</v>
      </c>
      <c r="R56" s="196" t="s">
        <v>15</v>
      </c>
      <c r="S56" s="191" t="s">
        <v>15</v>
      </c>
      <c r="T56" s="94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31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191" t="s">
        <v>15</v>
      </c>
      <c r="AG56" s="196" t="s">
        <v>15</v>
      </c>
      <c r="AH56" s="191" t="s">
        <v>15</v>
      </c>
      <c r="AI56" s="196" t="s">
        <v>15</v>
      </c>
      <c r="AJ56" s="191" t="s">
        <v>15</v>
      </c>
      <c r="AK56" s="202" t="s">
        <v>15</v>
      </c>
      <c r="AL56" s="207" t="s">
        <v>15</v>
      </c>
      <c r="AM56" s="202" t="s">
        <v>15</v>
      </c>
      <c r="AN56" s="191" t="s">
        <v>15</v>
      </c>
      <c r="AO56" s="202" t="s">
        <v>15</v>
      </c>
      <c r="AP56" s="207" t="s">
        <v>15</v>
      </c>
      <c r="AQ56" s="202" t="s">
        <v>15</v>
      </c>
      <c r="AR56" s="191" t="s">
        <v>15</v>
      </c>
      <c r="AS56" s="202">
        <v>26</v>
      </c>
      <c r="AT56" s="207" t="s">
        <v>15</v>
      </c>
      <c r="AU56" s="196" t="s">
        <v>15</v>
      </c>
      <c r="AV56" s="207" t="s">
        <v>15</v>
      </c>
      <c r="AW56" s="196" t="s">
        <v>15</v>
      </c>
      <c r="AX56" s="191" t="s">
        <v>15</v>
      </c>
      <c r="AY56" s="196" t="s">
        <v>15</v>
      </c>
      <c r="AZ56" s="207" t="s">
        <v>15</v>
      </c>
      <c r="BA56" s="94" t="s">
        <v>15</v>
      </c>
      <c r="BB56" s="207" t="s">
        <v>15</v>
      </c>
      <c r="BC56" s="94" t="s">
        <v>15</v>
      </c>
      <c r="BD56" s="207" t="s">
        <v>15</v>
      </c>
      <c r="BE56" s="202" t="s">
        <v>15</v>
      </c>
      <c r="BF56" s="207" t="s">
        <v>15</v>
      </c>
      <c r="BG56" s="202" t="s">
        <v>15</v>
      </c>
      <c r="BH56" s="191" t="s">
        <v>15</v>
      </c>
      <c r="BI56" s="196" t="s">
        <v>15</v>
      </c>
      <c r="BJ56" s="113">
        <v>0</v>
      </c>
      <c r="BK56" s="114">
        <v>0</v>
      </c>
      <c r="BL56" s="114">
        <v>0</v>
      </c>
      <c r="BM56" s="114">
        <v>0</v>
      </c>
      <c r="BN56" s="114">
        <v>0</v>
      </c>
      <c r="BO56" s="35"/>
      <c r="BP56" s="22"/>
      <c r="BQ56" s="192"/>
      <c r="BR56" s="23"/>
      <c r="BS56" s="24"/>
      <c r="BT56" s="199"/>
      <c r="BU56" s="199"/>
      <c r="BV56" s="199"/>
      <c r="BW56" s="25"/>
      <c r="BX56" s="24"/>
      <c r="BY56" s="199"/>
      <c r="BZ56" s="199"/>
      <c r="CA56" s="199"/>
      <c r="CB56" s="25"/>
      <c r="CC56" s="7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</row>
    <row r="57" spans="1:264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92" t="s">
        <v>1908</v>
      </c>
      <c r="E57" s="86">
        <f t="shared" si="1"/>
        <v>26</v>
      </c>
      <c r="F57" s="93">
        <f t="shared" si="2"/>
        <v>1</v>
      </c>
      <c r="G57" s="94"/>
      <c r="H57" s="202" t="s">
        <v>15</v>
      </c>
      <c r="I57" s="207" t="s">
        <v>15</v>
      </c>
      <c r="J57" s="196" t="s">
        <v>15</v>
      </c>
      <c r="K57" s="191" t="s">
        <v>15</v>
      </c>
      <c r="L57" s="202" t="s">
        <v>15</v>
      </c>
      <c r="M57" s="259" t="s">
        <v>15</v>
      </c>
      <c r="N57" s="196" t="s">
        <v>15</v>
      </c>
      <c r="O57" s="191" t="s">
        <v>15</v>
      </c>
      <c r="P57" s="94" t="s">
        <v>15</v>
      </c>
      <c r="Q57" s="207" t="s">
        <v>15</v>
      </c>
      <c r="R57" s="196" t="s">
        <v>15</v>
      </c>
      <c r="S57" s="191" t="s">
        <v>15</v>
      </c>
      <c r="T57" s="94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31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191" t="s">
        <v>15</v>
      </c>
      <c r="AG57" s="196" t="s">
        <v>15</v>
      </c>
      <c r="AH57" s="191" t="s">
        <v>15</v>
      </c>
      <c r="AI57" s="196">
        <v>26</v>
      </c>
      <c r="AJ57" s="191" t="s">
        <v>15</v>
      </c>
      <c r="AK57" s="202" t="s">
        <v>15</v>
      </c>
      <c r="AL57" s="207" t="s">
        <v>15</v>
      </c>
      <c r="AM57" s="202" t="s">
        <v>15</v>
      </c>
      <c r="AN57" s="191" t="s">
        <v>15</v>
      </c>
      <c r="AO57" s="202" t="s">
        <v>15</v>
      </c>
      <c r="AP57" s="207" t="s">
        <v>15</v>
      </c>
      <c r="AQ57" s="202" t="s">
        <v>15</v>
      </c>
      <c r="AR57" s="191" t="s">
        <v>15</v>
      </c>
      <c r="AS57" s="202" t="s">
        <v>15</v>
      </c>
      <c r="AT57" s="207" t="s">
        <v>15</v>
      </c>
      <c r="AU57" s="196" t="s">
        <v>15</v>
      </c>
      <c r="AV57" s="207" t="s">
        <v>15</v>
      </c>
      <c r="AW57" s="196" t="s">
        <v>15</v>
      </c>
      <c r="AX57" s="191" t="s">
        <v>15</v>
      </c>
      <c r="AY57" s="196" t="s">
        <v>15</v>
      </c>
      <c r="AZ57" s="207" t="s">
        <v>15</v>
      </c>
      <c r="BA57" s="94" t="s">
        <v>15</v>
      </c>
      <c r="BB57" s="207" t="s">
        <v>15</v>
      </c>
      <c r="BC57" s="94" t="s">
        <v>15</v>
      </c>
      <c r="BD57" s="207" t="s">
        <v>15</v>
      </c>
      <c r="BE57" s="202" t="s">
        <v>15</v>
      </c>
      <c r="BF57" s="207" t="s">
        <v>15</v>
      </c>
      <c r="BG57" s="202" t="s">
        <v>15</v>
      </c>
      <c r="BH57" s="191" t="s">
        <v>15</v>
      </c>
      <c r="BI57" s="196" t="s">
        <v>15</v>
      </c>
      <c r="BJ57" s="113">
        <v>0</v>
      </c>
      <c r="BK57" s="114">
        <v>0</v>
      </c>
      <c r="BL57" s="114">
        <v>0</v>
      </c>
      <c r="BM57" s="114">
        <v>0</v>
      </c>
      <c r="BN57" s="114">
        <v>0</v>
      </c>
      <c r="BO57" s="35"/>
      <c r="BP57" s="22"/>
      <c r="BQ57" s="192"/>
      <c r="BR57" s="23"/>
      <c r="BS57" s="24"/>
      <c r="BT57" s="199"/>
      <c r="BU57" s="199"/>
      <c r="BV57" s="199"/>
      <c r="BW57" s="25"/>
      <c r="BX57" s="24"/>
      <c r="BY57" s="199"/>
      <c r="BZ57" s="199"/>
      <c r="CA57" s="199"/>
      <c r="CB57" s="25"/>
      <c r="CC57" s="7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</row>
    <row r="58" spans="1:264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92" t="s">
        <v>2055</v>
      </c>
      <c r="E58" s="86">
        <f t="shared" si="1"/>
        <v>26</v>
      </c>
      <c r="F58" s="93">
        <f t="shared" si="2"/>
        <v>1</v>
      </c>
      <c r="G58" s="94"/>
      <c r="H58" s="202" t="s">
        <v>15</v>
      </c>
      <c r="I58" s="207" t="s">
        <v>15</v>
      </c>
      <c r="J58" s="196" t="s">
        <v>15</v>
      </c>
      <c r="K58" s="191" t="s">
        <v>15</v>
      </c>
      <c r="L58" s="202" t="s">
        <v>15</v>
      </c>
      <c r="M58" s="259" t="s">
        <v>15</v>
      </c>
      <c r="N58" s="196" t="s">
        <v>15</v>
      </c>
      <c r="O58" s="191" t="s">
        <v>15</v>
      </c>
      <c r="P58" s="94" t="s">
        <v>15</v>
      </c>
      <c r="Q58" s="207" t="s">
        <v>15</v>
      </c>
      <c r="R58" s="196" t="s">
        <v>15</v>
      </c>
      <c r="S58" s="191" t="s">
        <v>15</v>
      </c>
      <c r="T58" s="94" t="s">
        <v>15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1" t="s">
        <v>15</v>
      </c>
      <c r="Z58" s="31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191" t="s">
        <v>15</v>
      </c>
      <c r="AG58" s="196" t="s">
        <v>15</v>
      </c>
      <c r="AH58" s="191">
        <v>26</v>
      </c>
      <c r="AI58" s="196" t="s">
        <v>15</v>
      </c>
      <c r="AJ58" s="191" t="s">
        <v>15</v>
      </c>
      <c r="AK58" s="202" t="s">
        <v>15</v>
      </c>
      <c r="AL58" s="207" t="s">
        <v>15</v>
      </c>
      <c r="AM58" s="202" t="s">
        <v>15</v>
      </c>
      <c r="AN58" s="191" t="s">
        <v>15</v>
      </c>
      <c r="AO58" s="202" t="s">
        <v>15</v>
      </c>
      <c r="AP58" s="207" t="s">
        <v>15</v>
      </c>
      <c r="AQ58" s="202" t="s">
        <v>15</v>
      </c>
      <c r="AR58" s="191" t="s">
        <v>15</v>
      </c>
      <c r="AS58" s="202" t="s">
        <v>15</v>
      </c>
      <c r="AT58" s="207" t="s">
        <v>15</v>
      </c>
      <c r="AU58" s="196" t="s">
        <v>15</v>
      </c>
      <c r="AV58" s="207" t="s">
        <v>15</v>
      </c>
      <c r="AW58" s="196" t="s">
        <v>15</v>
      </c>
      <c r="AX58" s="191" t="s">
        <v>15</v>
      </c>
      <c r="AY58" s="196" t="s">
        <v>15</v>
      </c>
      <c r="AZ58" s="207" t="s">
        <v>15</v>
      </c>
      <c r="BA58" s="94" t="s">
        <v>15</v>
      </c>
      <c r="BB58" s="207" t="s">
        <v>15</v>
      </c>
      <c r="BC58" s="94" t="s">
        <v>15</v>
      </c>
      <c r="BD58" s="207" t="s">
        <v>15</v>
      </c>
      <c r="BE58" s="202" t="s">
        <v>15</v>
      </c>
      <c r="BF58" s="207" t="s">
        <v>15</v>
      </c>
      <c r="BG58" s="202" t="s">
        <v>15</v>
      </c>
      <c r="BH58" s="191" t="s">
        <v>15</v>
      </c>
      <c r="BI58" s="196" t="s">
        <v>15</v>
      </c>
      <c r="BJ58" s="113">
        <v>0</v>
      </c>
      <c r="BK58" s="114">
        <v>0</v>
      </c>
      <c r="BL58" s="114">
        <v>0</v>
      </c>
      <c r="BM58" s="114">
        <v>0</v>
      </c>
      <c r="BN58" s="114">
        <v>0</v>
      </c>
      <c r="BO58" s="35"/>
      <c r="BP58" s="22"/>
      <c r="BQ58" s="192"/>
      <c r="BR58" s="23"/>
      <c r="BS58" s="24"/>
      <c r="BT58" s="199"/>
      <c r="BU58" s="199"/>
      <c r="BV58" s="199"/>
      <c r="BW58" s="25"/>
      <c r="BX58" s="24"/>
      <c r="BY58" s="199"/>
      <c r="BZ58" s="199"/>
      <c r="CA58" s="199"/>
      <c r="CB58" s="25"/>
      <c r="CC58" s="7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</row>
    <row r="59" spans="1:264" ht="17.149999999999999" customHeight="1" x14ac:dyDescent="0.35">
      <c r="A59" s="30">
        <v>54</v>
      </c>
      <c r="B59" s="30">
        <v>71</v>
      </c>
      <c r="C59" s="30">
        <f t="shared" si="3"/>
        <v>17</v>
      </c>
      <c r="D59" s="92" t="s">
        <v>224</v>
      </c>
      <c r="E59" s="86">
        <f t="shared" si="1"/>
        <v>26</v>
      </c>
      <c r="F59" s="93">
        <f t="shared" si="2"/>
        <v>1</v>
      </c>
      <c r="G59" s="94"/>
      <c r="H59" s="202" t="s">
        <v>15</v>
      </c>
      <c r="I59" s="207">
        <v>26</v>
      </c>
      <c r="J59" s="196" t="s">
        <v>15</v>
      </c>
      <c r="K59" s="191" t="s">
        <v>15</v>
      </c>
      <c r="L59" s="202" t="s">
        <v>15</v>
      </c>
      <c r="M59" s="259" t="s">
        <v>15</v>
      </c>
      <c r="N59" s="196" t="s">
        <v>15</v>
      </c>
      <c r="O59" s="191" t="s">
        <v>15</v>
      </c>
      <c r="P59" s="94" t="s">
        <v>15</v>
      </c>
      <c r="Q59" s="207" t="s">
        <v>15</v>
      </c>
      <c r="R59" s="196" t="s">
        <v>15</v>
      </c>
      <c r="S59" s="191" t="s">
        <v>15</v>
      </c>
      <c r="T59" s="94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31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191" t="s">
        <v>15</v>
      </c>
      <c r="AG59" s="196" t="s">
        <v>15</v>
      </c>
      <c r="AH59" s="191" t="s">
        <v>15</v>
      </c>
      <c r="AI59" s="196" t="s">
        <v>15</v>
      </c>
      <c r="AJ59" s="191" t="s">
        <v>15</v>
      </c>
      <c r="AK59" s="202" t="s">
        <v>15</v>
      </c>
      <c r="AL59" s="207" t="s">
        <v>15</v>
      </c>
      <c r="AM59" s="202" t="s">
        <v>15</v>
      </c>
      <c r="AN59" s="191" t="s">
        <v>15</v>
      </c>
      <c r="AO59" s="202" t="s">
        <v>15</v>
      </c>
      <c r="AP59" s="207" t="s">
        <v>15</v>
      </c>
      <c r="AQ59" s="202" t="s">
        <v>15</v>
      </c>
      <c r="AR59" s="191" t="s">
        <v>15</v>
      </c>
      <c r="AS59" s="202" t="s">
        <v>15</v>
      </c>
      <c r="AT59" s="207" t="s">
        <v>15</v>
      </c>
      <c r="AU59" s="196" t="s">
        <v>15</v>
      </c>
      <c r="AV59" s="207" t="s">
        <v>15</v>
      </c>
      <c r="AW59" s="196" t="s">
        <v>15</v>
      </c>
      <c r="AX59" s="191" t="s">
        <v>15</v>
      </c>
      <c r="AY59" s="196" t="s">
        <v>15</v>
      </c>
      <c r="AZ59" s="207" t="s">
        <v>15</v>
      </c>
      <c r="BA59" s="94" t="s">
        <v>15</v>
      </c>
      <c r="BB59" s="207" t="s">
        <v>15</v>
      </c>
      <c r="BC59" s="94" t="s">
        <v>15</v>
      </c>
      <c r="BD59" s="207" t="s">
        <v>15</v>
      </c>
      <c r="BE59" s="202" t="s">
        <v>15</v>
      </c>
      <c r="BF59" s="207" t="s">
        <v>15</v>
      </c>
      <c r="BG59" s="202" t="s">
        <v>15</v>
      </c>
      <c r="BH59" s="191" t="s">
        <v>15</v>
      </c>
      <c r="BI59" s="196" t="s">
        <v>15</v>
      </c>
      <c r="BJ59" s="113">
        <v>0</v>
      </c>
      <c r="BK59" s="114">
        <v>0</v>
      </c>
      <c r="BL59" s="114">
        <v>0</v>
      </c>
      <c r="BM59" s="114">
        <v>0</v>
      </c>
      <c r="BN59" s="114">
        <v>0</v>
      </c>
      <c r="BO59" s="35"/>
      <c r="BP59" s="22"/>
      <c r="BQ59" s="192"/>
      <c r="BR59" s="23"/>
      <c r="BS59" s="24"/>
      <c r="BT59" s="199"/>
      <c r="BU59" s="199"/>
      <c r="BV59" s="199"/>
      <c r="BW59" s="25"/>
      <c r="BX59" s="24"/>
      <c r="BY59" s="199"/>
      <c r="BZ59" s="199"/>
      <c r="CA59" s="199"/>
      <c r="CB59" s="25"/>
      <c r="CC59" s="7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</row>
    <row r="60" spans="1:264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92" t="s">
        <v>851</v>
      </c>
      <c r="E60" s="86">
        <f t="shared" si="1"/>
        <v>26</v>
      </c>
      <c r="F60" s="93">
        <f t="shared" si="2"/>
        <v>3</v>
      </c>
      <c r="G60" s="94"/>
      <c r="H60" s="202" t="s">
        <v>15</v>
      </c>
      <c r="I60" s="207" t="s">
        <v>15</v>
      </c>
      <c r="J60" s="196" t="s">
        <v>15</v>
      </c>
      <c r="K60" s="191" t="s">
        <v>15</v>
      </c>
      <c r="L60" s="202" t="s">
        <v>15</v>
      </c>
      <c r="M60" s="259" t="s">
        <v>15</v>
      </c>
      <c r="N60" s="196" t="s">
        <v>15</v>
      </c>
      <c r="O60" s="191" t="s">
        <v>15</v>
      </c>
      <c r="P60" s="94" t="s">
        <v>15</v>
      </c>
      <c r="Q60" s="207">
        <v>10</v>
      </c>
      <c r="R60" s="196" t="s">
        <v>15</v>
      </c>
      <c r="S60" s="191" t="s">
        <v>15</v>
      </c>
      <c r="T60" s="94" t="s">
        <v>15</v>
      </c>
      <c r="U60" s="191">
        <v>10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31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191" t="s">
        <v>15</v>
      </c>
      <c r="AG60" s="196" t="s">
        <v>15</v>
      </c>
      <c r="AH60" s="191" t="s">
        <v>15</v>
      </c>
      <c r="AI60" s="196" t="s">
        <v>15</v>
      </c>
      <c r="AJ60" s="191" t="s">
        <v>15</v>
      </c>
      <c r="AK60" s="202" t="s">
        <v>15</v>
      </c>
      <c r="AL60" s="207" t="s">
        <v>15</v>
      </c>
      <c r="AM60" s="202" t="s">
        <v>15</v>
      </c>
      <c r="AN60" s="191" t="s">
        <v>15</v>
      </c>
      <c r="AO60" s="202" t="s">
        <v>15</v>
      </c>
      <c r="AP60" s="207" t="s">
        <v>15</v>
      </c>
      <c r="AQ60" s="202" t="s">
        <v>15</v>
      </c>
      <c r="AR60" s="191" t="s">
        <v>15</v>
      </c>
      <c r="AS60" s="202" t="s">
        <v>15</v>
      </c>
      <c r="AT60" s="207" t="s">
        <v>15</v>
      </c>
      <c r="AU60" s="196" t="s">
        <v>15</v>
      </c>
      <c r="AV60" s="207" t="s">
        <v>15</v>
      </c>
      <c r="AW60" s="196" t="s">
        <v>15</v>
      </c>
      <c r="AX60" s="191" t="s">
        <v>15</v>
      </c>
      <c r="AY60" s="196" t="s">
        <v>15</v>
      </c>
      <c r="AZ60" s="207" t="s">
        <v>15</v>
      </c>
      <c r="BA60" s="94" t="s">
        <v>15</v>
      </c>
      <c r="BB60" s="207">
        <v>6</v>
      </c>
      <c r="BC60" s="94" t="s">
        <v>15</v>
      </c>
      <c r="BD60" s="207" t="s">
        <v>15</v>
      </c>
      <c r="BE60" s="202" t="s">
        <v>15</v>
      </c>
      <c r="BF60" s="207" t="s">
        <v>15</v>
      </c>
      <c r="BG60" s="202" t="s">
        <v>15</v>
      </c>
      <c r="BH60" s="191" t="s">
        <v>15</v>
      </c>
      <c r="BI60" s="196" t="s">
        <v>15</v>
      </c>
      <c r="BJ60" s="113">
        <v>0</v>
      </c>
      <c r="BK60" s="114">
        <v>0</v>
      </c>
      <c r="BL60" s="114">
        <v>0</v>
      </c>
      <c r="BM60" s="114">
        <v>0</v>
      </c>
      <c r="BN60" s="114">
        <v>0</v>
      </c>
      <c r="BO60" s="35"/>
      <c r="BP60" s="22"/>
      <c r="BQ60" s="192"/>
      <c r="BR60" s="23"/>
      <c r="BS60" s="24"/>
      <c r="BT60" s="199"/>
      <c r="BU60" s="199"/>
      <c r="BV60" s="199"/>
      <c r="BW60" s="25"/>
      <c r="BX60" s="24"/>
      <c r="BY60" s="199"/>
      <c r="BZ60" s="199"/>
      <c r="CA60" s="199"/>
      <c r="CB60" s="25"/>
      <c r="CC60" s="7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</row>
    <row r="61" spans="1:264" ht="17.149999999999999" customHeight="1" x14ac:dyDescent="0.35">
      <c r="A61" s="30">
        <v>56</v>
      </c>
      <c r="B61" s="30">
        <v>54</v>
      </c>
      <c r="C61" s="30">
        <f t="shared" si="3"/>
        <v>-2</v>
      </c>
      <c r="D61" s="92" t="s">
        <v>932</v>
      </c>
      <c r="E61" s="86">
        <f t="shared" si="1"/>
        <v>26</v>
      </c>
      <c r="F61" s="93">
        <f t="shared" si="2"/>
        <v>3</v>
      </c>
      <c r="G61" s="94"/>
      <c r="H61" s="202" t="s">
        <v>15</v>
      </c>
      <c r="I61" s="207" t="s">
        <v>15</v>
      </c>
      <c r="J61" s="196" t="s">
        <v>15</v>
      </c>
      <c r="K61" s="191" t="s">
        <v>15</v>
      </c>
      <c r="L61" s="202" t="s">
        <v>15</v>
      </c>
      <c r="M61" s="259">
        <v>6</v>
      </c>
      <c r="N61" s="196" t="s">
        <v>15</v>
      </c>
      <c r="O61" s="191" t="s">
        <v>15</v>
      </c>
      <c r="P61" s="94" t="s">
        <v>15</v>
      </c>
      <c r="Q61" s="207" t="s">
        <v>15</v>
      </c>
      <c r="R61" s="196">
        <v>14</v>
      </c>
      <c r="S61" s="191" t="s">
        <v>15</v>
      </c>
      <c r="T61" s="94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1" t="s">
        <v>15</v>
      </c>
      <c r="Z61" s="31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191" t="s">
        <v>15</v>
      </c>
      <c r="AG61" s="196" t="s">
        <v>15</v>
      </c>
      <c r="AH61" s="191" t="s">
        <v>15</v>
      </c>
      <c r="AI61" s="196" t="s">
        <v>15</v>
      </c>
      <c r="AJ61" s="191" t="s">
        <v>15</v>
      </c>
      <c r="AK61" s="202" t="s">
        <v>15</v>
      </c>
      <c r="AL61" s="207" t="s">
        <v>15</v>
      </c>
      <c r="AM61" s="202" t="s">
        <v>15</v>
      </c>
      <c r="AN61" s="191" t="s">
        <v>15</v>
      </c>
      <c r="AO61" s="202" t="s">
        <v>15</v>
      </c>
      <c r="AP61" s="207" t="s">
        <v>15</v>
      </c>
      <c r="AQ61" s="202" t="s">
        <v>15</v>
      </c>
      <c r="AR61" s="191" t="s">
        <v>15</v>
      </c>
      <c r="AS61" s="202" t="s">
        <v>15</v>
      </c>
      <c r="AT61" s="207" t="s">
        <v>15</v>
      </c>
      <c r="AU61" s="196" t="s">
        <v>15</v>
      </c>
      <c r="AV61" s="207" t="s">
        <v>15</v>
      </c>
      <c r="AW61" s="196" t="s">
        <v>15</v>
      </c>
      <c r="AX61" s="191" t="s">
        <v>15</v>
      </c>
      <c r="AY61" s="196" t="s">
        <v>15</v>
      </c>
      <c r="AZ61" s="207" t="s">
        <v>15</v>
      </c>
      <c r="BA61" s="94">
        <v>6</v>
      </c>
      <c r="BB61" s="207" t="s">
        <v>15</v>
      </c>
      <c r="BC61" s="94" t="s">
        <v>15</v>
      </c>
      <c r="BD61" s="207" t="s">
        <v>15</v>
      </c>
      <c r="BE61" s="202" t="s">
        <v>15</v>
      </c>
      <c r="BF61" s="207" t="s">
        <v>15</v>
      </c>
      <c r="BG61" s="202" t="s">
        <v>15</v>
      </c>
      <c r="BH61" s="191" t="s">
        <v>15</v>
      </c>
      <c r="BI61" s="196" t="s">
        <v>15</v>
      </c>
      <c r="BJ61" s="113">
        <v>0</v>
      </c>
      <c r="BK61" s="114">
        <v>0</v>
      </c>
      <c r="BL61" s="114">
        <v>0</v>
      </c>
      <c r="BM61" s="114">
        <v>0</v>
      </c>
      <c r="BN61" s="114">
        <v>0</v>
      </c>
      <c r="BO61" s="35"/>
      <c r="BP61" s="22"/>
      <c r="BQ61" s="192"/>
      <c r="BR61" s="23"/>
      <c r="BS61" s="24"/>
      <c r="BT61" s="199"/>
      <c r="BU61" s="199"/>
      <c r="BV61" s="199"/>
      <c r="BW61" s="25"/>
      <c r="BX61" s="24"/>
      <c r="BY61" s="199"/>
      <c r="BZ61" s="199"/>
      <c r="CA61" s="199"/>
      <c r="CB61" s="25"/>
      <c r="CC61" s="7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</row>
    <row r="62" spans="1:264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92" t="s">
        <v>1887</v>
      </c>
      <c r="E62" s="86">
        <f t="shared" si="1"/>
        <v>25</v>
      </c>
      <c r="F62" s="93">
        <f t="shared" si="2"/>
        <v>2</v>
      </c>
      <c r="G62" s="94"/>
      <c r="H62" s="202" t="s">
        <v>15</v>
      </c>
      <c r="I62" s="207" t="s">
        <v>15</v>
      </c>
      <c r="J62" s="196" t="s">
        <v>15</v>
      </c>
      <c r="K62" s="191" t="s">
        <v>15</v>
      </c>
      <c r="L62" s="202" t="s">
        <v>15</v>
      </c>
      <c r="M62" s="259" t="s">
        <v>15</v>
      </c>
      <c r="N62" s="196" t="s">
        <v>15</v>
      </c>
      <c r="O62" s="191" t="s">
        <v>15</v>
      </c>
      <c r="P62" s="94" t="s">
        <v>15</v>
      </c>
      <c r="Q62" s="207" t="s">
        <v>15</v>
      </c>
      <c r="R62" s="196" t="s">
        <v>15</v>
      </c>
      <c r="S62" s="191" t="s">
        <v>15</v>
      </c>
      <c r="T62" s="94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1" t="s">
        <v>15</v>
      </c>
      <c r="Z62" s="31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 t="s">
        <v>15</v>
      </c>
      <c r="AF62" s="191" t="s">
        <v>15</v>
      </c>
      <c r="AG62" s="196">
        <v>8</v>
      </c>
      <c r="AH62" s="191" t="s">
        <v>15</v>
      </c>
      <c r="AI62" s="196" t="s">
        <v>15</v>
      </c>
      <c r="AJ62" s="191">
        <v>17</v>
      </c>
      <c r="AK62" s="202" t="s">
        <v>15</v>
      </c>
      <c r="AL62" s="207" t="s">
        <v>15</v>
      </c>
      <c r="AM62" s="202" t="s">
        <v>15</v>
      </c>
      <c r="AN62" s="191" t="s">
        <v>15</v>
      </c>
      <c r="AO62" s="202" t="s">
        <v>15</v>
      </c>
      <c r="AP62" s="207" t="s">
        <v>15</v>
      </c>
      <c r="AQ62" s="202" t="s">
        <v>15</v>
      </c>
      <c r="AR62" s="191" t="s">
        <v>15</v>
      </c>
      <c r="AS62" s="202" t="s">
        <v>15</v>
      </c>
      <c r="AT62" s="207" t="s">
        <v>15</v>
      </c>
      <c r="AU62" s="196" t="s">
        <v>15</v>
      </c>
      <c r="AV62" s="207" t="s">
        <v>15</v>
      </c>
      <c r="AW62" s="196" t="s">
        <v>15</v>
      </c>
      <c r="AX62" s="191" t="s">
        <v>15</v>
      </c>
      <c r="AY62" s="196" t="s">
        <v>15</v>
      </c>
      <c r="AZ62" s="207" t="s">
        <v>15</v>
      </c>
      <c r="BA62" s="94" t="s">
        <v>15</v>
      </c>
      <c r="BB62" s="207" t="s">
        <v>15</v>
      </c>
      <c r="BC62" s="94" t="s">
        <v>15</v>
      </c>
      <c r="BD62" s="207" t="s">
        <v>15</v>
      </c>
      <c r="BE62" s="202" t="s">
        <v>15</v>
      </c>
      <c r="BF62" s="207" t="s">
        <v>15</v>
      </c>
      <c r="BG62" s="202" t="s">
        <v>15</v>
      </c>
      <c r="BH62" s="191" t="s">
        <v>15</v>
      </c>
      <c r="BI62" s="196" t="s">
        <v>15</v>
      </c>
      <c r="BJ62" s="113">
        <v>0</v>
      </c>
      <c r="BK62" s="114">
        <v>0</v>
      </c>
      <c r="BL62" s="114">
        <v>0</v>
      </c>
      <c r="BM62" s="114">
        <v>0</v>
      </c>
      <c r="BN62" s="114">
        <v>0</v>
      </c>
      <c r="BO62" s="35"/>
      <c r="BP62" s="22"/>
      <c r="BQ62" s="192"/>
      <c r="BR62" s="23"/>
      <c r="BS62" s="24"/>
      <c r="BT62" s="199"/>
      <c r="BU62" s="199"/>
      <c r="BV62" s="199"/>
      <c r="BW62" s="25"/>
      <c r="BX62" s="24"/>
      <c r="BY62" s="199"/>
      <c r="BZ62" s="199"/>
      <c r="CA62" s="199"/>
      <c r="CB62" s="25"/>
      <c r="CC62" s="7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</row>
    <row r="63" spans="1:264" ht="17.149999999999999" customHeight="1" x14ac:dyDescent="0.35">
      <c r="A63" s="30">
        <v>58</v>
      </c>
      <c r="B63" s="30">
        <v>47</v>
      </c>
      <c r="C63" s="30">
        <f t="shared" si="3"/>
        <v>-11</v>
      </c>
      <c r="D63" s="92" t="s">
        <v>1002</v>
      </c>
      <c r="E63" s="86">
        <f t="shared" si="1"/>
        <v>24</v>
      </c>
      <c r="F63" s="93">
        <f t="shared" si="2"/>
        <v>2</v>
      </c>
      <c r="G63" s="94"/>
      <c r="H63" s="202" t="s">
        <v>15</v>
      </c>
      <c r="I63" s="207" t="s">
        <v>15</v>
      </c>
      <c r="J63" s="196" t="s">
        <v>15</v>
      </c>
      <c r="K63" s="191" t="s">
        <v>15</v>
      </c>
      <c r="L63" s="202" t="s">
        <v>15</v>
      </c>
      <c r="M63" s="259" t="s">
        <v>15</v>
      </c>
      <c r="N63" s="196" t="s">
        <v>15</v>
      </c>
      <c r="O63" s="191" t="s">
        <v>15</v>
      </c>
      <c r="P63" s="94" t="s">
        <v>15</v>
      </c>
      <c r="Q63" s="207" t="s">
        <v>15</v>
      </c>
      <c r="R63" s="196" t="s">
        <v>15</v>
      </c>
      <c r="S63" s="191" t="s">
        <v>15</v>
      </c>
      <c r="T63" s="94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31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191" t="s">
        <v>15</v>
      </c>
      <c r="AG63" s="196" t="s">
        <v>15</v>
      </c>
      <c r="AH63" s="191" t="s">
        <v>15</v>
      </c>
      <c r="AI63" s="196" t="s">
        <v>15</v>
      </c>
      <c r="AJ63" s="191" t="s">
        <v>15</v>
      </c>
      <c r="AK63" s="202" t="s">
        <v>15</v>
      </c>
      <c r="AL63" s="207" t="s">
        <v>15</v>
      </c>
      <c r="AM63" s="202" t="s">
        <v>15</v>
      </c>
      <c r="AN63" s="191" t="s">
        <v>15</v>
      </c>
      <c r="AO63" s="202" t="s">
        <v>15</v>
      </c>
      <c r="AP63" s="207" t="s">
        <v>15</v>
      </c>
      <c r="AQ63" s="202" t="s">
        <v>15</v>
      </c>
      <c r="AR63" s="191" t="s">
        <v>15</v>
      </c>
      <c r="AS63" s="202">
        <v>23</v>
      </c>
      <c r="AT63" s="207">
        <v>1</v>
      </c>
      <c r="AU63" s="196" t="s">
        <v>15</v>
      </c>
      <c r="AV63" s="207" t="s">
        <v>15</v>
      </c>
      <c r="AW63" s="196" t="s">
        <v>15</v>
      </c>
      <c r="AX63" s="191" t="s">
        <v>15</v>
      </c>
      <c r="AY63" s="196" t="s">
        <v>15</v>
      </c>
      <c r="AZ63" s="207" t="s">
        <v>15</v>
      </c>
      <c r="BA63" s="94" t="s">
        <v>15</v>
      </c>
      <c r="BB63" s="207" t="s">
        <v>15</v>
      </c>
      <c r="BC63" s="94" t="s">
        <v>15</v>
      </c>
      <c r="BD63" s="207" t="s">
        <v>15</v>
      </c>
      <c r="BE63" s="202" t="s">
        <v>15</v>
      </c>
      <c r="BF63" s="207" t="s">
        <v>15</v>
      </c>
      <c r="BG63" s="202" t="s">
        <v>15</v>
      </c>
      <c r="BH63" s="191" t="s">
        <v>15</v>
      </c>
      <c r="BI63" s="196" t="s">
        <v>15</v>
      </c>
      <c r="BJ63" s="113">
        <v>0</v>
      </c>
      <c r="BK63" s="114">
        <v>0</v>
      </c>
      <c r="BL63" s="114">
        <v>0</v>
      </c>
      <c r="BM63" s="114">
        <v>0</v>
      </c>
      <c r="BN63" s="114">
        <v>0</v>
      </c>
      <c r="BO63" s="35"/>
      <c r="BP63" s="22"/>
      <c r="BQ63" s="192"/>
      <c r="BR63" s="23"/>
      <c r="BS63" s="24"/>
      <c r="BT63" s="199"/>
      <c r="BU63" s="199"/>
      <c r="BV63" s="199"/>
      <c r="BW63" s="25"/>
      <c r="BX63" s="24"/>
      <c r="BY63" s="199"/>
      <c r="BZ63" s="199"/>
      <c r="CA63" s="199"/>
      <c r="CB63" s="25"/>
      <c r="CC63" s="7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  <c r="JB63" s="187"/>
      <c r="JC63" s="187"/>
      <c r="JD63" s="187"/>
    </row>
    <row r="64" spans="1:264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92" t="s">
        <v>210</v>
      </c>
      <c r="E64" s="86">
        <f t="shared" si="1"/>
        <v>24</v>
      </c>
      <c r="F64" s="93">
        <f t="shared" si="2"/>
        <v>2</v>
      </c>
      <c r="G64" s="94"/>
      <c r="H64" s="202" t="s">
        <v>15</v>
      </c>
      <c r="I64" s="207" t="s">
        <v>15</v>
      </c>
      <c r="J64" s="196" t="s">
        <v>15</v>
      </c>
      <c r="K64" s="191" t="s">
        <v>15</v>
      </c>
      <c r="L64" s="202" t="s">
        <v>15</v>
      </c>
      <c r="M64" s="259" t="s">
        <v>15</v>
      </c>
      <c r="N64" s="196" t="s">
        <v>15</v>
      </c>
      <c r="O64" s="191" t="s">
        <v>15</v>
      </c>
      <c r="P64" s="94" t="s">
        <v>15</v>
      </c>
      <c r="Q64" s="207" t="s">
        <v>15</v>
      </c>
      <c r="R64" s="196" t="s">
        <v>15</v>
      </c>
      <c r="S64" s="191" t="s">
        <v>15</v>
      </c>
      <c r="T64" s="94" t="s">
        <v>15</v>
      </c>
      <c r="U64" s="191" t="s">
        <v>15</v>
      </c>
      <c r="V64" s="196" t="s">
        <v>15</v>
      </c>
      <c r="W64" s="191" t="s">
        <v>15</v>
      </c>
      <c r="X64" s="196" t="s">
        <v>15</v>
      </c>
      <c r="Y64" s="191" t="s">
        <v>15</v>
      </c>
      <c r="Z64" s="31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191" t="s">
        <v>15</v>
      </c>
      <c r="AG64" s="196" t="s">
        <v>15</v>
      </c>
      <c r="AH64" s="191" t="s">
        <v>15</v>
      </c>
      <c r="AI64" s="196" t="s">
        <v>15</v>
      </c>
      <c r="AJ64" s="191" t="s">
        <v>15</v>
      </c>
      <c r="AK64" s="202" t="s">
        <v>15</v>
      </c>
      <c r="AL64" s="207" t="s">
        <v>15</v>
      </c>
      <c r="AM64" s="202" t="s">
        <v>15</v>
      </c>
      <c r="AN64" s="191" t="s">
        <v>15</v>
      </c>
      <c r="AO64" s="202" t="s">
        <v>15</v>
      </c>
      <c r="AP64" s="207" t="s">
        <v>15</v>
      </c>
      <c r="AQ64" s="202">
        <v>14</v>
      </c>
      <c r="AR64" s="191" t="s">
        <v>15</v>
      </c>
      <c r="AS64" s="202" t="s">
        <v>15</v>
      </c>
      <c r="AT64" s="207" t="s">
        <v>15</v>
      </c>
      <c r="AU64" s="196" t="s">
        <v>15</v>
      </c>
      <c r="AV64" s="207" t="s">
        <v>15</v>
      </c>
      <c r="AW64" s="196" t="s">
        <v>15</v>
      </c>
      <c r="AX64" s="191" t="s">
        <v>15</v>
      </c>
      <c r="AY64" s="196" t="s">
        <v>15</v>
      </c>
      <c r="AZ64" s="207" t="s">
        <v>15</v>
      </c>
      <c r="BA64" s="94" t="s">
        <v>15</v>
      </c>
      <c r="BB64" s="207">
        <v>10</v>
      </c>
      <c r="BC64" s="94" t="s">
        <v>15</v>
      </c>
      <c r="BD64" s="207" t="s">
        <v>15</v>
      </c>
      <c r="BE64" s="202" t="s">
        <v>15</v>
      </c>
      <c r="BF64" s="207" t="s">
        <v>15</v>
      </c>
      <c r="BG64" s="202" t="s">
        <v>15</v>
      </c>
      <c r="BH64" s="191" t="s">
        <v>15</v>
      </c>
      <c r="BI64" s="196" t="s">
        <v>15</v>
      </c>
      <c r="BJ64" s="113">
        <v>0</v>
      </c>
      <c r="BK64" s="114">
        <v>0</v>
      </c>
      <c r="BL64" s="114">
        <v>0</v>
      </c>
      <c r="BM64" s="114">
        <v>0</v>
      </c>
      <c r="BN64" s="114">
        <v>0</v>
      </c>
      <c r="BO64" s="35"/>
      <c r="BP64" s="22"/>
      <c r="BQ64" s="192"/>
      <c r="BR64" s="23"/>
      <c r="BS64" s="24"/>
      <c r="BT64" s="199"/>
      <c r="BU64" s="199"/>
      <c r="BV64" s="199"/>
      <c r="BW64" s="25"/>
      <c r="BX64" s="24"/>
      <c r="BY64" s="199"/>
      <c r="BZ64" s="199"/>
      <c r="CA64" s="199"/>
      <c r="CB64" s="25"/>
      <c r="CC64" s="7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  <c r="JB64" s="187"/>
      <c r="JC64" s="187"/>
      <c r="JD64" s="187"/>
    </row>
    <row r="65" spans="1:264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92" t="s">
        <v>621</v>
      </c>
      <c r="E65" s="86">
        <f t="shared" si="1"/>
        <v>24</v>
      </c>
      <c r="F65" s="93">
        <f t="shared" si="2"/>
        <v>2</v>
      </c>
      <c r="G65" s="94"/>
      <c r="H65" s="202" t="s">
        <v>15</v>
      </c>
      <c r="I65" s="207" t="s">
        <v>15</v>
      </c>
      <c r="J65" s="196" t="s">
        <v>15</v>
      </c>
      <c r="K65" s="191" t="s">
        <v>15</v>
      </c>
      <c r="L65" s="202" t="s">
        <v>15</v>
      </c>
      <c r="M65" s="259" t="s">
        <v>15</v>
      </c>
      <c r="N65" s="196" t="s">
        <v>15</v>
      </c>
      <c r="O65" s="191" t="s">
        <v>15</v>
      </c>
      <c r="P65" s="94" t="s">
        <v>15</v>
      </c>
      <c r="Q65" s="207" t="s">
        <v>15</v>
      </c>
      <c r="R65" s="196" t="s">
        <v>15</v>
      </c>
      <c r="S65" s="191" t="s">
        <v>15</v>
      </c>
      <c r="T65" s="94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31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191" t="s">
        <v>15</v>
      </c>
      <c r="AG65" s="196" t="s">
        <v>15</v>
      </c>
      <c r="AH65" s="191" t="s">
        <v>15</v>
      </c>
      <c r="AI65" s="196" t="s">
        <v>15</v>
      </c>
      <c r="AJ65" s="191" t="s">
        <v>15</v>
      </c>
      <c r="AK65" s="202" t="s">
        <v>15</v>
      </c>
      <c r="AL65" s="207" t="s">
        <v>15</v>
      </c>
      <c r="AM65" s="202" t="s">
        <v>15</v>
      </c>
      <c r="AN65" s="191" t="s">
        <v>15</v>
      </c>
      <c r="AO65" s="202" t="s">
        <v>15</v>
      </c>
      <c r="AP65" s="207" t="s">
        <v>15</v>
      </c>
      <c r="AQ65" s="202">
        <v>4</v>
      </c>
      <c r="AR65" s="191" t="s">
        <v>15</v>
      </c>
      <c r="AS65" s="202" t="s">
        <v>15</v>
      </c>
      <c r="AT65" s="207" t="s">
        <v>15</v>
      </c>
      <c r="AU65" s="196" t="s">
        <v>15</v>
      </c>
      <c r="AV65" s="207" t="s">
        <v>15</v>
      </c>
      <c r="AW65" s="196" t="s">
        <v>15</v>
      </c>
      <c r="AX65" s="191" t="s">
        <v>15</v>
      </c>
      <c r="AY65" s="196" t="s">
        <v>15</v>
      </c>
      <c r="AZ65" s="207" t="s">
        <v>15</v>
      </c>
      <c r="BA65" s="94" t="s">
        <v>15</v>
      </c>
      <c r="BB65" s="207" t="s">
        <v>15</v>
      </c>
      <c r="BC65" s="94" t="s">
        <v>15</v>
      </c>
      <c r="BD65" s="207" t="s">
        <v>15</v>
      </c>
      <c r="BE65" s="202" t="s">
        <v>15</v>
      </c>
      <c r="BF65" s="207" t="s">
        <v>15</v>
      </c>
      <c r="BG65" s="202" t="s">
        <v>15</v>
      </c>
      <c r="BH65" s="191" t="s">
        <v>15</v>
      </c>
      <c r="BI65" s="196">
        <v>20</v>
      </c>
      <c r="BJ65" s="113">
        <v>0</v>
      </c>
      <c r="BK65" s="114">
        <v>0</v>
      </c>
      <c r="BL65" s="114">
        <v>0</v>
      </c>
      <c r="BM65" s="114">
        <v>0</v>
      </c>
      <c r="BN65" s="114">
        <v>0</v>
      </c>
      <c r="BO65" s="35"/>
      <c r="BP65" s="22"/>
      <c r="BQ65" s="192"/>
      <c r="BR65" s="23"/>
      <c r="BS65" s="24"/>
      <c r="BT65" s="199"/>
      <c r="BU65" s="199"/>
      <c r="BV65" s="199"/>
      <c r="BW65" s="25"/>
      <c r="BX65" s="24"/>
      <c r="BY65" s="199"/>
      <c r="BZ65" s="199"/>
      <c r="CA65" s="199"/>
      <c r="CB65" s="25"/>
      <c r="CC65" s="7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  <c r="JB65" s="187"/>
      <c r="JC65" s="187"/>
      <c r="JD65" s="187"/>
    </row>
    <row r="66" spans="1:264" ht="17.149999999999999" customHeight="1" x14ac:dyDescent="0.35">
      <c r="A66" s="30">
        <v>61</v>
      </c>
      <c r="B66" s="30">
        <v>60</v>
      </c>
      <c r="C66" s="30">
        <f t="shared" si="3"/>
        <v>-1</v>
      </c>
      <c r="D66" s="92" t="s">
        <v>1285</v>
      </c>
      <c r="E66" s="86">
        <f t="shared" si="1"/>
        <v>24</v>
      </c>
      <c r="F66" s="93">
        <f t="shared" si="2"/>
        <v>2</v>
      </c>
      <c r="G66" s="94"/>
      <c r="H66" s="202" t="s">
        <v>15</v>
      </c>
      <c r="I66" s="207" t="s">
        <v>15</v>
      </c>
      <c r="J66" s="196" t="s">
        <v>15</v>
      </c>
      <c r="K66" s="191" t="s">
        <v>15</v>
      </c>
      <c r="L66" s="202" t="s">
        <v>15</v>
      </c>
      <c r="M66" s="259" t="s">
        <v>15</v>
      </c>
      <c r="N66" s="196" t="s">
        <v>15</v>
      </c>
      <c r="O66" s="191" t="s">
        <v>15</v>
      </c>
      <c r="P66" s="94" t="s">
        <v>15</v>
      </c>
      <c r="Q66" s="207" t="s">
        <v>15</v>
      </c>
      <c r="R66" s="196" t="s">
        <v>15</v>
      </c>
      <c r="S66" s="191" t="s">
        <v>15</v>
      </c>
      <c r="T66" s="94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1" t="s">
        <v>15</v>
      </c>
      <c r="Z66" s="31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 t="s">
        <v>15</v>
      </c>
      <c r="AF66" s="191" t="s">
        <v>15</v>
      </c>
      <c r="AG66" s="196" t="s">
        <v>15</v>
      </c>
      <c r="AH66" s="191" t="s">
        <v>15</v>
      </c>
      <c r="AI66" s="196" t="s">
        <v>15</v>
      </c>
      <c r="AJ66" s="191" t="s">
        <v>15</v>
      </c>
      <c r="AK66" s="202" t="s">
        <v>15</v>
      </c>
      <c r="AL66" s="207" t="s">
        <v>15</v>
      </c>
      <c r="AM66" s="202" t="s">
        <v>15</v>
      </c>
      <c r="AN66" s="191" t="s">
        <v>15</v>
      </c>
      <c r="AO66" s="202" t="s">
        <v>15</v>
      </c>
      <c r="AP66" s="207" t="s">
        <v>15</v>
      </c>
      <c r="AQ66" s="202" t="s">
        <v>15</v>
      </c>
      <c r="AR66" s="191" t="s">
        <v>15</v>
      </c>
      <c r="AS66" s="202">
        <v>10</v>
      </c>
      <c r="AT66" s="207" t="s">
        <v>15</v>
      </c>
      <c r="AU66" s="196" t="s">
        <v>15</v>
      </c>
      <c r="AV66" s="207" t="s">
        <v>15</v>
      </c>
      <c r="AW66" s="196" t="s">
        <v>15</v>
      </c>
      <c r="AX66" s="191">
        <v>14</v>
      </c>
      <c r="AY66" s="196" t="s">
        <v>15</v>
      </c>
      <c r="AZ66" s="207" t="s">
        <v>15</v>
      </c>
      <c r="BA66" s="94" t="s">
        <v>15</v>
      </c>
      <c r="BB66" s="207" t="s">
        <v>15</v>
      </c>
      <c r="BC66" s="94" t="s">
        <v>15</v>
      </c>
      <c r="BD66" s="207" t="s">
        <v>15</v>
      </c>
      <c r="BE66" s="202" t="s">
        <v>15</v>
      </c>
      <c r="BF66" s="207" t="s">
        <v>15</v>
      </c>
      <c r="BG66" s="202" t="s">
        <v>15</v>
      </c>
      <c r="BH66" s="191" t="s">
        <v>15</v>
      </c>
      <c r="BI66" s="196" t="s">
        <v>15</v>
      </c>
      <c r="BJ66" s="113">
        <v>0</v>
      </c>
      <c r="BK66" s="114">
        <v>0</v>
      </c>
      <c r="BL66" s="114">
        <v>0</v>
      </c>
      <c r="BM66" s="114">
        <v>0</v>
      </c>
      <c r="BN66" s="114">
        <v>0</v>
      </c>
      <c r="BO66" s="35"/>
      <c r="BP66" s="22"/>
      <c r="BQ66" s="192"/>
      <c r="BR66" s="23"/>
      <c r="BS66" s="24"/>
      <c r="BT66" s="199"/>
      <c r="BU66" s="199"/>
      <c r="BV66" s="199"/>
      <c r="BW66" s="25"/>
      <c r="BX66" s="24"/>
      <c r="BY66" s="199"/>
      <c r="BZ66" s="199"/>
      <c r="CA66" s="199"/>
      <c r="CB66" s="25"/>
      <c r="CC66" s="7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  <c r="JB66" s="187"/>
      <c r="JC66" s="187"/>
      <c r="JD66" s="187"/>
    </row>
    <row r="67" spans="1:264" ht="17.149999999999999" customHeight="1" x14ac:dyDescent="0.35">
      <c r="A67" s="30">
        <v>62</v>
      </c>
      <c r="B67" s="30">
        <v>61</v>
      </c>
      <c r="C67" s="30">
        <f t="shared" si="3"/>
        <v>-1</v>
      </c>
      <c r="D67" s="92" t="s">
        <v>187</v>
      </c>
      <c r="E67" s="86">
        <f t="shared" si="1"/>
        <v>24</v>
      </c>
      <c r="F67" s="93">
        <f t="shared" si="2"/>
        <v>2</v>
      </c>
      <c r="G67" s="94"/>
      <c r="H67" s="202" t="s">
        <v>15</v>
      </c>
      <c r="I67" s="207" t="s">
        <v>15</v>
      </c>
      <c r="J67" s="196" t="s">
        <v>15</v>
      </c>
      <c r="K67" s="191" t="s">
        <v>15</v>
      </c>
      <c r="L67" s="202" t="s">
        <v>15</v>
      </c>
      <c r="M67" s="259" t="s">
        <v>15</v>
      </c>
      <c r="N67" s="196" t="s">
        <v>15</v>
      </c>
      <c r="O67" s="191" t="s">
        <v>15</v>
      </c>
      <c r="P67" s="94" t="s">
        <v>15</v>
      </c>
      <c r="Q67" s="207" t="s">
        <v>15</v>
      </c>
      <c r="R67" s="196" t="s">
        <v>15</v>
      </c>
      <c r="S67" s="191" t="s">
        <v>15</v>
      </c>
      <c r="T67" s="94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1" t="s">
        <v>15</v>
      </c>
      <c r="Z67" s="31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191" t="s">
        <v>15</v>
      </c>
      <c r="AF67" s="191" t="s">
        <v>15</v>
      </c>
      <c r="AG67" s="196" t="s">
        <v>15</v>
      </c>
      <c r="AH67" s="191">
        <v>14</v>
      </c>
      <c r="AI67" s="196" t="s">
        <v>15</v>
      </c>
      <c r="AJ67" s="191" t="s">
        <v>15</v>
      </c>
      <c r="AK67" s="202" t="s">
        <v>15</v>
      </c>
      <c r="AL67" s="207" t="s">
        <v>15</v>
      </c>
      <c r="AM67" s="202" t="s">
        <v>15</v>
      </c>
      <c r="AN67" s="191" t="s">
        <v>15</v>
      </c>
      <c r="AO67" s="202" t="s">
        <v>15</v>
      </c>
      <c r="AP67" s="207" t="s">
        <v>15</v>
      </c>
      <c r="AQ67" s="202" t="s">
        <v>15</v>
      </c>
      <c r="AR67" s="191" t="s">
        <v>15</v>
      </c>
      <c r="AS67" s="202" t="s">
        <v>15</v>
      </c>
      <c r="AT67" s="207" t="s">
        <v>15</v>
      </c>
      <c r="AU67" s="196" t="s">
        <v>15</v>
      </c>
      <c r="AV67" s="207" t="s">
        <v>15</v>
      </c>
      <c r="AW67" s="196" t="s">
        <v>15</v>
      </c>
      <c r="AX67" s="191" t="s">
        <v>15</v>
      </c>
      <c r="AY67" s="196" t="s">
        <v>15</v>
      </c>
      <c r="AZ67" s="207">
        <v>10</v>
      </c>
      <c r="BA67" s="94" t="s">
        <v>15</v>
      </c>
      <c r="BB67" s="207" t="s">
        <v>15</v>
      </c>
      <c r="BC67" s="94" t="s">
        <v>15</v>
      </c>
      <c r="BD67" s="207" t="s">
        <v>15</v>
      </c>
      <c r="BE67" s="202" t="s">
        <v>15</v>
      </c>
      <c r="BF67" s="207" t="s">
        <v>15</v>
      </c>
      <c r="BG67" s="202" t="s">
        <v>15</v>
      </c>
      <c r="BH67" s="191" t="s">
        <v>15</v>
      </c>
      <c r="BI67" s="196" t="s">
        <v>15</v>
      </c>
      <c r="BJ67" s="113">
        <v>0</v>
      </c>
      <c r="BK67" s="114">
        <v>0</v>
      </c>
      <c r="BL67" s="114">
        <v>0</v>
      </c>
      <c r="BM67" s="114">
        <v>0</v>
      </c>
      <c r="BN67" s="114">
        <v>0</v>
      </c>
      <c r="BO67" s="35"/>
      <c r="BP67" s="22"/>
      <c r="BQ67" s="192"/>
      <c r="BR67" s="23"/>
      <c r="BS67" s="24"/>
      <c r="BT67" s="199"/>
      <c r="BU67" s="199"/>
      <c r="BV67" s="199"/>
      <c r="BW67" s="25"/>
      <c r="BX67" s="24"/>
      <c r="BY67" s="199"/>
      <c r="BZ67" s="199"/>
      <c r="CA67" s="199"/>
      <c r="CB67" s="25"/>
      <c r="CC67" s="7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  <c r="JB67" s="187"/>
      <c r="JC67" s="187"/>
      <c r="JD67" s="187"/>
    </row>
    <row r="68" spans="1:264" ht="17.149999999999999" customHeight="1" x14ac:dyDescent="0.35">
      <c r="A68" s="30">
        <v>63</v>
      </c>
      <c r="B68" s="30">
        <v>62</v>
      </c>
      <c r="C68" s="30">
        <f t="shared" si="3"/>
        <v>-1</v>
      </c>
      <c r="D68" s="92" t="s">
        <v>1309</v>
      </c>
      <c r="E68" s="86">
        <f t="shared" si="1"/>
        <v>24</v>
      </c>
      <c r="F68" s="93">
        <f t="shared" si="2"/>
        <v>3</v>
      </c>
      <c r="G68" s="94"/>
      <c r="H68" s="202" t="s">
        <v>15</v>
      </c>
      <c r="I68" s="207" t="s">
        <v>15</v>
      </c>
      <c r="J68" s="196" t="s">
        <v>15</v>
      </c>
      <c r="K68" s="191" t="s">
        <v>15</v>
      </c>
      <c r="L68" s="202" t="s">
        <v>15</v>
      </c>
      <c r="M68" s="259" t="s">
        <v>15</v>
      </c>
      <c r="N68" s="196" t="s">
        <v>15</v>
      </c>
      <c r="O68" s="191" t="s">
        <v>15</v>
      </c>
      <c r="P68" s="94" t="s">
        <v>15</v>
      </c>
      <c r="Q68" s="207" t="s">
        <v>15</v>
      </c>
      <c r="R68" s="196" t="s">
        <v>15</v>
      </c>
      <c r="S68" s="191" t="s">
        <v>15</v>
      </c>
      <c r="T68" s="94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31" t="s">
        <v>15</v>
      </c>
      <c r="AA68" s="191">
        <v>8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191" t="s">
        <v>15</v>
      </c>
      <c r="AG68" s="196" t="s">
        <v>15</v>
      </c>
      <c r="AH68" s="191" t="s">
        <v>15</v>
      </c>
      <c r="AI68" s="196" t="s">
        <v>15</v>
      </c>
      <c r="AJ68" s="191" t="s">
        <v>15</v>
      </c>
      <c r="AK68" s="202" t="s">
        <v>15</v>
      </c>
      <c r="AL68" s="207" t="s">
        <v>15</v>
      </c>
      <c r="AM68" s="202" t="s">
        <v>15</v>
      </c>
      <c r="AN68" s="191" t="s">
        <v>15</v>
      </c>
      <c r="AO68" s="202" t="s">
        <v>15</v>
      </c>
      <c r="AP68" s="207" t="s">
        <v>15</v>
      </c>
      <c r="AQ68" s="202" t="s">
        <v>15</v>
      </c>
      <c r="AR68" s="191" t="s">
        <v>15</v>
      </c>
      <c r="AS68" s="202">
        <v>14</v>
      </c>
      <c r="AT68" s="207" t="s">
        <v>15</v>
      </c>
      <c r="AU68" s="196" t="s">
        <v>15</v>
      </c>
      <c r="AV68" s="207" t="s">
        <v>15</v>
      </c>
      <c r="AW68" s="196">
        <v>2</v>
      </c>
      <c r="AX68" s="191" t="s">
        <v>15</v>
      </c>
      <c r="AY68" s="196" t="s">
        <v>15</v>
      </c>
      <c r="AZ68" s="207" t="s">
        <v>15</v>
      </c>
      <c r="BA68" s="94" t="s">
        <v>15</v>
      </c>
      <c r="BB68" s="207" t="s">
        <v>15</v>
      </c>
      <c r="BC68" s="94" t="s">
        <v>15</v>
      </c>
      <c r="BD68" s="207" t="s">
        <v>15</v>
      </c>
      <c r="BE68" s="202" t="s">
        <v>15</v>
      </c>
      <c r="BF68" s="207" t="s">
        <v>15</v>
      </c>
      <c r="BG68" s="202" t="s">
        <v>15</v>
      </c>
      <c r="BH68" s="191" t="s">
        <v>15</v>
      </c>
      <c r="BI68" s="196" t="s">
        <v>15</v>
      </c>
      <c r="BJ68" s="113">
        <v>0</v>
      </c>
      <c r="BK68" s="114">
        <v>0</v>
      </c>
      <c r="BL68" s="114">
        <v>0</v>
      </c>
      <c r="BM68" s="114">
        <v>0</v>
      </c>
      <c r="BN68" s="114">
        <v>0</v>
      </c>
      <c r="BO68" s="35"/>
      <c r="BP68" s="22"/>
      <c r="BQ68" s="192"/>
      <c r="BR68" s="23"/>
      <c r="BS68" s="24"/>
      <c r="BT68" s="199"/>
      <c r="BU68" s="199"/>
      <c r="BV68" s="199"/>
      <c r="BW68" s="25"/>
      <c r="BX68" s="24"/>
      <c r="BY68" s="199"/>
      <c r="BZ68" s="199"/>
      <c r="CA68" s="199"/>
      <c r="CB68" s="25"/>
      <c r="CC68" s="7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  <c r="JB68" s="187"/>
      <c r="JC68" s="187"/>
      <c r="JD68" s="187"/>
    </row>
    <row r="69" spans="1:264" ht="17.149999999999999" customHeight="1" x14ac:dyDescent="0.35">
      <c r="A69" s="30">
        <v>64</v>
      </c>
      <c r="B69" s="30">
        <v>63</v>
      </c>
      <c r="C69" s="30">
        <f t="shared" si="3"/>
        <v>-1</v>
      </c>
      <c r="D69" s="92" t="s">
        <v>618</v>
      </c>
      <c r="E69" s="86">
        <f t="shared" si="1"/>
        <v>23</v>
      </c>
      <c r="F69" s="93">
        <f t="shared" si="2"/>
        <v>1</v>
      </c>
      <c r="G69" s="94"/>
      <c r="H69" s="202" t="s">
        <v>15</v>
      </c>
      <c r="I69" s="207" t="s">
        <v>15</v>
      </c>
      <c r="J69" s="196" t="s">
        <v>15</v>
      </c>
      <c r="K69" s="191" t="s">
        <v>15</v>
      </c>
      <c r="L69" s="202" t="s">
        <v>15</v>
      </c>
      <c r="M69" s="259" t="s">
        <v>15</v>
      </c>
      <c r="N69" s="196" t="s">
        <v>15</v>
      </c>
      <c r="O69" s="191" t="s">
        <v>15</v>
      </c>
      <c r="P69" s="94" t="s">
        <v>15</v>
      </c>
      <c r="Q69" s="207" t="s">
        <v>15</v>
      </c>
      <c r="R69" s="196" t="s">
        <v>15</v>
      </c>
      <c r="S69" s="191" t="s">
        <v>15</v>
      </c>
      <c r="T69" s="94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31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191" t="s">
        <v>15</v>
      </c>
      <c r="AG69" s="196" t="s">
        <v>15</v>
      </c>
      <c r="AH69" s="191" t="s">
        <v>15</v>
      </c>
      <c r="AI69" s="196" t="s">
        <v>15</v>
      </c>
      <c r="AJ69" s="191" t="s">
        <v>15</v>
      </c>
      <c r="AK69" s="202" t="s">
        <v>15</v>
      </c>
      <c r="AL69" s="207" t="s">
        <v>15</v>
      </c>
      <c r="AM69" s="202" t="s">
        <v>15</v>
      </c>
      <c r="AN69" s="191" t="s">
        <v>15</v>
      </c>
      <c r="AO69" s="202" t="s">
        <v>15</v>
      </c>
      <c r="AP69" s="207" t="s">
        <v>15</v>
      </c>
      <c r="AQ69" s="202">
        <v>23</v>
      </c>
      <c r="AR69" s="191" t="s">
        <v>15</v>
      </c>
      <c r="AS69" s="202" t="s">
        <v>15</v>
      </c>
      <c r="AT69" s="207" t="s">
        <v>15</v>
      </c>
      <c r="AU69" s="196" t="s">
        <v>15</v>
      </c>
      <c r="AV69" s="207" t="s">
        <v>15</v>
      </c>
      <c r="AW69" s="196" t="s">
        <v>15</v>
      </c>
      <c r="AX69" s="191" t="s">
        <v>15</v>
      </c>
      <c r="AY69" s="196" t="s">
        <v>15</v>
      </c>
      <c r="AZ69" s="207" t="s">
        <v>15</v>
      </c>
      <c r="BA69" s="94" t="s">
        <v>15</v>
      </c>
      <c r="BB69" s="207" t="s">
        <v>15</v>
      </c>
      <c r="BC69" s="94" t="s">
        <v>15</v>
      </c>
      <c r="BD69" s="207" t="s">
        <v>15</v>
      </c>
      <c r="BE69" s="202" t="s">
        <v>15</v>
      </c>
      <c r="BF69" s="207" t="s">
        <v>15</v>
      </c>
      <c r="BG69" s="202" t="s">
        <v>15</v>
      </c>
      <c r="BH69" s="191" t="s">
        <v>15</v>
      </c>
      <c r="BI69" s="196" t="s">
        <v>15</v>
      </c>
      <c r="BJ69" s="113">
        <v>0</v>
      </c>
      <c r="BK69" s="114">
        <v>0</v>
      </c>
      <c r="BL69" s="114">
        <v>0</v>
      </c>
      <c r="BM69" s="114">
        <v>0</v>
      </c>
      <c r="BN69" s="114">
        <v>0</v>
      </c>
      <c r="BO69" s="35"/>
      <c r="BP69" s="22"/>
      <c r="BQ69" s="192"/>
      <c r="BR69" s="23"/>
      <c r="BS69" s="24"/>
      <c r="BT69" s="199"/>
      <c r="BU69" s="199"/>
      <c r="BV69" s="199"/>
      <c r="BW69" s="25"/>
      <c r="BX69" s="24"/>
      <c r="BY69" s="199"/>
      <c r="BZ69" s="199"/>
      <c r="CA69" s="199"/>
      <c r="CB69" s="25"/>
      <c r="CC69" s="7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  <c r="JB69" s="187"/>
      <c r="JC69" s="187"/>
      <c r="JD69" s="187"/>
    </row>
    <row r="70" spans="1:264" ht="17.149999999999999" customHeight="1" x14ac:dyDescent="0.35">
      <c r="A70" s="30">
        <v>65</v>
      </c>
      <c r="B70" s="30">
        <v>64</v>
      </c>
      <c r="C70" s="30">
        <f t="shared" si="3"/>
        <v>-1</v>
      </c>
      <c r="D70" s="92" t="s">
        <v>1717</v>
      </c>
      <c r="E70" s="86">
        <f t="shared" ref="E70:E133" si="4">LARGE(G70:BN70,1)+LARGE(G70:BN70,2)+LARGE(G70:BN70,3)+LARGE(G70:BN70,4)+LARGE(G70:BN70,5)</f>
        <v>23</v>
      </c>
      <c r="F70" s="93">
        <f t="shared" ref="F70:F133" si="5">COUNT(G70:BI70)</f>
        <v>1</v>
      </c>
      <c r="G70" s="94"/>
      <c r="H70" s="202" t="s">
        <v>15</v>
      </c>
      <c r="I70" s="207" t="s">
        <v>15</v>
      </c>
      <c r="J70" s="196" t="s">
        <v>15</v>
      </c>
      <c r="K70" s="191" t="s">
        <v>15</v>
      </c>
      <c r="L70" s="202" t="s">
        <v>15</v>
      </c>
      <c r="M70" s="259" t="s">
        <v>15</v>
      </c>
      <c r="N70" s="196" t="s">
        <v>15</v>
      </c>
      <c r="O70" s="191" t="s">
        <v>15</v>
      </c>
      <c r="P70" s="94" t="s">
        <v>15</v>
      </c>
      <c r="Q70" s="207" t="s">
        <v>15</v>
      </c>
      <c r="R70" s="196" t="s">
        <v>15</v>
      </c>
      <c r="S70" s="191" t="s">
        <v>15</v>
      </c>
      <c r="T70" s="94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31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191" t="s">
        <v>15</v>
      </c>
      <c r="AG70" s="196" t="s">
        <v>15</v>
      </c>
      <c r="AH70" s="191" t="s">
        <v>15</v>
      </c>
      <c r="AI70" s="196" t="s">
        <v>15</v>
      </c>
      <c r="AJ70" s="191" t="s">
        <v>15</v>
      </c>
      <c r="AK70" s="202" t="s">
        <v>15</v>
      </c>
      <c r="AL70" s="207" t="s">
        <v>15</v>
      </c>
      <c r="AM70" s="202" t="s">
        <v>15</v>
      </c>
      <c r="AN70" s="191" t="s">
        <v>15</v>
      </c>
      <c r="AO70" s="202" t="s">
        <v>15</v>
      </c>
      <c r="AP70" s="207">
        <v>23</v>
      </c>
      <c r="AQ70" s="202" t="s">
        <v>15</v>
      </c>
      <c r="AR70" s="191" t="s">
        <v>15</v>
      </c>
      <c r="AS70" s="202" t="s">
        <v>15</v>
      </c>
      <c r="AT70" s="207" t="s">
        <v>15</v>
      </c>
      <c r="AU70" s="196" t="s">
        <v>15</v>
      </c>
      <c r="AV70" s="207" t="s">
        <v>15</v>
      </c>
      <c r="AW70" s="196" t="s">
        <v>15</v>
      </c>
      <c r="AX70" s="191" t="s">
        <v>15</v>
      </c>
      <c r="AY70" s="196" t="s">
        <v>15</v>
      </c>
      <c r="AZ70" s="207" t="s">
        <v>15</v>
      </c>
      <c r="BA70" s="94" t="s">
        <v>15</v>
      </c>
      <c r="BB70" s="207" t="s">
        <v>15</v>
      </c>
      <c r="BC70" s="94" t="s">
        <v>15</v>
      </c>
      <c r="BD70" s="207" t="s">
        <v>15</v>
      </c>
      <c r="BE70" s="202" t="s">
        <v>15</v>
      </c>
      <c r="BF70" s="207" t="s">
        <v>15</v>
      </c>
      <c r="BG70" s="202" t="s">
        <v>15</v>
      </c>
      <c r="BH70" s="191" t="s">
        <v>15</v>
      </c>
      <c r="BI70" s="196" t="s">
        <v>15</v>
      </c>
      <c r="BJ70" s="113">
        <v>0</v>
      </c>
      <c r="BK70" s="114">
        <v>0</v>
      </c>
      <c r="BL70" s="114">
        <v>0</v>
      </c>
      <c r="BM70" s="114">
        <v>0</v>
      </c>
      <c r="BN70" s="114">
        <v>0</v>
      </c>
      <c r="BO70" s="35"/>
      <c r="BP70" s="22"/>
      <c r="BQ70" s="192"/>
      <c r="BR70" s="23"/>
      <c r="BS70" s="24"/>
      <c r="BT70" s="199"/>
      <c r="BU70" s="199"/>
      <c r="BV70" s="199"/>
      <c r="BW70" s="25"/>
      <c r="BX70" s="24"/>
      <c r="BY70" s="199"/>
      <c r="BZ70" s="199"/>
      <c r="CA70" s="199"/>
      <c r="CB70" s="25"/>
      <c r="CC70" s="7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  <c r="JB70" s="187"/>
      <c r="JC70" s="187"/>
      <c r="JD70" s="187"/>
    </row>
    <row r="71" spans="1:264" ht="17.149999999999999" customHeight="1" x14ac:dyDescent="0.35">
      <c r="A71" s="30">
        <v>66</v>
      </c>
      <c r="B71" s="30">
        <v>65</v>
      </c>
      <c r="C71" s="30">
        <f t="shared" si="3"/>
        <v>-1</v>
      </c>
      <c r="D71" s="92" t="s">
        <v>1909</v>
      </c>
      <c r="E71" s="86">
        <f t="shared" si="4"/>
        <v>23</v>
      </c>
      <c r="F71" s="93">
        <f t="shared" si="5"/>
        <v>1</v>
      </c>
      <c r="G71" s="94"/>
      <c r="H71" s="202" t="s">
        <v>15</v>
      </c>
      <c r="I71" s="207" t="s">
        <v>15</v>
      </c>
      <c r="J71" s="196" t="s">
        <v>15</v>
      </c>
      <c r="K71" s="191" t="s">
        <v>15</v>
      </c>
      <c r="L71" s="202" t="s">
        <v>15</v>
      </c>
      <c r="M71" s="259" t="s">
        <v>15</v>
      </c>
      <c r="N71" s="196" t="s">
        <v>15</v>
      </c>
      <c r="O71" s="191" t="s">
        <v>15</v>
      </c>
      <c r="P71" s="94" t="s">
        <v>15</v>
      </c>
      <c r="Q71" s="207" t="s">
        <v>15</v>
      </c>
      <c r="R71" s="196" t="s">
        <v>15</v>
      </c>
      <c r="S71" s="191" t="s">
        <v>15</v>
      </c>
      <c r="T71" s="94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31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191" t="s">
        <v>15</v>
      </c>
      <c r="AG71" s="196" t="s">
        <v>15</v>
      </c>
      <c r="AH71" s="191" t="s">
        <v>15</v>
      </c>
      <c r="AI71" s="196">
        <v>23</v>
      </c>
      <c r="AJ71" s="191" t="s">
        <v>15</v>
      </c>
      <c r="AK71" s="202" t="s">
        <v>15</v>
      </c>
      <c r="AL71" s="207" t="s">
        <v>15</v>
      </c>
      <c r="AM71" s="202" t="s">
        <v>15</v>
      </c>
      <c r="AN71" s="191" t="s">
        <v>15</v>
      </c>
      <c r="AO71" s="202" t="s">
        <v>15</v>
      </c>
      <c r="AP71" s="207" t="s">
        <v>15</v>
      </c>
      <c r="AQ71" s="202" t="s">
        <v>15</v>
      </c>
      <c r="AR71" s="191" t="s">
        <v>15</v>
      </c>
      <c r="AS71" s="202" t="s">
        <v>15</v>
      </c>
      <c r="AT71" s="207" t="s">
        <v>15</v>
      </c>
      <c r="AU71" s="196" t="s">
        <v>15</v>
      </c>
      <c r="AV71" s="207" t="s">
        <v>15</v>
      </c>
      <c r="AW71" s="196" t="s">
        <v>15</v>
      </c>
      <c r="AX71" s="191" t="s">
        <v>15</v>
      </c>
      <c r="AY71" s="196" t="s">
        <v>15</v>
      </c>
      <c r="AZ71" s="207" t="s">
        <v>15</v>
      </c>
      <c r="BA71" s="94" t="s">
        <v>15</v>
      </c>
      <c r="BB71" s="207" t="s">
        <v>15</v>
      </c>
      <c r="BC71" s="94" t="s">
        <v>15</v>
      </c>
      <c r="BD71" s="207" t="s">
        <v>15</v>
      </c>
      <c r="BE71" s="202" t="s">
        <v>15</v>
      </c>
      <c r="BF71" s="207" t="s">
        <v>15</v>
      </c>
      <c r="BG71" s="202" t="s">
        <v>15</v>
      </c>
      <c r="BH71" s="191" t="s">
        <v>15</v>
      </c>
      <c r="BI71" s="196" t="s">
        <v>15</v>
      </c>
      <c r="BJ71" s="113">
        <v>0</v>
      </c>
      <c r="BK71" s="114">
        <v>0</v>
      </c>
      <c r="BL71" s="114">
        <v>0</v>
      </c>
      <c r="BM71" s="114">
        <v>0</v>
      </c>
      <c r="BN71" s="114">
        <v>0</v>
      </c>
      <c r="BO71" s="35"/>
      <c r="BP71" s="22"/>
      <c r="BQ71" s="192"/>
      <c r="BR71" s="23"/>
      <c r="BS71" s="24"/>
      <c r="BT71" s="199"/>
      <c r="BU71" s="199"/>
      <c r="BV71" s="199"/>
      <c r="BW71" s="25"/>
      <c r="BX71" s="24"/>
      <c r="BY71" s="199"/>
      <c r="BZ71" s="199"/>
      <c r="CA71" s="199"/>
      <c r="CB71" s="25"/>
      <c r="CC71" s="7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  <c r="JB71" s="187"/>
      <c r="JC71" s="187"/>
      <c r="JD71" s="187"/>
    </row>
    <row r="72" spans="1:264" ht="17.149999999999999" customHeight="1" x14ac:dyDescent="0.35">
      <c r="A72" s="30">
        <v>67</v>
      </c>
      <c r="B72" s="30">
        <v>66</v>
      </c>
      <c r="C72" s="30">
        <f t="shared" ref="C72:C103" si="6">B72-A72</f>
        <v>-1</v>
      </c>
      <c r="D72" s="92" t="s">
        <v>2056</v>
      </c>
      <c r="E72" s="86">
        <f t="shared" si="4"/>
        <v>23</v>
      </c>
      <c r="F72" s="93">
        <f t="shared" si="5"/>
        <v>1</v>
      </c>
      <c r="G72" s="94"/>
      <c r="H72" s="202" t="s">
        <v>15</v>
      </c>
      <c r="I72" s="207" t="s">
        <v>15</v>
      </c>
      <c r="J72" s="196" t="s">
        <v>15</v>
      </c>
      <c r="K72" s="191" t="s">
        <v>15</v>
      </c>
      <c r="L72" s="202" t="s">
        <v>15</v>
      </c>
      <c r="M72" s="259" t="s">
        <v>15</v>
      </c>
      <c r="N72" s="196" t="s">
        <v>15</v>
      </c>
      <c r="O72" s="191" t="s">
        <v>15</v>
      </c>
      <c r="P72" s="94" t="s">
        <v>15</v>
      </c>
      <c r="Q72" s="207" t="s">
        <v>15</v>
      </c>
      <c r="R72" s="196" t="s">
        <v>15</v>
      </c>
      <c r="S72" s="191" t="s">
        <v>15</v>
      </c>
      <c r="T72" s="94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31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191" t="s">
        <v>15</v>
      </c>
      <c r="AF72" s="191" t="s">
        <v>15</v>
      </c>
      <c r="AG72" s="196" t="s">
        <v>15</v>
      </c>
      <c r="AH72" s="191">
        <v>23</v>
      </c>
      <c r="AI72" s="196" t="s">
        <v>15</v>
      </c>
      <c r="AJ72" s="191" t="s">
        <v>15</v>
      </c>
      <c r="AK72" s="202" t="s">
        <v>15</v>
      </c>
      <c r="AL72" s="207" t="s">
        <v>15</v>
      </c>
      <c r="AM72" s="202" t="s">
        <v>15</v>
      </c>
      <c r="AN72" s="191" t="s">
        <v>15</v>
      </c>
      <c r="AO72" s="202" t="s">
        <v>15</v>
      </c>
      <c r="AP72" s="207" t="s">
        <v>15</v>
      </c>
      <c r="AQ72" s="202" t="s">
        <v>15</v>
      </c>
      <c r="AR72" s="191" t="s">
        <v>15</v>
      </c>
      <c r="AS72" s="202" t="s">
        <v>15</v>
      </c>
      <c r="AT72" s="207" t="s">
        <v>15</v>
      </c>
      <c r="AU72" s="196" t="s">
        <v>15</v>
      </c>
      <c r="AV72" s="207" t="s">
        <v>15</v>
      </c>
      <c r="AW72" s="196" t="s">
        <v>15</v>
      </c>
      <c r="AX72" s="191" t="s">
        <v>15</v>
      </c>
      <c r="AY72" s="196" t="s">
        <v>15</v>
      </c>
      <c r="AZ72" s="207" t="s">
        <v>15</v>
      </c>
      <c r="BA72" s="94" t="s">
        <v>15</v>
      </c>
      <c r="BB72" s="207" t="s">
        <v>15</v>
      </c>
      <c r="BC72" s="94" t="s">
        <v>15</v>
      </c>
      <c r="BD72" s="207" t="s">
        <v>15</v>
      </c>
      <c r="BE72" s="202" t="s">
        <v>15</v>
      </c>
      <c r="BF72" s="207" t="s">
        <v>15</v>
      </c>
      <c r="BG72" s="202" t="s">
        <v>15</v>
      </c>
      <c r="BH72" s="191" t="s">
        <v>15</v>
      </c>
      <c r="BI72" s="196" t="s">
        <v>15</v>
      </c>
      <c r="BJ72" s="113">
        <v>0</v>
      </c>
      <c r="BK72" s="114">
        <v>0</v>
      </c>
      <c r="BL72" s="114">
        <v>0</v>
      </c>
      <c r="BM72" s="114">
        <v>0</v>
      </c>
      <c r="BN72" s="114">
        <v>0</v>
      </c>
      <c r="BO72" s="35"/>
      <c r="BP72" s="22"/>
      <c r="BQ72" s="192"/>
      <c r="BR72" s="23"/>
      <c r="BS72" s="24"/>
      <c r="BT72" s="199"/>
      <c r="BU72" s="199"/>
      <c r="BV72" s="199"/>
      <c r="BW72" s="25"/>
      <c r="BX72" s="24"/>
      <c r="BY72" s="199"/>
      <c r="BZ72" s="199"/>
      <c r="CA72" s="199"/>
      <c r="CB72" s="25"/>
      <c r="CC72" s="7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  <c r="JC72" s="187"/>
      <c r="JD72" s="187"/>
    </row>
    <row r="73" spans="1:264" ht="17.149999999999999" customHeight="1" x14ac:dyDescent="0.35">
      <c r="A73" s="30">
        <v>68</v>
      </c>
      <c r="B73" s="30">
        <v>67</v>
      </c>
      <c r="C73" s="30">
        <f t="shared" si="6"/>
        <v>-1</v>
      </c>
      <c r="D73" s="92" t="s">
        <v>895</v>
      </c>
      <c r="E73" s="86">
        <f t="shared" si="4"/>
        <v>23</v>
      </c>
      <c r="F73" s="93">
        <f t="shared" si="5"/>
        <v>1</v>
      </c>
      <c r="G73" s="94"/>
      <c r="H73" s="202" t="s">
        <v>15</v>
      </c>
      <c r="I73" s="207" t="s">
        <v>15</v>
      </c>
      <c r="J73" s="196" t="s">
        <v>15</v>
      </c>
      <c r="K73" s="191" t="s">
        <v>15</v>
      </c>
      <c r="L73" s="202" t="s">
        <v>15</v>
      </c>
      <c r="M73" s="259" t="s">
        <v>15</v>
      </c>
      <c r="N73" s="196" t="s">
        <v>15</v>
      </c>
      <c r="O73" s="191" t="s">
        <v>15</v>
      </c>
      <c r="P73" s="94" t="s">
        <v>15</v>
      </c>
      <c r="Q73" s="207" t="s">
        <v>15</v>
      </c>
      <c r="R73" s="196" t="s">
        <v>15</v>
      </c>
      <c r="S73" s="191" t="s">
        <v>15</v>
      </c>
      <c r="T73" s="94" t="s">
        <v>15</v>
      </c>
      <c r="U73" s="191" t="s">
        <v>15</v>
      </c>
      <c r="V73" s="196" t="s">
        <v>15</v>
      </c>
      <c r="W73" s="191">
        <v>23</v>
      </c>
      <c r="X73" s="196" t="s">
        <v>15</v>
      </c>
      <c r="Y73" s="191" t="s">
        <v>15</v>
      </c>
      <c r="Z73" s="31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191" t="s">
        <v>15</v>
      </c>
      <c r="AG73" s="196" t="s">
        <v>15</v>
      </c>
      <c r="AH73" s="191" t="s">
        <v>15</v>
      </c>
      <c r="AI73" s="196" t="s">
        <v>15</v>
      </c>
      <c r="AJ73" s="191" t="s">
        <v>15</v>
      </c>
      <c r="AK73" s="202" t="s">
        <v>15</v>
      </c>
      <c r="AL73" s="207" t="s">
        <v>15</v>
      </c>
      <c r="AM73" s="202" t="s">
        <v>15</v>
      </c>
      <c r="AN73" s="191" t="s">
        <v>15</v>
      </c>
      <c r="AO73" s="202" t="s">
        <v>15</v>
      </c>
      <c r="AP73" s="207" t="s">
        <v>15</v>
      </c>
      <c r="AQ73" s="202" t="s">
        <v>15</v>
      </c>
      <c r="AR73" s="191" t="s">
        <v>15</v>
      </c>
      <c r="AS73" s="202" t="s">
        <v>15</v>
      </c>
      <c r="AT73" s="207" t="s">
        <v>15</v>
      </c>
      <c r="AU73" s="196" t="s">
        <v>15</v>
      </c>
      <c r="AV73" s="207" t="s">
        <v>15</v>
      </c>
      <c r="AW73" s="196" t="s">
        <v>15</v>
      </c>
      <c r="AX73" s="191" t="s">
        <v>15</v>
      </c>
      <c r="AY73" s="196" t="s">
        <v>15</v>
      </c>
      <c r="AZ73" s="207" t="s">
        <v>15</v>
      </c>
      <c r="BA73" s="94" t="s">
        <v>15</v>
      </c>
      <c r="BB73" s="207" t="s">
        <v>15</v>
      </c>
      <c r="BC73" s="94" t="s">
        <v>15</v>
      </c>
      <c r="BD73" s="207" t="s">
        <v>15</v>
      </c>
      <c r="BE73" s="202" t="s">
        <v>15</v>
      </c>
      <c r="BF73" s="207" t="s">
        <v>15</v>
      </c>
      <c r="BG73" s="202" t="s">
        <v>15</v>
      </c>
      <c r="BH73" s="191" t="s">
        <v>15</v>
      </c>
      <c r="BI73" s="196" t="s">
        <v>15</v>
      </c>
      <c r="BJ73" s="113">
        <v>0</v>
      </c>
      <c r="BK73" s="114">
        <v>0</v>
      </c>
      <c r="BL73" s="114">
        <v>0</v>
      </c>
      <c r="BM73" s="114">
        <v>0</v>
      </c>
      <c r="BN73" s="114">
        <v>0</v>
      </c>
      <c r="BO73" s="35"/>
      <c r="BP73" s="22"/>
      <c r="BQ73" s="192"/>
      <c r="BR73" s="23"/>
      <c r="BS73" s="24"/>
      <c r="BT73" s="199"/>
      <c r="BU73" s="199"/>
      <c r="BV73" s="199"/>
      <c r="BW73" s="25"/>
      <c r="BX73" s="24"/>
      <c r="BY73" s="199"/>
      <c r="BZ73" s="199"/>
      <c r="CA73" s="199"/>
      <c r="CB73" s="25"/>
      <c r="CC73" s="7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  <c r="JB73" s="187"/>
      <c r="JC73" s="187"/>
      <c r="JD73" s="187"/>
    </row>
    <row r="74" spans="1:264" ht="17.149999999999999" customHeight="1" x14ac:dyDescent="0.35">
      <c r="A74" s="30">
        <v>69</v>
      </c>
      <c r="B74" s="30">
        <v>39</v>
      </c>
      <c r="C74" s="30">
        <f t="shared" si="6"/>
        <v>-30</v>
      </c>
      <c r="D74" s="92" t="s">
        <v>227</v>
      </c>
      <c r="E74" s="86">
        <f t="shared" si="4"/>
        <v>23</v>
      </c>
      <c r="F74" s="93">
        <f t="shared" si="5"/>
        <v>2</v>
      </c>
      <c r="G74" s="94"/>
      <c r="H74" s="202" t="s">
        <v>15</v>
      </c>
      <c r="I74" s="207" t="s">
        <v>15</v>
      </c>
      <c r="J74" s="196" t="s">
        <v>15</v>
      </c>
      <c r="K74" s="191" t="s">
        <v>15</v>
      </c>
      <c r="L74" s="202" t="s">
        <v>15</v>
      </c>
      <c r="M74" s="259" t="s">
        <v>15</v>
      </c>
      <c r="N74" s="196" t="s">
        <v>15</v>
      </c>
      <c r="O74" s="191" t="s">
        <v>15</v>
      </c>
      <c r="P74" s="94" t="s">
        <v>15</v>
      </c>
      <c r="Q74" s="207" t="s">
        <v>15</v>
      </c>
      <c r="R74" s="196" t="s">
        <v>15</v>
      </c>
      <c r="S74" s="191" t="s">
        <v>15</v>
      </c>
      <c r="T74" s="94">
        <v>6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1" t="s">
        <v>15</v>
      </c>
      <c r="Z74" s="31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191" t="s">
        <v>15</v>
      </c>
      <c r="AG74" s="196" t="s">
        <v>15</v>
      </c>
      <c r="AH74" s="191" t="s">
        <v>15</v>
      </c>
      <c r="AI74" s="196" t="s">
        <v>15</v>
      </c>
      <c r="AJ74" s="191" t="s">
        <v>15</v>
      </c>
      <c r="AK74" s="202" t="s">
        <v>15</v>
      </c>
      <c r="AL74" s="207" t="s">
        <v>15</v>
      </c>
      <c r="AM74" s="202" t="s">
        <v>15</v>
      </c>
      <c r="AN74" s="191" t="s">
        <v>15</v>
      </c>
      <c r="AO74" s="202" t="s">
        <v>15</v>
      </c>
      <c r="AP74" s="207" t="s">
        <v>15</v>
      </c>
      <c r="AQ74" s="202" t="s">
        <v>15</v>
      </c>
      <c r="AR74" s="191" t="s">
        <v>15</v>
      </c>
      <c r="AS74" s="202" t="s">
        <v>15</v>
      </c>
      <c r="AT74" s="207" t="s">
        <v>15</v>
      </c>
      <c r="AU74" s="196" t="s">
        <v>15</v>
      </c>
      <c r="AV74" s="207" t="s">
        <v>15</v>
      </c>
      <c r="AW74" s="196" t="s">
        <v>15</v>
      </c>
      <c r="AX74" s="191" t="s">
        <v>15</v>
      </c>
      <c r="AY74" s="196" t="s">
        <v>15</v>
      </c>
      <c r="AZ74" s="207" t="s">
        <v>15</v>
      </c>
      <c r="BA74" s="94" t="s">
        <v>15</v>
      </c>
      <c r="BB74" s="207">
        <v>17</v>
      </c>
      <c r="BC74" s="94" t="s">
        <v>15</v>
      </c>
      <c r="BD74" s="207" t="s">
        <v>15</v>
      </c>
      <c r="BE74" s="202" t="s">
        <v>15</v>
      </c>
      <c r="BF74" s="207" t="s">
        <v>15</v>
      </c>
      <c r="BG74" s="202" t="s">
        <v>15</v>
      </c>
      <c r="BH74" s="191" t="s">
        <v>15</v>
      </c>
      <c r="BI74" s="196" t="s">
        <v>15</v>
      </c>
      <c r="BJ74" s="113">
        <v>0</v>
      </c>
      <c r="BK74" s="114">
        <v>0</v>
      </c>
      <c r="BL74" s="114">
        <v>0</v>
      </c>
      <c r="BM74" s="114">
        <v>0</v>
      </c>
      <c r="BN74" s="114">
        <v>0</v>
      </c>
      <c r="BO74" s="35"/>
      <c r="BP74" s="22"/>
      <c r="BQ74" s="192"/>
      <c r="BR74" s="23"/>
      <c r="BS74" s="24"/>
      <c r="BT74" s="199"/>
      <c r="BU74" s="199"/>
      <c r="BV74" s="199"/>
      <c r="BW74" s="25"/>
      <c r="BX74" s="24"/>
      <c r="BY74" s="199"/>
      <c r="BZ74" s="199"/>
      <c r="CA74" s="199"/>
      <c r="CB74" s="25"/>
      <c r="CC74" s="7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  <c r="JB74" s="187"/>
      <c r="JC74" s="187"/>
      <c r="JD74" s="187"/>
    </row>
    <row r="75" spans="1:264" ht="17.149999999999999" customHeight="1" x14ac:dyDescent="0.35">
      <c r="A75" s="30">
        <v>70</v>
      </c>
      <c r="B75" s="30">
        <v>109</v>
      </c>
      <c r="C75" s="30">
        <f t="shared" si="6"/>
        <v>39</v>
      </c>
      <c r="D75" s="92" t="s">
        <v>2276</v>
      </c>
      <c r="E75" s="86">
        <f t="shared" si="4"/>
        <v>22</v>
      </c>
      <c r="F75" s="93">
        <f t="shared" si="5"/>
        <v>2</v>
      </c>
      <c r="G75" s="94"/>
      <c r="H75" s="202" t="s">
        <v>15</v>
      </c>
      <c r="I75" s="207">
        <v>8</v>
      </c>
      <c r="J75" s="196" t="s">
        <v>15</v>
      </c>
      <c r="K75" s="191" t="s">
        <v>15</v>
      </c>
      <c r="L75" s="202" t="s">
        <v>15</v>
      </c>
      <c r="M75" s="259" t="s">
        <v>15</v>
      </c>
      <c r="N75" s="196" t="s">
        <v>15</v>
      </c>
      <c r="O75" s="191" t="s">
        <v>15</v>
      </c>
      <c r="P75" s="94" t="s">
        <v>15</v>
      </c>
      <c r="Q75" s="207" t="s">
        <v>15</v>
      </c>
      <c r="R75" s="196" t="s">
        <v>15</v>
      </c>
      <c r="S75" s="191" t="s">
        <v>15</v>
      </c>
      <c r="T75" s="94" t="s">
        <v>15</v>
      </c>
      <c r="U75" s="191" t="s">
        <v>15</v>
      </c>
      <c r="V75" s="196">
        <v>14</v>
      </c>
      <c r="W75" s="191" t="s">
        <v>15</v>
      </c>
      <c r="X75" s="196" t="s">
        <v>15</v>
      </c>
      <c r="Y75" s="191" t="s">
        <v>15</v>
      </c>
      <c r="Z75" s="31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191" t="s">
        <v>15</v>
      </c>
      <c r="AG75" s="196" t="s">
        <v>15</v>
      </c>
      <c r="AH75" s="191" t="s">
        <v>15</v>
      </c>
      <c r="AI75" s="196" t="s">
        <v>15</v>
      </c>
      <c r="AJ75" s="191" t="s">
        <v>15</v>
      </c>
      <c r="AK75" s="202" t="s">
        <v>15</v>
      </c>
      <c r="AL75" s="207" t="s">
        <v>15</v>
      </c>
      <c r="AM75" s="202" t="s">
        <v>15</v>
      </c>
      <c r="AN75" s="191" t="s">
        <v>15</v>
      </c>
      <c r="AO75" s="202" t="s">
        <v>15</v>
      </c>
      <c r="AP75" s="207" t="s">
        <v>15</v>
      </c>
      <c r="AQ75" s="202" t="s">
        <v>15</v>
      </c>
      <c r="AR75" s="191" t="s">
        <v>15</v>
      </c>
      <c r="AS75" s="202" t="s">
        <v>15</v>
      </c>
      <c r="AT75" s="207" t="s">
        <v>15</v>
      </c>
      <c r="AU75" s="196" t="s">
        <v>15</v>
      </c>
      <c r="AV75" s="207" t="s">
        <v>15</v>
      </c>
      <c r="AW75" s="196" t="s">
        <v>15</v>
      </c>
      <c r="AX75" s="191" t="s">
        <v>15</v>
      </c>
      <c r="AY75" s="196" t="s">
        <v>15</v>
      </c>
      <c r="AZ75" s="207" t="s">
        <v>15</v>
      </c>
      <c r="BA75" s="94" t="s">
        <v>15</v>
      </c>
      <c r="BB75" s="207" t="s">
        <v>15</v>
      </c>
      <c r="BC75" s="94" t="s">
        <v>15</v>
      </c>
      <c r="BD75" s="207" t="s">
        <v>15</v>
      </c>
      <c r="BE75" s="202" t="s">
        <v>15</v>
      </c>
      <c r="BF75" s="207" t="s">
        <v>15</v>
      </c>
      <c r="BG75" s="202" t="s">
        <v>15</v>
      </c>
      <c r="BH75" s="191" t="s">
        <v>15</v>
      </c>
      <c r="BI75" s="196" t="s">
        <v>15</v>
      </c>
      <c r="BJ75" s="113">
        <v>0</v>
      </c>
      <c r="BK75" s="114">
        <v>0</v>
      </c>
      <c r="BL75" s="114">
        <v>0</v>
      </c>
      <c r="BM75" s="114">
        <v>0</v>
      </c>
      <c r="BN75" s="114">
        <v>0</v>
      </c>
      <c r="BO75" s="35"/>
      <c r="BP75" s="22"/>
      <c r="BQ75" s="192"/>
      <c r="BR75" s="23"/>
      <c r="BS75" s="24"/>
      <c r="BT75" s="199"/>
      <c r="BU75" s="199"/>
      <c r="BV75" s="199"/>
      <c r="BW75" s="25"/>
      <c r="BX75" s="24"/>
      <c r="BY75" s="199"/>
      <c r="BZ75" s="199"/>
      <c r="CA75" s="199"/>
      <c r="CB75" s="25"/>
      <c r="CC75" s="7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  <c r="JB75" s="187"/>
      <c r="JC75" s="187"/>
      <c r="JD75" s="187"/>
    </row>
    <row r="76" spans="1:264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92" t="s">
        <v>857</v>
      </c>
      <c r="E76" s="86">
        <f t="shared" si="4"/>
        <v>20</v>
      </c>
      <c r="F76" s="93">
        <f t="shared" si="5"/>
        <v>1</v>
      </c>
      <c r="G76" s="94"/>
      <c r="H76" s="202" t="s">
        <v>15</v>
      </c>
      <c r="I76" s="207" t="s">
        <v>15</v>
      </c>
      <c r="J76" s="196" t="s">
        <v>15</v>
      </c>
      <c r="K76" s="191" t="s">
        <v>15</v>
      </c>
      <c r="L76" s="202" t="s">
        <v>15</v>
      </c>
      <c r="M76" s="259" t="s">
        <v>15</v>
      </c>
      <c r="N76" s="196" t="s">
        <v>15</v>
      </c>
      <c r="O76" s="191" t="s">
        <v>15</v>
      </c>
      <c r="P76" s="94" t="s">
        <v>15</v>
      </c>
      <c r="Q76" s="207" t="s">
        <v>15</v>
      </c>
      <c r="R76" s="196" t="s">
        <v>15</v>
      </c>
      <c r="S76" s="191" t="s">
        <v>15</v>
      </c>
      <c r="T76" s="94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31" t="s">
        <v>15</v>
      </c>
      <c r="AA76" s="191" t="s">
        <v>15</v>
      </c>
      <c r="AB76" s="196" t="s">
        <v>15</v>
      </c>
      <c r="AC76" s="191" t="s">
        <v>15</v>
      </c>
      <c r="AD76" s="196">
        <v>20</v>
      </c>
      <c r="AE76" s="191" t="s">
        <v>15</v>
      </c>
      <c r="AF76" s="191" t="s">
        <v>15</v>
      </c>
      <c r="AG76" s="196" t="s">
        <v>15</v>
      </c>
      <c r="AH76" s="191" t="s">
        <v>15</v>
      </c>
      <c r="AI76" s="196" t="s">
        <v>15</v>
      </c>
      <c r="AJ76" s="191" t="s">
        <v>15</v>
      </c>
      <c r="AK76" s="202" t="s">
        <v>15</v>
      </c>
      <c r="AL76" s="207" t="s">
        <v>15</v>
      </c>
      <c r="AM76" s="202" t="s">
        <v>15</v>
      </c>
      <c r="AN76" s="191" t="s">
        <v>15</v>
      </c>
      <c r="AO76" s="202" t="s">
        <v>15</v>
      </c>
      <c r="AP76" s="207" t="s">
        <v>15</v>
      </c>
      <c r="AQ76" s="202" t="s">
        <v>15</v>
      </c>
      <c r="AR76" s="191" t="s">
        <v>15</v>
      </c>
      <c r="AS76" s="202" t="s">
        <v>15</v>
      </c>
      <c r="AT76" s="207" t="s">
        <v>15</v>
      </c>
      <c r="AU76" s="196" t="s">
        <v>15</v>
      </c>
      <c r="AV76" s="207" t="s">
        <v>15</v>
      </c>
      <c r="AW76" s="196" t="s">
        <v>15</v>
      </c>
      <c r="AX76" s="191" t="s">
        <v>15</v>
      </c>
      <c r="AY76" s="196" t="s">
        <v>15</v>
      </c>
      <c r="AZ76" s="207" t="s">
        <v>15</v>
      </c>
      <c r="BA76" s="94" t="s">
        <v>15</v>
      </c>
      <c r="BB76" s="207" t="s">
        <v>15</v>
      </c>
      <c r="BC76" s="94" t="s">
        <v>15</v>
      </c>
      <c r="BD76" s="207" t="s">
        <v>15</v>
      </c>
      <c r="BE76" s="202" t="s">
        <v>15</v>
      </c>
      <c r="BF76" s="207" t="s">
        <v>15</v>
      </c>
      <c r="BG76" s="202" t="s">
        <v>15</v>
      </c>
      <c r="BH76" s="191" t="s">
        <v>15</v>
      </c>
      <c r="BI76" s="196" t="s">
        <v>15</v>
      </c>
      <c r="BJ76" s="113">
        <v>0</v>
      </c>
      <c r="BK76" s="114">
        <v>0</v>
      </c>
      <c r="BL76" s="114">
        <v>0</v>
      </c>
      <c r="BM76" s="114">
        <v>0</v>
      </c>
      <c r="BN76" s="114">
        <v>0</v>
      </c>
      <c r="BO76" s="35"/>
      <c r="BP76" s="22"/>
      <c r="BQ76" s="192"/>
      <c r="BR76" s="23"/>
      <c r="BS76" s="24"/>
      <c r="BT76" s="199"/>
      <c r="BU76" s="199"/>
      <c r="BV76" s="199"/>
      <c r="BW76" s="25"/>
      <c r="BX76" s="24"/>
      <c r="BY76" s="199"/>
      <c r="BZ76" s="199"/>
      <c r="CA76" s="199"/>
      <c r="CB76" s="25"/>
      <c r="CC76" s="7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  <c r="JB76" s="187"/>
      <c r="JC76" s="187"/>
      <c r="JD76" s="187"/>
    </row>
    <row r="77" spans="1:264" ht="17.149999999999999" customHeight="1" x14ac:dyDescent="0.35">
      <c r="A77" s="30">
        <v>72</v>
      </c>
      <c r="B77" s="30">
        <v>72</v>
      </c>
      <c r="C77" s="30">
        <f t="shared" si="6"/>
        <v>0</v>
      </c>
      <c r="D77" s="92" t="s">
        <v>170</v>
      </c>
      <c r="E77" s="86">
        <f t="shared" si="4"/>
        <v>20</v>
      </c>
      <c r="F77" s="93">
        <f t="shared" si="5"/>
        <v>1</v>
      </c>
      <c r="G77" s="94"/>
      <c r="H77" s="202" t="s">
        <v>15</v>
      </c>
      <c r="I77" s="207" t="s">
        <v>15</v>
      </c>
      <c r="J77" s="196" t="s">
        <v>15</v>
      </c>
      <c r="K77" s="191" t="s">
        <v>15</v>
      </c>
      <c r="L77" s="202" t="s">
        <v>15</v>
      </c>
      <c r="M77" s="259" t="s">
        <v>15</v>
      </c>
      <c r="N77" s="196" t="s">
        <v>15</v>
      </c>
      <c r="O77" s="191" t="s">
        <v>15</v>
      </c>
      <c r="P77" s="94" t="s">
        <v>15</v>
      </c>
      <c r="Q77" s="207" t="s">
        <v>15</v>
      </c>
      <c r="R77" s="196" t="s">
        <v>15</v>
      </c>
      <c r="S77" s="191" t="s">
        <v>15</v>
      </c>
      <c r="T77" s="94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31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191" t="s">
        <v>15</v>
      </c>
      <c r="AG77" s="196" t="s">
        <v>15</v>
      </c>
      <c r="AH77" s="191" t="s">
        <v>15</v>
      </c>
      <c r="AI77" s="196" t="s">
        <v>15</v>
      </c>
      <c r="AJ77" s="191" t="s">
        <v>15</v>
      </c>
      <c r="AK77" s="202" t="s">
        <v>15</v>
      </c>
      <c r="AL77" s="207" t="s">
        <v>15</v>
      </c>
      <c r="AM77" s="202" t="s">
        <v>15</v>
      </c>
      <c r="AN77" s="191" t="s">
        <v>15</v>
      </c>
      <c r="AO77" s="202" t="s">
        <v>15</v>
      </c>
      <c r="AP77" s="207" t="s">
        <v>15</v>
      </c>
      <c r="AQ77" s="202" t="s">
        <v>15</v>
      </c>
      <c r="AR77" s="191" t="s">
        <v>15</v>
      </c>
      <c r="AS77" s="202" t="s">
        <v>15</v>
      </c>
      <c r="AT77" s="207">
        <v>20</v>
      </c>
      <c r="AU77" s="196" t="s">
        <v>15</v>
      </c>
      <c r="AV77" s="207" t="s">
        <v>15</v>
      </c>
      <c r="AW77" s="196" t="s">
        <v>15</v>
      </c>
      <c r="AX77" s="191" t="s">
        <v>15</v>
      </c>
      <c r="AY77" s="196" t="s">
        <v>15</v>
      </c>
      <c r="AZ77" s="207" t="s">
        <v>15</v>
      </c>
      <c r="BA77" s="94" t="s">
        <v>15</v>
      </c>
      <c r="BB77" s="207" t="s">
        <v>15</v>
      </c>
      <c r="BC77" s="94" t="s">
        <v>15</v>
      </c>
      <c r="BD77" s="207" t="s">
        <v>15</v>
      </c>
      <c r="BE77" s="202" t="s">
        <v>15</v>
      </c>
      <c r="BF77" s="207" t="s">
        <v>15</v>
      </c>
      <c r="BG77" s="202" t="s">
        <v>15</v>
      </c>
      <c r="BH77" s="191" t="s">
        <v>15</v>
      </c>
      <c r="BI77" s="196" t="s">
        <v>15</v>
      </c>
      <c r="BJ77" s="113">
        <v>0</v>
      </c>
      <c r="BK77" s="114">
        <v>0</v>
      </c>
      <c r="BL77" s="114">
        <v>0</v>
      </c>
      <c r="BM77" s="114">
        <v>0</v>
      </c>
      <c r="BN77" s="114">
        <v>0</v>
      </c>
      <c r="BO77" s="35"/>
      <c r="BP77" s="22"/>
      <c r="BQ77" s="192"/>
      <c r="BR77" s="23"/>
      <c r="BS77" s="24"/>
      <c r="BT77" s="199"/>
      <c r="BU77" s="199"/>
      <c r="BV77" s="199"/>
      <c r="BW77" s="25"/>
      <c r="BX77" s="24"/>
      <c r="BY77" s="199"/>
      <c r="BZ77" s="199"/>
      <c r="CA77" s="199"/>
      <c r="CB77" s="25"/>
      <c r="CC77" s="7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  <c r="JB77" s="187"/>
      <c r="JC77" s="187"/>
      <c r="JD77" s="187"/>
    </row>
    <row r="78" spans="1:264" ht="17.149999999999999" customHeight="1" x14ac:dyDescent="0.35">
      <c r="A78" s="30">
        <v>73</v>
      </c>
      <c r="B78" s="30">
        <v>73</v>
      </c>
      <c r="C78" s="30">
        <f t="shared" si="6"/>
        <v>0</v>
      </c>
      <c r="D78" s="92" t="s">
        <v>1663</v>
      </c>
      <c r="E78" s="86">
        <f t="shared" si="4"/>
        <v>20</v>
      </c>
      <c r="F78" s="93">
        <f t="shared" si="5"/>
        <v>1</v>
      </c>
      <c r="G78" s="94"/>
      <c r="H78" s="202" t="s">
        <v>15</v>
      </c>
      <c r="I78" s="207" t="s">
        <v>15</v>
      </c>
      <c r="J78" s="196" t="s">
        <v>15</v>
      </c>
      <c r="K78" s="191" t="s">
        <v>15</v>
      </c>
      <c r="L78" s="202" t="s">
        <v>15</v>
      </c>
      <c r="M78" s="259" t="s">
        <v>15</v>
      </c>
      <c r="N78" s="196" t="s">
        <v>15</v>
      </c>
      <c r="O78" s="191" t="s">
        <v>15</v>
      </c>
      <c r="P78" s="94" t="s">
        <v>15</v>
      </c>
      <c r="Q78" s="207" t="s">
        <v>15</v>
      </c>
      <c r="R78" s="196" t="s">
        <v>15</v>
      </c>
      <c r="S78" s="191" t="s">
        <v>15</v>
      </c>
      <c r="T78" s="94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1" t="s">
        <v>15</v>
      </c>
      <c r="Z78" s="31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 t="s">
        <v>15</v>
      </c>
      <c r="AF78" s="191" t="s">
        <v>15</v>
      </c>
      <c r="AG78" s="196" t="s">
        <v>15</v>
      </c>
      <c r="AH78" s="191" t="s">
        <v>15</v>
      </c>
      <c r="AI78" s="196" t="s">
        <v>15</v>
      </c>
      <c r="AJ78" s="191" t="s">
        <v>15</v>
      </c>
      <c r="AK78" s="202" t="s">
        <v>15</v>
      </c>
      <c r="AL78" s="207" t="s">
        <v>15</v>
      </c>
      <c r="AM78" s="202" t="s">
        <v>15</v>
      </c>
      <c r="AN78" s="191" t="s">
        <v>15</v>
      </c>
      <c r="AO78" s="202" t="s">
        <v>15</v>
      </c>
      <c r="AP78" s="207" t="s">
        <v>15</v>
      </c>
      <c r="AQ78" s="202" t="s">
        <v>15</v>
      </c>
      <c r="AR78" s="191">
        <v>20</v>
      </c>
      <c r="AS78" s="202" t="s">
        <v>15</v>
      </c>
      <c r="AT78" s="207" t="s">
        <v>15</v>
      </c>
      <c r="AU78" s="196" t="s">
        <v>15</v>
      </c>
      <c r="AV78" s="207" t="s">
        <v>15</v>
      </c>
      <c r="AW78" s="196" t="s">
        <v>15</v>
      </c>
      <c r="AX78" s="191" t="s">
        <v>15</v>
      </c>
      <c r="AY78" s="196" t="s">
        <v>15</v>
      </c>
      <c r="AZ78" s="207" t="s">
        <v>15</v>
      </c>
      <c r="BA78" s="94" t="s">
        <v>15</v>
      </c>
      <c r="BB78" s="207" t="s">
        <v>15</v>
      </c>
      <c r="BC78" s="94" t="s">
        <v>15</v>
      </c>
      <c r="BD78" s="207" t="s">
        <v>15</v>
      </c>
      <c r="BE78" s="202" t="s">
        <v>15</v>
      </c>
      <c r="BF78" s="207" t="s">
        <v>15</v>
      </c>
      <c r="BG78" s="202" t="s">
        <v>15</v>
      </c>
      <c r="BH78" s="191" t="s">
        <v>15</v>
      </c>
      <c r="BI78" s="196" t="s">
        <v>15</v>
      </c>
      <c r="BJ78" s="113">
        <v>0</v>
      </c>
      <c r="BK78" s="114">
        <v>0</v>
      </c>
      <c r="BL78" s="114">
        <v>0</v>
      </c>
      <c r="BM78" s="114">
        <v>0</v>
      </c>
      <c r="BN78" s="114">
        <v>0</v>
      </c>
      <c r="BO78" s="35"/>
      <c r="BP78" s="22"/>
      <c r="BQ78" s="192"/>
      <c r="BR78" s="23"/>
      <c r="BS78" s="24"/>
      <c r="BT78" s="199"/>
      <c r="BU78" s="199"/>
      <c r="BV78" s="199"/>
      <c r="BW78" s="25"/>
      <c r="BX78" s="24"/>
      <c r="BY78" s="199"/>
      <c r="BZ78" s="199"/>
      <c r="CA78" s="199"/>
      <c r="CB78" s="25"/>
      <c r="CC78" s="7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  <c r="JB78" s="187"/>
      <c r="JC78" s="187"/>
      <c r="JD78" s="187"/>
    </row>
    <row r="79" spans="1:264" ht="17.149999999999999" customHeight="1" x14ac:dyDescent="0.35">
      <c r="A79" s="30">
        <v>74</v>
      </c>
      <c r="B79" s="30">
        <v>74</v>
      </c>
      <c r="C79" s="30">
        <f t="shared" si="6"/>
        <v>0</v>
      </c>
      <c r="D79" s="92" t="s">
        <v>237</v>
      </c>
      <c r="E79" s="86">
        <f t="shared" si="4"/>
        <v>20</v>
      </c>
      <c r="F79" s="93">
        <f t="shared" si="5"/>
        <v>1</v>
      </c>
      <c r="G79" s="94"/>
      <c r="H79" s="202" t="s">
        <v>15</v>
      </c>
      <c r="I79" s="207" t="s">
        <v>15</v>
      </c>
      <c r="J79" s="196" t="s">
        <v>15</v>
      </c>
      <c r="K79" s="191" t="s">
        <v>15</v>
      </c>
      <c r="L79" s="202" t="s">
        <v>15</v>
      </c>
      <c r="M79" s="259" t="s">
        <v>15</v>
      </c>
      <c r="N79" s="196" t="s">
        <v>15</v>
      </c>
      <c r="O79" s="191" t="s">
        <v>15</v>
      </c>
      <c r="P79" s="94" t="s">
        <v>15</v>
      </c>
      <c r="Q79" s="207" t="s">
        <v>15</v>
      </c>
      <c r="R79" s="196" t="s">
        <v>15</v>
      </c>
      <c r="S79" s="191" t="s">
        <v>15</v>
      </c>
      <c r="T79" s="94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31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191" t="s">
        <v>15</v>
      </c>
      <c r="AF79" s="191" t="s">
        <v>15</v>
      </c>
      <c r="AG79" s="196" t="s">
        <v>15</v>
      </c>
      <c r="AH79" s="191" t="s">
        <v>15</v>
      </c>
      <c r="AI79" s="196" t="s">
        <v>15</v>
      </c>
      <c r="AJ79" s="191" t="s">
        <v>15</v>
      </c>
      <c r="AK79" s="202" t="s">
        <v>15</v>
      </c>
      <c r="AL79" s="207" t="s">
        <v>15</v>
      </c>
      <c r="AM79" s="202" t="s">
        <v>15</v>
      </c>
      <c r="AN79" s="191" t="s">
        <v>15</v>
      </c>
      <c r="AO79" s="202" t="s">
        <v>15</v>
      </c>
      <c r="AP79" s="207">
        <v>20</v>
      </c>
      <c r="AQ79" s="202" t="s">
        <v>15</v>
      </c>
      <c r="AR79" s="191" t="s">
        <v>15</v>
      </c>
      <c r="AS79" s="202" t="s">
        <v>15</v>
      </c>
      <c r="AT79" s="207" t="s">
        <v>15</v>
      </c>
      <c r="AU79" s="196" t="s">
        <v>15</v>
      </c>
      <c r="AV79" s="207" t="s">
        <v>15</v>
      </c>
      <c r="AW79" s="196" t="s">
        <v>15</v>
      </c>
      <c r="AX79" s="191" t="s">
        <v>15</v>
      </c>
      <c r="AY79" s="196" t="s">
        <v>15</v>
      </c>
      <c r="AZ79" s="207" t="s">
        <v>15</v>
      </c>
      <c r="BA79" s="94" t="s">
        <v>15</v>
      </c>
      <c r="BB79" s="207" t="s">
        <v>15</v>
      </c>
      <c r="BC79" s="94" t="s">
        <v>15</v>
      </c>
      <c r="BD79" s="207" t="s">
        <v>15</v>
      </c>
      <c r="BE79" s="202" t="s">
        <v>15</v>
      </c>
      <c r="BF79" s="207" t="s">
        <v>15</v>
      </c>
      <c r="BG79" s="202" t="s">
        <v>15</v>
      </c>
      <c r="BH79" s="191" t="s">
        <v>15</v>
      </c>
      <c r="BI79" s="196" t="s">
        <v>15</v>
      </c>
      <c r="BJ79" s="113">
        <v>0</v>
      </c>
      <c r="BK79" s="114">
        <v>0</v>
      </c>
      <c r="BL79" s="114">
        <v>0</v>
      </c>
      <c r="BM79" s="114">
        <v>0</v>
      </c>
      <c r="BN79" s="114">
        <v>0</v>
      </c>
      <c r="BO79" s="35"/>
      <c r="BP79" s="22"/>
      <c r="BQ79" s="192"/>
      <c r="BR79" s="23"/>
      <c r="BS79" s="24"/>
      <c r="BT79" s="199"/>
      <c r="BU79" s="199"/>
      <c r="BV79" s="199"/>
      <c r="BW79" s="25"/>
      <c r="BX79" s="24"/>
      <c r="BY79" s="199"/>
      <c r="BZ79" s="199"/>
      <c r="CA79" s="199"/>
      <c r="CB79" s="25"/>
      <c r="CC79" s="7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  <c r="JB79" s="187"/>
      <c r="JC79" s="187"/>
      <c r="JD79" s="187"/>
    </row>
    <row r="80" spans="1:264" ht="17.149999999999999" customHeight="1" x14ac:dyDescent="0.35">
      <c r="A80" s="30">
        <v>75</v>
      </c>
      <c r="B80" s="30">
        <v>75</v>
      </c>
      <c r="C80" s="30">
        <f t="shared" si="6"/>
        <v>0</v>
      </c>
      <c r="D80" s="92" t="s">
        <v>1840</v>
      </c>
      <c r="E80" s="86">
        <f t="shared" si="4"/>
        <v>20</v>
      </c>
      <c r="F80" s="93">
        <f t="shared" si="5"/>
        <v>1</v>
      </c>
      <c r="G80" s="94"/>
      <c r="H80" s="202" t="s">
        <v>15</v>
      </c>
      <c r="I80" s="207" t="s">
        <v>15</v>
      </c>
      <c r="J80" s="196" t="s">
        <v>15</v>
      </c>
      <c r="K80" s="191" t="s">
        <v>15</v>
      </c>
      <c r="L80" s="202" t="s">
        <v>15</v>
      </c>
      <c r="M80" s="259" t="s">
        <v>15</v>
      </c>
      <c r="N80" s="196" t="s">
        <v>15</v>
      </c>
      <c r="O80" s="191" t="s">
        <v>15</v>
      </c>
      <c r="P80" s="94" t="s">
        <v>15</v>
      </c>
      <c r="Q80" s="207" t="s">
        <v>15</v>
      </c>
      <c r="R80" s="196" t="s">
        <v>15</v>
      </c>
      <c r="S80" s="191" t="s">
        <v>15</v>
      </c>
      <c r="T80" s="94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1" t="s">
        <v>15</v>
      </c>
      <c r="Z80" s="31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191" t="s">
        <v>15</v>
      </c>
      <c r="AF80" s="191" t="s">
        <v>15</v>
      </c>
      <c r="AG80" s="196" t="s">
        <v>15</v>
      </c>
      <c r="AH80" s="191" t="s">
        <v>15</v>
      </c>
      <c r="AI80" s="196" t="s">
        <v>15</v>
      </c>
      <c r="AJ80" s="191" t="s">
        <v>15</v>
      </c>
      <c r="AK80" s="202">
        <v>20</v>
      </c>
      <c r="AL80" s="207" t="s">
        <v>15</v>
      </c>
      <c r="AM80" s="202" t="s">
        <v>15</v>
      </c>
      <c r="AN80" s="191" t="s">
        <v>15</v>
      </c>
      <c r="AO80" s="202" t="s">
        <v>15</v>
      </c>
      <c r="AP80" s="207" t="s">
        <v>15</v>
      </c>
      <c r="AQ80" s="202" t="s">
        <v>15</v>
      </c>
      <c r="AR80" s="191" t="s">
        <v>15</v>
      </c>
      <c r="AS80" s="202" t="s">
        <v>15</v>
      </c>
      <c r="AT80" s="207" t="s">
        <v>15</v>
      </c>
      <c r="AU80" s="196" t="s">
        <v>15</v>
      </c>
      <c r="AV80" s="207" t="s">
        <v>15</v>
      </c>
      <c r="AW80" s="196" t="s">
        <v>15</v>
      </c>
      <c r="AX80" s="191" t="s">
        <v>15</v>
      </c>
      <c r="AY80" s="196" t="s">
        <v>15</v>
      </c>
      <c r="AZ80" s="207" t="s">
        <v>15</v>
      </c>
      <c r="BA80" s="94" t="s">
        <v>15</v>
      </c>
      <c r="BB80" s="207" t="s">
        <v>15</v>
      </c>
      <c r="BC80" s="94" t="s">
        <v>15</v>
      </c>
      <c r="BD80" s="207" t="s">
        <v>15</v>
      </c>
      <c r="BE80" s="202" t="s">
        <v>15</v>
      </c>
      <c r="BF80" s="207" t="s">
        <v>15</v>
      </c>
      <c r="BG80" s="202" t="s">
        <v>15</v>
      </c>
      <c r="BH80" s="191" t="s">
        <v>15</v>
      </c>
      <c r="BI80" s="196" t="s">
        <v>15</v>
      </c>
      <c r="BJ80" s="113">
        <v>0</v>
      </c>
      <c r="BK80" s="114">
        <v>0</v>
      </c>
      <c r="BL80" s="114">
        <v>0</v>
      </c>
      <c r="BM80" s="114">
        <v>0</v>
      </c>
      <c r="BN80" s="114">
        <v>0</v>
      </c>
      <c r="BO80" s="35"/>
      <c r="BP80" s="22"/>
      <c r="BQ80" s="192"/>
      <c r="BR80" s="23"/>
      <c r="BS80" s="24"/>
      <c r="BT80" s="199"/>
      <c r="BU80" s="199"/>
      <c r="BV80" s="199"/>
      <c r="BW80" s="25"/>
      <c r="BX80" s="24"/>
      <c r="BY80" s="199"/>
      <c r="BZ80" s="199"/>
      <c r="CA80" s="199"/>
      <c r="CB80" s="25"/>
      <c r="CC80" s="7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  <c r="JB80" s="187"/>
      <c r="JC80" s="187"/>
      <c r="JD80" s="187"/>
    </row>
    <row r="81" spans="1:264" ht="17.149999999999999" customHeight="1" x14ac:dyDescent="0.35">
      <c r="A81" s="30">
        <v>76</v>
      </c>
      <c r="B81" s="30">
        <v>76</v>
      </c>
      <c r="C81" s="30">
        <f t="shared" si="6"/>
        <v>0</v>
      </c>
      <c r="D81" s="92" t="s">
        <v>1886</v>
      </c>
      <c r="E81" s="86">
        <f t="shared" si="4"/>
        <v>20</v>
      </c>
      <c r="F81" s="93">
        <f t="shared" si="5"/>
        <v>1</v>
      </c>
      <c r="G81" s="94"/>
      <c r="H81" s="202" t="s">
        <v>15</v>
      </c>
      <c r="I81" s="207" t="s">
        <v>15</v>
      </c>
      <c r="J81" s="196" t="s">
        <v>15</v>
      </c>
      <c r="K81" s="191" t="s">
        <v>15</v>
      </c>
      <c r="L81" s="202" t="s">
        <v>15</v>
      </c>
      <c r="M81" s="259" t="s">
        <v>15</v>
      </c>
      <c r="N81" s="196" t="s">
        <v>15</v>
      </c>
      <c r="O81" s="191" t="s">
        <v>15</v>
      </c>
      <c r="P81" s="94" t="s">
        <v>15</v>
      </c>
      <c r="Q81" s="207" t="s">
        <v>15</v>
      </c>
      <c r="R81" s="196" t="s">
        <v>15</v>
      </c>
      <c r="S81" s="191" t="s">
        <v>15</v>
      </c>
      <c r="T81" s="94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31" t="s">
        <v>15</v>
      </c>
      <c r="AA81" s="191" t="s">
        <v>15</v>
      </c>
      <c r="AB81" s="196" t="s">
        <v>15</v>
      </c>
      <c r="AC81" s="191" t="s">
        <v>15</v>
      </c>
      <c r="AD81" s="196" t="s">
        <v>15</v>
      </c>
      <c r="AE81" s="191" t="s">
        <v>15</v>
      </c>
      <c r="AF81" s="191" t="s">
        <v>15</v>
      </c>
      <c r="AG81" s="196" t="s">
        <v>15</v>
      </c>
      <c r="AH81" s="191" t="s">
        <v>15</v>
      </c>
      <c r="AI81" s="196" t="s">
        <v>15</v>
      </c>
      <c r="AJ81" s="191">
        <v>20</v>
      </c>
      <c r="AK81" s="202" t="s">
        <v>15</v>
      </c>
      <c r="AL81" s="207" t="s">
        <v>15</v>
      </c>
      <c r="AM81" s="202" t="s">
        <v>15</v>
      </c>
      <c r="AN81" s="191" t="s">
        <v>15</v>
      </c>
      <c r="AO81" s="202" t="s">
        <v>15</v>
      </c>
      <c r="AP81" s="207" t="s">
        <v>15</v>
      </c>
      <c r="AQ81" s="202" t="s">
        <v>15</v>
      </c>
      <c r="AR81" s="191" t="s">
        <v>15</v>
      </c>
      <c r="AS81" s="202" t="s">
        <v>15</v>
      </c>
      <c r="AT81" s="207" t="s">
        <v>15</v>
      </c>
      <c r="AU81" s="196" t="s">
        <v>15</v>
      </c>
      <c r="AV81" s="207" t="s">
        <v>15</v>
      </c>
      <c r="AW81" s="196" t="s">
        <v>15</v>
      </c>
      <c r="AX81" s="191" t="s">
        <v>15</v>
      </c>
      <c r="AY81" s="196" t="s">
        <v>15</v>
      </c>
      <c r="AZ81" s="207" t="s">
        <v>15</v>
      </c>
      <c r="BA81" s="94" t="s">
        <v>15</v>
      </c>
      <c r="BB81" s="207" t="s">
        <v>15</v>
      </c>
      <c r="BC81" s="94" t="s">
        <v>15</v>
      </c>
      <c r="BD81" s="207" t="s">
        <v>15</v>
      </c>
      <c r="BE81" s="202" t="s">
        <v>15</v>
      </c>
      <c r="BF81" s="207" t="s">
        <v>15</v>
      </c>
      <c r="BG81" s="202" t="s">
        <v>15</v>
      </c>
      <c r="BH81" s="191" t="s">
        <v>15</v>
      </c>
      <c r="BI81" s="196" t="s">
        <v>15</v>
      </c>
      <c r="BJ81" s="113">
        <v>0</v>
      </c>
      <c r="BK81" s="114">
        <v>0</v>
      </c>
      <c r="BL81" s="114">
        <v>0</v>
      </c>
      <c r="BM81" s="114">
        <v>0</v>
      </c>
      <c r="BN81" s="114">
        <v>0</v>
      </c>
      <c r="BO81" s="35"/>
      <c r="BP81" s="22"/>
      <c r="BQ81" s="192"/>
      <c r="BR81" s="23"/>
      <c r="BS81" s="24"/>
      <c r="BT81" s="199"/>
      <c r="BU81" s="199"/>
      <c r="BV81" s="199"/>
      <c r="BW81" s="25"/>
      <c r="BX81" s="24"/>
      <c r="BY81" s="199"/>
      <c r="BZ81" s="199"/>
      <c r="CA81" s="199"/>
      <c r="CB81" s="25"/>
      <c r="CC81" s="7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  <c r="JB81" s="187"/>
      <c r="JC81" s="187"/>
      <c r="JD81" s="187"/>
    </row>
    <row r="82" spans="1:264" ht="17.149999999999999" customHeight="1" x14ac:dyDescent="0.35">
      <c r="A82" s="30">
        <v>77</v>
      </c>
      <c r="B82" s="30">
        <v>77</v>
      </c>
      <c r="C82" s="30">
        <f t="shared" si="6"/>
        <v>0</v>
      </c>
      <c r="D82" s="92" t="s">
        <v>106</v>
      </c>
      <c r="E82" s="86">
        <f t="shared" si="4"/>
        <v>20</v>
      </c>
      <c r="F82" s="93">
        <f t="shared" si="5"/>
        <v>1</v>
      </c>
      <c r="G82" s="94"/>
      <c r="H82" s="202" t="s">
        <v>15</v>
      </c>
      <c r="I82" s="207" t="s">
        <v>15</v>
      </c>
      <c r="J82" s="196" t="s">
        <v>15</v>
      </c>
      <c r="K82" s="191" t="s">
        <v>15</v>
      </c>
      <c r="L82" s="202" t="s">
        <v>15</v>
      </c>
      <c r="M82" s="259" t="s">
        <v>15</v>
      </c>
      <c r="N82" s="196" t="s">
        <v>15</v>
      </c>
      <c r="O82" s="191" t="s">
        <v>15</v>
      </c>
      <c r="P82" s="94" t="s">
        <v>15</v>
      </c>
      <c r="Q82" s="207" t="s">
        <v>15</v>
      </c>
      <c r="R82" s="196" t="s">
        <v>15</v>
      </c>
      <c r="S82" s="191" t="s">
        <v>15</v>
      </c>
      <c r="T82" s="94" t="s">
        <v>15</v>
      </c>
      <c r="U82" s="191" t="s">
        <v>15</v>
      </c>
      <c r="V82" s="196" t="s">
        <v>15</v>
      </c>
      <c r="W82" s="191" t="s">
        <v>15</v>
      </c>
      <c r="X82" s="196">
        <v>20</v>
      </c>
      <c r="Y82" s="191" t="s">
        <v>15</v>
      </c>
      <c r="Z82" s="31" t="s">
        <v>15</v>
      </c>
      <c r="AA82" s="191" t="s">
        <v>15</v>
      </c>
      <c r="AB82" s="196" t="s">
        <v>15</v>
      </c>
      <c r="AC82" s="191" t="s">
        <v>15</v>
      </c>
      <c r="AD82" s="196" t="s">
        <v>15</v>
      </c>
      <c r="AE82" s="191" t="s">
        <v>15</v>
      </c>
      <c r="AF82" s="191" t="s">
        <v>15</v>
      </c>
      <c r="AG82" s="196" t="s">
        <v>15</v>
      </c>
      <c r="AH82" s="191" t="s">
        <v>15</v>
      </c>
      <c r="AI82" s="196" t="s">
        <v>15</v>
      </c>
      <c r="AJ82" s="191" t="s">
        <v>15</v>
      </c>
      <c r="AK82" s="202" t="s">
        <v>15</v>
      </c>
      <c r="AL82" s="207" t="s">
        <v>15</v>
      </c>
      <c r="AM82" s="202" t="s">
        <v>15</v>
      </c>
      <c r="AN82" s="191" t="s">
        <v>15</v>
      </c>
      <c r="AO82" s="202" t="s">
        <v>15</v>
      </c>
      <c r="AP82" s="207" t="s">
        <v>15</v>
      </c>
      <c r="AQ82" s="202" t="s">
        <v>15</v>
      </c>
      <c r="AR82" s="191" t="s">
        <v>15</v>
      </c>
      <c r="AS82" s="202" t="s">
        <v>15</v>
      </c>
      <c r="AT82" s="207" t="s">
        <v>15</v>
      </c>
      <c r="AU82" s="196" t="s">
        <v>15</v>
      </c>
      <c r="AV82" s="207" t="s">
        <v>15</v>
      </c>
      <c r="AW82" s="196" t="s">
        <v>15</v>
      </c>
      <c r="AX82" s="191" t="s">
        <v>15</v>
      </c>
      <c r="AY82" s="196" t="s">
        <v>15</v>
      </c>
      <c r="AZ82" s="207" t="s">
        <v>15</v>
      </c>
      <c r="BA82" s="94" t="s">
        <v>15</v>
      </c>
      <c r="BB82" s="207" t="s">
        <v>15</v>
      </c>
      <c r="BC82" s="94" t="s">
        <v>15</v>
      </c>
      <c r="BD82" s="207" t="s">
        <v>15</v>
      </c>
      <c r="BE82" s="202" t="s">
        <v>15</v>
      </c>
      <c r="BF82" s="207" t="s">
        <v>15</v>
      </c>
      <c r="BG82" s="202" t="s">
        <v>15</v>
      </c>
      <c r="BH82" s="191" t="s">
        <v>15</v>
      </c>
      <c r="BI82" s="196" t="s">
        <v>15</v>
      </c>
      <c r="BJ82" s="113">
        <v>0</v>
      </c>
      <c r="BK82" s="114">
        <v>0</v>
      </c>
      <c r="BL82" s="114">
        <v>0</v>
      </c>
      <c r="BM82" s="114">
        <v>0</v>
      </c>
      <c r="BN82" s="114">
        <v>0</v>
      </c>
      <c r="BO82" s="35"/>
      <c r="BP82" s="22"/>
      <c r="BQ82" s="192"/>
      <c r="BR82" s="23"/>
      <c r="BS82" s="24"/>
      <c r="BT82" s="199"/>
      <c r="BU82" s="199"/>
      <c r="BV82" s="199"/>
      <c r="BW82" s="25"/>
      <c r="BX82" s="24"/>
      <c r="BY82" s="199"/>
      <c r="BZ82" s="199"/>
      <c r="CA82" s="199"/>
      <c r="CB82" s="25"/>
      <c r="CC82" s="7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  <c r="JB82" s="187"/>
      <c r="JC82" s="187"/>
      <c r="JD82" s="187"/>
    </row>
    <row r="83" spans="1:264" ht="17.149999999999999" customHeight="1" x14ac:dyDescent="0.35">
      <c r="A83" s="30">
        <v>78</v>
      </c>
      <c r="B83" s="30">
        <v>78</v>
      </c>
      <c r="C83" s="30">
        <f t="shared" si="6"/>
        <v>0</v>
      </c>
      <c r="D83" s="92" t="s">
        <v>2466</v>
      </c>
      <c r="E83" s="86">
        <f t="shared" si="4"/>
        <v>20</v>
      </c>
      <c r="F83" s="93">
        <f t="shared" si="5"/>
        <v>1</v>
      </c>
      <c r="G83" s="94"/>
      <c r="H83" s="202" t="s">
        <v>15</v>
      </c>
      <c r="I83" s="207" t="s">
        <v>15</v>
      </c>
      <c r="J83" s="196" t="s">
        <v>15</v>
      </c>
      <c r="K83" s="191" t="s">
        <v>15</v>
      </c>
      <c r="L83" s="202" t="s">
        <v>15</v>
      </c>
      <c r="M83" s="259" t="s">
        <v>15</v>
      </c>
      <c r="N83" s="196" t="s">
        <v>15</v>
      </c>
      <c r="O83" s="191" t="s">
        <v>15</v>
      </c>
      <c r="P83" s="94" t="s">
        <v>15</v>
      </c>
      <c r="Q83" s="207" t="s">
        <v>15</v>
      </c>
      <c r="R83" s="196" t="s">
        <v>15</v>
      </c>
      <c r="S83" s="191">
        <v>20</v>
      </c>
      <c r="T83" s="94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31" t="s">
        <v>15</v>
      </c>
      <c r="AA83" s="191" t="s">
        <v>15</v>
      </c>
      <c r="AB83" s="196" t="s">
        <v>15</v>
      </c>
      <c r="AC83" s="191" t="s">
        <v>15</v>
      </c>
      <c r="AD83" s="196" t="s">
        <v>15</v>
      </c>
      <c r="AE83" s="191" t="s">
        <v>15</v>
      </c>
      <c r="AF83" s="191" t="s">
        <v>15</v>
      </c>
      <c r="AG83" s="196" t="s">
        <v>15</v>
      </c>
      <c r="AH83" s="191" t="s">
        <v>15</v>
      </c>
      <c r="AI83" s="196" t="s">
        <v>15</v>
      </c>
      <c r="AJ83" s="191" t="s">
        <v>15</v>
      </c>
      <c r="AK83" s="202" t="s">
        <v>15</v>
      </c>
      <c r="AL83" s="207" t="s">
        <v>15</v>
      </c>
      <c r="AM83" s="202" t="s">
        <v>15</v>
      </c>
      <c r="AN83" s="191" t="s">
        <v>15</v>
      </c>
      <c r="AO83" s="202" t="s">
        <v>15</v>
      </c>
      <c r="AP83" s="207" t="s">
        <v>15</v>
      </c>
      <c r="AQ83" s="202" t="s">
        <v>15</v>
      </c>
      <c r="AR83" s="191" t="s">
        <v>15</v>
      </c>
      <c r="AS83" s="202" t="s">
        <v>15</v>
      </c>
      <c r="AT83" s="207" t="s">
        <v>15</v>
      </c>
      <c r="AU83" s="196" t="s">
        <v>15</v>
      </c>
      <c r="AV83" s="207" t="s">
        <v>15</v>
      </c>
      <c r="AW83" s="196" t="s">
        <v>15</v>
      </c>
      <c r="AX83" s="191" t="s">
        <v>15</v>
      </c>
      <c r="AY83" s="196" t="s">
        <v>15</v>
      </c>
      <c r="AZ83" s="207" t="s">
        <v>15</v>
      </c>
      <c r="BA83" s="94" t="s">
        <v>15</v>
      </c>
      <c r="BB83" s="207" t="s">
        <v>15</v>
      </c>
      <c r="BC83" s="94" t="s">
        <v>15</v>
      </c>
      <c r="BD83" s="207" t="s">
        <v>15</v>
      </c>
      <c r="BE83" s="202" t="s">
        <v>15</v>
      </c>
      <c r="BF83" s="207" t="s">
        <v>15</v>
      </c>
      <c r="BG83" s="202" t="s">
        <v>15</v>
      </c>
      <c r="BH83" s="191" t="s">
        <v>15</v>
      </c>
      <c r="BI83" s="196" t="s">
        <v>15</v>
      </c>
      <c r="BJ83" s="113">
        <v>0</v>
      </c>
      <c r="BK83" s="114">
        <v>0</v>
      </c>
      <c r="BL83" s="114">
        <v>0</v>
      </c>
      <c r="BM83" s="114">
        <v>0</v>
      </c>
      <c r="BN83" s="114">
        <v>0</v>
      </c>
      <c r="BO83" s="35"/>
      <c r="BP83" s="22"/>
      <c r="BQ83" s="192"/>
      <c r="BR83" s="23"/>
      <c r="BS83" s="24"/>
      <c r="BT83" s="199"/>
      <c r="BU83" s="199"/>
      <c r="BV83" s="199"/>
      <c r="BW83" s="25"/>
      <c r="BX83" s="24"/>
      <c r="BY83" s="199"/>
      <c r="BZ83" s="199"/>
      <c r="CA83" s="199"/>
      <c r="CB83" s="25"/>
      <c r="CC83" s="7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  <c r="JB83" s="187"/>
      <c r="JC83" s="187"/>
      <c r="JD83" s="187"/>
    </row>
    <row r="84" spans="1:264" ht="17.149999999999999" customHeight="1" x14ac:dyDescent="0.35">
      <c r="A84" s="30">
        <v>79</v>
      </c>
      <c r="B84" s="30">
        <v>80</v>
      </c>
      <c r="C84" s="30">
        <f t="shared" si="6"/>
        <v>1</v>
      </c>
      <c r="D84" s="92" t="s">
        <v>792</v>
      </c>
      <c r="E84" s="86">
        <f t="shared" si="4"/>
        <v>20</v>
      </c>
      <c r="F84" s="93">
        <f t="shared" si="5"/>
        <v>2</v>
      </c>
      <c r="G84" s="94"/>
      <c r="H84" s="202" t="s">
        <v>15</v>
      </c>
      <c r="I84" s="207" t="s">
        <v>15</v>
      </c>
      <c r="J84" s="196" t="s">
        <v>15</v>
      </c>
      <c r="K84" s="191" t="s">
        <v>15</v>
      </c>
      <c r="L84" s="202" t="s">
        <v>15</v>
      </c>
      <c r="M84" s="259" t="s">
        <v>15</v>
      </c>
      <c r="N84" s="196" t="s">
        <v>15</v>
      </c>
      <c r="O84" s="191" t="s">
        <v>15</v>
      </c>
      <c r="P84" s="94" t="s">
        <v>15</v>
      </c>
      <c r="Q84" s="207" t="s">
        <v>15</v>
      </c>
      <c r="R84" s="196" t="s">
        <v>15</v>
      </c>
      <c r="S84" s="191" t="s">
        <v>15</v>
      </c>
      <c r="T84" s="94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1">
        <v>10</v>
      </c>
      <c r="Z84" s="31" t="s">
        <v>15</v>
      </c>
      <c r="AA84" s="191" t="s">
        <v>15</v>
      </c>
      <c r="AB84" s="196" t="s">
        <v>15</v>
      </c>
      <c r="AC84" s="191">
        <v>10</v>
      </c>
      <c r="AD84" s="196" t="s">
        <v>15</v>
      </c>
      <c r="AE84" s="191" t="s">
        <v>15</v>
      </c>
      <c r="AF84" s="191" t="s">
        <v>15</v>
      </c>
      <c r="AG84" s="196" t="s">
        <v>15</v>
      </c>
      <c r="AH84" s="191" t="s">
        <v>15</v>
      </c>
      <c r="AI84" s="196" t="s">
        <v>15</v>
      </c>
      <c r="AJ84" s="191" t="s">
        <v>15</v>
      </c>
      <c r="AK84" s="202" t="s">
        <v>15</v>
      </c>
      <c r="AL84" s="207" t="s">
        <v>15</v>
      </c>
      <c r="AM84" s="202" t="s">
        <v>15</v>
      </c>
      <c r="AN84" s="191" t="s">
        <v>15</v>
      </c>
      <c r="AO84" s="202" t="s">
        <v>15</v>
      </c>
      <c r="AP84" s="207" t="s">
        <v>15</v>
      </c>
      <c r="AQ84" s="202" t="s">
        <v>15</v>
      </c>
      <c r="AR84" s="191" t="s">
        <v>15</v>
      </c>
      <c r="AS84" s="202" t="s">
        <v>15</v>
      </c>
      <c r="AT84" s="207" t="s">
        <v>15</v>
      </c>
      <c r="AU84" s="196" t="s">
        <v>15</v>
      </c>
      <c r="AV84" s="207" t="s">
        <v>15</v>
      </c>
      <c r="AW84" s="196" t="s">
        <v>15</v>
      </c>
      <c r="AX84" s="191" t="s">
        <v>15</v>
      </c>
      <c r="AY84" s="196" t="s">
        <v>15</v>
      </c>
      <c r="AZ84" s="207" t="s">
        <v>15</v>
      </c>
      <c r="BA84" s="94" t="s">
        <v>15</v>
      </c>
      <c r="BB84" s="207" t="s">
        <v>15</v>
      </c>
      <c r="BC84" s="94" t="s">
        <v>15</v>
      </c>
      <c r="BD84" s="207" t="s">
        <v>15</v>
      </c>
      <c r="BE84" s="202" t="s">
        <v>15</v>
      </c>
      <c r="BF84" s="207" t="s">
        <v>15</v>
      </c>
      <c r="BG84" s="202" t="s">
        <v>15</v>
      </c>
      <c r="BH84" s="191" t="s">
        <v>15</v>
      </c>
      <c r="BI84" s="196" t="s">
        <v>15</v>
      </c>
      <c r="BJ84" s="113">
        <v>0</v>
      </c>
      <c r="BK84" s="114">
        <v>0</v>
      </c>
      <c r="BL84" s="114">
        <v>0</v>
      </c>
      <c r="BM84" s="114">
        <v>0</v>
      </c>
      <c r="BN84" s="114">
        <v>0</v>
      </c>
      <c r="BO84" s="35"/>
      <c r="BP84" s="22"/>
      <c r="BQ84" s="192"/>
      <c r="BR84" s="23"/>
      <c r="BS84" s="24"/>
      <c r="BT84" s="199"/>
      <c r="BU84" s="199"/>
      <c r="BV84" s="199"/>
      <c r="BW84" s="25"/>
      <c r="BX84" s="24"/>
      <c r="BY84" s="199"/>
      <c r="BZ84" s="199"/>
      <c r="CA84" s="199"/>
      <c r="CB84" s="25"/>
      <c r="CC84" s="7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  <c r="JB84" s="187"/>
      <c r="JC84" s="187"/>
      <c r="JD84" s="187"/>
    </row>
    <row r="85" spans="1:264" ht="17.149999999999999" customHeight="1" x14ac:dyDescent="0.35">
      <c r="A85" s="30">
        <v>80</v>
      </c>
      <c r="B85" s="30">
        <v>81</v>
      </c>
      <c r="C85" s="30">
        <f t="shared" si="6"/>
        <v>1</v>
      </c>
      <c r="D85" s="92" t="s">
        <v>229</v>
      </c>
      <c r="E85" s="86">
        <f t="shared" si="4"/>
        <v>20</v>
      </c>
      <c r="F85" s="93">
        <f t="shared" si="5"/>
        <v>2</v>
      </c>
      <c r="G85" s="94"/>
      <c r="H85" s="202" t="s">
        <v>15</v>
      </c>
      <c r="I85" s="207" t="s">
        <v>15</v>
      </c>
      <c r="J85" s="196" t="s">
        <v>15</v>
      </c>
      <c r="K85" s="191" t="s">
        <v>15</v>
      </c>
      <c r="L85" s="202" t="s">
        <v>15</v>
      </c>
      <c r="M85" s="259" t="s">
        <v>15</v>
      </c>
      <c r="N85" s="196">
        <v>10</v>
      </c>
      <c r="O85" s="191" t="s">
        <v>15</v>
      </c>
      <c r="P85" s="94" t="s">
        <v>15</v>
      </c>
      <c r="Q85" s="207" t="s">
        <v>15</v>
      </c>
      <c r="R85" s="196" t="s">
        <v>15</v>
      </c>
      <c r="S85" s="191" t="s">
        <v>15</v>
      </c>
      <c r="T85" s="94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31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191" t="s">
        <v>15</v>
      </c>
      <c r="AF85" s="191" t="s">
        <v>15</v>
      </c>
      <c r="AG85" s="196" t="s">
        <v>15</v>
      </c>
      <c r="AH85" s="191" t="s">
        <v>15</v>
      </c>
      <c r="AI85" s="196" t="s">
        <v>15</v>
      </c>
      <c r="AJ85" s="191" t="s">
        <v>15</v>
      </c>
      <c r="AK85" s="202" t="s">
        <v>15</v>
      </c>
      <c r="AL85" s="207" t="s">
        <v>15</v>
      </c>
      <c r="AM85" s="202" t="s">
        <v>15</v>
      </c>
      <c r="AN85" s="191" t="s">
        <v>15</v>
      </c>
      <c r="AO85" s="202" t="s">
        <v>15</v>
      </c>
      <c r="AP85" s="207" t="s">
        <v>15</v>
      </c>
      <c r="AQ85" s="202" t="s">
        <v>15</v>
      </c>
      <c r="AR85" s="191" t="s">
        <v>15</v>
      </c>
      <c r="AS85" s="202" t="s">
        <v>15</v>
      </c>
      <c r="AT85" s="207" t="s">
        <v>15</v>
      </c>
      <c r="AU85" s="196" t="s">
        <v>15</v>
      </c>
      <c r="AV85" s="207" t="s">
        <v>15</v>
      </c>
      <c r="AW85" s="196" t="s">
        <v>15</v>
      </c>
      <c r="AX85" s="191" t="s">
        <v>15</v>
      </c>
      <c r="AY85" s="196" t="s">
        <v>15</v>
      </c>
      <c r="AZ85" s="207">
        <v>10</v>
      </c>
      <c r="BA85" s="94" t="s">
        <v>15</v>
      </c>
      <c r="BB85" s="207" t="s">
        <v>15</v>
      </c>
      <c r="BC85" s="94" t="s">
        <v>15</v>
      </c>
      <c r="BD85" s="207" t="s">
        <v>15</v>
      </c>
      <c r="BE85" s="202" t="s">
        <v>15</v>
      </c>
      <c r="BF85" s="207" t="s">
        <v>15</v>
      </c>
      <c r="BG85" s="202" t="s">
        <v>15</v>
      </c>
      <c r="BH85" s="191" t="s">
        <v>15</v>
      </c>
      <c r="BI85" s="196" t="s">
        <v>15</v>
      </c>
      <c r="BJ85" s="113">
        <v>0</v>
      </c>
      <c r="BK85" s="114">
        <v>0</v>
      </c>
      <c r="BL85" s="114">
        <v>0</v>
      </c>
      <c r="BM85" s="114">
        <v>0</v>
      </c>
      <c r="BN85" s="114">
        <v>0</v>
      </c>
      <c r="BO85" s="35"/>
      <c r="BP85" s="22"/>
      <c r="BQ85" s="192"/>
      <c r="BR85" s="23"/>
      <c r="BS85" s="24"/>
      <c r="BT85" s="199"/>
      <c r="BU85" s="199"/>
      <c r="BV85" s="199"/>
      <c r="BW85" s="25"/>
      <c r="BX85" s="24"/>
      <c r="BY85" s="199"/>
      <c r="BZ85" s="199"/>
      <c r="CA85" s="199"/>
      <c r="CB85" s="25"/>
      <c r="CC85" s="7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  <c r="JB85" s="187"/>
      <c r="JC85" s="187"/>
      <c r="JD85" s="187"/>
    </row>
    <row r="86" spans="1:264" ht="17.149999999999999" customHeight="1" x14ac:dyDescent="0.35">
      <c r="A86" s="30">
        <v>81</v>
      </c>
      <c r="B86" s="30">
        <v>82</v>
      </c>
      <c r="C86" s="30">
        <f t="shared" si="6"/>
        <v>1</v>
      </c>
      <c r="D86" s="92" t="s">
        <v>2594</v>
      </c>
      <c r="E86" s="86">
        <f t="shared" si="4"/>
        <v>20</v>
      </c>
      <c r="F86" s="93">
        <f t="shared" si="5"/>
        <v>2</v>
      </c>
      <c r="G86" s="94"/>
      <c r="H86" s="202" t="s">
        <v>15</v>
      </c>
      <c r="I86" s="207" t="s">
        <v>15</v>
      </c>
      <c r="J86" s="196" t="s">
        <v>15</v>
      </c>
      <c r="K86" s="191">
        <v>10</v>
      </c>
      <c r="L86" s="202" t="s">
        <v>15</v>
      </c>
      <c r="M86" s="259" t="s">
        <v>15</v>
      </c>
      <c r="N86" s="196" t="s">
        <v>15</v>
      </c>
      <c r="O86" s="191">
        <v>10</v>
      </c>
      <c r="P86" s="94" t="s">
        <v>15</v>
      </c>
      <c r="Q86" s="207" t="s">
        <v>15</v>
      </c>
      <c r="R86" s="196" t="s">
        <v>15</v>
      </c>
      <c r="S86" s="191" t="s">
        <v>15</v>
      </c>
      <c r="T86" s="94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1" t="s">
        <v>15</v>
      </c>
      <c r="Z86" s="31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191" t="s">
        <v>15</v>
      </c>
      <c r="AF86" s="191" t="s">
        <v>15</v>
      </c>
      <c r="AG86" s="196" t="s">
        <v>15</v>
      </c>
      <c r="AH86" s="191" t="s">
        <v>15</v>
      </c>
      <c r="AI86" s="196" t="s">
        <v>15</v>
      </c>
      <c r="AJ86" s="191" t="s">
        <v>15</v>
      </c>
      <c r="AK86" s="202" t="s">
        <v>15</v>
      </c>
      <c r="AL86" s="207" t="s">
        <v>15</v>
      </c>
      <c r="AM86" s="202" t="s">
        <v>15</v>
      </c>
      <c r="AN86" s="191" t="s">
        <v>15</v>
      </c>
      <c r="AO86" s="202" t="s">
        <v>15</v>
      </c>
      <c r="AP86" s="207" t="s">
        <v>15</v>
      </c>
      <c r="AQ86" s="202" t="s">
        <v>15</v>
      </c>
      <c r="AR86" s="191" t="s">
        <v>15</v>
      </c>
      <c r="AS86" s="202" t="s">
        <v>15</v>
      </c>
      <c r="AT86" s="207" t="s">
        <v>15</v>
      </c>
      <c r="AU86" s="196" t="s">
        <v>15</v>
      </c>
      <c r="AV86" s="207" t="s">
        <v>15</v>
      </c>
      <c r="AW86" s="196" t="s">
        <v>15</v>
      </c>
      <c r="AX86" s="191" t="s">
        <v>15</v>
      </c>
      <c r="AY86" s="196" t="s">
        <v>15</v>
      </c>
      <c r="AZ86" s="207" t="s">
        <v>15</v>
      </c>
      <c r="BA86" s="94" t="s">
        <v>15</v>
      </c>
      <c r="BB86" s="207" t="s">
        <v>15</v>
      </c>
      <c r="BC86" s="94" t="s">
        <v>15</v>
      </c>
      <c r="BD86" s="207" t="s">
        <v>15</v>
      </c>
      <c r="BE86" s="202" t="s">
        <v>15</v>
      </c>
      <c r="BF86" s="207" t="s">
        <v>15</v>
      </c>
      <c r="BG86" s="202" t="s">
        <v>15</v>
      </c>
      <c r="BH86" s="191" t="s">
        <v>15</v>
      </c>
      <c r="BI86" s="196" t="s">
        <v>15</v>
      </c>
      <c r="BJ86" s="113">
        <v>0</v>
      </c>
      <c r="BK86" s="114">
        <v>0</v>
      </c>
      <c r="BL86" s="114">
        <v>0</v>
      </c>
      <c r="BM86" s="114">
        <v>0</v>
      </c>
      <c r="BN86" s="114">
        <v>0</v>
      </c>
      <c r="BO86" s="35"/>
      <c r="BP86" s="22"/>
      <c r="BQ86" s="192"/>
      <c r="BR86" s="23"/>
      <c r="BS86" s="24"/>
      <c r="BT86" s="199"/>
      <c r="BU86" s="199"/>
      <c r="BV86" s="199"/>
      <c r="BW86" s="25"/>
      <c r="BX86" s="24"/>
      <c r="BY86" s="199"/>
      <c r="BZ86" s="199"/>
      <c r="CA86" s="199"/>
      <c r="CB86" s="25"/>
      <c r="CC86" s="7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  <c r="JB86" s="187"/>
      <c r="JC86" s="187"/>
      <c r="JD86" s="187"/>
    </row>
    <row r="87" spans="1:264" ht="17.149999999999999" customHeight="1" x14ac:dyDescent="0.35">
      <c r="A87" s="30">
        <v>82</v>
      </c>
      <c r="B87" s="30">
        <v>55</v>
      </c>
      <c r="C87" s="30">
        <f t="shared" si="6"/>
        <v>-27</v>
      </c>
      <c r="D87" s="92" t="s">
        <v>225</v>
      </c>
      <c r="E87" s="86">
        <f t="shared" si="4"/>
        <v>20</v>
      </c>
      <c r="F87" s="93">
        <f t="shared" si="5"/>
        <v>3</v>
      </c>
      <c r="G87" s="94"/>
      <c r="H87" s="202" t="s">
        <v>15</v>
      </c>
      <c r="I87" s="207" t="s">
        <v>15</v>
      </c>
      <c r="J87" s="196" t="s">
        <v>15</v>
      </c>
      <c r="K87" s="191" t="s">
        <v>15</v>
      </c>
      <c r="L87" s="202" t="s">
        <v>15</v>
      </c>
      <c r="M87" s="259" t="s">
        <v>15</v>
      </c>
      <c r="N87" s="196" t="s">
        <v>15</v>
      </c>
      <c r="O87" s="191" t="s">
        <v>15</v>
      </c>
      <c r="P87" s="94" t="s">
        <v>15</v>
      </c>
      <c r="Q87" s="207" t="s">
        <v>15</v>
      </c>
      <c r="R87" s="196" t="s">
        <v>15</v>
      </c>
      <c r="S87" s="191" t="s">
        <v>15</v>
      </c>
      <c r="T87" s="94" t="s">
        <v>15</v>
      </c>
      <c r="U87" s="191" t="s">
        <v>15</v>
      </c>
      <c r="V87" s="196" t="s">
        <v>15</v>
      </c>
      <c r="W87" s="191" t="s">
        <v>15</v>
      </c>
      <c r="X87" s="196" t="s">
        <v>15</v>
      </c>
      <c r="Y87" s="191" t="s">
        <v>15</v>
      </c>
      <c r="Z87" s="31" t="s">
        <v>15</v>
      </c>
      <c r="AA87" s="191" t="s">
        <v>15</v>
      </c>
      <c r="AB87" s="196">
        <v>10</v>
      </c>
      <c r="AC87" s="191" t="s">
        <v>15</v>
      </c>
      <c r="AD87" s="196" t="s">
        <v>15</v>
      </c>
      <c r="AE87" s="191" t="s">
        <v>15</v>
      </c>
      <c r="AF87" s="191" t="s">
        <v>15</v>
      </c>
      <c r="AG87" s="196" t="s">
        <v>15</v>
      </c>
      <c r="AH87" s="191" t="s">
        <v>15</v>
      </c>
      <c r="AI87" s="196" t="s">
        <v>15</v>
      </c>
      <c r="AJ87" s="191" t="s">
        <v>15</v>
      </c>
      <c r="AK87" s="202" t="s">
        <v>15</v>
      </c>
      <c r="AL87" s="207" t="s">
        <v>15</v>
      </c>
      <c r="AM87" s="202" t="s">
        <v>15</v>
      </c>
      <c r="AN87" s="191" t="s">
        <v>15</v>
      </c>
      <c r="AO87" s="202" t="s">
        <v>15</v>
      </c>
      <c r="AP87" s="207" t="s">
        <v>15</v>
      </c>
      <c r="AQ87" s="202" t="s">
        <v>15</v>
      </c>
      <c r="AR87" s="191" t="s">
        <v>15</v>
      </c>
      <c r="AS87" s="202" t="s">
        <v>15</v>
      </c>
      <c r="AT87" s="207" t="s">
        <v>15</v>
      </c>
      <c r="AU87" s="196">
        <v>6</v>
      </c>
      <c r="AV87" s="207" t="s">
        <v>15</v>
      </c>
      <c r="AW87" s="196" t="s">
        <v>15</v>
      </c>
      <c r="AX87" s="191" t="s">
        <v>15</v>
      </c>
      <c r="AY87" s="196" t="s">
        <v>15</v>
      </c>
      <c r="AZ87" s="207" t="s">
        <v>15</v>
      </c>
      <c r="BA87" s="94" t="s">
        <v>15</v>
      </c>
      <c r="BB87" s="207" t="s">
        <v>15</v>
      </c>
      <c r="BC87" s="94" t="s">
        <v>15</v>
      </c>
      <c r="BD87" s="207" t="s">
        <v>15</v>
      </c>
      <c r="BE87" s="202" t="s">
        <v>15</v>
      </c>
      <c r="BF87" s="207" t="s">
        <v>15</v>
      </c>
      <c r="BG87" s="202" t="s">
        <v>15</v>
      </c>
      <c r="BH87" s="191" t="s">
        <v>15</v>
      </c>
      <c r="BI87" s="196">
        <v>4</v>
      </c>
      <c r="BJ87" s="113">
        <v>0</v>
      </c>
      <c r="BK87" s="114">
        <v>0</v>
      </c>
      <c r="BL87" s="114">
        <v>0</v>
      </c>
      <c r="BM87" s="114">
        <v>0</v>
      </c>
      <c r="BN87" s="114">
        <v>0</v>
      </c>
      <c r="BO87" s="35"/>
      <c r="BP87" s="22"/>
      <c r="BQ87" s="192"/>
      <c r="BR87" s="23"/>
      <c r="BS87" s="24"/>
      <c r="BT87" s="199"/>
      <c r="BU87" s="199"/>
      <c r="BV87" s="199"/>
      <c r="BW87" s="25"/>
      <c r="BX87" s="24"/>
      <c r="BY87" s="199"/>
      <c r="BZ87" s="199"/>
      <c r="CA87" s="199"/>
      <c r="CB87" s="25"/>
      <c r="CC87" s="7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  <c r="IZ87" s="187"/>
      <c r="JA87" s="187"/>
      <c r="JB87" s="187"/>
      <c r="JC87" s="187"/>
      <c r="JD87" s="187"/>
    </row>
    <row r="88" spans="1:264" ht="17.149999999999999" customHeight="1" x14ac:dyDescent="0.35">
      <c r="A88" s="30">
        <v>83</v>
      </c>
      <c r="B88" s="30">
        <v>83</v>
      </c>
      <c r="C88" s="30">
        <f t="shared" si="6"/>
        <v>0</v>
      </c>
      <c r="D88" s="92" t="s">
        <v>1163</v>
      </c>
      <c r="E88" s="86">
        <f t="shared" si="4"/>
        <v>18</v>
      </c>
      <c r="F88" s="93">
        <f t="shared" si="5"/>
        <v>2</v>
      </c>
      <c r="G88" s="94"/>
      <c r="H88" s="202" t="s">
        <v>15</v>
      </c>
      <c r="I88" s="207" t="s">
        <v>15</v>
      </c>
      <c r="J88" s="196" t="s">
        <v>15</v>
      </c>
      <c r="K88" s="191" t="s">
        <v>15</v>
      </c>
      <c r="L88" s="202" t="s">
        <v>15</v>
      </c>
      <c r="M88" s="259" t="s">
        <v>15</v>
      </c>
      <c r="N88" s="196" t="s">
        <v>15</v>
      </c>
      <c r="O88" s="191" t="s">
        <v>15</v>
      </c>
      <c r="P88" s="94" t="s">
        <v>15</v>
      </c>
      <c r="Q88" s="207" t="s">
        <v>15</v>
      </c>
      <c r="R88" s="196" t="s">
        <v>15</v>
      </c>
      <c r="S88" s="191" t="s">
        <v>15</v>
      </c>
      <c r="T88" s="94" t="s">
        <v>15</v>
      </c>
      <c r="U88" s="191" t="s">
        <v>15</v>
      </c>
      <c r="V88" s="196">
        <v>6</v>
      </c>
      <c r="W88" s="191" t="s">
        <v>15</v>
      </c>
      <c r="X88" s="196" t="s">
        <v>15</v>
      </c>
      <c r="Y88" s="191" t="s">
        <v>15</v>
      </c>
      <c r="Z88" s="31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191" t="s">
        <v>15</v>
      </c>
      <c r="AF88" s="191" t="s">
        <v>15</v>
      </c>
      <c r="AG88" s="196" t="s">
        <v>15</v>
      </c>
      <c r="AH88" s="191" t="s">
        <v>15</v>
      </c>
      <c r="AI88" s="196" t="s">
        <v>15</v>
      </c>
      <c r="AJ88" s="191" t="s">
        <v>15</v>
      </c>
      <c r="AK88" s="202" t="s">
        <v>15</v>
      </c>
      <c r="AL88" s="207" t="s">
        <v>15</v>
      </c>
      <c r="AM88" s="202" t="s">
        <v>15</v>
      </c>
      <c r="AN88" s="191" t="s">
        <v>15</v>
      </c>
      <c r="AO88" s="202" t="s">
        <v>15</v>
      </c>
      <c r="AP88" s="207" t="s">
        <v>15</v>
      </c>
      <c r="AQ88" s="202" t="s">
        <v>15</v>
      </c>
      <c r="AR88" s="191" t="s">
        <v>15</v>
      </c>
      <c r="AS88" s="202" t="s">
        <v>15</v>
      </c>
      <c r="AT88" s="207" t="s">
        <v>15</v>
      </c>
      <c r="AU88" s="196" t="s">
        <v>15</v>
      </c>
      <c r="AV88" s="207" t="s">
        <v>15</v>
      </c>
      <c r="AW88" s="196" t="s">
        <v>15</v>
      </c>
      <c r="AX88" s="191" t="s">
        <v>15</v>
      </c>
      <c r="AY88" s="196" t="s">
        <v>15</v>
      </c>
      <c r="AZ88" s="207" t="s">
        <v>15</v>
      </c>
      <c r="BA88" s="94" t="s">
        <v>15</v>
      </c>
      <c r="BB88" s="207">
        <v>12</v>
      </c>
      <c r="BC88" s="94" t="s">
        <v>15</v>
      </c>
      <c r="BD88" s="207" t="s">
        <v>15</v>
      </c>
      <c r="BE88" s="202" t="s">
        <v>15</v>
      </c>
      <c r="BF88" s="207" t="s">
        <v>15</v>
      </c>
      <c r="BG88" s="202" t="s">
        <v>15</v>
      </c>
      <c r="BH88" s="191" t="s">
        <v>15</v>
      </c>
      <c r="BI88" s="196" t="s">
        <v>15</v>
      </c>
      <c r="BJ88" s="113">
        <v>0</v>
      </c>
      <c r="BK88" s="114">
        <v>0</v>
      </c>
      <c r="BL88" s="114">
        <v>0</v>
      </c>
      <c r="BM88" s="114">
        <v>0</v>
      </c>
      <c r="BN88" s="114">
        <v>0</v>
      </c>
      <c r="BO88" s="35"/>
      <c r="BP88" s="22"/>
      <c r="BQ88" s="192"/>
      <c r="BR88" s="23"/>
      <c r="BS88" s="24"/>
      <c r="BT88" s="199"/>
      <c r="BU88" s="199"/>
      <c r="BV88" s="199"/>
      <c r="BW88" s="25"/>
      <c r="BX88" s="24"/>
      <c r="BY88" s="199"/>
      <c r="BZ88" s="199"/>
      <c r="CA88" s="199"/>
      <c r="CB88" s="25"/>
      <c r="CC88" s="7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  <c r="JB88" s="187"/>
      <c r="JC88" s="187"/>
      <c r="JD88" s="187"/>
    </row>
    <row r="89" spans="1:264" ht="17.149999999999999" customHeight="1" x14ac:dyDescent="0.35">
      <c r="A89" s="30">
        <v>84</v>
      </c>
      <c r="B89" s="30">
        <v>84</v>
      </c>
      <c r="C89" s="30">
        <f t="shared" si="6"/>
        <v>0</v>
      </c>
      <c r="D89" s="92" t="s">
        <v>218</v>
      </c>
      <c r="E89" s="86">
        <f t="shared" si="4"/>
        <v>18</v>
      </c>
      <c r="F89" s="93">
        <f t="shared" si="5"/>
        <v>2</v>
      </c>
      <c r="G89" s="94"/>
      <c r="H89" s="202" t="s">
        <v>15</v>
      </c>
      <c r="I89" s="207" t="s">
        <v>15</v>
      </c>
      <c r="J89" s="196" t="s">
        <v>15</v>
      </c>
      <c r="K89" s="191" t="s">
        <v>15</v>
      </c>
      <c r="L89" s="202" t="s">
        <v>15</v>
      </c>
      <c r="M89" s="259">
        <v>8</v>
      </c>
      <c r="N89" s="196" t="s">
        <v>15</v>
      </c>
      <c r="O89" s="191" t="s">
        <v>15</v>
      </c>
      <c r="P89" s="94" t="s">
        <v>15</v>
      </c>
      <c r="Q89" s="207" t="s">
        <v>15</v>
      </c>
      <c r="R89" s="196" t="s">
        <v>15</v>
      </c>
      <c r="S89" s="191" t="s">
        <v>15</v>
      </c>
      <c r="T89" s="94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31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191" t="s">
        <v>15</v>
      </c>
      <c r="AF89" s="191" t="s">
        <v>15</v>
      </c>
      <c r="AG89" s="196" t="s">
        <v>15</v>
      </c>
      <c r="AH89" s="191" t="s">
        <v>15</v>
      </c>
      <c r="AI89" s="196" t="s">
        <v>15</v>
      </c>
      <c r="AJ89" s="191" t="s">
        <v>15</v>
      </c>
      <c r="AK89" s="202" t="s">
        <v>15</v>
      </c>
      <c r="AL89" s="207" t="s">
        <v>15</v>
      </c>
      <c r="AM89" s="202" t="s">
        <v>15</v>
      </c>
      <c r="AN89" s="191" t="s">
        <v>15</v>
      </c>
      <c r="AO89" s="202" t="s">
        <v>15</v>
      </c>
      <c r="AP89" s="207" t="s">
        <v>15</v>
      </c>
      <c r="AQ89" s="202" t="s">
        <v>15</v>
      </c>
      <c r="AR89" s="191" t="s">
        <v>15</v>
      </c>
      <c r="AS89" s="202" t="s">
        <v>15</v>
      </c>
      <c r="AT89" s="207" t="s">
        <v>15</v>
      </c>
      <c r="AU89" s="196" t="s">
        <v>15</v>
      </c>
      <c r="AV89" s="207" t="s">
        <v>15</v>
      </c>
      <c r="AW89" s="196" t="s">
        <v>15</v>
      </c>
      <c r="AX89" s="191" t="s">
        <v>15</v>
      </c>
      <c r="AY89" s="196" t="s">
        <v>15</v>
      </c>
      <c r="AZ89" s="207" t="s">
        <v>15</v>
      </c>
      <c r="BA89" s="94" t="s">
        <v>15</v>
      </c>
      <c r="BB89" s="207" t="s">
        <v>15</v>
      </c>
      <c r="BC89" s="94" t="s">
        <v>15</v>
      </c>
      <c r="BD89" s="207" t="s">
        <v>15</v>
      </c>
      <c r="BE89" s="202" t="s">
        <v>15</v>
      </c>
      <c r="BF89" s="207">
        <v>10</v>
      </c>
      <c r="BG89" s="202" t="s">
        <v>15</v>
      </c>
      <c r="BH89" s="191" t="s">
        <v>15</v>
      </c>
      <c r="BI89" s="196" t="s">
        <v>15</v>
      </c>
      <c r="BJ89" s="113">
        <v>0</v>
      </c>
      <c r="BK89" s="114">
        <v>0</v>
      </c>
      <c r="BL89" s="114">
        <v>0</v>
      </c>
      <c r="BM89" s="114">
        <v>0</v>
      </c>
      <c r="BN89" s="114">
        <v>0</v>
      </c>
      <c r="BO89" s="35"/>
      <c r="BP89" s="22"/>
      <c r="BQ89" s="192"/>
      <c r="BR89" s="23"/>
      <c r="BS89" s="24"/>
      <c r="BT89" s="199"/>
      <c r="BU89" s="199"/>
      <c r="BV89" s="199"/>
      <c r="BW89" s="25"/>
      <c r="BX89" s="24"/>
      <c r="BY89" s="199"/>
      <c r="BZ89" s="199"/>
      <c r="CA89" s="199"/>
      <c r="CB89" s="25"/>
      <c r="CC89" s="7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  <c r="JD89" s="187"/>
    </row>
    <row r="90" spans="1:264" ht="17.149999999999999" customHeight="1" x14ac:dyDescent="0.35">
      <c r="A90" s="30">
        <v>85</v>
      </c>
      <c r="B90" s="30">
        <v>165</v>
      </c>
      <c r="C90" s="30">
        <f t="shared" si="6"/>
        <v>80</v>
      </c>
      <c r="D90" s="92" t="s">
        <v>902</v>
      </c>
      <c r="E90" s="86">
        <f t="shared" si="4"/>
        <v>18</v>
      </c>
      <c r="F90" s="93">
        <f t="shared" si="5"/>
        <v>2</v>
      </c>
      <c r="G90" s="94"/>
      <c r="H90" s="202" t="s">
        <v>15</v>
      </c>
      <c r="I90" s="207">
        <v>10</v>
      </c>
      <c r="J90" s="196" t="s">
        <v>15</v>
      </c>
      <c r="K90" s="191" t="s">
        <v>15</v>
      </c>
      <c r="L90" s="202" t="s">
        <v>15</v>
      </c>
      <c r="M90" s="259" t="s">
        <v>15</v>
      </c>
      <c r="N90" s="196" t="s">
        <v>15</v>
      </c>
      <c r="O90" s="191" t="s">
        <v>15</v>
      </c>
      <c r="P90" s="94" t="s">
        <v>15</v>
      </c>
      <c r="Q90" s="207" t="s">
        <v>15</v>
      </c>
      <c r="R90" s="196" t="s">
        <v>15</v>
      </c>
      <c r="S90" s="191" t="s">
        <v>15</v>
      </c>
      <c r="T90" s="94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1" t="s">
        <v>15</v>
      </c>
      <c r="Z90" s="31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191" t="s">
        <v>15</v>
      </c>
      <c r="AF90" s="191" t="s">
        <v>15</v>
      </c>
      <c r="AG90" s="196" t="s">
        <v>15</v>
      </c>
      <c r="AH90" s="191" t="s">
        <v>15</v>
      </c>
      <c r="AI90" s="196" t="s">
        <v>15</v>
      </c>
      <c r="AJ90" s="191" t="s">
        <v>15</v>
      </c>
      <c r="AK90" s="202" t="s">
        <v>15</v>
      </c>
      <c r="AL90" s="207" t="s">
        <v>15</v>
      </c>
      <c r="AM90" s="202" t="s">
        <v>15</v>
      </c>
      <c r="AN90" s="191" t="s">
        <v>15</v>
      </c>
      <c r="AO90" s="202" t="s">
        <v>15</v>
      </c>
      <c r="AP90" s="207" t="s">
        <v>15</v>
      </c>
      <c r="AQ90" s="202">
        <v>8</v>
      </c>
      <c r="AR90" s="191" t="s">
        <v>15</v>
      </c>
      <c r="AS90" s="202" t="s">
        <v>15</v>
      </c>
      <c r="AT90" s="207" t="s">
        <v>15</v>
      </c>
      <c r="AU90" s="196" t="s">
        <v>15</v>
      </c>
      <c r="AV90" s="207" t="s">
        <v>15</v>
      </c>
      <c r="AW90" s="196" t="s">
        <v>15</v>
      </c>
      <c r="AX90" s="191" t="s">
        <v>15</v>
      </c>
      <c r="AY90" s="196" t="s">
        <v>15</v>
      </c>
      <c r="AZ90" s="207" t="s">
        <v>15</v>
      </c>
      <c r="BA90" s="94" t="s">
        <v>15</v>
      </c>
      <c r="BB90" s="207" t="s">
        <v>15</v>
      </c>
      <c r="BC90" s="94" t="s">
        <v>15</v>
      </c>
      <c r="BD90" s="207" t="s">
        <v>15</v>
      </c>
      <c r="BE90" s="202" t="s">
        <v>15</v>
      </c>
      <c r="BF90" s="207" t="s">
        <v>15</v>
      </c>
      <c r="BG90" s="202" t="s">
        <v>15</v>
      </c>
      <c r="BH90" s="191" t="s">
        <v>15</v>
      </c>
      <c r="BI90" s="196" t="s">
        <v>15</v>
      </c>
      <c r="BJ90" s="113">
        <v>0</v>
      </c>
      <c r="BK90" s="114">
        <v>0</v>
      </c>
      <c r="BL90" s="114">
        <v>0</v>
      </c>
      <c r="BM90" s="114">
        <v>0</v>
      </c>
      <c r="BN90" s="114">
        <v>0</v>
      </c>
      <c r="BO90" s="35"/>
      <c r="BP90" s="22"/>
      <c r="BQ90" s="192"/>
      <c r="BR90" s="23"/>
      <c r="BS90" s="24"/>
      <c r="BT90" s="199"/>
      <c r="BU90" s="199"/>
      <c r="BV90" s="199"/>
      <c r="BW90" s="25"/>
      <c r="BX90" s="24"/>
      <c r="BY90" s="199"/>
      <c r="BZ90" s="199"/>
      <c r="CA90" s="199"/>
      <c r="CB90" s="25"/>
      <c r="CC90" s="7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  <c r="JD90" s="187"/>
    </row>
    <row r="91" spans="1:264" ht="17.149999999999999" customHeight="1" x14ac:dyDescent="0.35">
      <c r="A91" s="30">
        <v>86</v>
      </c>
      <c r="B91" s="30">
        <v>37</v>
      </c>
      <c r="C91" s="30">
        <f t="shared" si="6"/>
        <v>-49</v>
      </c>
      <c r="D91" s="92" t="s">
        <v>208</v>
      </c>
      <c r="E91" s="86">
        <f t="shared" si="4"/>
        <v>17</v>
      </c>
      <c r="F91" s="93">
        <f t="shared" si="5"/>
        <v>1</v>
      </c>
      <c r="G91" s="94"/>
      <c r="H91" s="202" t="s">
        <v>15</v>
      </c>
      <c r="I91" s="207" t="s">
        <v>15</v>
      </c>
      <c r="J91" s="196" t="s">
        <v>15</v>
      </c>
      <c r="K91" s="191" t="s">
        <v>15</v>
      </c>
      <c r="L91" s="202" t="s">
        <v>15</v>
      </c>
      <c r="M91" s="259" t="s">
        <v>15</v>
      </c>
      <c r="N91" s="196" t="s">
        <v>15</v>
      </c>
      <c r="O91" s="191" t="s">
        <v>15</v>
      </c>
      <c r="P91" s="94" t="s">
        <v>15</v>
      </c>
      <c r="Q91" s="207" t="s">
        <v>15</v>
      </c>
      <c r="R91" s="196" t="s">
        <v>15</v>
      </c>
      <c r="S91" s="191" t="s">
        <v>15</v>
      </c>
      <c r="T91" s="94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1" t="s">
        <v>15</v>
      </c>
      <c r="Z91" s="31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191" t="s">
        <v>15</v>
      </c>
      <c r="AF91" s="191" t="s">
        <v>15</v>
      </c>
      <c r="AG91" s="196" t="s">
        <v>15</v>
      </c>
      <c r="AH91" s="191" t="s">
        <v>15</v>
      </c>
      <c r="AI91" s="196" t="s">
        <v>15</v>
      </c>
      <c r="AJ91" s="191" t="s">
        <v>15</v>
      </c>
      <c r="AK91" s="202" t="s">
        <v>15</v>
      </c>
      <c r="AL91" s="207" t="s">
        <v>15</v>
      </c>
      <c r="AM91" s="202" t="s">
        <v>15</v>
      </c>
      <c r="AN91" s="191" t="s">
        <v>15</v>
      </c>
      <c r="AO91" s="202" t="s">
        <v>15</v>
      </c>
      <c r="AP91" s="207" t="s">
        <v>15</v>
      </c>
      <c r="AQ91" s="202" t="s">
        <v>15</v>
      </c>
      <c r="AR91" s="191" t="s">
        <v>15</v>
      </c>
      <c r="AS91" s="202" t="s">
        <v>15</v>
      </c>
      <c r="AT91" s="207">
        <v>17</v>
      </c>
      <c r="AU91" s="196" t="s">
        <v>15</v>
      </c>
      <c r="AV91" s="207" t="s">
        <v>15</v>
      </c>
      <c r="AW91" s="196" t="s">
        <v>15</v>
      </c>
      <c r="AX91" s="191" t="s">
        <v>15</v>
      </c>
      <c r="AY91" s="196" t="s">
        <v>15</v>
      </c>
      <c r="AZ91" s="207" t="s">
        <v>15</v>
      </c>
      <c r="BA91" s="94" t="s">
        <v>15</v>
      </c>
      <c r="BB91" s="207" t="s">
        <v>15</v>
      </c>
      <c r="BC91" s="94" t="s">
        <v>15</v>
      </c>
      <c r="BD91" s="207" t="s">
        <v>15</v>
      </c>
      <c r="BE91" s="202" t="s">
        <v>15</v>
      </c>
      <c r="BF91" s="207" t="s">
        <v>15</v>
      </c>
      <c r="BG91" s="202" t="s">
        <v>15</v>
      </c>
      <c r="BH91" s="191" t="s">
        <v>15</v>
      </c>
      <c r="BI91" s="196" t="s">
        <v>15</v>
      </c>
      <c r="BJ91" s="113">
        <v>0</v>
      </c>
      <c r="BK91" s="114">
        <v>0</v>
      </c>
      <c r="BL91" s="114">
        <v>0</v>
      </c>
      <c r="BM91" s="114">
        <v>0</v>
      </c>
      <c r="BN91" s="114">
        <v>0</v>
      </c>
      <c r="BO91" s="35"/>
      <c r="BP91" s="22"/>
      <c r="BQ91" s="192"/>
      <c r="BR91" s="23"/>
      <c r="BS91" s="24"/>
      <c r="BT91" s="199"/>
      <c r="BU91" s="199"/>
      <c r="BV91" s="199"/>
      <c r="BW91" s="25"/>
      <c r="BX91" s="24"/>
      <c r="BY91" s="199"/>
      <c r="BZ91" s="199"/>
      <c r="CA91" s="199"/>
      <c r="CB91" s="25"/>
      <c r="CC91" s="7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  <c r="JB91" s="187"/>
      <c r="JC91" s="187"/>
      <c r="JD91" s="187"/>
    </row>
    <row r="92" spans="1:264" ht="17.149999999999999" customHeight="1" x14ac:dyDescent="0.35">
      <c r="A92" s="30">
        <v>87</v>
      </c>
      <c r="B92" s="30">
        <v>68</v>
      </c>
      <c r="C92" s="30">
        <f t="shared" si="6"/>
        <v>-19</v>
      </c>
      <c r="D92" s="92" t="s">
        <v>622</v>
      </c>
      <c r="E92" s="86">
        <f t="shared" si="4"/>
        <v>17</v>
      </c>
      <c r="F92" s="93">
        <f t="shared" si="5"/>
        <v>1</v>
      </c>
      <c r="G92" s="94"/>
      <c r="H92" s="202" t="s">
        <v>15</v>
      </c>
      <c r="I92" s="207" t="s">
        <v>15</v>
      </c>
      <c r="J92" s="196" t="s">
        <v>15</v>
      </c>
      <c r="K92" s="191" t="s">
        <v>15</v>
      </c>
      <c r="L92" s="202" t="s">
        <v>15</v>
      </c>
      <c r="M92" s="259" t="s">
        <v>15</v>
      </c>
      <c r="N92" s="196" t="s">
        <v>15</v>
      </c>
      <c r="O92" s="191" t="s">
        <v>15</v>
      </c>
      <c r="P92" s="94" t="s">
        <v>15</v>
      </c>
      <c r="Q92" s="207" t="s">
        <v>15</v>
      </c>
      <c r="R92" s="196" t="s">
        <v>15</v>
      </c>
      <c r="S92" s="191" t="s">
        <v>15</v>
      </c>
      <c r="T92" s="94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31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191" t="s">
        <v>15</v>
      </c>
      <c r="AF92" s="191" t="s">
        <v>15</v>
      </c>
      <c r="AG92" s="196" t="s">
        <v>15</v>
      </c>
      <c r="AH92" s="191" t="s">
        <v>15</v>
      </c>
      <c r="AI92" s="196" t="s">
        <v>15</v>
      </c>
      <c r="AJ92" s="191" t="s">
        <v>15</v>
      </c>
      <c r="AK92" s="202" t="s">
        <v>15</v>
      </c>
      <c r="AL92" s="207" t="s">
        <v>15</v>
      </c>
      <c r="AM92" s="202" t="s">
        <v>15</v>
      </c>
      <c r="AN92" s="191" t="s">
        <v>15</v>
      </c>
      <c r="AO92" s="202" t="s">
        <v>15</v>
      </c>
      <c r="AP92" s="207" t="s">
        <v>15</v>
      </c>
      <c r="AQ92" s="202">
        <v>17</v>
      </c>
      <c r="AR92" s="191" t="s">
        <v>15</v>
      </c>
      <c r="AS92" s="202" t="s">
        <v>15</v>
      </c>
      <c r="AT92" s="207" t="s">
        <v>15</v>
      </c>
      <c r="AU92" s="196" t="s">
        <v>15</v>
      </c>
      <c r="AV92" s="207" t="s">
        <v>15</v>
      </c>
      <c r="AW92" s="196" t="s">
        <v>15</v>
      </c>
      <c r="AX92" s="191" t="s">
        <v>15</v>
      </c>
      <c r="AY92" s="196" t="s">
        <v>15</v>
      </c>
      <c r="AZ92" s="207" t="s">
        <v>15</v>
      </c>
      <c r="BA92" s="94" t="s">
        <v>15</v>
      </c>
      <c r="BB92" s="207" t="s">
        <v>15</v>
      </c>
      <c r="BC92" s="94" t="s">
        <v>15</v>
      </c>
      <c r="BD92" s="207" t="s">
        <v>15</v>
      </c>
      <c r="BE92" s="202" t="s">
        <v>15</v>
      </c>
      <c r="BF92" s="207" t="s">
        <v>15</v>
      </c>
      <c r="BG92" s="202" t="s">
        <v>15</v>
      </c>
      <c r="BH92" s="191" t="s">
        <v>15</v>
      </c>
      <c r="BI92" s="196" t="s">
        <v>15</v>
      </c>
      <c r="BJ92" s="113">
        <v>0</v>
      </c>
      <c r="BK92" s="114">
        <v>0</v>
      </c>
      <c r="BL92" s="114">
        <v>0</v>
      </c>
      <c r="BM92" s="114">
        <v>0</v>
      </c>
      <c r="BN92" s="114">
        <v>0</v>
      </c>
      <c r="BO92" s="35"/>
      <c r="BP92" s="22"/>
      <c r="BQ92" s="192"/>
      <c r="BR92" s="23"/>
      <c r="BS92" s="24"/>
      <c r="BT92" s="199"/>
      <c r="BU92" s="199"/>
      <c r="BV92" s="199"/>
      <c r="BW92" s="25"/>
      <c r="BX92" s="24"/>
      <c r="BY92" s="199"/>
      <c r="BZ92" s="199"/>
      <c r="CA92" s="199"/>
      <c r="CB92" s="25"/>
      <c r="CC92" s="7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  <c r="JB92" s="187"/>
      <c r="JC92" s="187"/>
      <c r="JD92" s="187"/>
    </row>
    <row r="93" spans="1:264" ht="17.149999999999999" customHeight="1" x14ac:dyDescent="0.35">
      <c r="A93" s="30">
        <v>88</v>
      </c>
      <c r="B93" s="30">
        <v>86</v>
      </c>
      <c r="C93" s="30">
        <f t="shared" si="6"/>
        <v>-2</v>
      </c>
      <c r="D93" s="92" t="s">
        <v>213</v>
      </c>
      <c r="E93" s="86">
        <f t="shared" si="4"/>
        <v>17</v>
      </c>
      <c r="F93" s="93">
        <f t="shared" si="5"/>
        <v>1</v>
      </c>
      <c r="G93" s="94"/>
      <c r="H93" s="202" t="s">
        <v>15</v>
      </c>
      <c r="I93" s="207" t="s">
        <v>15</v>
      </c>
      <c r="J93" s="196" t="s">
        <v>15</v>
      </c>
      <c r="K93" s="191" t="s">
        <v>15</v>
      </c>
      <c r="L93" s="202" t="s">
        <v>15</v>
      </c>
      <c r="M93" s="259" t="s">
        <v>15</v>
      </c>
      <c r="N93" s="196" t="s">
        <v>15</v>
      </c>
      <c r="O93" s="191" t="s">
        <v>15</v>
      </c>
      <c r="P93" s="94" t="s">
        <v>15</v>
      </c>
      <c r="Q93" s="207" t="s">
        <v>15</v>
      </c>
      <c r="R93" s="196" t="s">
        <v>15</v>
      </c>
      <c r="S93" s="191" t="s">
        <v>15</v>
      </c>
      <c r="T93" s="94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 t="s">
        <v>15</v>
      </c>
      <c r="Z93" s="31" t="s">
        <v>15</v>
      </c>
      <c r="AA93" s="191" t="s">
        <v>15</v>
      </c>
      <c r="AB93" s="196">
        <v>17</v>
      </c>
      <c r="AC93" s="191" t="s">
        <v>15</v>
      </c>
      <c r="AD93" s="196" t="s">
        <v>15</v>
      </c>
      <c r="AE93" s="191" t="s">
        <v>15</v>
      </c>
      <c r="AF93" s="191" t="s">
        <v>15</v>
      </c>
      <c r="AG93" s="196" t="s">
        <v>15</v>
      </c>
      <c r="AH93" s="191" t="s">
        <v>15</v>
      </c>
      <c r="AI93" s="196" t="s">
        <v>15</v>
      </c>
      <c r="AJ93" s="191" t="s">
        <v>15</v>
      </c>
      <c r="AK93" s="202" t="s">
        <v>15</v>
      </c>
      <c r="AL93" s="207" t="s">
        <v>15</v>
      </c>
      <c r="AM93" s="202" t="s">
        <v>15</v>
      </c>
      <c r="AN93" s="191" t="s">
        <v>15</v>
      </c>
      <c r="AO93" s="202" t="s">
        <v>15</v>
      </c>
      <c r="AP93" s="207" t="s">
        <v>15</v>
      </c>
      <c r="AQ93" s="202" t="s">
        <v>15</v>
      </c>
      <c r="AR93" s="191" t="s">
        <v>15</v>
      </c>
      <c r="AS93" s="202" t="s">
        <v>15</v>
      </c>
      <c r="AT93" s="207" t="s">
        <v>15</v>
      </c>
      <c r="AU93" s="196" t="s">
        <v>15</v>
      </c>
      <c r="AV93" s="207" t="s">
        <v>15</v>
      </c>
      <c r="AW93" s="196" t="s">
        <v>15</v>
      </c>
      <c r="AX93" s="191" t="s">
        <v>15</v>
      </c>
      <c r="AY93" s="196" t="s">
        <v>15</v>
      </c>
      <c r="AZ93" s="207" t="s">
        <v>15</v>
      </c>
      <c r="BA93" s="94" t="s">
        <v>15</v>
      </c>
      <c r="BB93" s="207" t="s">
        <v>15</v>
      </c>
      <c r="BC93" s="94" t="s">
        <v>15</v>
      </c>
      <c r="BD93" s="207" t="s">
        <v>15</v>
      </c>
      <c r="BE93" s="202" t="s">
        <v>15</v>
      </c>
      <c r="BF93" s="207" t="s">
        <v>15</v>
      </c>
      <c r="BG93" s="202" t="s">
        <v>15</v>
      </c>
      <c r="BH93" s="191" t="s">
        <v>15</v>
      </c>
      <c r="BI93" s="196" t="s">
        <v>15</v>
      </c>
      <c r="BJ93" s="113">
        <v>0</v>
      </c>
      <c r="BK93" s="114">
        <v>0</v>
      </c>
      <c r="BL93" s="114">
        <v>0</v>
      </c>
      <c r="BM93" s="114">
        <v>0</v>
      </c>
      <c r="BN93" s="114">
        <v>0</v>
      </c>
      <c r="BO93" s="35"/>
      <c r="BP93" s="22"/>
      <c r="BQ93" s="192"/>
      <c r="BR93" s="23"/>
      <c r="BS93" s="24"/>
      <c r="BT93" s="199"/>
      <c r="BU93" s="199"/>
      <c r="BV93" s="199"/>
      <c r="BW93" s="25"/>
      <c r="BX93" s="24"/>
      <c r="BY93" s="199"/>
      <c r="BZ93" s="199"/>
      <c r="CA93" s="199"/>
      <c r="CB93" s="25"/>
      <c r="CC93" s="7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  <c r="IZ93" s="187"/>
      <c r="JA93" s="187"/>
      <c r="JB93" s="187"/>
      <c r="JC93" s="187"/>
      <c r="JD93" s="187"/>
    </row>
    <row r="94" spans="1:264" ht="17.149999999999999" customHeight="1" x14ac:dyDescent="0.35">
      <c r="A94" s="30">
        <v>89</v>
      </c>
      <c r="B94" s="30">
        <v>87</v>
      </c>
      <c r="C94" s="30">
        <f t="shared" si="6"/>
        <v>-2</v>
      </c>
      <c r="D94" s="92" t="s">
        <v>1143</v>
      </c>
      <c r="E94" s="86">
        <f t="shared" si="4"/>
        <v>17</v>
      </c>
      <c r="F94" s="93">
        <f t="shared" si="5"/>
        <v>1</v>
      </c>
      <c r="G94" s="94"/>
      <c r="H94" s="202" t="s">
        <v>15</v>
      </c>
      <c r="I94" s="207" t="s">
        <v>15</v>
      </c>
      <c r="J94" s="196" t="s">
        <v>15</v>
      </c>
      <c r="K94" s="191" t="s">
        <v>15</v>
      </c>
      <c r="L94" s="202" t="s">
        <v>15</v>
      </c>
      <c r="M94" s="259" t="s">
        <v>15</v>
      </c>
      <c r="N94" s="196" t="s">
        <v>15</v>
      </c>
      <c r="O94" s="191" t="s">
        <v>15</v>
      </c>
      <c r="P94" s="94" t="s">
        <v>15</v>
      </c>
      <c r="Q94" s="207" t="s">
        <v>15</v>
      </c>
      <c r="R94" s="196" t="s">
        <v>15</v>
      </c>
      <c r="S94" s="191" t="s">
        <v>15</v>
      </c>
      <c r="T94" s="94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31" t="s">
        <v>15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191" t="s">
        <v>15</v>
      </c>
      <c r="AF94" s="191" t="s">
        <v>15</v>
      </c>
      <c r="AG94" s="196" t="s">
        <v>15</v>
      </c>
      <c r="AH94" s="191" t="s">
        <v>15</v>
      </c>
      <c r="AI94" s="196" t="s">
        <v>15</v>
      </c>
      <c r="AJ94" s="191" t="s">
        <v>15</v>
      </c>
      <c r="AK94" s="202" t="s">
        <v>15</v>
      </c>
      <c r="AL94" s="207" t="s">
        <v>15</v>
      </c>
      <c r="AM94" s="202" t="s">
        <v>15</v>
      </c>
      <c r="AN94" s="191" t="s">
        <v>15</v>
      </c>
      <c r="AO94" s="202" t="s">
        <v>15</v>
      </c>
      <c r="AP94" s="207" t="s">
        <v>15</v>
      </c>
      <c r="AQ94" s="202" t="s">
        <v>15</v>
      </c>
      <c r="AR94" s="191" t="s">
        <v>15</v>
      </c>
      <c r="AS94" s="202" t="s">
        <v>15</v>
      </c>
      <c r="AT94" s="207" t="s">
        <v>15</v>
      </c>
      <c r="AU94" s="196" t="s">
        <v>15</v>
      </c>
      <c r="AV94" s="207" t="s">
        <v>15</v>
      </c>
      <c r="AW94" s="196" t="s">
        <v>15</v>
      </c>
      <c r="AX94" s="191" t="s">
        <v>15</v>
      </c>
      <c r="AY94" s="196" t="s">
        <v>15</v>
      </c>
      <c r="AZ94" s="207" t="s">
        <v>15</v>
      </c>
      <c r="BA94" s="94" t="s">
        <v>15</v>
      </c>
      <c r="BB94" s="207" t="s">
        <v>15</v>
      </c>
      <c r="BC94" s="94" t="s">
        <v>15</v>
      </c>
      <c r="BD94" s="207" t="s">
        <v>15</v>
      </c>
      <c r="BE94" s="202">
        <v>17</v>
      </c>
      <c r="BF94" s="207" t="s">
        <v>15</v>
      </c>
      <c r="BG94" s="202" t="s">
        <v>15</v>
      </c>
      <c r="BH94" s="191" t="s">
        <v>15</v>
      </c>
      <c r="BI94" s="196" t="s">
        <v>15</v>
      </c>
      <c r="BJ94" s="113">
        <v>0</v>
      </c>
      <c r="BK94" s="114">
        <v>0</v>
      </c>
      <c r="BL94" s="114">
        <v>0</v>
      </c>
      <c r="BM94" s="114">
        <v>0</v>
      </c>
      <c r="BN94" s="114">
        <v>0</v>
      </c>
      <c r="BO94" s="35"/>
      <c r="BP94" s="22"/>
      <c r="BQ94" s="192"/>
      <c r="BR94" s="23"/>
      <c r="BS94" s="24"/>
      <c r="BT94" s="199"/>
      <c r="BU94" s="199"/>
      <c r="BV94" s="199"/>
      <c r="BW94" s="25"/>
      <c r="BX94" s="24"/>
      <c r="BY94" s="199"/>
      <c r="BZ94" s="199"/>
      <c r="CA94" s="199"/>
      <c r="CB94" s="25"/>
      <c r="CC94" s="7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  <c r="JB94" s="187"/>
      <c r="JC94" s="187"/>
      <c r="JD94" s="187"/>
    </row>
    <row r="95" spans="1:264" ht="17.149999999999999" customHeight="1" x14ac:dyDescent="0.35">
      <c r="A95" s="30">
        <v>90</v>
      </c>
      <c r="B95" s="30">
        <v>88</v>
      </c>
      <c r="C95" s="30">
        <f t="shared" si="6"/>
        <v>-2</v>
      </c>
      <c r="D95" s="92" t="s">
        <v>1206</v>
      </c>
      <c r="E95" s="86">
        <f t="shared" si="4"/>
        <v>17</v>
      </c>
      <c r="F95" s="93">
        <f t="shared" si="5"/>
        <v>1</v>
      </c>
      <c r="G95" s="94"/>
      <c r="H95" s="202" t="s">
        <v>15</v>
      </c>
      <c r="I95" s="207" t="s">
        <v>15</v>
      </c>
      <c r="J95" s="196" t="s">
        <v>15</v>
      </c>
      <c r="K95" s="191" t="s">
        <v>15</v>
      </c>
      <c r="L95" s="202" t="s">
        <v>15</v>
      </c>
      <c r="M95" s="259" t="s">
        <v>15</v>
      </c>
      <c r="N95" s="196" t="s">
        <v>15</v>
      </c>
      <c r="O95" s="191" t="s">
        <v>15</v>
      </c>
      <c r="P95" s="94" t="s">
        <v>15</v>
      </c>
      <c r="Q95" s="207" t="s">
        <v>15</v>
      </c>
      <c r="R95" s="196" t="s">
        <v>15</v>
      </c>
      <c r="S95" s="191" t="s">
        <v>15</v>
      </c>
      <c r="T95" s="94" t="s">
        <v>15</v>
      </c>
      <c r="U95" s="191" t="s">
        <v>15</v>
      </c>
      <c r="V95" s="196" t="s">
        <v>15</v>
      </c>
      <c r="W95" s="191" t="s">
        <v>15</v>
      </c>
      <c r="X95" s="196" t="s">
        <v>15</v>
      </c>
      <c r="Y95" s="191" t="s">
        <v>15</v>
      </c>
      <c r="Z95" s="31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191" t="s">
        <v>15</v>
      </c>
      <c r="AF95" s="191" t="s">
        <v>15</v>
      </c>
      <c r="AG95" s="196" t="s">
        <v>15</v>
      </c>
      <c r="AH95" s="191" t="s">
        <v>15</v>
      </c>
      <c r="AI95" s="196" t="s">
        <v>15</v>
      </c>
      <c r="AJ95" s="191" t="s">
        <v>15</v>
      </c>
      <c r="AK95" s="202" t="s">
        <v>15</v>
      </c>
      <c r="AL95" s="207" t="s">
        <v>15</v>
      </c>
      <c r="AM95" s="202" t="s">
        <v>15</v>
      </c>
      <c r="AN95" s="191" t="s">
        <v>15</v>
      </c>
      <c r="AO95" s="202" t="s">
        <v>15</v>
      </c>
      <c r="AP95" s="207" t="s">
        <v>15</v>
      </c>
      <c r="AQ95" s="202" t="s">
        <v>15</v>
      </c>
      <c r="AR95" s="191" t="s">
        <v>15</v>
      </c>
      <c r="AS95" s="202" t="s">
        <v>15</v>
      </c>
      <c r="AT95" s="207" t="s">
        <v>15</v>
      </c>
      <c r="AU95" s="196" t="s">
        <v>15</v>
      </c>
      <c r="AV95" s="207" t="s">
        <v>15</v>
      </c>
      <c r="AW95" s="196" t="s">
        <v>15</v>
      </c>
      <c r="AX95" s="191" t="s">
        <v>15</v>
      </c>
      <c r="AY95" s="196" t="s">
        <v>15</v>
      </c>
      <c r="AZ95" s="207" t="s">
        <v>15</v>
      </c>
      <c r="BA95" s="94">
        <v>17</v>
      </c>
      <c r="BB95" s="207" t="s">
        <v>15</v>
      </c>
      <c r="BC95" s="94" t="s">
        <v>15</v>
      </c>
      <c r="BD95" s="207" t="s">
        <v>15</v>
      </c>
      <c r="BE95" s="202" t="s">
        <v>15</v>
      </c>
      <c r="BF95" s="207" t="s">
        <v>15</v>
      </c>
      <c r="BG95" s="202" t="s">
        <v>15</v>
      </c>
      <c r="BH95" s="191" t="s">
        <v>15</v>
      </c>
      <c r="BI95" s="196" t="s">
        <v>15</v>
      </c>
      <c r="BJ95" s="113">
        <v>0</v>
      </c>
      <c r="BK95" s="114">
        <v>0</v>
      </c>
      <c r="BL95" s="114">
        <v>0</v>
      </c>
      <c r="BM95" s="114">
        <v>0</v>
      </c>
      <c r="BN95" s="114">
        <v>0</v>
      </c>
      <c r="BO95" s="35"/>
      <c r="BP95" s="22"/>
      <c r="BQ95" s="192"/>
      <c r="BR95" s="23"/>
      <c r="BS95" s="24"/>
      <c r="BT95" s="199"/>
      <c r="BU95" s="199"/>
      <c r="BV95" s="199"/>
      <c r="BW95" s="25"/>
      <c r="BX95" s="24"/>
      <c r="BY95" s="199"/>
      <c r="BZ95" s="199"/>
      <c r="CA95" s="199"/>
      <c r="CB95" s="25"/>
      <c r="CC95" s="7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  <c r="JC95" s="187"/>
      <c r="JD95" s="187"/>
    </row>
    <row r="96" spans="1:264" ht="17.149999999999999" customHeight="1" x14ac:dyDescent="0.35">
      <c r="A96" s="30">
        <v>91</v>
      </c>
      <c r="B96" s="30">
        <v>89</v>
      </c>
      <c r="C96" s="30">
        <f t="shared" si="6"/>
        <v>-2</v>
      </c>
      <c r="D96" s="92" t="s">
        <v>1327</v>
      </c>
      <c r="E96" s="86">
        <f t="shared" si="4"/>
        <v>17</v>
      </c>
      <c r="F96" s="93">
        <f t="shared" si="5"/>
        <v>1</v>
      </c>
      <c r="G96" s="94"/>
      <c r="H96" s="202" t="s">
        <v>15</v>
      </c>
      <c r="I96" s="207" t="s">
        <v>15</v>
      </c>
      <c r="J96" s="196" t="s">
        <v>15</v>
      </c>
      <c r="K96" s="191" t="s">
        <v>15</v>
      </c>
      <c r="L96" s="202" t="s">
        <v>15</v>
      </c>
      <c r="M96" s="259" t="s">
        <v>15</v>
      </c>
      <c r="N96" s="196" t="s">
        <v>15</v>
      </c>
      <c r="O96" s="191" t="s">
        <v>15</v>
      </c>
      <c r="P96" s="94" t="s">
        <v>15</v>
      </c>
      <c r="Q96" s="207" t="s">
        <v>15</v>
      </c>
      <c r="R96" s="196" t="s">
        <v>15</v>
      </c>
      <c r="S96" s="191" t="s">
        <v>15</v>
      </c>
      <c r="T96" s="94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1" t="s">
        <v>15</v>
      </c>
      <c r="Z96" s="31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191" t="s">
        <v>15</v>
      </c>
      <c r="AF96" s="191" t="s">
        <v>15</v>
      </c>
      <c r="AG96" s="196" t="s">
        <v>15</v>
      </c>
      <c r="AH96" s="191" t="s">
        <v>15</v>
      </c>
      <c r="AI96" s="196" t="s">
        <v>15</v>
      </c>
      <c r="AJ96" s="191" t="s">
        <v>15</v>
      </c>
      <c r="AK96" s="202" t="s">
        <v>15</v>
      </c>
      <c r="AL96" s="207" t="s">
        <v>15</v>
      </c>
      <c r="AM96" s="202" t="s">
        <v>15</v>
      </c>
      <c r="AN96" s="191" t="s">
        <v>15</v>
      </c>
      <c r="AO96" s="202" t="s">
        <v>15</v>
      </c>
      <c r="AP96" s="207" t="s">
        <v>15</v>
      </c>
      <c r="AQ96" s="202" t="s">
        <v>15</v>
      </c>
      <c r="AR96" s="191" t="s">
        <v>15</v>
      </c>
      <c r="AS96" s="202" t="s">
        <v>15</v>
      </c>
      <c r="AT96" s="207" t="s">
        <v>15</v>
      </c>
      <c r="AU96" s="196" t="s">
        <v>15</v>
      </c>
      <c r="AV96" s="207" t="s">
        <v>15</v>
      </c>
      <c r="AW96" s="196" t="s">
        <v>15</v>
      </c>
      <c r="AX96" s="191" t="s">
        <v>15</v>
      </c>
      <c r="AY96" s="196" t="s">
        <v>15</v>
      </c>
      <c r="AZ96" s="207" t="s">
        <v>15</v>
      </c>
      <c r="BA96" s="94" t="s">
        <v>15</v>
      </c>
      <c r="BB96" s="207" t="s">
        <v>15</v>
      </c>
      <c r="BC96" s="94">
        <v>17</v>
      </c>
      <c r="BD96" s="207" t="s">
        <v>15</v>
      </c>
      <c r="BE96" s="202" t="s">
        <v>15</v>
      </c>
      <c r="BF96" s="207" t="s">
        <v>15</v>
      </c>
      <c r="BG96" s="202" t="s">
        <v>15</v>
      </c>
      <c r="BH96" s="191" t="s">
        <v>15</v>
      </c>
      <c r="BI96" s="196" t="s">
        <v>15</v>
      </c>
      <c r="BJ96" s="113">
        <v>0</v>
      </c>
      <c r="BK96" s="114">
        <v>0</v>
      </c>
      <c r="BL96" s="114">
        <v>0</v>
      </c>
      <c r="BM96" s="114">
        <v>0</v>
      </c>
      <c r="BN96" s="114">
        <v>0</v>
      </c>
      <c r="BO96" s="35"/>
      <c r="BP96" s="22"/>
      <c r="BQ96" s="192"/>
      <c r="BR96" s="23"/>
      <c r="BS96" s="24"/>
      <c r="BT96" s="199"/>
      <c r="BU96" s="199"/>
      <c r="BV96" s="199"/>
      <c r="BW96" s="25"/>
      <c r="BX96" s="24"/>
      <c r="BY96" s="199"/>
      <c r="BZ96" s="199"/>
      <c r="CA96" s="199"/>
      <c r="CB96" s="25"/>
      <c r="CC96" s="7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  <c r="JB96" s="187"/>
      <c r="JC96" s="187"/>
      <c r="JD96" s="187"/>
    </row>
    <row r="97" spans="1:264" ht="17.149999999999999" customHeight="1" x14ac:dyDescent="0.35">
      <c r="A97" s="30">
        <v>92</v>
      </c>
      <c r="B97" s="30">
        <v>90</v>
      </c>
      <c r="C97" s="30">
        <f t="shared" si="6"/>
        <v>-2</v>
      </c>
      <c r="D97" s="92" t="s">
        <v>1664</v>
      </c>
      <c r="E97" s="86">
        <f t="shared" si="4"/>
        <v>17</v>
      </c>
      <c r="F97" s="93">
        <f t="shared" si="5"/>
        <v>1</v>
      </c>
      <c r="G97" s="94"/>
      <c r="H97" s="202" t="s">
        <v>15</v>
      </c>
      <c r="I97" s="207" t="s">
        <v>15</v>
      </c>
      <c r="J97" s="196" t="s">
        <v>15</v>
      </c>
      <c r="K97" s="191" t="s">
        <v>15</v>
      </c>
      <c r="L97" s="202" t="s">
        <v>15</v>
      </c>
      <c r="M97" s="259" t="s">
        <v>15</v>
      </c>
      <c r="N97" s="196" t="s">
        <v>15</v>
      </c>
      <c r="O97" s="191" t="s">
        <v>15</v>
      </c>
      <c r="P97" s="94" t="s">
        <v>15</v>
      </c>
      <c r="Q97" s="207" t="s">
        <v>15</v>
      </c>
      <c r="R97" s="196" t="s">
        <v>15</v>
      </c>
      <c r="S97" s="191" t="s">
        <v>15</v>
      </c>
      <c r="T97" s="94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31" t="s">
        <v>15</v>
      </c>
      <c r="AA97" s="191" t="s">
        <v>15</v>
      </c>
      <c r="AB97" s="196" t="s">
        <v>15</v>
      </c>
      <c r="AC97" s="191" t="s">
        <v>15</v>
      </c>
      <c r="AD97" s="196" t="s">
        <v>15</v>
      </c>
      <c r="AE97" s="191" t="s">
        <v>15</v>
      </c>
      <c r="AF97" s="191" t="s">
        <v>15</v>
      </c>
      <c r="AG97" s="196" t="s">
        <v>15</v>
      </c>
      <c r="AH97" s="191" t="s">
        <v>15</v>
      </c>
      <c r="AI97" s="196" t="s">
        <v>15</v>
      </c>
      <c r="AJ97" s="191" t="s">
        <v>15</v>
      </c>
      <c r="AK97" s="202" t="s">
        <v>15</v>
      </c>
      <c r="AL97" s="207" t="s">
        <v>15</v>
      </c>
      <c r="AM97" s="202" t="s">
        <v>15</v>
      </c>
      <c r="AN97" s="191" t="s">
        <v>15</v>
      </c>
      <c r="AO97" s="202" t="s">
        <v>15</v>
      </c>
      <c r="AP97" s="207" t="s">
        <v>15</v>
      </c>
      <c r="AQ97" s="202" t="s">
        <v>15</v>
      </c>
      <c r="AR97" s="191">
        <v>17</v>
      </c>
      <c r="AS97" s="202" t="s">
        <v>15</v>
      </c>
      <c r="AT97" s="207" t="s">
        <v>15</v>
      </c>
      <c r="AU97" s="196" t="s">
        <v>15</v>
      </c>
      <c r="AV97" s="207" t="s">
        <v>15</v>
      </c>
      <c r="AW97" s="196" t="s">
        <v>15</v>
      </c>
      <c r="AX97" s="191" t="s">
        <v>15</v>
      </c>
      <c r="AY97" s="196" t="s">
        <v>15</v>
      </c>
      <c r="AZ97" s="207" t="s">
        <v>15</v>
      </c>
      <c r="BA97" s="94" t="s">
        <v>15</v>
      </c>
      <c r="BB97" s="207" t="s">
        <v>15</v>
      </c>
      <c r="BC97" s="94" t="s">
        <v>15</v>
      </c>
      <c r="BD97" s="207" t="s">
        <v>15</v>
      </c>
      <c r="BE97" s="202" t="s">
        <v>15</v>
      </c>
      <c r="BF97" s="207" t="s">
        <v>15</v>
      </c>
      <c r="BG97" s="202" t="s">
        <v>15</v>
      </c>
      <c r="BH97" s="191" t="s">
        <v>15</v>
      </c>
      <c r="BI97" s="196" t="s">
        <v>15</v>
      </c>
      <c r="BJ97" s="113">
        <v>0</v>
      </c>
      <c r="BK97" s="114">
        <v>0</v>
      </c>
      <c r="BL97" s="114">
        <v>0</v>
      </c>
      <c r="BM97" s="114">
        <v>0</v>
      </c>
      <c r="BN97" s="114">
        <v>0</v>
      </c>
      <c r="BO97" s="35"/>
      <c r="BP97" s="22"/>
      <c r="BQ97" s="192"/>
      <c r="BR97" s="23"/>
      <c r="BS97" s="24"/>
      <c r="BT97" s="199"/>
      <c r="BU97" s="199"/>
      <c r="BV97" s="199"/>
      <c r="BW97" s="25"/>
      <c r="BX97" s="24"/>
      <c r="BY97" s="199"/>
      <c r="BZ97" s="199"/>
      <c r="CA97" s="199"/>
      <c r="CB97" s="25"/>
      <c r="CC97" s="7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  <c r="JB97" s="187"/>
      <c r="JC97" s="187"/>
      <c r="JD97" s="187"/>
    </row>
    <row r="98" spans="1:264" ht="17.149999999999999" customHeight="1" x14ac:dyDescent="0.35">
      <c r="A98" s="30">
        <v>93</v>
      </c>
      <c r="B98" s="30">
        <v>91</v>
      </c>
      <c r="C98" s="30">
        <f t="shared" si="6"/>
        <v>-2</v>
      </c>
      <c r="D98" s="92" t="s">
        <v>1718</v>
      </c>
      <c r="E98" s="86">
        <f t="shared" si="4"/>
        <v>17</v>
      </c>
      <c r="F98" s="93">
        <f t="shared" si="5"/>
        <v>1</v>
      </c>
      <c r="G98" s="94"/>
      <c r="H98" s="202" t="s">
        <v>15</v>
      </c>
      <c r="I98" s="207" t="s">
        <v>15</v>
      </c>
      <c r="J98" s="196" t="s">
        <v>15</v>
      </c>
      <c r="K98" s="191" t="s">
        <v>15</v>
      </c>
      <c r="L98" s="202" t="s">
        <v>15</v>
      </c>
      <c r="M98" s="259" t="s">
        <v>15</v>
      </c>
      <c r="N98" s="196" t="s">
        <v>15</v>
      </c>
      <c r="O98" s="191" t="s">
        <v>15</v>
      </c>
      <c r="P98" s="94" t="s">
        <v>15</v>
      </c>
      <c r="Q98" s="207" t="s">
        <v>15</v>
      </c>
      <c r="R98" s="196" t="s">
        <v>15</v>
      </c>
      <c r="S98" s="191" t="s">
        <v>15</v>
      </c>
      <c r="T98" s="94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1" t="s">
        <v>15</v>
      </c>
      <c r="Z98" s="31" t="s">
        <v>15</v>
      </c>
      <c r="AA98" s="191" t="s">
        <v>15</v>
      </c>
      <c r="AB98" s="196" t="s">
        <v>15</v>
      </c>
      <c r="AC98" s="191" t="s">
        <v>15</v>
      </c>
      <c r="AD98" s="196" t="s">
        <v>15</v>
      </c>
      <c r="AE98" s="191" t="s">
        <v>15</v>
      </c>
      <c r="AF98" s="191" t="s">
        <v>15</v>
      </c>
      <c r="AG98" s="196" t="s">
        <v>15</v>
      </c>
      <c r="AH98" s="191" t="s">
        <v>15</v>
      </c>
      <c r="AI98" s="196" t="s">
        <v>15</v>
      </c>
      <c r="AJ98" s="191" t="s">
        <v>15</v>
      </c>
      <c r="AK98" s="202" t="s">
        <v>15</v>
      </c>
      <c r="AL98" s="207" t="s">
        <v>15</v>
      </c>
      <c r="AM98" s="202" t="s">
        <v>15</v>
      </c>
      <c r="AN98" s="191" t="s">
        <v>15</v>
      </c>
      <c r="AO98" s="202" t="s">
        <v>15</v>
      </c>
      <c r="AP98" s="207">
        <v>17</v>
      </c>
      <c r="AQ98" s="202" t="s">
        <v>15</v>
      </c>
      <c r="AR98" s="191" t="s">
        <v>15</v>
      </c>
      <c r="AS98" s="202" t="s">
        <v>15</v>
      </c>
      <c r="AT98" s="207" t="s">
        <v>15</v>
      </c>
      <c r="AU98" s="196" t="s">
        <v>15</v>
      </c>
      <c r="AV98" s="207" t="s">
        <v>15</v>
      </c>
      <c r="AW98" s="196" t="s">
        <v>15</v>
      </c>
      <c r="AX98" s="191" t="s">
        <v>15</v>
      </c>
      <c r="AY98" s="196" t="s">
        <v>15</v>
      </c>
      <c r="AZ98" s="207" t="s">
        <v>15</v>
      </c>
      <c r="BA98" s="94" t="s">
        <v>15</v>
      </c>
      <c r="BB98" s="207" t="s">
        <v>15</v>
      </c>
      <c r="BC98" s="94" t="s">
        <v>15</v>
      </c>
      <c r="BD98" s="207" t="s">
        <v>15</v>
      </c>
      <c r="BE98" s="202" t="s">
        <v>15</v>
      </c>
      <c r="BF98" s="207" t="s">
        <v>15</v>
      </c>
      <c r="BG98" s="202" t="s">
        <v>15</v>
      </c>
      <c r="BH98" s="191" t="s">
        <v>15</v>
      </c>
      <c r="BI98" s="196" t="s">
        <v>15</v>
      </c>
      <c r="BJ98" s="113">
        <v>0</v>
      </c>
      <c r="BK98" s="114">
        <v>0</v>
      </c>
      <c r="BL98" s="114">
        <v>0</v>
      </c>
      <c r="BM98" s="114">
        <v>0</v>
      </c>
      <c r="BN98" s="114">
        <v>0</v>
      </c>
      <c r="BO98" s="35"/>
      <c r="BP98" s="22"/>
      <c r="BQ98" s="192"/>
      <c r="BR98" s="23"/>
      <c r="BS98" s="24"/>
      <c r="BT98" s="199"/>
      <c r="BU98" s="199"/>
      <c r="BV98" s="199"/>
      <c r="BW98" s="25"/>
      <c r="BX98" s="24"/>
      <c r="BY98" s="199"/>
      <c r="BZ98" s="199"/>
      <c r="CA98" s="199"/>
      <c r="CB98" s="25"/>
      <c r="CC98" s="7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  <c r="JB98" s="187"/>
      <c r="JC98" s="187"/>
      <c r="JD98" s="187"/>
    </row>
    <row r="99" spans="1:264" ht="17.149999999999999" customHeight="1" x14ac:dyDescent="0.35">
      <c r="A99" s="30">
        <v>94</v>
      </c>
      <c r="B99" s="30">
        <v>92</v>
      </c>
      <c r="C99" s="30">
        <f t="shared" si="6"/>
        <v>-2</v>
      </c>
      <c r="D99" s="92" t="s">
        <v>2313</v>
      </c>
      <c r="E99" s="86">
        <f t="shared" si="4"/>
        <v>17</v>
      </c>
      <c r="F99" s="93">
        <f t="shared" si="5"/>
        <v>1</v>
      </c>
      <c r="G99" s="94"/>
      <c r="H99" s="202" t="s">
        <v>15</v>
      </c>
      <c r="I99" s="207" t="s">
        <v>15</v>
      </c>
      <c r="J99" s="196" t="s">
        <v>15</v>
      </c>
      <c r="K99" s="191" t="s">
        <v>15</v>
      </c>
      <c r="L99" s="202" t="s">
        <v>15</v>
      </c>
      <c r="M99" s="259" t="s">
        <v>15</v>
      </c>
      <c r="N99" s="196" t="s">
        <v>15</v>
      </c>
      <c r="O99" s="191" t="s">
        <v>15</v>
      </c>
      <c r="P99" s="94" t="s">
        <v>15</v>
      </c>
      <c r="Q99" s="207" t="s">
        <v>15</v>
      </c>
      <c r="R99" s="196" t="s">
        <v>15</v>
      </c>
      <c r="S99" s="191" t="s">
        <v>15</v>
      </c>
      <c r="T99" s="94" t="s">
        <v>15</v>
      </c>
      <c r="U99" s="191" t="s">
        <v>15</v>
      </c>
      <c r="V99" s="196" t="s">
        <v>15</v>
      </c>
      <c r="W99" s="191" t="s">
        <v>15</v>
      </c>
      <c r="X99" s="196">
        <v>17</v>
      </c>
      <c r="Y99" s="191" t="s">
        <v>15</v>
      </c>
      <c r="Z99" s="31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191" t="s">
        <v>15</v>
      </c>
      <c r="AF99" s="191" t="s">
        <v>15</v>
      </c>
      <c r="AG99" s="196" t="s">
        <v>15</v>
      </c>
      <c r="AH99" s="191" t="s">
        <v>15</v>
      </c>
      <c r="AI99" s="196" t="s">
        <v>15</v>
      </c>
      <c r="AJ99" s="191" t="s">
        <v>15</v>
      </c>
      <c r="AK99" s="202" t="s">
        <v>15</v>
      </c>
      <c r="AL99" s="207" t="s">
        <v>15</v>
      </c>
      <c r="AM99" s="202" t="s">
        <v>15</v>
      </c>
      <c r="AN99" s="191" t="s">
        <v>15</v>
      </c>
      <c r="AO99" s="202" t="s">
        <v>15</v>
      </c>
      <c r="AP99" s="207" t="s">
        <v>15</v>
      </c>
      <c r="AQ99" s="202" t="s">
        <v>15</v>
      </c>
      <c r="AR99" s="191" t="s">
        <v>15</v>
      </c>
      <c r="AS99" s="202" t="s">
        <v>15</v>
      </c>
      <c r="AT99" s="207" t="s">
        <v>15</v>
      </c>
      <c r="AU99" s="196" t="s">
        <v>15</v>
      </c>
      <c r="AV99" s="207" t="s">
        <v>15</v>
      </c>
      <c r="AW99" s="196" t="s">
        <v>15</v>
      </c>
      <c r="AX99" s="191" t="s">
        <v>15</v>
      </c>
      <c r="AY99" s="196" t="s">
        <v>15</v>
      </c>
      <c r="AZ99" s="207" t="s">
        <v>15</v>
      </c>
      <c r="BA99" s="94" t="s">
        <v>15</v>
      </c>
      <c r="BB99" s="207" t="s">
        <v>15</v>
      </c>
      <c r="BC99" s="94" t="s">
        <v>15</v>
      </c>
      <c r="BD99" s="207" t="s">
        <v>15</v>
      </c>
      <c r="BE99" s="202" t="s">
        <v>15</v>
      </c>
      <c r="BF99" s="207" t="s">
        <v>15</v>
      </c>
      <c r="BG99" s="202" t="s">
        <v>15</v>
      </c>
      <c r="BH99" s="191" t="s">
        <v>15</v>
      </c>
      <c r="BI99" s="196" t="s">
        <v>15</v>
      </c>
      <c r="BJ99" s="113">
        <v>0</v>
      </c>
      <c r="BK99" s="114">
        <v>0</v>
      </c>
      <c r="BL99" s="114">
        <v>0</v>
      </c>
      <c r="BM99" s="114">
        <v>0</v>
      </c>
      <c r="BN99" s="114">
        <v>0</v>
      </c>
      <c r="BO99" s="35"/>
      <c r="BP99" s="22"/>
      <c r="BQ99" s="192"/>
      <c r="BR99" s="23"/>
      <c r="BS99" s="24"/>
      <c r="BT99" s="199"/>
      <c r="BU99" s="199"/>
      <c r="BV99" s="199"/>
      <c r="BW99" s="25"/>
      <c r="BX99" s="24"/>
      <c r="BY99" s="199"/>
      <c r="BZ99" s="199"/>
      <c r="CA99" s="199"/>
      <c r="CB99" s="25"/>
      <c r="CC99" s="7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  <c r="JB99" s="187"/>
      <c r="JC99" s="187"/>
      <c r="JD99" s="187"/>
    </row>
    <row r="100" spans="1:264" ht="17.149999999999999" customHeight="1" x14ac:dyDescent="0.35">
      <c r="A100" s="30">
        <v>95</v>
      </c>
      <c r="B100" s="30">
        <v>93</v>
      </c>
      <c r="C100" s="30">
        <f t="shared" si="6"/>
        <v>-2</v>
      </c>
      <c r="D100" s="92" t="s">
        <v>2467</v>
      </c>
      <c r="E100" s="86">
        <f t="shared" si="4"/>
        <v>17</v>
      </c>
      <c r="F100" s="93">
        <f t="shared" si="5"/>
        <v>1</v>
      </c>
      <c r="G100" s="94"/>
      <c r="H100" s="202" t="s">
        <v>15</v>
      </c>
      <c r="I100" s="207" t="s">
        <v>15</v>
      </c>
      <c r="J100" s="196" t="s">
        <v>15</v>
      </c>
      <c r="K100" s="191" t="s">
        <v>15</v>
      </c>
      <c r="L100" s="202" t="s">
        <v>15</v>
      </c>
      <c r="M100" s="259" t="s">
        <v>15</v>
      </c>
      <c r="N100" s="196" t="s">
        <v>15</v>
      </c>
      <c r="O100" s="191" t="s">
        <v>15</v>
      </c>
      <c r="P100" s="94" t="s">
        <v>15</v>
      </c>
      <c r="Q100" s="207" t="s">
        <v>15</v>
      </c>
      <c r="R100" s="196" t="s">
        <v>15</v>
      </c>
      <c r="S100" s="191">
        <v>17</v>
      </c>
      <c r="T100" s="94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1" t="s">
        <v>15</v>
      </c>
      <c r="Z100" s="31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191" t="s">
        <v>15</v>
      </c>
      <c r="AF100" s="191" t="s">
        <v>15</v>
      </c>
      <c r="AG100" s="196" t="s">
        <v>15</v>
      </c>
      <c r="AH100" s="191" t="s">
        <v>15</v>
      </c>
      <c r="AI100" s="196" t="s">
        <v>15</v>
      </c>
      <c r="AJ100" s="191" t="s">
        <v>15</v>
      </c>
      <c r="AK100" s="202" t="s">
        <v>15</v>
      </c>
      <c r="AL100" s="207" t="s">
        <v>15</v>
      </c>
      <c r="AM100" s="202" t="s">
        <v>15</v>
      </c>
      <c r="AN100" s="191" t="s">
        <v>15</v>
      </c>
      <c r="AO100" s="202" t="s">
        <v>15</v>
      </c>
      <c r="AP100" s="207" t="s">
        <v>15</v>
      </c>
      <c r="AQ100" s="202" t="s">
        <v>15</v>
      </c>
      <c r="AR100" s="191" t="s">
        <v>15</v>
      </c>
      <c r="AS100" s="202" t="s">
        <v>15</v>
      </c>
      <c r="AT100" s="207" t="s">
        <v>15</v>
      </c>
      <c r="AU100" s="196" t="s">
        <v>15</v>
      </c>
      <c r="AV100" s="207" t="s">
        <v>15</v>
      </c>
      <c r="AW100" s="196" t="s">
        <v>15</v>
      </c>
      <c r="AX100" s="191" t="s">
        <v>15</v>
      </c>
      <c r="AY100" s="196" t="s">
        <v>15</v>
      </c>
      <c r="AZ100" s="207" t="s">
        <v>15</v>
      </c>
      <c r="BA100" s="94" t="s">
        <v>15</v>
      </c>
      <c r="BB100" s="207" t="s">
        <v>15</v>
      </c>
      <c r="BC100" s="94" t="s">
        <v>15</v>
      </c>
      <c r="BD100" s="207" t="s">
        <v>15</v>
      </c>
      <c r="BE100" s="202" t="s">
        <v>15</v>
      </c>
      <c r="BF100" s="207" t="s">
        <v>15</v>
      </c>
      <c r="BG100" s="202" t="s">
        <v>15</v>
      </c>
      <c r="BH100" s="191" t="s">
        <v>15</v>
      </c>
      <c r="BI100" s="196" t="s">
        <v>15</v>
      </c>
      <c r="BJ100" s="113">
        <v>0</v>
      </c>
      <c r="BK100" s="114">
        <v>0</v>
      </c>
      <c r="BL100" s="114">
        <v>0</v>
      </c>
      <c r="BM100" s="114">
        <v>0</v>
      </c>
      <c r="BN100" s="114">
        <v>0</v>
      </c>
      <c r="BO100" s="35"/>
      <c r="BP100" s="22"/>
      <c r="BQ100" s="192"/>
      <c r="BR100" s="23"/>
      <c r="BS100" s="24"/>
      <c r="BT100" s="199"/>
      <c r="BU100" s="199"/>
      <c r="BV100" s="199"/>
      <c r="BW100" s="25"/>
      <c r="BX100" s="24"/>
      <c r="BY100" s="199"/>
      <c r="BZ100" s="199"/>
      <c r="CA100" s="199"/>
      <c r="CB100" s="25"/>
      <c r="CC100" s="7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  <c r="JB100" s="187"/>
      <c r="JC100" s="187"/>
      <c r="JD100" s="187"/>
    </row>
    <row r="101" spans="1:264" ht="17.149999999999999" customHeight="1" x14ac:dyDescent="0.35">
      <c r="A101" s="30">
        <v>96</v>
      </c>
      <c r="B101" s="30">
        <v>95</v>
      </c>
      <c r="C101" s="30">
        <f t="shared" si="6"/>
        <v>-1</v>
      </c>
      <c r="D101" s="92" t="s">
        <v>1144</v>
      </c>
      <c r="E101" s="86">
        <f t="shared" si="4"/>
        <v>16</v>
      </c>
      <c r="F101" s="93">
        <f t="shared" si="5"/>
        <v>2</v>
      </c>
      <c r="G101" s="94"/>
      <c r="H101" s="202" t="s">
        <v>15</v>
      </c>
      <c r="I101" s="207" t="s">
        <v>15</v>
      </c>
      <c r="J101" s="196" t="s">
        <v>15</v>
      </c>
      <c r="K101" s="191" t="s">
        <v>15</v>
      </c>
      <c r="L101" s="202" t="s">
        <v>15</v>
      </c>
      <c r="M101" s="259" t="s">
        <v>15</v>
      </c>
      <c r="N101" s="196" t="s">
        <v>15</v>
      </c>
      <c r="O101" s="191" t="s">
        <v>15</v>
      </c>
      <c r="P101" s="94" t="s">
        <v>15</v>
      </c>
      <c r="Q101" s="207" t="s">
        <v>15</v>
      </c>
      <c r="R101" s="196" t="s">
        <v>15</v>
      </c>
      <c r="S101" s="191" t="s">
        <v>15</v>
      </c>
      <c r="T101" s="94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31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191" t="s">
        <v>15</v>
      </c>
      <c r="AF101" s="191" t="s">
        <v>15</v>
      </c>
      <c r="AG101" s="196" t="s">
        <v>15</v>
      </c>
      <c r="AH101" s="191" t="s">
        <v>15</v>
      </c>
      <c r="AI101" s="196" t="s">
        <v>15</v>
      </c>
      <c r="AJ101" s="191" t="s">
        <v>15</v>
      </c>
      <c r="AK101" s="202" t="s">
        <v>15</v>
      </c>
      <c r="AL101" s="207" t="s">
        <v>15</v>
      </c>
      <c r="AM101" s="202" t="s">
        <v>15</v>
      </c>
      <c r="AN101" s="191" t="s">
        <v>15</v>
      </c>
      <c r="AO101" s="202" t="s">
        <v>15</v>
      </c>
      <c r="AP101" s="207" t="s">
        <v>15</v>
      </c>
      <c r="AQ101" s="202" t="s">
        <v>15</v>
      </c>
      <c r="AR101" s="191" t="s">
        <v>15</v>
      </c>
      <c r="AS101" s="202" t="s">
        <v>15</v>
      </c>
      <c r="AT101" s="207" t="s">
        <v>15</v>
      </c>
      <c r="AU101" s="196" t="s">
        <v>15</v>
      </c>
      <c r="AV101" s="207" t="s">
        <v>15</v>
      </c>
      <c r="AW101" s="196" t="s">
        <v>15</v>
      </c>
      <c r="AX101" s="191" t="s">
        <v>15</v>
      </c>
      <c r="AY101" s="196" t="s">
        <v>15</v>
      </c>
      <c r="AZ101" s="207" t="s">
        <v>15</v>
      </c>
      <c r="BA101" s="94">
        <v>8</v>
      </c>
      <c r="BB101" s="207" t="s">
        <v>15</v>
      </c>
      <c r="BC101" s="94" t="s">
        <v>15</v>
      </c>
      <c r="BD101" s="207" t="s">
        <v>15</v>
      </c>
      <c r="BE101" s="202">
        <v>8</v>
      </c>
      <c r="BF101" s="207" t="s">
        <v>15</v>
      </c>
      <c r="BG101" s="202" t="s">
        <v>15</v>
      </c>
      <c r="BH101" s="191" t="s">
        <v>15</v>
      </c>
      <c r="BI101" s="196" t="s">
        <v>15</v>
      </c>
      <c r="BJ101" s="113">
        <v>0</v>
      </c>
      <c r="BK101" s="114">
        <v>0</v>
      </c>
      <c r="BL101" s="114">
        <v>0</v>
      </c>
      <c r="BM101" s="114">
        <v>0</v>
      </c>
      <c r="BN101" s="114">
        <v>0</v>
      </c>
      <c r="BO101" s="35"/>
      <c r="BP101" s="22"/>
      <c r="BQ101" s="192"/>
      <c r="BR101" s="23"/>
      <c r="BS101" s="24"/>
      <c r="BT101" s="199"/>
      <c r="BU101" s="199"/>
      <c r="BV101" s="199"/>
      <c r="BW101" s="25"/>
      <c r="BX101" s="24"/>
      <c r="BY101" s="199"/>
      <c r="BZ101" s="199"/>
      <c r="CA101" s="199"/>
      <c r="CB101" s="25"/>
      <c r="CC101" s="7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  <c r="JB101" s="187"/>
      <c r="JC101" s="187"/>
      <c r="JD101" s="187"/>
    </row>
    <row r="102" spans="1:264" ht="17.149999999999999" customHeight="1" x14ac:dyDescent="0.35">
      <c r="A102" s="30">
        <v>97</v>
      </c>
      <c r="B102" s="30">
        <v>96</v>
      </c>
      <c r="C102" s="30">
        <f t="shared" si="6"/>
        <v>-1</v>
      </c>
      <c r="D102" s="92" t="s">
        <v>1086</v>
      </c>
      <c r="E102" s="86">
        <f t="shared" si="4"/>
        <v>16</v>
      </c>
      <c r="F102" s="93">
        <f t="shared" si="5"/>
        <v>2</v>
      </c>
      <c r="G102" s="94"/>
      <c r="H102" s="202" t="s">
        <v>15</v>
      </c>
      <c r="I102" s="207" t="s">
        <v>15</v>
      </c>
      <c r="J102" s="196" t="s">
        <v>15</v>
      </c>
      <c r="K102" s="191" t="s">
        <v>15</v>
      </c>
      <c r="L102" s="202" t="s">
        <v>15</v>
      </c>
      <c r="M102" s="259" t="s">
        <v>15</v>
      </c>
      <c r="N102" s="196" t="s">
        <v>15</v>
      </c>
      <c r="O102" s="191" t="s">
        <v>15</v>
      </c>
      <c r="P102" s="94" t="s">
        <v>15</v>
      </c>
      <c r="Q102" s="207" t="s">
        <v>15</v>
      </c>
      <c r="R102" s="196" t="s">
        <v>15</v>
      </c>
      <c r="S102" s="191" t="s">
        <v>15</v>
      </c>
      <c r="T102" s="94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31" t="s">
        <v>15</v>
      </c>
      <c r="AA102" s="191" t="s">
        <v>15</v>
      </c>
      <c r="AB102" s="196">
        <v>8</v>
      </c>
      <c r="AC102" s="191">
        <v>8</v>
      </c>
      <c r="AD102" s="196" t="s">
        <v>15</v>
      </c>
      <c r="AE102" s="191" t="s">
        <v>15</v>
      </c>
      <c r="AF102" s="191" t="s">
        <v>15</v>
      </c>
      <c r="AG102" s="196" t="s">
        <v>15</v>
      </c>
      <c r="AH102" s="191" t="s">
        <v>15</v>
      </c>
      <c r="AI102" s="196" t="s">
        <v>15</v>
      </c>
      <c r="AJ102" s="191" t="s">
        <v>15</v>
      </c>
      <c r="AK102" s="202" t="s">
        <v>15</v>
      </c>
      <c r="AL102" s="207" t="s">
        <v>15</v>
      </c>
      <c r="AM102" s="202" t="s">
        <v>15</v>
      </c>
      <c r="AN102" s="191" t="s">
        <v>15</v>
      </c>
      <c r="AO102" s="202" t="s">
        <v>15</v>
      </c>
      <c r="AP102" s="207" t="s">
        <v>15</v>
      </c>
      <c r="AQ102" s="202" t="s">
        <v>15</v>
      </c>
      <c r="AR102" s="191" t="s">
        <v>15</v>
      </c>
      <c r="AS102" s="202" t="s">
        <v>15</v>
      </c>
      <c r="AT102" s="207" t="s">
        <v>15</v>
      </c>
      <c r="AU102" s="196" t="s">
        <v>15</v>
      </c>
      <c r="AV102" s="207" t="s">
        <v>15</v>
      </c>
      <c r="AW102" s="196" t="s">
        <v>15</v>
      </c>
      <c r="AX102" s="191" t="s">
        <v>15</v>
      </c>
      <c r="AY102" s="196" t="s">
        <v>15</v>
      </c>
      <c r="AZ102" s="207" t="s">
        <v>15</v>
      </c>
      <c r="BA102" s="94" t="s">
        <v>15</v>
      </c>
      <c r="BB102" s="207" t="s">
        <v>15</v>
      </c>
      <c r="BC102" s="94" t="s">
        <v>15</v>
      </c>
      <c r="BD102" s="207" t="s">
        <v>15</v>
      </c>
      <c r="BE102" s="202" t="s">
        <v>15</v>
      </c>
      <c r="BF102" s="207" t="s">
        <v>15</v>
      </c>
      <c r="BG102" s="202" t="s">
        <v>15</v>
      </c>
      <c r="BH102" s="191" t="s">
        <v>15</v>
      </c>
      <c r="BI102" s="196" t="s">
        <v>15</v>
      </c>
      <c r="BJ102" s="113">
        <v>0</v>
      </c>
      <c r="BK102" s="114">
        <v>0</v>
      </c>
      <c r="BL102" s="114">
        <v>0</v>
      </c>
      <c r="BM102" s="114">
        <v>0</v>
      </c>
      <c r="BN102" s="114">
        <v>0</v>
      </c>
      <c r="BO102" s="35"/>
      <c r="BP102" s="22"/>
      <c r="BQ102" s="192"/>
      <c r="BR102" s="23"/>
      <c r="BS102" s="24"/>
      <c r="BT102" s="199"/>
      <c r="BU102" s="199"/>
      <c r="BV102" s="199"/>
      <c r="BW102" s="25"/>
      <c r="BX102" s="24"/>
      <c r="BY102" s="199"/>
      <c r="BZ102" s="199"/>
      <c r="CA102" s="199"/>
      <c r="CB102" s="25"/>
      <c r="CC102" s="7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  <c r="JB102" s="187"/>
      <c r="JC102" s="187"/>
      <c r="JD102" s="187"/>
    </row>
    <row r="103" spans="1:264" ht="17.149999999999999" customHeight="1" x14ac:dyDescent="0.35">
      <c r="A103" s="30">
        <v>98</v>
      </c>
      <c r="B103" s="30">
        <v>97</v>
      </c>
      <c r="C103" s="30">
        <f t="shared" si="6"/>
        <v>-1</v>
      </c>
      <c r="D103" s="92" t="s">
        <v>2469</v>
      </c>
      <c r="E103" s="86">
        <f t="shared" si="4"/>
        <v>16</v>
      </c>
      <c r="F103" s="93">
        <f t="shared" si="5"/>
        <v>2</v>
      </c>
      <c r="G103" s="94"/>
      <c r="H103" s="202" t="s">
        <v>15</v>
      </c>
      <c r="I103" s="207" t="s">
        <v>15</v>
      </c>
      <c r="J103" s="196" t="s">
        <v>15</v>
      </c>
      <c r="K103" s="191">
        <v>4</v>
      </c>
      <c r="L103" s="202" t="s">
        <v>15</v>
      </c>
      <c r="M103" s="259" t="s">
        <v>15</v>
      </c>
      <c r="N103" s="196" t="s">
        <v>15</v>
      </c>
      <c r="O103" s="191" t="s">
        <v>15</v>
      </c>
      <c r="P103" s="94" t="s">
        <v>15</v>
      </c>
      <c r="Q103" s="207" t="s">
        <v>15</v>
      </c>
      <c r="R103" s="196" t="s">
        <v>15</v>
      </c>
      <c r="S103" s="191">
        <v>12</v>
      </c>
      <c r="T103" s="94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1" t="s">
        <v>15</v>
      </c>
      <c r="Z103" s="31" t="s">
        <v>15</v>
      </c>
      <c r="AA103" s="191" t="s">
        <v>15</v>
      </c>
      <c r="AB103" s="196" t="s">
        <v>15</v>
      </c>
      <c r="AC103" s="191" t="s">
        <v>15</v>
      </c>
      <c r="AD103" s="196" t="s">
        <v>15</v>
      </c>
      <c r="AE103" s="191" t="s">
        <v>15</v>
      </c>
      <c r="AF103" s="191" t="s">
        <v>15</v>
      </c>
      <c r="AG103" s="196" t="s">
        <v>15</v>
      </c>
      <c r="AH103" s="191" t="s">
        <v>15</v>
      </c>
      <c r="AI103" s="196" t="s">
        <v>15</v>
      </c>
      <c r="AJ103" s="191" t="s">
        <v>15</v>
      </c>
      <c r="AK103" s="202" t="s">
        <v>15</v>
      </c>
      <c r="AL103" s="207" t="s">
        <v>15</v>
      </c>
      <c r="AM103" s="202" t="s">
        <v>15</v>
      </c>
      <c r="AN103" s="191" t="s">
        <v>15</v>
      </c>
      <c r="AO103" s="202" t="s">
        <v>15</v>
      </c>
      <c r="AP103" s="207" t="s">
        <v>15</v>
      </c>
      <c r="AQ103" s="202" t="s">
        <v>15</v>
      </c>
      <c r="AR103" s="191" t="s">
        <v>15</v>
      </c>
      <c r="AS103" s="202" t="s">
        <v>15</v>
      </c>
      <c r="AT103" s="207" t="s">
        <v>15</v>
      </c>
      <c r="AU103" s="196" t="s">
        <v>15</v>
      </c>
      <c r="AV103" s="207" t="s">
        <v>15</v>
      </c>
      <c r="AW103" s="196" t="s">
        <v>15</v>
      </c>
      <c r="AX103" s="191" t="s">
        <v>15</v>
      </c>
      <c r="AY103" s="196" t="s">
        <v>15</v>
      </c>
      <c r="AZ103" s="207" t="s">
        <v>15</v>
      </c>
      <c r="BA103" s="94" t="s">
        <v>15</v>
      </c>
      <c r="BB103" s="207" t="s">
        <v>15</v>
      </c>
      <c r="BC103" s="94" t="s">
        <v>15</v>
      </c>
      <c r="BD103" s="207" t="s">
        <v>15</v>
      </c>
      <c r="BE103" s="202" t="s">
        <v>15</v>
      </c>
      <c r="BF103" s="207" t="s">
        <v>15</v>
      </c>
      <c r="BG103" s="202" t="s">
        <v>15</v>
      </c>
      <c r="BH103" s="191" t="s">
        <v>15</v>
      </c>
      <c r="BI103" s="196" t="s">
        <v>15</v>
      </c>
      <c r="BJ103" s="113">
        <v>0</v>
      </c>
      <c r="BK103" s="114">
        <v>0</v>
      </c>
      <c r="BL103" s="114">
        <v>0</v>
      </c>
      <c r="BM103" s="114">
        <v>0</v>
      </c>
      <c r="BN103" s="114">
        <v>0</v>
      </c>
      <c r="BO103" s="35"/>
      <c r="BP103" s="22"/>
      <c r="BQ103" s="192"/>
      <c r="BR103" s="23"/>
      <c r="BS103" s="24"/>
      <c r="BT103" s="199"/>
      <c r="BU103" s="199"/>
      <c r="BV103" s="199"/>
      <c r="BW103" s="25"/>
      <c r="BX103" s="24"/>
      <c r="BY103" s="199"/>
      <c r="BZ103" s="199"/>
      <c r="CA103" s="199"/>
      <c r="CB103" s="25"/>
      <c r="CC103" s="7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  <c r="JB103" s="187"/>
      <c r="JC103" s="187"/>
      <c r="JD103" s="187"/>
    </row>
    <row r="104" spans="1:264" ht="17.149999999999999" customHeight="1" x14ac:dyDescent="0.35">
      <c r="A104" s="30">
        <v>99</v>
      </c>
      <c r="B104" s="30">
        <v>98</v>
      </c>
      <c r="C104" s="30">
        <f t="shared" ref="C104:C135" si="7">B104-A104</f>
        <v>-1</v>
      </c>
      <c r="D104" s="92" t="s">
        <v>2497</v>
      </c>
      <c r="E104" s="86">
        <f t="shared" si="4"/>
        <v>16</v>
      </c>
      <c r="F104" s="93">
        <f t="shared" si="5"/>
        <v>2</v>
      </c>
      <c r="G104" s="94"/>
      <c r="H104" s="202" t="s">
        <v>15</v>
      </c>
      <c r="I104" s="207" t="s">
        <v>15</v>
      </c>
      <c r="J104" s="196">
        <v>4</v>
      </c>
      <c r="K104" s="191" t="s">
        <v>15</v>
      </c>
      <c r="L104" s="202" t="s">
        <v>15</v>
      </c>
      <c r="M104" s="259" t="s">
        <v>15</v>
      </c>
      <c r="N104" s="196" t="s">
        <v>15</v>
      </c>
      <c r="O104" s="191" t="s">
        <v>15</v>
      </c>
      <c r="P104" s="94" t="s">
        <v>15</v>
      </c>
      <c r="Q104" s="207" t="s">
        <v>15</v>
      </c>
      <c r="R104" s="196">
        <v>12</v>
      </c>
      <c r="S104" s="191" t="s">
        <v>15</v>
      </c>
      <c r="T104" s="94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31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191" t="s">
        <v>15</v>
      </c>
      <c r="AF104" s="191" t="s">
        <v>15</v>
      </c>
      <c r="AG104" s="196" t="s">
        <v>15</v>
      </c>
      <c r="AH104" s="191" t="s">
        <v>15</v>
      </c>
      <c r="AI104" s="196" t="s">
        <v>15</v>
      </c>
      <c r="AJ104" s="191" t="s">
        <v>15</v>
      </c>
      <c r="AK104" s="202" t="s">
        <v>15</v>
      </c>
      <c r="AL104" s="207" t="s">
        <v>15</v>
      </c>
      <c r="AM104" s="202" t="s">
        <v>15</v>
      </c>
      <c r="AN104" s="191" t="s">
        <v>15</v>
      </c>
      <c r="AO104" s="202" t="s">
        <v>15</v>
      </c>
      <c r="AP104" s="207" t="s">
        <v>15</v>
      </c>
      <c r="AQ104" s="202" t="s">
        <v>15</v>
      </c>
      <c r="AR104" s="191" t="s">
        <v>15</v>
      </c>
      <c r="AS104" s="202" t="s">
        <v>15</v>
      </c>
      <c r="AT104" s="207" t="s">
        <v>15</v>
      </c>
      <c r="AU104" s="196" t="s">
        <v>15</v>
      </c>
      <c r="AV104" s="207" t="s">
        <v>15</v>
      </c>
      <c r="AW104" s="196" t="s">
        <v>15</v>
      </c>
      <c r="AX104" s="191" t="s">
        <v>15</v>
      </c>
      <c r="AY104" s="196" t="s">
        <v>15</v>
      </c>
      <c r="AZ104" s="207" t="s">
        <v>15</v>
      </c>
      <c r="BA104" s="94" t="s">
        <v>15</v>
      </c>
      <c r="BB104" s="207" t="s">
        <v>15</v>
      </c>
      <c r="BC104" s="94" t="s">
        <v>15</v>
      </c>
      <c r="BD104" s="207" t="s">
        <v>15</v>
      </c>
      <c r="BE104" s="202" t="s">
        <v>15</v>
      </c>
      <c r="BF104" s="207" t="s">
        <v>15</v>
      </c>
      <c r="BG104" s="202" t="s">
        <v>15</v>
      </c>
      <c r="BH104" s="191" t="s">
        <v>15</v>
      </c>
      <c r="BI104" s="196" t="s">
        <v>15</v>
      </c>
      <c r="BJ104" s="113">
        <v>0</v>
      </c>
      <c r="BK104" s="114">
        <v>0</v>
      </c>
      <c r="BL104" s="114">
        <v>0</v>
      </c>
      <c r="BM104" s="114">
        <v>0</v>
      </c>
      <c r="BN104" s="114">
        <v>0</v>
      </c>
      <c r="BO104" s="35"/>
      <c r="BP104" s="22"/>
      <c r="BQ104" s="192"/>
      <c r="BR104" s="23"/>
      <c r="BS104" s="24"/>
      <c r="BT104" s="199"/>
      <c r="BU104" s="199"/>
      <c r="BV104" s="199"/>
      <c r="BW104" s="25"/>
      <c r="BX104" s="24"/>
      <c r="BY104" s="199"/>
      <c r="BZ104" s="199"/>
      <c r="CA104" s="199"/>
      <c r="CB104" s="25"/>
      <c r="CC104" s="7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  <c r="JB104" s="187"/>
      <c r="JC104" s="187"/>
      <c r="JD104" s="187"/>
    </row>
    <row r="105" spans="1:264" ht="17.149999999999999" customHeight="1" x14ac:dyDescent="0.35">
      <c r="A105" s="30">
        <v>100</v>
      </c>
      <c r="B105" s="30">
        <v>69</v>
      </c>
      <c r="C105" s="30">
        <f t="shared" si="7"/>
        <v>-31</v>
      </c>
      <c r="D105" s="92" t="s">
        <v>975</v>
      </c>
      <c r="E105" s="86">
        <f t="shared" si="4"/>
        <v>15</v>
      </c>
      <c r="F105" s="93">
        <f t="shared" si="5"/>
        <v>2</v>
      </c>
      <c r="G105" s="94"/>
      <c r="H105" s="202" t="s">
        <v>15</v>
      </c>
      <c r="I105" s="207" t="s">
        <v>15</v>
      </c>
      <c r="J105" s="196" t="s">
        <v>15</v>
      </c>
      <c r="K105" s="191" t="s">
        <v>15</v>
      </c>
      <c r="L105" s="202" t="s">
        <v>15</v>
      </c>
      <c r="M105" s="259" t="s">
        <v>15</v>
      </c>
      <c r="N105" s="196" t="s">
        <v>15</v>
      </c>
      <c r="O105" s="191" t="s">
        <v>15</v>
      </c>
      <c r="P105" s="94" t="s">
        <v>15</v>
      </c>
      <c r="Q105" s="207" t="s">
        <v>15</v>
      </c>
      <c r="R105" s="196" t="s">
        <v>15</v>
      </c>
      <c r="S105" s="191" t="s">
        <v>15</v>
      </c>
      <c r="T105" s="94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 t="s">
        <v>15</v>
      </c>
      <c r="Z105" s="31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191" t="s">
        <v>15</v>
      </c>
      <c r="AF105" s="191" t="s">
        <v>15</v>
      </c>
      <c r="AG105" s="196" t="s">
        <v>15</v>
      </c>
      <c r="AH105" s="191" t="s">
        <v>15</v>
      </c>
      <c r="AI105" s="196" t="s">
        <v>15</v>
      </c>
      <c r="AJ105" s="191" t="s">
        <v>15</v>
      </c>
      <c r="AK105" s="202" t="s">
        <v>15</v>
      </c>
      <c r="AL105" s="207" t="s">
        <v>15</v>
      </c>
      <c r="AM105" s="202" t="s">
        <v>15</v>
      </c>
      <c r="AN105" s="191" t="s">
        <v>15</v>
      </c>
      <c r="AO105" s="202" t="s">
        <v>15</v>
      </c>
      <c r="AP105" s="207" t="s">
        <v>15</v>
      </c>
      <c r="AQ105" s="202" t="s">
        <v>15</v>
      </c>
      <c r="AR105" s="191" t="s">
        <v>15</v>
      </c>
      <c r="AS105" s="202" t="s">
        <v>15</v>
      </c>
      <c r="AT105" s="207" t="s">
        <v>15</v>
      </c>
      <c r="AU105" s="196" t="s">
        <v>15</v>
      </c>
      <c r="AV105" s="207" t="s">
        <v>15</v>
      </c>
      <c r="AW105" s="196" t="s">
        <v>15</v>
      </c>
      <c r="AX105" s="191" t="s">
        <v>15</v>
      </c>
      <c r="AY105" s="196" t="s">
        <v>15</v>
      </c>
      <c r="AZ105" s="207" t="s">
        <v>15</v>
      </c>
      <c r="BA105" s="94" t="s">
        <v>15</v>
      </c>
      <c r="BB105" s="207">
        <v>14</v>
      </c>
      <c r="BC105" s="94" t="s">
        <v>15</v>
      </c>
      <c r="BD105" s="207" t="s">
        <v>15</v>
      </c>
      <c r="BE105" s="202" t="s">
        <v>15</v>
      </c>
      <c r="BF105" s="207" t="s">
        <v>15</v>
      </c>
      <c r="BG105" s="202">
        <v>1</v>
      </c>
      <c r="BH105" s="191" t="s">
        <v>15</v>
      </c>
      <c r="BI105" s="196" t="s">
        <v>15</v>
      </c>
      <c r="BJ105" s="113">
        <v>0</v>
      </c>
      <c r="BK105" s="114">
        <v>0</v>
      </c>
      <c r="BL105" s="114">
        <v>0</v>
      </c>
      <c r="BM105" s="114">
        <v>0</v>
      </c>
      <c r="BN105" s="114">
        <v>0</v>
      </c>
      <c r="BO105" s="35"/>
      <c r="BP105" s="22"/>
      <c r="BQ105" s="192"/>
      <c r="BR105" s="23"/>
      <c r="BS105" s="24"/>
      <c r="BT105" s="199"/>
      <c r="BU105" s="199"/>
      <c r="BV105" s="199"/>
      <c r="BW105" s="25"/>
      <c r="BX105" s="24"/>
      <c r="BY105" s="199"/>
      <c r="BZ105" s="199"/>
      <c r="CA105" s="199"/>
      <c r="CB105" s="25"/>
      <c r="CC105" s="7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  <c r="JB105" s="187"/>
      <c r="JC105" s="187"/>
      <c r="JD105" s="187"/>
    </row>
    <row r="106" spans="1:264" ht="17.149999999999999" customHeight="1" x14ac:dyDescent="0.35">
      <c r="A106" s="30">
        <v>101</v>
      </c>
      <c r="B106" s="30">
        <v>101</v>
      </c>
      <c r="C106" s="30">
        <f t="shared" si="7"/>
        <v>0</v>
      </c>
      <c r="D106" s="92" t="s">
        <v>219</v>
      </c>
      <c r="E106" s="86">
        <f t="shared" si="4"/>
        <v>15</v>
      </c>
      <c r="F106" s="93">
        <f t="shared" si="5"/>
        <v>2</v>
      </c>
      <c r="G106" s="94"/>
      <c r="H106" s="202" t="s">
        <v>15</v>
      </c>
      <c r="I106" s="207" t="s">
        <v>15</v>
      </c>
      <c r="J106" s="196" t="s">
        <v>15</v>
      </c>
      <c r="K106" s="191" t="s">
        <v>15</v>
      </c>
      <c r="L106" s="202" t="s">
        <v>15</v>
      </c>
      <c r="M106" s="259" t="s">
        <v>15</v>
      </c>
      <c r="N106" s="196" t="s">
        <v>15</v>
      </c>
      <c r="O106" s="191" t="s">
        <v>15</v>
      </c>
      <c r="P106" s="94" t="s">
        <v>15</v>
      </c>
      <c r="Q106" s="207" t="s">
        <v>15</v>
      </c>
      <c r="R106" s="196" t="s">
        <v>15</v>
      </c>
      <c r="S106" s="191" t="s">
        <v>15</v>
      </c>
      <c r="T106" s="94" t="s">
        <v>15</v>
      </c>
      <c r="U106" s="191" t="s">
        <v>15</v>
      </c>
      <c r="V106" s="196" t="s">
        <v>15</v>
      </c>
      <c r="W106" s="191">
        <v>14</v>
      </c>
      <c r="X106" s="196" t="s">
        <v>15</v>
      </c>
      <c r="Y106" s="191" t="s">
        <v>15</v>
      </c>
      <c r="Z106" s="31" t="s">
        <v>15</v>
      </c>
      <c r="AA106" s="191" t="s">
        <v>15</v>
      </c>
      <c r="AB106" s="196" t="s">
        <v>15</v>
      </c>
      <c r="AC106" s="191" t="s">
        <v>15</v>
      </c>
      <c r="AD106" s="196" t="s">
        <v>15</v>
      </c>
      <c r="AE106" s="191" t="s">
        <v>15</v>
      </c>
      <c r="AF106" s="191" t="s">
        <v>15</v>
      </c>
      <c r="AG106" s="196" t="s">
        <v>15</v>
      </c>
      <c r="AH106" s="191" t="s">
        <v>15</v>
      </c>
      <c r="AI106" s="196" t="s">
        <v>15</v>
      </c>
      <c r="AJ106" s="191" t="s">
        <v>15</v>
      </c>
      <c r="AK106" s="202" t="s">
        <v>15</v>
      </c>
      <c r="AL106" s="207" t="s">
        <v>15</v>
      </c>
      <c r="AM106" s="202" t="s">
        <v>15</v>
      </c>
      <c r="AN106" s="191" t="s">
        <v>15</v>
      </c>
      <c r="AO106" s="202" t="s">
        <v>15</v>
      </c>
      <c r="AP106" s="207">
        <v>1</v>
      </c>
      <c r="AQ106" s="202" t="s">
        <v>15</v>
      </c>
      <c r="AR106" s="191" t="s">
        <v>15</v>
      </c>
      <c r="AS106" s="202" t="s">
        <v>15</v>
      </c>
      <c r="AT106" s="207" t="s">
        <v>15</v>
      </c>
      <c r="AU106" s="196" t="s">
        <v>15</v>
      </c>
      <c r="AV106" s="207" t="s">
        <v>15</v>
      </c>
      <c r="AW106" s="196" t="s">
        <v>15</v>
      </c>
      <c r="AX106" s="191" t="s">
        <v>15</v>
      </c>
      <c r="AY106" s="196" t="s">
        <v>15</v>
      </c>
      <c r="AZ106" s="207" t="s">
        <v>15</v>
      </c>
      <c r="BA106" s="94" t="s">
        <v>15</v>
      </c>
      <c r="BB106" s="207" t="s">
        <v>15</v>
      </c>
      <c r="BC106" s="94" t="s">
        <v>15</v>
      </c>
      <c r="BD106" s="207" t="s">
        <v>15</v>
      </c>
      <c r="BE106" s="202" t="s">
        <v>15</v>
      </c>
      <c r="BF106" s="207" t="s">
        <v>15</v>
      </c>
      <c r="BG106" s="202" t="s">
        <v>15</v>
      </c>
      <c r="BH106" s="191" t="s">
        <v>15</v>
      </c>
      <c r="BI106" s="196" t="s">
        <v>15</v>
      </c>
      <c r="BJ106" s="113">
        <v>0</v>
      </c>
      <c r="BK106" s="114">
        <v>0</v>
      </c>
      <c r="BL106" s="114">
        <v>0</v>
      </c>
      <c r="BM106" s="114">
        <v>0</v>
      </c>
      <c r="BN106" s="114">
        <v>0</v>
      </c>
      <c r="BO106" s="35"/>
      <c r="BP106" s="22"/>
      <c r="BQ106" s="192"/>
      <c r="BR106" s="23"/>
      <c r="BS106" s="24"/>
      <c r="BT106" s="199"/>
      <c r="BU106" s="199"/>
      <c r="BV106" s="199"/>
      <c r="BW106" s="25"/>
      <c r="BX106" s="24"/>
      <c r="BY106" s="199"/>
      <c r="BZ106" s="199"/>
      <c r="CA106" s="199"/>
      <c r="CB106" s="25"/>
      <c r="CC106" s="7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  <c r="JB106" s="187"/>
      <c r="JC106" s="187"/>
      <c r="JD106" s="187"/>
    </row>
    <row r="107" spans="1:264" ht="17.149999999999999" customHeight="1" x14ac:dyDescent="0.35">
      <c r="A107" s="30">
        <v>102</v>
      </c>
      <c r="B107" s="30">
        <v>102</v>
      </c>
      <c r="C107" s="30">
        <f t="shared" si="7"/>
        <v>0</v>
      </c>
      <c r="D107" s="92" t="s">
        <v>1087</v>
      </c>
      <c r="E107" s="86">
        <f t="shared" si="4"/>
        <v>15</v>
      </c>
      <c r="F107" s="93">
        <f t="shared" si="5"/>
        <v>3</v>
      </c>
      <c r="G107" s="94"/>
      <c r="H107" s="202" t="s">
        <v>15</v>
      </c>
      <c r="I107" s="207" t="s">
        <v>15</v>
      </c>
      <c r="J107" s="196" t="s">
        <v>15</v>
      </c>
      <c r="K107" s="191" t="s">
        <v>15</v>
      </c>
      <c r="L107" s="202" t="s">
        <v>15</v>
      </c>
      <c r="M107" s="259" t="s">
        <v>15</v>
      </c>
      <c r="N107" s="196" t="s">
        <v>15</v>
      </c>
      <c r="O107" s="191" t="s">
        <v>15</v>
      </c>
      <c r="P107" s="94" t="s">
        <v>15</v>
      </c>
      <c r="Q107" s="207" t="s">
        <v>15</v>
      </c>
      <c r="R107" s="196" t="s">
        <v>15</v>
      </c>
      <c r="S107" s="191" t="s">
        <v>15</v>
      </c>
      <c r="T107" s="94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1" t="s">
        <v>15</v>
      </c>
      <c r="Z107" s="31" t="s">
        <v>15</v>
      </c>
      <c r="AA107" s="191" t="s">
        <v>15</v>
      </c>
      <c r="AB107" s="196">
        <v>6</v>
      </c>
      <c r="AC107" s="191" t="s">
        <v>15</v>
      </c>
      <c r="AD107" s="196" t="s">
        <v>15</v>
      </c>
      <c r="AE107" s="191" t="s">
        <v>15</v>
      </c>
      <c r="AF107" s="191" t="s">
        <v>15</v>
      </c>
      <c r="AG107" s="196" t="s">
        <v>15</v>
      </c>
      <c r="AH107" s="191" t="s">
        <v>15</v>
      </c>
      <c r="AI107" s="196" t="s">
        <v>15</v>
      </c>
      <c r="AJ107" s="191" t="s">
        <v>15</v>
      </c>
      <c r="AK107" s="202" t="s">
        <v>15</v>
      </c>
      <c r="AL107" s="207">
        <v>6</v>
      </c>
      <c r="AM107" s="202" t="s">
        <v>15</v>
      </c>
      <c r="AN107" s="191" t="s">
        <v>15</v>
      </c>
      <c r="AO107" s="202" t="s">
        <v>15</v>
      </c>
      <c r="AP107" s="207" t="s">
        <v>15</v>
      </c>
      <c r="AQ107" s="202" t="s">
        <v>15</v>
      </c>
      <c r="AR107" s="191" t="s">
        <v>15</v>
      </c>
      <c r="AS107" s="202" t="s">
        <v>15</v>
      </c>
      <c r="AT107" s="207" t="s">
        <v>15</v>
      </c>
      <c r="AU107" s="196" t="s">
        <v>15</v>
      </c>
      <c r="AV107" s="207" t="s">
        <v>15</v>
      </c>
      <c r="AW107" s="196" t="s">
        <v>15</v>
      </c>
      <c r="AX107" s="191" t="s">
        <v>15</v>
      </c>
      <c r="AY107" s="196" t="s">
        <v>15</v>
      </c>
      <c r="AZ107" s="207" t="s">
        <v>15</v>
      </c>
      <c r="BA107" s="94" t="s">
        <v>15</v>
      </c>
      <c r="BB107" s="207" t="s">
        <v>15</v>
      </c>
      <c r="BC107" s="94" t="s">
        <v>15</v>
      </c>
      <c r="BD107" s="207" t="s">
        <v>15</v>
      </c>
      <c r="BE107" s="202" t="s">
        <v>15</v>
      </c>
      <c r="BF107" s="207" t="s">
        <v>15</v>
      </c>
      <c r="BG107" s="202" t="s">
        <v>15</v>
      </c>
      <c r="BH107" s="191">
        <v>3</v>
      </c>
      <c r="BI107" s="196" t="s">
        <v>15</v>
      </c>
      <c r="BJ107" s="113">
        <v>0</v>
      </c>
      <c r="BK107" s="114">
        <v>0</v>
      </c>
      <c r="BL107" s="114">
        <v>0</v>
      </c>
      <c r="BM107" s="114">
        <v>0</v>
      </c>
      <c r="BN107" s="114">
        <v>0</v>
      </c>
      <c r="BO107" s="35"/>
      <c r="BP107" s="22"/>
      <c r="BQ107" s="192"/>
      <c r="BR107" s="23"/>
      <c r="BS107" s="24"/>
      <c r="BT107" s="199"/>
      <c r="BU107" s="199"/>
      <c r="BV107" s="199"/>
      <c r="BW107" s="25"/>
      <c r="BX107" s="24"/>
      <c r="BY107" s="199"/>
      <c r="BZ107" s="199"/>
      <c r="CA107" s="199"/>
      <c r="CB107" s="25"/>
      <c r="CC107" s="7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  <c r="JB107" s="187"/>
      <c r="JC107" s="187"/>
      <c r="JD107" s="187"/>
    </row>
    <row r="108" spans="1:264" ht="17.149999999999999" customHeight="1" x14ac:dyDescent="0.35">
      <c r="A108" s="30">
        <v>103</v>
      </c>
      <c r="B108" s="30">
        <v>103</v>
      </c>
      <c r="C108" s="30">
        <f t="shared" si="7"/>
        <v>0</v>
      </c>
      <c r="D108" s="92" t="s">
        <v>925</v>
      </c>
      <c r="E108" s="86">
        <f t="shared" si="4"/>
        <v>14</v>
      </c>
      <c r="F108" s="93">
        <f t="shared" si="5"/>
        <v>1</v>
      </c>
      <c r="G108" s="94"/>
      <c r="H108" s="202" t="s">
        <v>15</v>
      </c>
      <c r="I108" s="207" t="s">
        <v>15</v>
      </c>
      <c r="J108" s="196" t="s">
        <v>15</v>
      </c>
      <c r="K108" s="191" t="s">
        <v>15</v>
      </c>
      <c r="L108" s="202" t="s">
        <v>15</v>
      </c>
      <c r="M108" s="259" t="s">
        <v>15</v>
      </c>
      <c r="N108" s="196" t="s">
        <v>15</v>
      </c>
      <c r="O108" s="191" t="s">
        <v>15</v>
      </c>
      <c r="P108" s="94" t="s">
        <v>15</v>
      </c>
      <c r="Q108" s="207" t="s">
        <v>15</v>
      </c>
      <c r="R108" s="196" t="s">
        <v>15</v>
      </c>
      <c r="S108" s="191" t="s">
        <v>15</v>
      </c>
      <c r="T108" s="94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31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191" t="s">
        <v>15</v>
      </c>
      <c r="AF108" s="191" t="s">
        <v>15</v>
      </c>
      <c r="AG108" s="196" t="s">
        <v>15</v>
      </c>
      <c r="AH108" s="191" t="s">
        <v>15</v>
      </c>
      <c r="AI108" s="196" t="s">
        <v>15</v>
      </c>
      <c r="AJ108" s="191" t="s">
        <v>15</v>
      </c>
      <c r="AK108" s="202" t="s">
        <v>15</v>
      </c>
      <c r="AL108" s="207" t="s">
        <v>15</v>
      </c>
      <c r="AM108" s="202" t="s">
        <v>15</v>
      </c>
      <c r="AN108" s="191" t="s">
        <v>15</v>
      </c>
      <c r="AO108" s="202" t="s">
        <v>15</v>
      </c>
      <c r="AP108" s="207" t="s">
        <v>15</v>
      </c>
      <c r="AQ108" s="202" t="s">
        <v>15</v>
      </c>
      <c r="AR108" s="191">
        <v>14</v>
      </c>
      <c r="AS108" s="202" t="s">
        <v>15</v>
      </c>
      <c r="AT108" s="207" t="s">
        <v>15</v>
      </c>
      <c r="AU108" s="196" t="s">
        <v>15</v>
      </c>
      <c r="AV108" s="207" t="s">
        <v>15</v>
      </c>
      <c r="AW108" s="196" t="s">
        <v>15</v>
      </c>
      <c r="AX108" s="191" t="s">
        <v>15</v>
      </c>
      <c r="AY108" s="196" t="s">
        <v>15</v>
      </c>
      <c r="AZ108" s="207" t="s">
        <v>15</v>
      </c>
      <c r="BA108" s="94" t="s">
        <v>15</v>
      </c>
      <c r="BB108" s="207" t="s">
        <v>15</v>
      </c>
      <c r="BC108" s="94" t="s">
        <v>15</v>
      </c>
      <c r="BD108" s="207" t="s">
        <v>15</v>
      </c>
      <c r="BE108" s="202" t="s">
        <v>15</v>
      </c>
      <c r="BF108" s="207" t="s">
        <v>15</v>
      </c>
      <c r="BG108" s="202" t="s">
        <v>15</v>
      </c>
      <c r="BH108" s="191" t="s">
        <v>15</v>
      </c>
      <c r="BI108" s="196" t="s">
        <v>15</v>
      </c>
      <c r="BJ108" s="113">
        <v>0</v>
      </c>
      <c r="BK108" s="114">
        <v>0</v>
      </c>
      <c r="BL108" s="114">
        <v>0</v>
      </c>
      <c r="BM108" s="114">
        <v>0</v>
      </c>
      <c r="BN108" s="114">
        <v>0</v>
      </c>
      <c r="BO108" s="35"/>
      <c r="BP108" s="22"/>
      <c r="BQ108" s="192"/>
      <c r="BR108" s="23"/>
      <c r="BS108" s="24"/>
      <c r="BT108" s="199"/>
      <c r="BU108" s="199"/>
      <c r="BV108" s="199"/>
      <c r="BW108" s="25"/>
      <c r="BX108" s="24"/>
      <c r="BY108" s="199"/>
      <c r="BZ108" s="199"/>
      <c r="CA108" s="199"/>
      <c r="CB108" s="25"/>
      <c r="CC108" s="7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  <c r="JB108" s="187"/>
      <c r="JC108" s="187"/>
      <c r="JD108" s="187"/>
    </row>
    <row r="109" spans="1:264" ht="17.149999999999999" customHeight="1" x14ac:dyDescent="0.35">
      <c r="A109" s="30">
        <v>104</v>
      </c>
      <c r="B109" s="30">
        <v>104</v>
      </c>
      <c r="C109" s="30">
        <f t="shared" si="7"/>
        <v>0</v>
      </c>
      <c r="D109" s="92" t="s">
        <v>222</v>
      </c>
      <c r="E109" s="86">
        <f t="shared" si="4"/>
        <v>14</v>
      </c>
      <c r="F109" s="93">
        <f t="shared" si="5"/>
        <v>1</v>
      </c>
      <c r="G109" s="94"/>
      <c r="H109" s="202" t="s">
        <v>15</v>
      </c>
      <c r="I109" s="207" t="s">
        <v>15</v>
      </c>
      <c r="J109" s="196" t="s">
        <v>15</v>
      </c>
      <c r="K109" s="191" t="s">
        <v>15</v>
      </c>
      <c r="L109" s="202" t="s">
        <v>15</v>
      </c>
      <c r="M109" s="259" t="s">
        <v>15</v>
      </c>
      <c r="N109" s="196" t="s">
        <v>15</v>
      </c>
      <c r="O109" s="191" t="s">
        <v>15</v>
      </c>
      <c r="P109" s="94" t="s">
        <v>15</v>
      </c>
      <c r="Q109" s="207" t="s">
        <v>15</v>
      </c>
      <c r="R109" s="196" t="s">
        <v>15</v>
      </c>
      <c r="S109" s="191" t="s">
        <v>15</v>
      </c>
      <c r="T109" s="94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1" t="s">
        <v>15</v>
      </c>
      <c r="Z109" s="31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191" t="s">
        <v>15</v>
      </c>
      <c r="AF109" s="191" t="s">
        <v>15</v>
      </c>
      <c r="AG109" s="196" t="s">
        <v>15</v>
      </c>
      <c r="AH109" s="191" t="s">
        <v>15</v>
      </c>
      <c r="AI109" s="196" t="s">
        <v>15</v>
      </c>
      <c r="AJ109" s="191" t="s">
        <v>15</v>
      </c>
      <c r="AK109" s="202" t="s">
        <v>15</v>
      </c>
      <c r="AL109" s="207" t="s">
        <v>15</v>
      </c>
      <c r="AM109" s="202" t="s">
        <v>15</v>
      </c>
      <c r="AN109" s="191" t="s">
        <v>15</v>
      </c>
      <c r="AO109" s="202" t="s">
        <v>15</v>
      </c>
      <c r="AP109" s="207" t="s">
        <v>15</v>
      </c>
      <c r="AQ109" s="202" t="s">
        <v>15</v>
      </c>
      <c r="AR109" s="191" t="s">
        <v>15</v>
      </c>
      <c r="AS109" s="202" t="s">
        <v>15</v>
      </c>
      <c r="AT109" s="207" t="s">
        <v>15</v>
      </c>
      <c r="AU109" s="196" t="s">
        <v>15</v>
      </c>
      <c r="AV109" s="207" t="s">
        <v>15</v>
      </c>
      <c r="AW109" s="196" t="s">
        <v>15</v>
      </c>
      <c r="AX109" s="191" t="s">
        <v>15</v>
      </c>
      <c r="AY109" s="196" t="s">
        <v>15</v>
      </c>
      <c r="AZ109" s="207" t="s">
        <v>15</v>
      </c>
      <c r="BA109" s="94" t="s">
        <v>15</v>
      </c>
      <c r="BB109" s="207" t="s">
        <v>15</v>
      </c>
      <c r="BC109" s="94" t="s">
        <v>15</v>
      </c>
      <c r="BD109" s="207" t="s">
        <v>15</v>
      </c>
      <c r="BE109" s="202">
        <v>14</v>
      </c>
      <c r="BF109" s="207" t="s">
        <v>15</v>
      </c>
      <c r="BG109" s="202" t="s">
        <v>15</v>
      </c>
      <c r="BH109" s="191" t="s">
        <v>15</v>
      </c>
      <c r="BI109" s="196" t="s">
        <v>15</v>
      </c>
      <c r="BJ109" s="113">
        <v>0</v>
      </c>
      <c r="BK109" s="114">
        <v>0</v>
      </c>
      <c r="BL109" s="114">
        <v>0</v>
      </c>
      <c r="BM109" s="114">
        <v>0</v>
      </c>
      <c r="BN109" s="114">
        <v>0</v>
      </c>
      <c r="BO109" s="35"/>
      <c r="BP109" s="22"/>
      <c r="BQ109" s="192"/>
      <c r="BR109" s="23"/>
      <c r="BS109" s="24"/>
      <c r="BT109" s="199"/>
      <c r="BU109" s="199"/>
      <c r="BV109" s="199"/>
      <c r="BW109" s="25"/>
      <c r="BX109" s="24"/>
      <c r="BY109" s="199"/>
      <c r="BZ109" s="199"/>
      <c r="CA109" s="199"/>
      <c r="CB109" s="25"/>
      <c r="CC109" s="7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  <c r="JB109" s="187"/>
      <c r="JC109" s="187"/>
      <c r="JD109" s="187"/>
    </row>
    <row r="110" spans="1:264" ht="17.149999999999999" customHeight="1" x14ac:dyDescent="0.35">
      <c r="A110" s="30">
        <v>105</v>
      </c>
      <c r="B110" s="30">
        <v>105</v>
      </c>
      <c r="C110" s="30">
        <f t="shared" si="7"/>
        <v>0</v>
      </c>
      <c r="D110" s="92" t="s">
        <v>1457</v>
      </c>
      <c r="E110" s="86">
        <f t="shared" si="4"/>
        <v>14</v>
      </c>
      <c r="F110" s="93">
        <f t="shared" si="5"/>
        <v>1</v>
      </c>
      <c r="G110" s="94"/>
      <c r="H110" s="202" t="s">
        <v>15</v>
      </c>
      <c r="I110" s="207" t="s">
        <v>15</v>
      </c>
      <c r="J110" s="196" t="s">
        <v>15</v>
      </c>
      <c r="K110" s="191" t="s">
        <v>15</v>
      </c>
      <c r="L110" s="202" t="s">
        <v>15</v>
      </c>
      <c r="M110" s="259" t="s">
        <v>15</v>
      </c>
      <c r="N110" s="196" t="s">
        <v>15</v>
      </c>
      <c r="O110" s="191" t="s">
        <v>15</v>
      </c>
      <c r="P110" s="94" t="s">
        <v>15</v>
      </c>
      <c r="Q110" s="207" t="s">
        <v>15</v>
      </c>
      <c r="R110" s="196" t="s">
        <v>15</v>
      </c>
      <c r="S110" s="191" t="s">
        <v>15</v>
      </c>
      <c r="T110" s="94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31" t="s">
        <v>15</v>
      </c>
      <c r="AA110" s="191" t="s">
        <v>15</v>
      </c>
      <c r="AB110" s="196" t="s">
        <v>15</v>
      </c>
      <c r="AC110" s="191" t="s">
        <v>15</v>
      </c>
      <c r="AD110" s="196" t="s">
        <v>15</v>
      </c>
      <c r="AE110" s="191" t="s">
        <v>15</v>
      </c>
      <c r="AF110" s="191" t="s">
        <v>15</v>
      </c>
      <c r="AG110" s="196" t="s">
        <v>15</v>
      </c>
      <c r="AH110" s="191" t="s">
        <v>15</v>
      </c>
      <c r="AI110" s="196" t="s">
        <v>15</v>
      </c>
      <c r="AJ110" s="191" t="s">
        <v>15</v>
      </c>
      <c r="AK110" s="202" t="s">
        <v>15</v>
      </c>
      <c r="AL110" s="207" t="s">
        <v>15</v>
      </c>
      <c r="AM110" s="202" t="s">
        <v>15</v>
      </c>
      <c r="AN110" s="191" t="s">
        <v>15</v>
      </c>
      <c r="AO110" s="202" t="s">
        <v>15</v>
      </c>
      <c r="AP110" s="207" t="s">
        <v>15</v>
      </c>
      <c r="AQ110" s="202" t="s">
        <v>15</v>
      </c>
      <c r="AR110" s="191" t="s">
        <v>15</v>
      </c>
      <c r="AS110" s="202" t="s">
        <v>15</v>
      </c>
      <c r="AT110" s="207" t="s">
        <v>15</v>
      </c>
      <c r="AU110" s="196" t="s">
        <v>15</v>
      </c>
      <c r="AV110" s="207">
        <v>14</v>
      </c>
      <c r="AW110" s="196" t="s">
        <v>15</v>
      </c>
      <c r="AX110" s="191" t="s">
        <v>15</v>
      </c>
      <c r="AY110" s="196" t="s">
        <v>15</v>
      </c>
      <c r="AZ110" s="207" t="s">
        <v>15</v>
      </c>
      <c r="BA110" s="94" t="s">
        <v>15</v>
      </c>
      <c r="BB110" s="207" t="s">
        <v>15</v>
      </c>
      <c r="BC110" s="94" t="s">
        <v>15</v>
      </c>
      <c r="BD110" s="207" t="s">
        <v>15</v>
      </c>
      <c r="BE110" s="202" t="s">
        <v>15</v>
      </c>
      <c r="BF110" s="207" t="s">
        <v>15</v>
      </c>
      <c r="BG110" s="202" t="s">
        <v>15</v>
      </c>
      <c r="BH110" s="191" t="s">
        <v>15</v>
      </c>
      <c r="BI110" s="196" t="s">
        <v>15</v>
      </c>
      <c r="BJ110" s="113">
        <v>0</v>
      </c>
      <c r="BK110" s="114">
        <v>0</v>
      </c>
      <c r="BL110" s="114">
        <v>0</v>
      </c>
      <c r="BM110" s="114">
        <v>0</v>
      </c>
      <c r="BN110" s="114">
        <v>0</v>
      </c>
      <c r="BO110" s="35"/>
      <c r="BP110" s="22"/>
      <c r="BQ110" s="192"/>
      <c r="BR110" s="23"/>
      <c r="BS110" s="24"/>
      <c r="BT110" s="199"/>
      <c r="BU110" s="199"/>
      <c r="BV110" s="199"/>
      <c r="BW110" s="25"/>
      <c r="BX110" s="24"/>
      <c r="BY110" s="199"/>
      <c r="BZ110" s="199"/>
      <c r="CA110" s="199"/>
      <c r="CB110" s="25"/>
      <c r="CC110" s="7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  <c r="JB110" s="187"/>
      <c r="JC110" s="187"/>
      <c r="JD110" s="187"/>
    </row>
    <row r="111" spans="1:264" ht="17.149999999999999" customHeight="1" x14ac:dyDescent="0.35">
      <c r="A111" s="30">
        <v>106</v>
      </c>
      <c r="B111" s="30">
        <v>106</v>
      </c>
      <c r="C111" s="30">
        <f t="shared" si="7"/>
        <v>0</v>
      </c>
      <c r="D111" s="92" t="s">
        <v>1841</v>
      </c>
      <c r="E111" s="86">
        <f t="shared" si="4"/>
        <v>14</v>
      </c>
      <c r="F111" s="93">
        <f t="shared" si="5"/>
        <v>1</v>
      </c>
      <c r="G111" s="94"/>
      <c r="H111" s="202" t="s">
        <v>15</v>
      </c>
      <c r="I111" s="207" t="s">
        <v>15</v>
      </c>
      <c r="J111" s="196" t="s">
        <v>15</v>
      </c>
      <c r="K111" s="191" t="s">
        <v>15</v>
      </c>
      <c r="L111" s="202" t="s">
        <v>15</v>
      </c>
      <c r="M111" s="259" t="s">
        <v>15</v>
      </c>
      <c r="N111" s="196" t="s">
        <v>15</v>
      </c>
      <c r="O111" s="191" t="s">
        <v>15</v>
      </c>
      <c r="P111" s="94" t="s">
        <v>15</v>
      </c>
      <c r="Q111" s="207" t="s">
        <v>15</v>
      </c>
      <c r="R111" s="196" t="s">
        <v>15</v>
      </c>
      <c r="S111" s="191" t="s">
        <v>15</v>
      </c>
      <c r="T111" s="94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31" t="s">
        <v>15</v>
      </c>
      <c r="AA111" s="191" t="s">
        <v>15</v>
      </c>
      <c r="AB111" s="196" t="s">
        <v>15</v>
      </c>
      <c r="AC111" s="191" t="s">
        <v>15</v>
      </c>
      <c r="AD111" s="196" t="s">
        <v>15</v>
      </c>
      <c r="AE111" s="191" t="s">
        <v>15</v>
      </c>
      <c r="AF111" s="191" t="s">
        <v>15</v>
      </c>
      <c r="AG111" s="196" t="s">
        <v>15</v>
      </c>
      <c r="AH111" s="191" t="s">
        <v>15</v>
      </c>
      <c r="AI111" s="196" t="s">
        <v>15</v>
      </c>
      <c r="AJ111" s="191" t="s">
        <v>15</v>
      </c>
      <c r="AK111" s="202">
        <v>14</v>
      </c>
      <c r="AL111" s="207" t="s">
        <v>15</v>
      </c>
      <c r="AM111" s="202" t="s">
        <v>15</v>
      </c>
      <c r="AN111" s="191" t="s">
        <v>15</v>
      </c>
      <c r="AO111" s="202" t="s">
        <v>15</v>
      </c>
      <c r="AP111" s="207" t="s">
        <v>15</v>
      </c>
      <c r="AQ111" s="202" t="s">
        <v>15</v>
      </c>
      <c r="AR111" s="191" t="s">
        <v>15</v>
      </c>
      <c r="AS111" s="202" t="s">
        <v>15</v>
      </c>
      <c r="AT111" s="207" t="s">
        <v>15</v>
      </c>
      <c r="AU111" s="196" t="s">
        <v>15</v>
      </c>
      <c r="AV111" s="207" t="s">
        <v>15</v>
      </c>
      <c r="AW111" s="196" t="s">
        <v>15</v>
      </c>
      <c r="AX111" s="191" t="s">
        <v>15</v>
      </c>
      <c r="AY111" s="196" t="s">
        <v>15</v>
      </c>
      <c r="AZ111" s="207" t="s">
        <v>15</v>
      </c>
      <c r="BA111" s="94" t="s">
        <v>15</v>
      </c>
      <c r="BB111" s="207" t="s">
        <v>15</v>
      </c>
      <c r="BC111" s="94" t="s">
        <v>15</v>
      </c>
      <c r="BD111" s="207" t="s">
        <v>15</v>
      </c>
      <c r="BE111" s="202" t="s">
        <v>15</v>
      </c>
      <c r="BF111" s="207" t="s">
        <v>15</v>
      </c>
      <c r="BG111" s="202" t="s">
        <v>15</v>
      </c>
      <c r="BH111" s="191" t="s">
        <v>15</v>
      </c>
      <c r="BI111" s="196" t="s">
        <v>15</v>
      </c>
      <c r="BJ111" s="113">
        <v>0</v>
      </c>
      <c r="BK111" s="114">
        <v>0</v>
      </c>
      <c r="BL111" s="114">
        <v>0</v>
      </c>
      <c r="BM111" s="114">
        <v>0</v>
      </c>
      <c r="BN111" s="114">
        <v>0</v>
      </c>
      <c r="BO111" s="35"/>
      <c r="BP111" s="22"/>
      <c r="BQ111" s="192"/>
      <c r="BR111" s="23"/>
      <c r="BS111" s="24"/>
      <c r="BT111" s="199"/>
      <c r="BU111" s="199"/>
      <c r="BV111" s="199"/>
      <c r="BW111" s="25"/>
      <c r="BX111" s="24"/>
      <c r="BY111" s="199"/>
      <c r="BZ111" s="199"/>
      <c r="CA111" s="199"/>
      <c r="CB111" s="25"/>
      <c r="CC111" s="7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  <c r="JB111" s="187"/>
      <c r="JC111" s="187"/>
      <c r="JD111" s="187"/>
    </row>
    <row r="112" spans="1:264" ht="17.149999999999999" customHeight="1" x14ac:dyDescent="0.35">
      <c r="A112" s="30">
        <v>107</v>
      </c>
      <c r="B112" s="30">
        <v>107</v>
      </c>
      <c r="C112" s="30">
        <f t="shared" si="7"/>
        <v>0</v>
      </c>
      <c r="D112" s="92" t="s">
        <v>1888</v>
      </c>
      <c r="E112" s="86">
        <f t="shared" si="4"/>
        <v>14</v>
      </c>
      <c r="F112" s="93">
        <f t="shared" si="5"/>
        <v>1</v>
      </c>
      <c r="G112" s="94"/>
      <c r="H112" s="202" t="s">
        <v>15</v>
      </c>
      <c r="I112" s="207" t="s">
        <v>15</v>
      </c>
      <c r="J112" s="196" t="s">
        <v>15</v>
      </c>
      <c r="K112" s="191" t="s">
        <v>15</v>
      </c>
      <c r="L112" s="202" t="s">
        <v>15</v>
      </c>
      <c r="M112" s="259" t="s">
        <v>15</v>
      </c>
      <c r="N112" s="196" t="s">
        <v>15</v>
      </c>
      <c r="O112" s="191" t="s">
        <v>15</v>
      </c>
      <c r="P112" s="94" t="s">
        <v>15</v>
      </c>
      <c r="Q112" s="207" t="s">
        <v>15</v>
      </c>
      <c r="R112" s="196" t="s">
        <v>15</v>
      </c>
      <c r="S112" s="191" t="s">
        <v>15</v>
      </c>
      <c r="T112" s="94" t="s">
        <v>15</v>
      </c>
      <c r="U112" s="191" t="s">
        <v>15</v>
      </c>
      <c r="V112" s="196" t="s">
        <v>15</v>
      </c>
      <c r="W112" s="191" t="s">
        <v>15</v>
      </c>
      <c r="X112" s="196" t="s">
        <v>15</v>
      </c>
      <c r="Y112" s="191" t="s">
        <v>15</v>
      </c>
      <c r="Z112" s="31" t="s">
        <v>15</v>
      </c>
      <c r="AA112" s="191" t="s">
        <v>15</v>
      </c>
      <c r="AB112" s="196" t="s">
        <v>15</v>
      </c>
      <c r="AC112" s="191" t="s">
        <v>15</v>
      </c>
      <c r="AD112" s="196" t="s">
        <v>15</v>
      </c>
      <c r="AE112" s="191" t="s">
        <v>15</v>
      </c>
      <c r="AF112" s="191" t="s">
        <v>15</v>
      </c>
      <c r="AG112" s="196" t="s">
        <v>15</v>
      </c>
      <c r="AH112" s="191" t="s">
        <v>15</v>
      </c>
      <c r="AI112" s="196" t="s">
        <v>15</v>
      </c>
      <c r="AJ112" s="191">
        <v>14</v>
      </c>
      <c r="AK112" s="202" t="s">
        <v>15</v>
      </c>
      <c r="AL112" s="207" t="s">
        <v>15</v>
      </c>
      <c r="AM112" s="202" t="s">
        <v>15</v>
      </c>
      <c r="AN112" s="191" t="s">
        <v>15</v>
      </c>
      <c r="AO112" s="202" t="s">
        <v>15</v>
      </c>
      <c r="AP112" s="207" t="s">
        <v>15</v>
      </c>
      <c r="AQ112" s="202" t="s">
        <v>15</v>
      </c>
      <c r="AR112" s="191" t="s">
        <v>15</v>
      </c>
      <c r="AS112" s="202" t="s">
        <v>15</v>
      </c>
      <c r="AT112" s="207" t="s">
        <v>15</v>
      </c>
      <c r="AU112" s="196" t="s">
        <v>15</v>
      </c>
      <c r="AV112" s="207" t="s">
        <v>15</v>
      </c>
      <c r="AW112" s="196" t="s">
        <v>15</v>
      </c>
      <c r="AX112" s="191" t="s">
        <v>15</v>
      </c>
      <c r="AY112" s="196" t="s">
        <v>15</v>
      </c>
      <c r="AZ112" s="207" t="s">
        <v>15</v>
      </c>
      <c r="BA112" s="94" t="s">
        <v>15</v>
      </c>
      <c r="BB112" s="207" t="s">
        <v>15</v>
      </c>
      <c r="BC112" s="94" t="s">
        <v>15</v>
      </c>
      <c r="BD112" s="207" t="s">
        <v>15</v>
      </c>
      <c r="BE112" s="202" t="s">
        <v>15</v>
      </c>
      <c r="BF112" s="207" t="s">
        <v>15</v>
      </c>
      <c r="BG112" s="202" t="s">
        <v>15</v>
      </c>
      <c r="BH112" s="191" t="s">
        <v>15</v>
      </c>
      <c r="BI112" s="196" t="s">
        <v>15</v>
      </c>
      <c r="BJ112" s="113">
        <v>0</v>
      </c>
      <c r="BK112" s="114">
        <v>0</v>
      </c>
      <c r="BL112" s="114">
        <v>0</v>
      </c>
      <c r="BM112" s="114">
        <v>0</v>
      </c>
      <c r="BN112" s="114">
        <v>0</v>
      </c>
      <c r="BO112" s="35"/>
      <c r="BP112" s="22"/>
      <c r="BQ112" s="192"/>
      <c r="BR112" s="23"/>
      <c r="BS112" s="24"/>
      <c r="BT112" s="199"/>
      <c r="BU112" s="199"/>
      <c r="BV112" s="199"/>
      <c r="BW112" s="25"/>
      <c r="BX112" s="24"/>
      <c r="BY112" s="199"/>
      <c r="BZ112" s="199"/>
      <c r="CA112" s="199"/>
      <c r="CB112" s="25"/>
      <c r="CC112" s="7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  <c r="JB112" s="187"/>
      <c r="JC112" s="187"/>
      <c r="JD112" s="187"/>
    </row>
    <row r="113" spans="1:264" ht="17.149999999999999" customHeight="1" x14ac:dyDescent="0.35">
      <c r="A113" s="30">
        <v>108</v>
      </c>
      <c r="B113" s="30">
        <v>108</v>
      </c>
      <c r="C113" s="30">
        <f t="shared" si="7"/>
        <v>0</v>
      </c>
      <c r="D113" s="92" t="s">
        <v>1910</v>
      </c>
      <c r="E113" s="86">
        <f t="shared" si="4"/>
        <v>14</v>
      </c>
      <c r="F113" s="93">
        <f t="shared" si="5"/>
        <v>1</v>
      </c>
      <c r="G113" s="94"/>
      <c r="H113" s="202" t="s">
        <v>15</v>
      </c>
      <c r="I113" s="207" t="s">
        <v>15</v>
      </c>
      <c r="J113" s="196" t="s">
        <v>15</v>
      </c>
      <c r="K113" s="191" t="s">
        <v>15</v>
      </c>
      <c r="L113" s="202" t="s">
        <v>15</v>
      </c>
      <c r="M113" s="259" t="s">
        <v>15</v>
      </c>
      <c r="N113" s="196" t="s">
        <v>15</v>
      </c>
      <c r="O113" s="191" t="s">
        <v>15</v>
      </c>
      <c r="P113" s="94" t="s">
        <v>15</v>
      </c>
      <c r="Q113" s="207" t="s">
        <v>15</v>
      </c>
      <c r="R113" s="196" t="s">
        <v>15</v>
      </c>
      <c r="S113" s="191" t="s">
        <v>15</v>
      </c>
      <c r="T113" s="94" t="s">
        <v>15</v>
      </c>
      <c r="U113" s="191" t="s">
        <v>15</v>
      </c>
      <c r="V113" s="196" t="s">
        <v>15</v>
      </c>
      <c r="W113" s="191" t="s">
        <v>15</v>
      </c>
      <c r="X113" s="196" t="s">
        <v>15</v>
      </c>
      <c r="Y113" s="191" t="s">
        <v>15</v>
      </c>
      <c r="Z113" s="31" t="s">
        <v>15</v>
      </c>
      <c r="AA113" s="191" t="s">
        <v>15</v>
      </c>
      <c r="AB113" s="196" t="s">
        <v>15</v>
      </c>
      <c r="AC113" s="191" t="s">
        <v>15</v>
      </c>
      <c r="AD113" s="196" t="s">
        <v>15</v>
      </c>
      <c r="AE113" s="191" t="s">
        <v>15</v>
      </c>
      <c r="AF113" s="191" t="s">
        <v>15</v>
      </c>
      <c r="AG113" s="196" t="s">
        <v>15</v>
      </c>
      <c r="AH113" s="191" t="s">
        <v>15</v>
      </c>
      <c r="AI113" s="196">
        <v>14</v>
      </c>
      <c r="AJ113" s="191" t="s">
        <v>15</v>
      </c>
      <c r="AK113" s="202" t="s">
        <v>15</v>
      </c>
      <c r="AL113" s="207" t="s">
        <v>15</v>
      </c>
      <c r="AM113" s="202" t="s">
        <v>15</v>
      </c>
      <c r="AN113" s="191" t="s">
        <v>15</v>
      </c>
      <c r="AO113" s="202" t="s">
        <v>15</v>
      </c>
      <c r="AP113" s="207" t="s">
        <v>15</v>
      </c>
      <c r="AQ113" s="202" t="s">
        <v>15</v>
      </c>
      <c r="AR113" s="191" t="s">
        <v>15</v>
      </c>
      <c r="AS113" s="202" t="s">
        <v>15</v>
      </c>
      <c r="AT113" s="207" t="s">
        <v>15</v>
      </c>
      <c r="AU113" s="196" t="s">
        <v>15</v>
      </c>
      <c r="AV113" s="207" t="s">
        <v>15</v>
      </c>
      <c r="AW113" s="196" t="s">
        <v>15</v>
      </c>
      <c r="AX113" s="191" t="s">
        <v>15</v>
      </c>
      <c r="AY113" s="196" t="s">
        <v>15</v>
      </c>
      <c r="AZ113" s="207" t="s">
        <v>15</v>
      </c>
      <c r="BA113" s="94" t="s">
        <v>15</v>
      </c>
      <c r="BB113" s="207" t="s">
        <v>15</v>
      </c>
      <c r="BC113" s="94" t="s">
        <v>15</v>
      </c>
      <c r="BD113" s="207" t="s">
        <v>15</v>
      </c>
      <c r="BE113" s="202" t="s">
        <v>15</v>
      </c>
      <c r="BF113" s="207" t="s">
        <v>15</v>
      </c>
      <c r="BG113" s="202" t="s">
        <v>15</v>
      </c>
      <c r="BH113" s="191" t="s">
        <v>15</v>
      </c>
      <c r="BI113" s="196" t="s">
        <v>15</v>
      </c>
      <c r="BJ113" s="113">
        <v>0</v>
      </c>
      <c r="BK113" s="114">
        <v>0</v>
      </c>
      <c r="BL113" s="114">
        <v>0</v>
      </c>
      <c r="BM113" s="114">
        <v>0</v>
      </c>
      <c r="BN113" s="114">
        <v>0</v>
      </c>
      <c r="BO113" s="35"/>
      <c r="BP113" s="22"/>
      <c r="BQ113" s="192"/>
      <c r="BR113" s="23"/>
      <c r="BS113" s="24"/>
      <c r="BT113" s="199"/>
      <c r="BU113" s="199"/>
      <c r="BV113" s="199"/>
      <c r="BW113" s="25"/>
      <c r="BX113" s="24"/>
      <c r="BY113" s="199"/>
      <c r="BZ113" s="199"/>
      <c r="CA113" s="199"/>
      <c r="CB113" s="25"/>
      <c r="CC113" s="7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  <c r="JB113" s="187"/>
      <c r="JC113" s="187"/>
      <c r="JD113" s="187"/>
    </row>
    <row r="114" spans="1:264" ht="17.149999999999999" customHeight="1" x14ac:dyDescent="0.35">
      <c r="A114" s="30">
        <v>109</v>
      </c>
      <c r="B114" s="30">
        <v>110</v>
      </c>
      <c r="C114" s="30">
        <f t="shared" si="7"/>
        <v>1</v>
      </c>
      <c r="D114" s="92" t="s">
        <v>2314</v>
      </c>
      <c r="E114" s="86">
        <f t="shared" si="4"/>
        <v>14</v>
      </c>
      <c r="F114" s="93">
        <f t="shared" si="5"/>
        <v>1</v>
      </c>
      <c r="G114" s="94"/>
      <c r="H114" s="202" t="s">
        <v>15</v>
      </c>
      <c r="I114" s="207" t="s">
        <v>15</v>
      </c>
      <c r="J114" s="196" t="s">
        <v>15</v>
      </c>
      <c r="K114" s="191" t="s">
        <v>15</v>
      </c>
      <c r="L114" s="202" t="s">
        <v>15</v>
      </c>
      <c r="M114" s="259" t="s">
        <v>15</v>
      </c>
      <c r="N114" s="196" t="s">
        <v>15</v>
      </c>
      <c r="O114" s="191" t="s">
        <v>15</v>
      </c>
      <c r="P114" s="94" t="s">
        <v>15</v>
      </c>
      <c r="Q114" s="207" t="s">
        <v>15</v>
      </c>
      <c r="R114" s="196" t="s">
        <v>15</v>
      </c>
      <c r="S114" s="191" t="s">
        <v>15</v>
      </c>
      <c r="T114" s="94" t="s">
        <v>15</v>
      </c>
      <c r="U114" s="191" t="s">
        <v>15</v>
      </c>
      <c r="V114" s="196" t="s">
        <v>15</v>
      </c>
      <c r="W114" s="191" t="s">
        <v>15</v>
      </c>
      <c r="X114" s="196">
        <v>14</v>
      </c>
      <c r="Y114" s="191" t="s">
        <v>15</v>
      </c>
      <c r="Z114" s="31" t="s">
        <v>15</v>
      </c>
      <c r="AA114" s="191" t="s">
        <v>15</v>
      </c>
      <c r="AB114" s="196" t="s">
        <v>15</v>
      </c>
      <c r="AC114" s="191" t="s">
        <v>15</v>
      </c>
      <c r="AD114" s="196" t="s">
        <v>15</v>
      </c>
      <c r="AE114" s="191" t="s">
        <v>15</v>
      </c>
      <c r="AF114" s="191" t="s">
        <v>15</v>
      </c>
      <c r="AG114" s="196" t="s">
        <v>15</v>
      </c>
      <c r="AH114" s="191" t="s">
        <v>15</v>
      </c>
      <c r="AI114" s="196" t="s">
        <v>15</v>
      </c>
      <c r="AJ114" s="191" t="s">
        <v>15</v>
      </c>
      <c r="AK114" s="202" t="s">
        <v>15</v>
      </c>
      <c r="AL114" s="207" t="s">
        <v>15</v>
      </c>
      <c r="AM114" s="202" t="s">
        <v>15</v>
      </c>
      <c r="AN114" s="191" t="s">
        <v>15</v>
      </c>
      <c r="AO114" s="202" t="s">
        <v>15</v>
      </c>
      <c r="AP114" s="207" t="s">
        <v>15</v>
      </c>
      <c r="AQ114" s="202" t="s">
        <v>15</v>
      </c>
      <c r="AR114" s="191" t="s">
        <v>15</v>
      </c>
      <c r="AS114" s="202" t="s">
        <v>15</v>
      </c>
      <c r="AT114" s="207" t="s">
        <v>15</v>
      </c>
      <c r="AU114" s="196" t="s">
        <v>15</v>
      </c>
      <c r="AV114" s="207" t="s">
        <v>15</v>
      </c>
      <c r="AW114" s="196" t="s">
        <v>15</v>
      </c>
      <c r="AX114" s="191" t="s">
        <v>15</v>
      </c>
      <c r="AY114" s="196" t="s">
        <v>15</v>
      </c>
      <c r="AZ114" s="207" t="s">
        <v>15</v>
      </c>
      <c r="BA114" s="94" t="s">
        <v>15</v>
      </c>
      <c r="BB114" s="207" t="s">
        <v>15</v>
      </c>
      <c r="BC114" s="94" t="s">
        <v>15</v>
      </c>
      <c r="BD114" s="207" t="s">
        <v>15</v>
      </c>
      <c r="BE114" s="202" t="s">
        <v>15</v>
      </c>
      <c r="BF114" s="207" t="s">
        <v>15</v>
      </c>
      <c r="BG114" s="202" t="s">
        <v>15</v>
      </c>
      <c r="BH114" s="191" t="s">
        <v>15</v>
      </c>
      <c r="BI114" s="196" t="s">
        <v>15</v>
      </c>
      <c r="BJ114" s="113">
        <v>0</v>
      </c>
      <c r="BK114" s="114">
        <v>0</v>
      </c>
      <c r="BL114" s="114">
        <v>0</v>
      </c>
      <c r="BM114" s="114">
        <v>0</v>
      </c>
      <c r="BN114" s="114">
        <v>0</v>
      </c>
      <c r="BO114" s="35"/>
      <c r="BP114" s="22"/>
      <c r="BQ114" s="192"/>
      <c r="BR114" s="23"/>
      <c r="BS114" s="24"/>
      <c r="BT114" s="199"/>
      <c r="BU114" s="199"/>
      <c r="BV114" s="199"/>
      <c r="BW114" s="25"/>
      <c r="BX114" s="24"/>
      <c r="BY114" s="199"/>
      <c r="BZ114" s="199"/>
      <c r="CA114" s="199"/>
      <c r="CB114" s="25"/>
      <c r="CC114" s="7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  <c r="JB114" s="187"/>
      <c r="JC114" s="187"/>
      <c r="JD114" s="187"/>
    </row>
    <row r="115" spans="1:264" ht="17.149999999999999" customHeight="1" x14ac:dyDescent="0.35">
      <c r="A115" s="30">
        <v>110</v>
      </c>
      <c r="B115" s="30">
        <v>111</v>
      </c>
      <c r="C115" s="30">
        <f t="shared" si="7"/>
        <v>1</v>
      </c>
      <c r="D115" s="92" t="s">
        <v>2468</v>
      </c>
      <c r="E115" s="86">
        <f t="shared" si="4"/>
        <v>14</v>
      </c>
      <c r="F115" s="93">
        <f t="shared" si="5"/>
        <v>1</v>
      </c>
      <c r="G115" s="94"/>
      <c r="H115" s="202" t="s">
        <v>15</v>
      </c>
      <c r="I115" s="207" t="s">
        <v>15</v>
      </c>
      <c r="J115" s="196" t="s">
        <v>15</v>
      </c>
      <c r="K115" s="191" t="s">
        <v>15</v>
      </c>
      <c r="L115" s="202" t="s">
        <v>15</v>
      </c>
      <c r="M115" s="259" t="s">
        <v>15</v>
      </c>
      <c r="N115" s="196" t="s">
        <v>15</v>
      </c>
      <c r="O115" s="191" t="s">
        <v>15</v>
      </c>
      <c r="P115" s="94" t="s">
        <v>15</v>
      </c>
      <c r="Q115" s="207" t="s">
        <v>15</v>
      </c>
      <c r="R115" s="196" t="s">
        <v>15</v>
      </c>
      <c r="S115" s="191">
        <v>14</v>
      </c>
      <c r="T115" s="94" t="s">
        <v>15</v>
      </c>
      <c r="U115" s="191" t="s">
        <v>15</v>
      </c>
      <c r="V115" s="196" t="s">
        <v>15</v>
      </c>
      <c r="W115" s="191" t="s">
        <v>15</v>
      </c>
      <c r="X115" s="196" t="s">
        <v>15</v>
      </c>
      <c r="Y115" s="191" t="s">
        <v>15</v>
      </c>
      <c r="Z115" s="31" t="s">
        <v>15</v>
      </c>
      <c r="AA115" s="191" t="s">
        <v>15</v>
      </c>
      <c r="AB115" s="196" t="s">
        <v>15</v>
      </c>
      <c r="AC115" s="191" t="s">
        <v>15</v>
      </c>
      <c r="AD115" s="196" t="s">
        <v>15</v>
      </c>
      <c r="AE115" s="191" t="s">
        <v>15</v>
      </c>
      <c r="AF115" s="191" t="s">
        <v>15</v>
      </c>
      <c r="AG115" s="196" t="s">
        <v>15</v>
      </c>
      <c r="AH115" s="191" t="s">
        <v>15</v>
      </c>
      <c r="AI115" s="196" t="s">
        <v>15</v>
      </c>
      <c r="AJ115" s="191" t="s">
        <v>15</v>
      </c>
      <c r="AK115" s="202" t="s">
        <v>15</v>
      </c>
      <c r="AL115" s="207" t="s">
        <v>15</v>
      </c>
      <c r="AM115" s="202" t="s">
        <v>15</v>
      </c>
      <c r="AN115" s="191" t="s">
        <v>15</v>
      </c>
      <c r="AO115" s="202" t="s">
        <v>15</v>
      </c>
      <c r="AP115" s="207" t="s">
        <v>15</v>
      </c>
      <c r="AQ115" s="202" t="s">
        <v>15</v>
      </c>
      <c r="AR115" s="191" t="s">
        <v>15</v>
      </c>
      <c r="AS115" s="202" t="s">
        <v>15</v>
      </c>
      <c r="AT115" s="207" t="s">
        <v>15</v>
      </c>
      <c r="AU115" s="196" t="s">
        <v>15</v>
      </c>
      <c r="AV115" s="207" t="s">
        <v>15</v>
      </c>
      <c r="AW115" s="196" t="s">
        <v>15</v>
      </c>
      <c r="AX115" s="191" t="s">
        <v>15</v>
      </c>
      <c r="AY115" s="196" t="s">
        <v>15</v>
      </c>
      <c r="AZ115" s="207" t="s">
        <v>15</v>
      </c>
      <c r="BA115" s="94" t="s">
        <v>15</v>
      </c>
      <c r="BB115" s="207" t="s">
        <v>15</v>
      </c>
      <c r="BC115" s="94" t="s">
        <v>15</v>
      </c>
      <c r="BD115" s="207" t="s">
        <v>15</v>
      </c>
      <c r="BE115" s="202" t="s">
        <v>15</v>
      </c>
      <c r="BF115" s="207" t="s">
        <v>15</v>
      </c>
      <c r="BG115" s="202" t="s">
        <v>15</v>
      </c>
      <c r="BH115" s="191" t="s">
        <v>15</v>
      </c>
      <c r="BI115" s="196" t="s">
        <v>15</v>
      </c>
      <c r="BJ115" s="113">
        <v>0</v>
      </c>
      <c r="BK115" s="114">
        <v>0</v>
      </c>
      <c r="BL115" s="114">
        <v>0</v>
      </c>
      <c r="BM115" s="114">
        <v>0</v>
      </c>
      <c r="BN115" s="114">
        <v>0</v>
      </c>
      <c r="BO115" s="35"/>
      <c r="BP115" s="22"/>
      <c r="BQ115" s="192"/>
      <c r="BR115" s="23"/>
      <c r="BS115" s="24"/>
      <c r="BT115" s="199"/>
      <c r="BU115" s="199"/>
      <c r="BV115" s="199"/>
      <c r="BW115" s="25"/>
      <c r="BX115" s="24"/>
      <c r="BY115" s="199"/>
      <c r="BZ115" s="199"/>
      <c r="CA115" s="199"/>
      <c r="CB115" s="25"/>
      <c r="CC115" s="7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  <c r="JB115" s="187"/>
      <c r="JC115" s="187"/>
      <c r="JD115" s="187"/>
    </row>
    <row r="116" spans="1:264" ht="17.149999999999999" customHeight="1" x14ac:dyDescent="0.35">
      <c r="A116" s="30">
        <v>111</v>
      </c>
      <c r="B116" s="30"/>
      <c r="C116" s="30"/>
      <c r="D116" s="92" t="s">
        <v>2671</v>
      </c>
      <c r="E116" s="86">
        <f t="shared" si="4"/>
        <v>14</v>
      </c>
      <c r="F116" s="93">
        <f t="shared" si="5"/>
        <v>1</v>
      </c>
      <c r="G116" s="94"/>
      <c r="H116" s="202" t="s">
        <v>15</v>
      </c>
      <c r="I116" s="207">
        <v>14</v>
      </c>
      <c r="J116" s="196" t="s">
        <v>15</v>
      </c>
      <c r="K116" s="191" t="s">
        <v>15</v>
      </c>
      <c r="L116" s="202" t="s">
        <v>15</v>
      </c>
      <c r="M116" s="259" t="s">
        <v>15</v>
      </c>
      <c r="N116" s="196" t="s">
        <v>15</v>
      </c>
      <c r="O116" s="191" t="s">
        <v>15</v>
      </c>
      <c r="P116" s="94" t="s">
        <v>15</v>
      </c>
      <c r="Q116" s="207" t="s">
        <v>15</v>
      </c>
      <c r="R116" s="196" t="s">
        <v>15</v>
      </c>
      <c r="S116" s="191" t="s">
        <v>15</v>
      </c>
      <c r="T116" s="94" t="s">
        <v>15</v>
      </c>
      <c r="U116" s="191" t="s">
        <v>15</v>
      </c>
      <c r="V116" s="196" t="s">
        <v>15</v>
      </c>
      <c r="W116" s="191" t="s">
        <v>15</v>
      </c>
      <c r="X116" s="196" t="s">
        <v>15</v>
      </c>
      <c r="Y116" s="191" t="s">
        <v>15</v>
      </c>
      <c r="Z116" s="31" t="s">
        <v>15</v>
      </c>
      <c r="AA116" s="191" t="s">
        <v>15</v>
      </c>
      <c r="AB116" s="196" t="s">
        <v>15</v>
      </c>
      <c r="AC116" s="191" t="s">
        <v>15</v>
      </c>
      <c r="AD116" s="196" t="s">
        <v>15</v>
      </c>
      <c r="AE116" s="191" t="s">
        <v>15</v>
      </c>
      <c r="AF116" s="191" t="s">
        <v>15</v>
      </c>
      <c r="AG116" s="196" t="s">
        <v>15</v>
      </c>
      <c r="AH116" s="191" t="s">
        <v>15</v>
      </c>
      <c r="AI116" s="196" t="s">
        <v>15</v>
      </c>
      <c r="AJ116" s="191" t="s">
        <v>15</v>
      </c>
      <c r="AK116" s="202" t="s">
        <v>15</v>
      </c>
      <c r="AL116" s="207" t="s">
        <v>15</v>
      </c>
      <c r="AM116" s="202" t="s">
        <v>15</v>
      </c>
      <c r="AN116" s="191" t="s">
        <v>15</v>
      </c>
      <c r="AO116" s="202" t="s">
        <v>15</v>
      </c>
      <c r="AP116" s="207" t="s">
        <v>15</v>
      </c>
      <c r="AQ116" s="202" t="s">
        <v>15</v>
      </c>
      <c r="AR116" s="191" t="s">
        <v>15</v>
      </c>
      <c r="AS116" s="202" t="s">
        <v>15</v>
      </c>
      <c r="AT116" s="207" t="s">
        <v>15</v>
      </c>
      <c r="AU116" s="196" t="s">
        <v>15</v>
      </c>
      <c r="AV116" s="207" t="s">
        <v>15</v>
      </c>
      <c r="AW116" s="196" t="s">
        <v>15</v>
      </c>
      <c r="AX116" s="191" t="s">
        <v>15</v>
      </c>
      <c r="AY116" s="196" t="s">
        <v>15</v>
      </c>
      <c r="AZ116" s="207" t="s">
        <v>15</v>
      </c>
      <c r="BA116" s="94" t="s">
        <v>15</v>
      </c>
      <c r="BB116" s="207" t="s">
        <v>15</v>
      </c>
      <c r="BC116" s="94" t="s">
        <v>15</v>
      </c>
      <c r="BD116" s="207" t="s">
        <v>15</v>
      </c>
      <c r="BE116" s="202" t="s">
        <v>15</v>
      </c>
      <c r="BF116" s="207" t="s">
        <v>15</v>
      </c>
      <c r="BG116" s="202" t="s">
        <v>15</v>
      </c>
      <c r="BH116" s="191" t="s">
        <v>15</v>
      </c>
      <c r="BI116" s="196" t="s">
        <v>15</v>
      </c>
      <c r="BJ116" s="113">
        <v>0</v>
      </c>
      <c r="BK116" s="114">
        <v>0</v>
      </c>
      <c r="BL116" s="114">
        <v>0</v>
      </c>
      <c r="BM116" s="114">
        <v>0</v>
      </c>
      <c r="BN116" s="114">
        <v>0</v>
      </c>
      <c r="BO116" s="35"/>
      <c r="BP116" s="22"/>
      <c r="BQ116" s="192"/>
      <c r="BR116" s="23"/>
      <c r="BS116" s="24"/>
      <c r="BT116" s="199"/>
      <c r="BU116" s="199"/>
      <c r="BV116" s="199"/>
      <c r="BW116" s="25"/>
      <c r="BX116" s="24"/>
      <c r="BY116" s="199"/>
      <c r="BZ116" s="199"/>
      <c r="CA116" s="199"/>
      <c r="CB116" s="25"/>
      <c r="CC116" s="7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  <c r="IZ116" s="187"/>
      <c r="JA116" s="187"/>
      <c r="JB116" s="187"/>
      <c r="JC116" s="187"/>
      <c r="JD116" s="187"/>
    </row>
    <row r="117" spans="1:264" ht="17.149999999999999" customHeight="1" x14ac:dyDescent="0.35">
      <c r="A117" s="30">
        <v>112</v>
      </c>
      <c r="B117" s="30">
        <v>112</v>
      </c>
      <c r="C117" s="30">
        <f t="shared" ref="C117:C148" si="8">B117-A117</f>
        <v>0</v>
      </c>
      <c r="D117" s="92" t="s">
        <v>239</v>
      </c>
      <c r="E117" s="86">
        <f t="shared" si="4"/>
        <v>14</v>
      </c>
      <c r="F117" s="93">
        <f t="shared" si="5"/>
        <v>2</v>
      </c>
      <c r="G117" s="94"/>
      <c r="H117" s="202" t="s">
        <v>15</v>
      </c>
      <c r="I117" s="207" t="s">
        <v>15</v>
      </c>
      <c r="J117" s="196" t="s">
        <v>15</v>
      </c>
      <c r="K117" s="191" t="s">
        <v>15</v>
      </c>
      <c r="L117" s="202" t="s">
        <v>15</v>
      </c>
      <c r="M117" s="259" t="s">
        <v>15</v>
      </c>
      <c r="N117" s="196" t="s">
        <v>15</v>
      </c>
      <c r="O117" s="191" t="s">
        <v>15</v>
      </c>
      <c r="P117" s="94" t="s">
        <v>15</v>
      </c>
      <c r="Q117" s="207" t="s">
        <v>15</v>
      </c>
      <c r="R117" s="196" t="s">
        <v>15</v>
      </c>
      <c r="S117" s="191" t="s">
        <v>15</v>
      </c>
      <c r="T117" s="94" t="s">
        <v>15</v>
      </c>
      <c r="U117" s="191" t="s">
        <v>15</v>
      </c>
      <c r="V117" s="196" t="s">
        <v>15</v>
      </c>
      <c r="W117" s="191" t="s">
        <v>15</v>
      </c>
      <c r="X117" s="196" t="s">
        <v>15</v>
      </c>
      <c r="Y117" s="191" t="s">
        <v>15</v>
      </c>
      <c r="Z117" s="31" t="s">
        <v>15</v>
      </c>
      <c r="AA117" s="191" t="s">
        <v>15</v>
      </c>
      <c r="AB117" s="196" t="s">
        <v>15</v>
      </c>
      <c r="AC117" s="191" t="s">
        <v>15</v>
      </c>
      <c r="AD117" s="196" t="s">
        <v>15</v>
      </c>
      <c r="AE117" s="191" t="s">
        <v>15</v>
      </c>
      <c r="AF117" s="191" t="s">
        <v>15</v>
      </c>
      <c r="AG117" s="196" t="s">
        <v>15</v>
      </c>
      <c r="AH117" s="191" t="s">
        <v>15</v>
      </c>
      <c r="AI117" s="196">
        <v>6</v>
      </c>
      <c r="AJ117" s="191" t="s">
        <v>15</v>
      </c>
      <c r="AK117" s="202" t="s">
        <v>15</v>
      </c>
      <c r="AL117" s="207" t="s">
        <v>15</v>
      </c>
      <c r="AM117" s="202" t="s">
        <v>15</v>
      </c>
      <c r="AN117" s="191">
        <v>8</v>
      </c>
      <c r="AO117" s="202" t="s">
        <v>15</v>
      </c>
      <c r="AP117" s="207" t="s">
        <v>15</v>
      </c>
      <c r="AQ117" s="202" t="s">
        <v>15</v>
      </c>
      <c r="AR117" s="191" t="s">
        <v>15</v>
      </c>
      <c r="AS117" s="202" t="s">
        <v>15</v>
      </c>
      <c r="AT117" s="207" t="s">
        <v>15</v>
      </c>
      <c r="AU117" s="196" t="s">
        <v>15</v>
      </c>
      <c r="AV117" s="207" t="s">
        <v>15</v>
      </c>
      <c r="AW117" s="196" t="s">
        <v>15</v>
      </c>
      <c r="AX117" s="191" t="s">
        <v>15</v>
      </c>
      <c r="AY117" s="196" t="s">
        <v>15</v>
      </c>
      <c r="AZ117" s="207" t="s">
        <v>15</v>
      </c>
      <c r="BA117" s="94" t="s">
        <v>15</v>
      </c>
      <c r="BB117" s="207" t="s">
        <v>15</v>
      </c>
      <c r="BC117" s="94" t="s">
        <v>15</v>
      </c>
      <c r="BD117" s="207" t="s">
        <v>15</v>
      </c>
      <c r="BE117" s="202" t="s">
        <v>15</v>
      </c>
      <c r="BF117" s="207" t="s">
        <v>15</v>
      </c>
      <c r="BG117" s="202" t="s">
        <v>15</v>
      </c>
      <c r="BH117" s="191" t="s">
        <v>15</v>
      </c>
      <c r="BI117" s="196" t="s">
        <v>15</v>
      </c>
      <c r="BJ117" s="113">
        <v>0</v>
      </c>
      <c r="BK117" s="114">
        <v>0</v>
      </c>
      <c r="BL117" s="114">
        <v>0</v>
      </c>
      <c r="BM117" s="114">
        <v>0</v>
      </c>
      <c r="BN117" s="114">
        <v>0</v>
      </c>
      <c r="BO117" s="35"/>
      <c r="BP117" s="22"/>
      <c r="BQ117" s="192"/>
      <c r="BR117" s="23"/>
      <c r="BS117" s="24"/>
      <c r="BT117" s="199"/>
      <c r="BU117" s="199"/>
      <c r="BV117" s="199"/>
      <c r="BW117" s="25"/>
      <c r="BX117" s="24"/>
      <c r="BY117" s="199"/>
      <c r="BZ117" s="199"/>
      <c r="CA117" s="199"/>
      <c r="CB117" s="25"/>
      <c r="CC117" s="7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  <c r="JB117" s="187"/>
      <c r="JC117" s="187"/>
      <c r="JD117" s="187"/>
    </row>
    <row r="118" spans="1:264" ht="17.149999999999999" customHeight="1" x14ac:dyDescent="0.35">
      <c r="A118" s="30">
        <v>113</v>
      </c>
      <c r="B118" s="30">
        <v>113</v>
      </c>
      <c r="C118" s="30">
        <f t="shared" si="8"/>
        <v>0</v>
      </c>
      <c r="D118" s="92" t="s">
        <v>1665</v>
      </c>
      <c r="E118" s="86">
        <f t="shared" si="4"/>
        <v>14</v>
      </c>
      <c r="F118" s="93">
        <f t="shared" si="5"/>
        <v>2</v>
      </c>
      <c r="G118" s="94"/>
      <c r="H118" s="202" t="s">
        <v>15</v>
      </c>
      <c r="I118" s="207" t="s">
        <v>15</v>
      </c>
      <c r="J118" s="196" t="s">
        <v>15</v>
      </c>
      <c r="K118" s="191" t="s">
        <v>15</v>
      </c>
      <c r="L118" s="202" t="s">
        <v>15</v>
      </c>
      <c r="M118" s="259" t="s">
        <v>15</v>
      </c>
      <c r="N118" s="196" t="s">
        <v>15</v>
      </c>
      <c r="O118" s="191" t="s">
        <v>15</v>
      </c>
      <c r="P118" s="94" t="s">
        <v>15</v>
      </c>
      <c r="Q118" s="207" t="s">
        <v>15</v>
      </c>
      <c r="R118" s="196" t="s">
        <v>15</v>
      </c>
      <c r="S118" s="191">
        <v>2</v>
      </c>
      <c r="T118" s="94" t="s">
        <v>15</v>
      </c>
      <c r="U118" s="191" t="s">
        <v>15</v>
      </c>
      <c r="V118" s="196" t="s">
        <v>15</v>
      </c>
      <c r="W118" s="191" t="s">
        <v>15</v>
      </c>
      <c r="X118" s="196" t="s">
        <v>15</v>
      </c>
      <c r="Y118" s="191" t="s">
        <v>15</v>
      </c>
      <c r="Z118" s="31" t="s">
        <v>15</v>
      </c>
      <c r="AA118" s="191" t="s">
        <v>15</v>
      </c>
      <c r="AB118" s="196" t="s">
        <v>15</v>
      </c>
      <c r="AC118" s="191" t="s">
        <v>15</v>
      </c>
      <c r="AD118" s="196" t="s">
        <v>15</v>
      </c>
      <c r="AE118" s="191" t="s">
        <v>15</v>
      </c>
      <c r="AF118" s="191" t="s">
        <v>15</v>
      </c>
      <c r="AG118" s="196" t="s">
        <v>15</v>
      </c>
      <c r="AH118" s="191" t="s">
        <v>15</v>
      </c>
      <c r="AI118" s="196" t="s">
        <v>15</v>
      </c>
      <c r="AJ118" s="191" t="s">
        <v>15</v>
      </c>
      <c r="AK118" s="202" t="s">
        <v>15</v>
      </c>
      <c r="AL118" s="207" t="s">
        <v>15</v>
      </c>
      <c r="AM118" s="202" t="s">
        <v>15</v>
      </c>
      <c r="AN118" s="191" t="s">
        <v>15</v>
      </c>
      <c r="AO118" s="202" t="s">
        <v>15</v>
      </c>
      <c r="AP118" s="207" t="s">
        <v>15</v>
      </c>
      <c r="AQ118" s="202" t="s">
        <v>15</v>
      </c>
      <c r="AR118" s="191">
        <v>12</v>
      </c>
      <c r="AS118" s="202" t="s">
        <v>15</v>
      </c>
      <c r="AT118" s="207" t="s">
        <v>15</v>
      </c>
      <c r="AU118" s="196" t="s">
        <v>15</v>
      </c>
      <c r="AV118" s="207" t="s">
        <v>15</v>
      </c>
      <c r="AW118" s="196" t="s">
        <v>15</v>
      </c>
      <c r="AX118" s="191" t="s">
        <v>15</v>
      </c>
      <c r="AY118" s="196" t="s">
        <v>15</v>
      </c>
      <c r="AZ118" s="207" t="s">
        <v>15</v>
      </c>
      <c r="BA118" s="94" t="s">
        <v>15</v>
      </c>
      <c r="BB118" s="207" t="s">
        <v>15</v>
      </c>
      <c r="BC118" s="94" t="s">
        <v>15</v>
      </c>
      <c r="BD118" s="207" t="s">
        <v>15</v>
      </c>
      <c r="BE118" s="202" t="s">
        <v>15</v>
      </c>
      <c r="BF118" s="207" t="s">
        <v>15</v>
      </c>
      <c r="BG118" s="202" t="s">
        <v>15</v>
      </c>
      <c r="BH118" s="191" t="s">
        <v>15</v>
      </c>
      <c r="BI118" s="196" t="s">
        <v>15</v>
      </c>
      <c r="BJ118" s="113">
        <v>0</v>
      </c>
      <c r="BK118" s="114">
        <v>0</v>
      </c>
      <c r="BL118" s="114">
        <v>0</v>
      </c>
      <c r="BM118" s="114">
        <v>0</v>
      </c>
      <c r="BN118" s="114">
        <v>0</v>
      </c>
      <c r="BO118" s="35"/>
      <c r="BP118" s="22"/>
      <c r="BQ118" s="192"/>
      <c r="BR118" s="23"/>
      <c r="BS118" s="24"/>
      <c r="BT118" s="199"/>
      <c r="BU118" s="199"/>
      <c r="BV118" s="199"/>
      <c r="BW118" s="25"/>
      <c r="BX118" s="24"/>
      <c r="BY118" s="199"/>
      <c r="BZ118" s="199"/>
      <c r="CA118" s="199"/>
      <c r="CB118" s="25"/>
      <c r="CC118" s="7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  <c r="JB118" s="187"/>
      <c r="JC118" s="187"/>
      <c r="JD118" s="187"/>
    </row>
    <row r="119" spans="1:264" ht="17.149999999999999" customHeight="1" x14ac:dyDescent="0.35">
      <c r="A119" s="30">
        <v>114</v>
      </c>
      <c r="B119" s="30">
        <v>114</v>
      </c>
      <c r="C119" s="30">
        <f t="shared" si="8"/>
        <v>0</v>
      </c>
      <c r="D119" s="92" t="s">
        <v>1162</v>
      </c>
      <c r="E119" s="86">
        <f t="shared" si="4"/>
        <v>14</v>
      </c>
      <c r="F119" s="93">
        <f t="shared" si="5"/>
        <v>2</v>
      </c>
      <c r="G119" s="94"/>
      <c r="H119" s="202" t="s">
        <v>15</v>
      </c>
      <c r="I119" s="207" t="s">
        <v>15</v>
      </c>
      <c r="J119" s="196" t="s">
        <v>15</v>
      </c>
      <c r="K119" s="191" t="s">
        <v>15</v>
      </c>
      <c r="L119" s="202" t="s">
        <v>15</v>
      </c>
      <c r="M119" s="259" t="s">
        <v>15</v>
      </c>
      <c r="N119" s="196" t="s">
        <v>15</v>
      </c>
      <c r="O119" s="191" t="s">
        <v>15</v>
      </c>
      <c r="P119" s="94">
        <v>8</v>
      </c>
      <c r="Q119" s="207" t="s">
        <v>15</v>
      </c>
      <c r="R119" s="196" t="s">
        <v>15</v>
      </c>
      <c r="S119" s="191" t="s">
        <v>15</v>
      </c>
      <c r="T119" s="94" t="s">
        <v>15</v>
      </c>
      <c r="U119" s="191">
        <v>6</v>
      </c>
      <c r="V119" s="196" t="s">
        <v>15</v>
      </c>
      <c r="W119" s="191" t="s">
        <v>15</v>
      </c>
      <c r="X119" s="196" t="s">
        <v>15</v>
      </c>
      <c r="Y119" s="191" t="s">
        <v>15</v>
      </c>
      <c r="Z119" s="31" t="s">
        <v>15</v>
      </c>
      <c r="AA119" s="191" t="s">
        <v>15</v>
      </c>
      <c r="AB119" s="196" t="s">
        <v>15</v>
      </c>
      <c r="AC119" s="191" t="s">
        <v>15</v>
      </c>
      <c r="AD119" s="196" t="s">
        <v>15</v>
      </c>
      <c r="AE119" s="191" t="s">
        <v>15</v>
      </c>
      <c r="AF119" s="191" t="s">
        <v>15</v>
      </c>
      <c r="AG119" s="196" t="s">
        <v>15</v>
      </c>
      <c r="AH119" s="191" t="s">
        <v>15</v>
      </c>
      <c r="AI119" s="196" t="s">
        <v>15</v>
      </c>
      <c r="AJ119" s="191" t="s">
        <v>15</v>
      </c>
      <c r="AK119" s="202" t="s">
        <v>15</v>
      </c>
      <c r="AL119" s="207" t="s">
        <v>15</v>
      </c>
      <c r="AM119" s="202" t="s">
        <v>15</v>
      </c>
      <c r="AN119" s="191" t="s">
        <v>15</v>
      </c>
      <c r="AO119" s="202" t="s">
        <v>15</v>
      </c>
      <c r="AP119" s="207" t="s">
        <v>15</v>
      </c>
      <c r="AQ119" s="202" t="s">
        <v>15</v>
      </c>
      <c r="AR119" s="191" t="s">
        <v>15</v>
      </c>
      <c r="AS119" s="202" t="s">
        <v>15</v>
      </c>
      <c r="AT119" s="207" t="s">
        <v>15</v>
      </c>
      <c r="AU119" s="196" t="s">
        <v>15</v>
      </c>
      <c r="AV119" s="207" t="s">
        <v>15</v>
      </c>
      <c r="AW119" s="196" t="s">
        <v>15</v>
      </c>
      <c r="AX119" s="191" t="s">
        <v>15</v>
      </c>
      <c r="AY119" s="196" t="s">
        <v>15</v>
      </c>
      <c r="AZ119" s="207" t="s">
        <v>15</v>
      </c>
      <c r="BA119" s="94" t="s">
        <v>15</v>
      </c>
      <c r="BB119" s="207" t="s">
        <v>15</v>
      </c>
      <c r="BC119" s="94" t="s">
        <v>15</v>
      </c>
      <c r="BD119" s="207" t="s">
        <v>15</v>
      </c>
      <c r="BE119" s="202" t="s">
        <v>15</v>
      </c>
      <c r="BF119" s="207" t="s">
        <v>15</v>
      </c>
      <c r="BG119" s="202" t="s">
        <v>15</v>
      </c>
      <c r="BH119" s="191" t="s">
        <v>15</v>
      </c>
      <c r="BI119" s="196" t="s">
        <v>15</v>
      </c>
      <c r="BJ119" s="113">
        <v>0</v>
      </c>
      <c r="BK119" s="114">
        <v>0</v>
      </c>
      <c r="BL119" s="114">
        <v>0</v>
      </c>
      <c r="BM119" s="114">
        <v>0</v>
      </c>
      <c r="BN119" s="114">
        <v>0</v>
      </c>
      <c r="BO119" s="35"/>
      <c r="BP119" s="22"/>
      <c r="BQ119" s="192"/>
      <c r="BR119" s="23"/>
      <c r="BS119" s="24"/>
      <c r="BT119" s="199"/>
      <c r="BU119" s="199"/>
      <c r="BV119" s="199"/>
      <c r="BW119" s="25"/>
      <c r="BX119" s="24"/>
      <c r="BY119" s="199"/>
      <c r="BZ119" s="199"/>
      <c r="CA119" s="199"/>
      <c r="CB119" s="25"/>
      <c r="CC119" s="7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  <c r="JB119" s="187"/>
      <c r="JC119" s="187"/>
      <c r="JD119" s="187"/>
    </row>
    <row r="120" spans="1:264" ht="17.149999999999999" customHeight="1" x14ac:dyDescent="0.35">
      <c r="A120" s="30">
        <v>115</v>
      </c>
      <c r="B120" s="30">
        <v>115</v>
      </c>
      <c r="C120" s="30">
        <f t="shared" si="8"/>
        <v>0</v>
      </c>
      <c r="D120" s="92" t="s">
        <v>2498</v>
      </c>
      <c r="E120" s="86">
        <f t="shared" si="4"/>
        <v>14</v>
      </c>
      <c r="F120" s="93">
        <f t="shared" si="5"/>
        <v>2</v>
      </c>
      <c r="G120" s="94"/>
      <c r="H120" s="202" t="s">
        <v>15</v>
      </c>
      <c r="I120" s="207" t="s">
        <v>15</v>
      </c>
      <c r="J120" s="196" t="s">
        <v>15</v>
      </c>
      <c r="K120" s="191">
        <v>6</v>
      </c>
      <c r="L120" s="202" t="s">
        <v>15</v>
      </c>
      <c r="M120" s="259" t="s">
        <v>15</v>
      </c>
      <c r="N120" s="196" t="s">
        <v>15</v>
      </c>
      <c r="O120" s="191" t="s">
        <v>15</v>
      </c>
      <c r="P120" s="94" t="s">
        <v>15</v>
      </c>
      <c r="Q120" s="207" t="s">
        <v>15</v>
      </c>
      <c r="R120" s="196">
        <v>8</v>
      </c>
      <c r="S120" s="191" t="s">
        <v>15</v>
      </c>
      <c r="T120" s="94" t="s">
        <v>15</v>
      </c>
      <c r="U120" s="191" t="s">
        <v>15</v>
      </c>
      <c r="V120" s="196" t="s">
        <v>15</v>
      </c>
      <c r="W120" s="191" t="s">
        <v>15</v>
      </c>
      <c r="X120" s="196" t="s">
        <v>15</v>
      </c>
      <c r="Y120" s="191" t="s">
        <v>15</v>
      </c>
      <c r="Z120" s="31" t="s">
        <v>15</v>
      </c>
      <c r="AA120" s="191" t="s">
        <v>15</v>
      </c>
      <c r="AB120" s="196" t="s">
        <v>15</v>
      </c>
      <c r="AC120" s="191" t="s">
        <v>15</v>
      </c>
      <c r="AD120" s="196" t="s">
        <v>15</v>
      </c>
      <c r="AE120" s="191" t="s">
        <v>15</v>
      </c>
      <c r="AF120" s="191" t="s">
        <v>15</v>
      </c>
      <c r="AG120" s="196" t="s">
        <v>15</v>
      </c>
      <c r="AH120" s="191" t="s">
        <v>15</v>
      </c>
      <c r="AI120" s="196" t="s">
        <v>15</v>
      </c>
      <c r="AJ120" s="191" t="s">
        <v>15</v>
      </c>
      <c r="AK120" s="202" t="s">
        <v>15</v>
      </c>
      <c r="AL120" s="207" t="s">
        <v>15</v>
      </c>
      <c r="AM120" s="202" t="s">
        <v>15</v>
      </c>
      <c r="AN120" s="191" t="s">
        <v>15</v>
      </c>
      <c r="AO120" s="202" t="s">
        <v>15</v>
      </c>
      <c r="AP120" s="207" t="s">
        <v>15</v>
      </c>
      <c r="AQ120" s="202" t="s">
        <v>15</v>
      </c>
      <c r="AR120" s="191" t="s">
        <v>15</v>
      </c>
      <c r="AS120" s="202" t="s">
        <v>15</v>
      </c>
      <c r="AT120" s="207" t="s">
        <v>15</v>
      </c>
      <c r="AU120" s="196" t="s">
        <v>15</v>
      </c>
      <c r="AV120" s="207" t="s">
        <v>15</v>
      </c>
      <c r="AW120" s="196" t="s">
        <v>15</v>
      </c>
      <c r="AX120" s="191" t="s">
        <v>15</v>
      </c>
      <c r="AY120" s="196" t="s">
        <v>15</v>
      </c>
      <c r="AZ120" s="207" t="s">
        <v>15</v>
      </c>
      <c r="BA120" s="94" t="s">
        <v>15</v>
      </c>
      <c r="BB120" s="207" t="s">
        <v>15</v>
      </c>
      <c r="BC120" s="94" t="s">
        <v>15</v>
      </c>
      <c r="BD120" s="207" t="s">
        <v>15</v>
      </c>
      <c r="BE120" s="202" t="s">
        <v>15</v>
      </c>
      <c r="BF120" s="207" t="s">
        <v>15</v>
      </c>
      <c r="BG120" s="202" t="s">
        <v>15</v>
      </c>
      <c r="BH120" s="191" t="s">
        <v>15</v>
      </c>
      <c r="BI120" s="196" t="s">
        <v>15</v>
      </c>
      <c r="BJ120" s="113">
        <v>0</v>
      </c>
      <c r="BK120" s="114">
        <v>0</v>
      </c>
      <c r="BL120" s="114">
        <v>0</v>
      </c>
      <c r="BM120" s="114">
        <v>0</v>
      </c>
      <c r="BN120" s="114">
        <v>0</v>
      </c>
      <c r="BO120" s="35"/>
      <c r="BP120" s="22"/>
      <c r="BQ120" s="192"/>
      <c r="BR120" s="23"/>
      <c r="BS120" s="24"/>
      <c r="BT120" s="199"/>
      <c r="BU120" s="199"/>
      <c r="BV120" s="199"/>
      <c r="BW120" s="25"/>
      <c r="BX120" s="24"/>
      <c r="BY120" s="199"/>
      <c r="BZ120" s="199"/>
      <c r="CA120" s="199"/>
      <c r="CB120" s="25"/>
      <c r="CC120" s="7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  <c r="JB120" s="187"/>
      <c r="JC120" s="187"/>
      <c r="JD120" s="187"/>
    </row>
    <row r="121" spans="1:264" ht="17.149999999999999" customHeight="1" x14ac:dyDescent="0.35">
      <c r="A121" s="30">
        <v>116</v>
      </c>
      <c r="B121" s="30">
        <v>116</v>
      </c>
      <c r="C121" s="30">
        <f t="shared" si="8"/>
        <v>0</v>
      </c>
      <c r="D121" s="92" t="s">
        <v>2244</v>
      </c>
      <c r="E121" s="86">
        <f t="shared" si="4"/>
        <v>14</v>
      </c>
      <c r="F121" s="93">
        <f t="shared" si="5"/>
        <v>2</v>
      </c>
      <c r="G121" s="94"/>
      <c r="H121" s="202" t="s">
        <v>15</v>
      </c>
      <c r="I121" s="207" t="s">
        <v>15</v>
      </c>
      <c r="J121" s="196" t="s">
        <v>15</v>
      </c>
      <c r="K121" s="191">
        <v>8</v>
      </c>
      <c r="L121" s="202" t="s">
        <v>15</v>
      </c>
      <c r="M121" s="259" t="s">
        <v>15</v>
      </c>
      <c r="N121" s="196" t="s">
        <v>15</v>
      </c>
      <c r="O121" s="191" t="s">
        <v>15</v>
      </c>
      <c r="P121" s="94" t="s">
        <v>15</v>
      </c>
      <c r="Q121" s="207" t="s">
        <v>15</v>
      </c>
      <c r="R121" s="196" t="s">
        <v>15</v>
      </c>
      <c r="S121" s="191" t="s">
        <v>15</v>
      </c>
      <c r="T121" s="94" t="s">
        <v>15</v>
      </c>
      <c r="U121" s="191" t="s">
        <v>15</v>
      </c>
      <c r="V121" s="196" t="s">
        <v>15</v>
      </c>
      <c r="W121" s="191" t="s">
        <v>15</v>
      </c>
      <c r="X121" s="196" t="s">
        <v>15</v>
      </c>
      <c r="Y121" s="191" t="s">
        <v>15</v>
      </c>
      <c r="Z121" s="31" t="s">
        <v>15</v>
      </c>
      <c r="AA121" s="191">
        <v>6</v>
      </c>
      <c r="AB121" s="196" t="s">
        <v>15</v>
      </c>
      <c r="AC121" s="191" t="s">
        <v>15</v>
      </c>
      <c r="AD121" s="196" t="s">
        <v>15</v>
      </c>
      <c r="AE121" s="191" t="s">
        <v>15</v>
      </c>
      <c r="AF121" s="191" t="s">
        <v>15</v>
      </c>
      <c r="AG121" s="196" t="s">
        <v>15</v>
      </c>
      <c r="AH121" s="191" t="s">
        <v>15</v>
      </c>
      <c r="AI121" s="196" t="s">
        <v>15</v>
      </c>
      <c r="AJ121" s="191" t="s">
        <v>15</v>
      </c>
      <c r="AK121" s="202" t="s">
        <v>15</v>
      </c>
      <c r="AL121" s="207" t="s">
        <v>15</v>
      </c>
      <c r="AM121" s="202" t="s">
        <v>15</v>
      </c>
      <c r="AN121" s="191" t="s">
        <v>15</v>
      </c>
      <c r="AO121" s="202" t="s">
        <v>15</v>
      </c>
      <c r="AP121" s="207" t="s">
        <v>15</v>
      </c>
      <c r="AQ121" s="202" t="s">
        <v>15</v>
      </c>
      <c r="AR121" s="191" t="s">
        <v>15</v>
      </c>
      <c r="AS121" s="202" t="s">
        <v>15</v>
      </c>
      <c r="AT121" s="207" t="s">
        <v>15</v>
      </c>
      <c r="AU121" s="196" t="s">
        <v>15</v>
      </c>
      <c r="AV121" s="207" t="s">
        <v>15</v>
      </c>
      <c r="AW121" s="196" t="s">
        <v>15</v>
      </c>
      <c r="AX121" s="191" t="s">
        <v>15</v>
      </c>
      <c r="AY121" s="196" t="s">
        <v>15</v>
      </c>
      <c r="AZ121" s="207" t="s">
        <v>15</v>
      </c>
      <c r="BA121" s="94" t="s">
        <v>15</v>
      </c>
      <c r="BB121" s="207" t="s">
        <v>15</v>
      </c>
      <c r="BC121" s="94" t="s">
        <v>15</v>
      </c>
      <c r="BD121" s="207" t="s">
        <v>15</v>
      </c>
      <c r="BE121" s="202" t="s">
        <v>15</v>
      </c>
      <c r="BF121" s="207" t="s">
        <v>15</v>
      </c>
      <c r="BG121" s="202" t="s">
        <v>15</v>
      </c>
      <c r="BH121" s="191" t="s">
        <v>15</v>
      </c>
      <c r="BI121" s="196" t="s">
        <v>15</v>
      </c>
      <c r="BJ121" s="113">
        <v>0</v>
      </c>
      <c r="BK121" s="114">
        <v>0</v>
      </c>
      <c r="BL121" s="114">
        <v>0</v>
      </c>
      <c r="BM121" s="114">
        <v>0</v>
      </c>
      <c r="BN121" s="114">
        <v>0</v>
      </c>
      <c r="BO121" s="35"/>
      <c r="BP121" s="22"/>
      <c r="BQ121" s="192"/>
      <c r="BR121" s="23"/>
      <c r="BS121" s="24"/>
      <c r="BT121" s="199"/>
      <c r="BU121" s="199"/>
      <c r="BV121" s="199"/>
      <c r="BW121" s="25"/>
      <c r="BX121" s="24"/>
      <c r="BY121" s="199"/>
      <c r="BZ121" s="199"/>
      <c r="CA121" s="199"/>
      <c r="CB121" s="25"/>
      <c r="CC121" s="7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  <c r="IZ121" s="187"/>
      <c r="JA121" s="187"/>
      <c r="JB121" s="187"/>
      <c r="JC121" s="187"/>
      <c r="JD121" s="187"/>
    </row>
    <row r="122" spans="1:264" ht="17.149999999999999" customHeight="1" x14ac:dyDescent="0.35">
      <c r="A122" s="30">
        <v>117</v>
      </c>
      <c r="B122" s="30">
        <v>117</v>
      </c>
      <c r="C122" s="30">
        <f t="shared" si="8"/>
        <v>0</v>
      </c>
      <c r="D122" s="92" t="s">
        <v>976</v>
      </c>
      <c r="E122" s="86">
        <f t="shared" si="4"/>
        <v>13</v>
      </c>
      <c r="F122" s="93">
        <f t="shared" si="5"/>
        <v>2</v>
      </c>
      <c r="G122" s="94"/>
      <c r="H122" s="202" t="s">
        <v>15</v>
      </c>
      <c r="I122" s="207" t="s">
        <v>15</v>
      </c>
      <c r="J122" s="196" t="s">
        <v>15</v>
      </c>
      <c r="K122" s="191" t="s">
        <v>15</v>
      </c>
      <c r="L122" s="202" t="s">
        <v>15</v>
      </c>
      <c r="M122" s="259" t="s">
        <v>15</v>
      </c>
      <c r="N122" s="196" t="s">
        <v>15</v>
      </c>
      <c r="O122" s="191" t="s">
        <v>15</v>
      </c>
      <c r="P122" s="94" t="s">
        <v>15</v>
      </c>
      <c r="Q122" s="207" t="s">
        <v>15</v>
      </c>
      <c r="R122" s="196" t="s">
        <v>15</v>
      </c>
      <c r="S122" s="191" t="s">
        <v>15</v>
      </c>
      <c r="T122" s="94" t="s">
        <v>15</v>
      </c>
      <c r="U122" s="191" t="s">
        <v>15</v>
      </c>
      <c r="V122" s="196" t="s">
        <v>15</v>
      </c>
      <c r="W122" s="191" t="s">
        <v>15</v>
      </c>
      <c r="X122" s="196" t="s">
        <v>15</v>
      </c>
      <c r="Y122" s="191" t="s">
        <v>15</v>
      </c>
      <c r="Z122" s="31" t="s">
        <v>15</v>
      </c>
      <c r="AA122" s="191" t="s">
        <v>15</v>
      </c>
      <c r="AB122" s="196" t="s">
        <v>15</v>
      </c>
      <c r="AC122" s="191" t="s">
        <v>15</v>
      </c>
      <c r="AD122" s="196" t="s">
        <v>15</v>
      </c>
      <c r="AE122" s="191" t="s">
        <v>15</v>
      </c>
      <c r="AF122" s="191" t="s">
        <v>15</v>
      </c>
      <c r="AG122" s="196" t="s">
        <v>15</v>
      </c>
      <c r="AH122" s="191" t="s">
        <v>15</v>
      </c>
      <c r="AI122" s="196" t="s">
        <v>15</v>
      </c>
      <c r="AJ122" s="191" t="s">
        <v>15</v>
      </c>
      <c r="AK122" s="202">
        <v>10</v>
      </c>
      <c r="AL122" s="207" t="s">
        <v>15</v>
      </c>
      <c r="AM122" s="202" t="s">
        <v>15</v>
      </c>
      <c r="AN122" s="191" t="s">
        <v>15</v>
      </c>
      <c r="AO122" s="202" t="s">
        <v>15</v>
      </c>
      <c r="AP122" s="207" t="s">
        <v>15</v>
      </c>
      <c r="AQ122" s="202" t="s">
        <v>15</v>
      </c>
      <c r="AR122" s="191" t="s">
        <v>15</v>
      </c>
      <c r="AS122" s="202" t="s">
        <v>15</v>
      </c>
      <c r="AT122" s="207" t="s">
        <v>15</v>
      </c>
      <c r="AU122" s="196" t="s">
        <v>15</v>
      </c>
      <c r="AV122" s="207" t="s">
        <v>15</v>
      </c>
      <c r="AW122" s="196" t="s">
        <v>15</v>
      </c>
      <c r="AX122" s="191" t="s">
        <v>15</v>
      </c>
      <c r="AY122" s="196" t="s">
        <v>15</v>
      </c>
      <c r="AZ122" s="207" t="s">
        <v>15</v>
      </c>
      <c r="BA122" s="94" t="s">
        <v>15</v>
      </c>
      <c r="BB122" s="207" t="s">
        <v>15</v>
      </c>
      <c r="BC122" s="94" t="s">
        <v>15</v>
      </c>
      <c r="BD122" s="207" t="s">
        <v>15</v>
      </c>
      <c r="BE122" s="202" t="s">
        <v>15</v>
      </c>
      <c r="BF122" s="207" t="s">
        <v>15</v>
      </c>
      <c r="BG122" s="202">
        <v>3</v>
      </c>
      <c r="BH122" s="191" t="s">
        <v>15</v>
      </c>
      <c r="BI122" s="196" t="s">
        <v>15</v>
      </c>
      <c r="BJ122" s="113">
        <v>0</v>
      </c>
      <c r="BK122" s="114">
        <v>0</v>
      </c>
      <c r="BL122" s="114">
        <v>0</v>
      </c>
      <c r="BM122" s="114">
        <v>0</v>
      </c>
      <c r="BN122" s="114">
        <v>0</v>
      </c>
      <c r="BO122" s="35"/>
      <c r="BP122" s="22"/>
      <c r="BQ122" s="192"/>
      <c r="BR122" s="23"/>
      <c r="BS122" s="24"/>
      <c r="BT122" s="199"/>
      <c r="BU122" s="199"/>
      <c r="BV122" s="199"/>
      <c r="BW122" s="25"/>
      <c r="BX122" s="24"/>
      <c r="BY122" s="199"/>
      <c r="BZ122" s="199"/>
      <c r="CA122" s="199"/>
      <c r="CB122" s="25"/>
      <c r="CC122" s="7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  <c r="JB122" s="187"/>
      <c r="JC122" s="187"/>
      <c r="JD122" s="187"/>
    </row>
    <row r="123" spans="1:264" ht="17.149999999999999" customHeight="1" x14ac:dyDescent="0.35">
      <c r="A123" s="30">
        <v>118</v>
      </c>
      <c r="B123" s="30">
        <v>118</v>
      </c>
      <c r="C123" s="30">
        <f t="shared" si="8"/>
        <v>0</v>
      </c>
      <c r="D123" s="92" t="s">
        <v>1241</v>
      </c>
      <c r="E123" s="86">
        <f t="shared" si="4"/>
        <v>13</v>
      </c>
      <c r="F123" s="93">
        <f t="shared" si="5"/>
        <v>2</v>
      </c>
      <c r="G123" s="94"/>
      <c r="H123" s="202" t="s">
        <v>15</v>
      </c>
      <c r="I123" s="207" t="s">
        <v>15</v>
      </c>
      <c r="J123" s="196" t="s">
        <v>15</v>
      </c>
      <c r="K123" s="191" t="s">
        <v>15</v>
      </c>
      <c r="L123" s="202" t="s">
        <v>15</v>
      </c>
      <c r="M123" s="259" t="s">
        <v>15</v>
      </c>
      <c r="N123" s="196" t="s">
        <v>15</v>
      </c>
      <c r="O123" s="191" t="s">
        <v>15</v>
      </c>
      <c r="P123" s="94" t="s">
        <v>15</v>
      </c>
      <c r="Q123" s="207" t="s">
        <v>15</v>
      </c>
      <c r="R123" s="196" t="s">
        <v>15</v>
      </c>
      <c r="S123" s="191" t="s">
        <v>15</v>
      </c>
      <c r="T123" s="94" t="s">
        <v>15</v>
      </c>
      <c r="U123" s="191" t="s">
        <v>15</v>
      </c>
      <c r="V123" s="196" t="s">
        <v>15</v>
      </c>
      <c r="W123" s="191" t="s">
        <v>15</v>
      </c>
      <c r="X123" s="196" t="s">
        <v>15</v>
      </c>
      <c r="Y123" s="191" t="s">
        <v>15</v>
      </c>
      <c r="Z123" s="31" t="s">
        <v>15</v>
      </c>
      <c r="AA123" s="191" t="s">
        <v>15</v>
      </c>
      <c r="AB123" s="196" t="s">
        <v>15</v>
      </c>
      <c r="AC123" s="191" t="s">
        <v>15</v>
      </c>
      <c r="AD123" s="196" t="s">
        <v>15</v>
      </c>
      <c r="AE123" s="191" t="s">
        <v>15</v>
      </c>
      <c r="AF123" s="191" t="s">
        <v>15</v>
      </c>
      <c r="AG123" s="196" t="s">
        <v>15</v>
      </c>
      <c r="AH123" s="191" t="s">
        <v>15</v>
      </c>
      <c r="AI123" s="196" t="s">
        <v>15</v>
      </c>
      <c r="AJ123" s="191" t="s">
        <v>15</v>
      </c>
      <c r="AK123" s="202" t="s">
        <v>15</v>
      </c>
      <c r="AL123" s="207" t="s">
        <v>15</v>
      </c>
      <c r="AM123" s="202" t="s">
        <v>15</v>
      </c>
      <c r="AN123" s="191" t="s">
        <v>15</v>
      </c>
      <c r="AO123" s="202" t="s">
        <v>15</v>
      </c>
      <c r="AP123" s="207" t="s">
        <v>15</v>
      </c>
      <c r="AQ123" s="202" t="s">
        <v>15</v>
      </c>
      <c r="AR123" s="191" t="s">
        <v>15</v>
      </c>
      <c r="AS123" s="202">
        <v>3</v>
      </c>
      <c r="AT123" s="207" t="s">
        <v>15</v>
      </c>
      <c r="AU123" s="196" t="s">
        <v>15</v>
      </c>
      <c r="AV123" s="207" t="s">
        <v>15</v>
      </c>
      <c r="AW123" s="196" t="s">
        <v>15</v>
      </c>
      <c r="AX123" s="191">
        <v>10</v>
      </c>
      <c r="AY123" s="196" t="s">
        <v>15</v>
      </c>
      <c r="AZ123" s="207" t="s">
        <v>15</v>
      </c>
      <c r="BA123" s="94" t="s">
        <v>15</v>
      </c>
      <c r="BB123" s="207" t="s">
        <v>15</v>
      </c>
      <c r="BC123" s="94" t="s">
        <v>15</v>
      </c>
      <c r="BD123" s="207" t="s">
        <v>15</v>
      </c>
      <c r="BE123" s="202" t="s">
        <v>15</v>
      </c>
      <c r="BF123" s="207" t="s">
        <v>15</v>
      </c>
      <c r="BG123" s="202" t="s">
        <v>15</v>
      </c>
      <c r="BH123" s="191" t="s">
        <v>15</v>
      </c>
      <c r="BI123" s="196" t="s">
        <v>15</v>
      </c>
      <c r="BJ123" s="113">
        <v>0</v>
      </c>
      <c r="BK123" s="114">
        <v>0</v>
      </c>
      <c r="BL123" s="114">
        <v>0</v>
      </c>
      <c r="BM123" s="114">
        <v>0</v>
      </c>
      <c r="BN123" s="114">
        <v>0</v>
      </c>
      <c r="BO123" s="35"/>
      <c r="BP123" s="22"/>
      <c r="BQ123" s="192"/>
      <c r="BR123" s="23"/>
      <c r="BS123" s="24"/>
      <c r="BT123" s="199"/>
      <c r="BU123" s="199"/>
      <c r="BV123" s="199"/>
      <c r="BW123" s="25"/>
      <c r="BX123" s="24"/>
      <c r="BY123" s="199"/>
      <c r="BZ123" s="199"/>
      <c r="CA123" s="199"/>
      <c r="CB123" s="25"/>
      <c r="CC123" s="7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  <c r="JB123" s="187"/>
      <c r="JC123" s="187"/>
      <c r="JD123" s="187"/>
    </row>
    <row r="124" spans="1:264" ht="17.149999999999999" customHeight="1" x14ac:dyDescent="0.35">
      <c r="A124" s="30">
        <v>119</v>
      </c>
      <c r="B124" s="30">
        <v>122</v>
      </c>
      <c r="C124" s="30">
        <f t="shared" si="8"/>
        <v>3</v>
      </c>
      <c r="D124" s="92" t="s">
        <v>1328</v>
      </c>
      <c r="E124" s="86">
        <f t="shared" si="4"/>
        <v>13</v>
      </c>
      <c r="F124" s="93">
        <f t="shared" si="5"/>
        <v>2</v>
      </c>
      <c r="G124" s="94"/>
      <c r="H124" s="202" t="s">
        <v>15</v>
      </c>
      <c r="I124" s="207">
        <v>1</v>
      </c>
      <c r="J124" s="196" t="s">
        <v>15</v>
      </c>
      <c r="K124" s="191" t="s">
        <v>15</v>
      </c>
      <c r="L124" s="202" t="s">
        <v>15</v>
      </c>
      <c r="M124" s="259" t="s">
        <v>15</v>
      </c>
      <c r="N124" s="196" t="s">
        <v>15</v>
      </c>
      <c r="O124" s="191" t="s">
        <v>15</v>
      </c>
      <c r="P124" s="94" t="s">
        <v>15</v>
      </c>
      <c r="Q124" s="207" t="s">
        <v>15</v>
      </c>
      <c r="R124" s="196" t="s">
        <v>15</v>
      </c>
      <c r="S124" s="191" t="s">
        <v>15</v>
      </c>
      <c r="T124" s="94" t="s">
        <v>15</v>
      </c>
      <c r="U124" s="191" t="s">
        <v>15</v>
      </c>
      <c r="V124" s="196" t="s">
        <v>15</v>
      </c>
      <c r="W124" s="191" t="s">
        <v>15</v>
      </c>
      <c r="X124" s="196" t="s">
        <v>15</v>
      </c>
      <c r="Y124" s="191" t="s">
        <v>15</v>
      </c>
      <c r="Z124" s="31" t="s">
        <v>15</v>
      </c>
      <c r="AA124" s="191" t="s">
        <v>15</v>
      </c>
      <c r="AB124" s="196" t="s">
        <v>15</v>
      </c>
      <c r="AC124" s="191" t="s">
        <v>15</v>
      </c>
      <c r="AD124" s="196" t="s">
        <v>15</v>
      </c>
      <c r="AE124" s="191" t="s">
        <v>15</v>
      </c>
      <c r="AF124" s="191" t="s">
        <v>15</v>
      </c>
      <c r="AG124" s="196" t="s">
        <v>15</v>
      </c>
      <c r="AH124" s="191" t="s">
        <v>15</v>
      </c>
      <c r="AI124" s="196" t="s">
        <v>15</v>
      </c>
      <c r="AJ124" s="191" t="s">
        <v>15</v>
      </c>
      <c r="AK124" s="202" t="s">
        <v>15</v>
      </c>
      <c r="AL124" s="207" t="s">
        <v>15</v>
      </c>
      <c r="AM124" s="202" t="s">
        <v>15</v>
      </c>
      <c r="AN124" s="191" t="s">
        <v>15</v>
      </c>
      <c r="AO124" s="202" t="s">
        <v>15</v>
      </c>
      <c r="AP124" s="207" t="s">
        <v>15</v>
      </c>
      <c r="AQ124" s="202" t="s">
        <v>15</v>
      </c>
      <c r="AR124" s="191" t="s">
        <v>15</v>
      </c>
      <c r="AS124" s="202" t="s">
        <v>15</v>
      </c>
      <c r="AT124" s="207" t="s">
        <v>15</v>
      </c>
      <c r="AU124" s="196" t="s">
        <v>15</v>
      </c>
      <c r="AV124" s="207" t="s">
        <v>15</v>
      </c>
      <c r="AW124" s="196" t="s">
        <v>15</v>
      </c>
      <c r="AX124" s="191" t="s">
        <v>15</v>
      </c>
      <c r="AY124" s="196" t="s">
        <v>15</v>
      </c>
      <c r="AZ124" s="207" t="s">
        <v>15</v>
      </c>
      <c r="BA124" s="94" t="s">
        <v>15</v>
      </c>
      <c r="BB124" s="207" t="s">
        <v>15</v>
      </c>
      <c r="BC124" s="94">
        <v>12</v>
      </c>
      <c r="BD124" s="207" t="s">
        <v>15</v>
      </c>
      <c r="BE124" s="202" t="s">
        <v>15</v>
      </c>
      <c r="BF124" s="207" t="s">
        <v>15</v>
      </c>
      <c r="BG124" s="202" t="s">
        <v>15</v>
      </c>
      <c r="BH124" s="191" t="s">
        <v>15</v>
      </c>
      <c r="BI124" s="196" t="s">
        <v>15</v>
      </c>
      <c r="BJ124" s="113">
        <v>0</v>
      </c>
      <c r="BK124" s="114">
        <v>0</v>
      </c>
      <c r="BL124" s="114">
        <v>0</v>
      </c>
      <c r="BM124" s="114">
        <v>0</v>
      </c>
      <c r="BN124" s="114">
        <v>0</v>
      </c>
      <c r="BO124" s="35"/>
      <c r="BP124" s="22"/>
      <c r="BQ124" s="192"/>
      <c r="BR124" s="23"/>
      <c r="BS124" s="24"/>
      <c r="BT124" s="199"/>
      <c r="BU124" s="199"/>
      <c r="BV124" s="199"/>
      <c r="BW124" s="25"/>
      <c r="BX124" s="24"/>
      <c r="BY124" s="199"/>
      <c r="BZ124" s="199"/>
      <c r="CA124" s="199"/>
      <c r="CB124" s="25"/>
      <c r="CC124" s="7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  <c r="JB124" s="187"/>
      <c r="JC124" s="187"/>
      <c r="JD124" s="187"/>
    </row>
    <row r="125" spans="1:264" ht="17.149999999999999" customHeight="1" x14ac:dyDescent="0.35">
      <c r="A125" s="30">
        <v>120</v>
      </c>
      <c r="B125" s="30">
        <v>119</v>
      </c>
      <c r="C125" s="30">
        <f t="shared" si="8"/>
        <v>-1</v>
      </c>
      <c r="D125" s="92" t="s">
        <v>1165</v>
      </c>
      <c r="E125" s="86">
        <f t="shared" si="4"/>
        <v>13</v>
      </c>
      <c r="F125" s="93">
        <f t="shared" si="5"/>
        <v>3</v>
      </c>
      <c r="G125" s="94"/>
      <c r="H125" s="202" t="s">
        <v>15</v>
      </c>
      <c r="I125" s="207" t="s">
        <v>15</v>
      </c>
      <c r="J125" s="196" t="s">
        <v>15</v>
      </c>
      <c r="K125" s="191" t="s">
        <v>15</v>
      </c>
      <c r="L125" s="202" t="s">
        <v>15</v>
      </c>
      <c r="M125" s="259" t="s">
        <v>15</v>
      </c>
      <c r="N125" s="196" t="s">
        <v>15</v>
      </c>
      <c r="O125" s="191" t="s">
        <v>15</v>
      </c>
      <c r="P125" s="94" t="s">
        <v>15</v>
      </c>
      <c r="Q125" s="207" t="s">
        <v>15</v>
      </c>
      <c r="R125" s="196" t="s">
        <v>15</v>
      </c>
      <c r="S125" s="191" t="s">
        <v>15</v>
      </c>
      <c r="T125" s="94" t="s">
        <v>15</v>
      </c>
      <c r="U125" s="191" t="s">
        <v>15</v>
      </c>
      <c r="V125" s="196" t="s">
        <v>15</v>
      </c>
      <c r="W125" s="191">
        <v>2</v>
      </c>
      <c r="X125" s="196" t="s">
        <v>15</v>
      </c>
      <c r="Y125" s="191" t="s">
        <v>15</v>
      </c>
      <c r="Z125" s="31" t="s">
        <v>15</v>
      </c>
      <c r="AA125" s="191" t="s">
        <v>15</v>
      </c>
      <c r="AB125" s="196" t="s">
        <v>15</v>
      </c>
      <c r="AC125" s="191" t="s">
        <v>15</v>
      </c>
      <c r="AD125" s="196" t="s">
        <v>15</v>
      </c>
      <c r="AE125" s="191" t="s">
        <v>15</v>
      </c>
      <c r="AF125" s="191" t="s">
        <v>15</v>
      </c>
      <c r="AG125" s="196" t="s">
        <v>15</v>
      </c>
      <c r="AH125" s="191" t="s">
        <v>15</v>
      </c>
      <c r="AI125" s="196" t="s">
        <v>15</v>
      </c>
      <c r="AJ125" s="191" t="s">
        <v>15</v>
      </c>
      <c r="AK125" s="202" t="s">
        <v>15</v>
      </c>
      <c r="AL125" s="207" t="s">
        <v>15</v>
      </c>
      <c r="AM125" s="202">
        <v>8</v>
      </c>
      <c r="AN125" s="191" t="s">
        <v>15</v>
      </c>
      <c r="AO125" s="202" t="s">
        <v>15</v>
      </c>
      <c r="AP125" s="207" t="s">
        <v>15</v>
      </c>
      <c r="AQ125" s="202" t="s">
        <v>15</v>
      </c>
      <c r="AR125" s="191" t="s">
        <v>15</v>
      </c>
      <c r="AS125" s="202" t="s">
        <v>15</v>
      </c>
      <c r="AT125" s="207" t="s">
        <v>15</v>
      </c>
      <c r="AU125" s="196" t="s">
        <v>15</v>
      </c>
      <c r="AV125" s="207" t="s">
        <v>15</v>
      </c>
      <c r="AW125" s="196" t="s">
        <v>15</v>
      </c>
      <c r="AX125" s="191" t="s">
        <v>15</v>
      </c>
      <c r="AY125" s="196" t="s">
        <v>15</v>
      </c>
      <c r="AZ125" s="207" t="s">
        <v>15</v>
      </c>
      <c r="BA125" s="94" t="s">
        <v>15</v>
      </c>
      <c r="BB125" s="207">
        <v>3</v>
      </c>
      <c r="BC125" s="94" t="s">
        <v>15</v>
      </c>
      <c r="BD125" s="207" t="s">
        <v>15</v>
      </c>
      <c r="BE125" s="202" t="s">
        <v>15</v>
      </c>
      <c r="BF125" s="207" t="s">
        <v>15</v>
      </c>
      <c r="BG125" s="202" t="s">
        <v>15</v>
      </c>
      <c r="BH125" s="191" t="s">
        <v>15</v>
      </c>
      <c r="BI125" s="196" t="s">
        <v>15</v>
      </c>
      <c r="BJ125" s="113">
        <v>0</v>
      </c>
      <c r="BK125" s="114">
        <v>0</v>
      </c>
      <c r="BL125" s="114">
        <v>0</v>
      </c>
      <c r="BM125" s="114">
        <v>0</v>
      </c>
      <c r="BN125" s="114">
        <v>0</v>
      </c>
      <c r="BO125" s="35"/>
      <c r="BP125" s="22"/>
      <c r="BQ125" s="192"/>
      <c r="BR125" s="23"/>
      <c r="BS125" s="24"/>
      <c r="BT125" s="199"/>
      <c r="BU125" s="199"/>
      <c r="BV125" s="199"/>
      <c r="BW125" s="25"/>
      <c r="BX125" s="24"/>
      <c r="BY125" s="199"/>
      <c r="BZ125" s="199"/>
      <c r="CA125" s="199"/>
      <c r="CB125" s="25"/>
      <c r="CC125" s="7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  <c r="JB125" s="187"/>
      <c r="JC125" s="187"/>
      <c r="JD125" s="187"/>
    </row>
    <row r="126" spans="1:264" ht="17.149999999999999" customHeight="1" x14ac:dyDescent="0.35">
      <c r="A126" s="30">
        <v>121</v>
      </c>
      <c r="B126" s="30">
        <v>100</v>
      </c>
      <c r="C126" s="30">
        <f t="shared" si="8"/>
        <v>-21</v>
      </c>
      <c r="D126" s="92" t="s">
        <v>236</v>
      </c>
      <c r="E126" s="86">
        <f t="shared" si="4"/>
        <v>12</v>
      </c>
      <c r="F126" s="93">
        <f t="shared" si="5"/>
        <v>1</v>
      </c>
      <c r="G126" s="94"/>
      <c r="H126" s="202" t="s">
        <v>15</v>
      </c>
      <c r="I126" s="207" t="s">
        <v>15</v>
      </c>
      <c r="J126" s="196" t="s">
        <v>15</v>
      </c>
      <c r="K126" s="191" t="s">
        <v>15</v>
      </c>
      <c r="L126" s="202" t="s">
        <v>15</v>
      </c>
      <c r="M126" s="259" t="s">
        <v>15</v>
      </c>
      <c r="N126" s="196" t="s">
        <v>15</v>
      </c>
      <c r="O126" s="191" t="s">
        <v>15</v>
      </c>
      <c r="P126" s="94" t="s">
        <v>15</v>
      </c>
      <c r="Q126" s="207" t="s">
        <v>15</v>
      </c>
      <c r="R126" s="196" t="s">
        <v>15</v>
      </c>
      <c r="S126" s="191" t="s">
        <v>15</v>
      </c>
      <c r="T126" s="94" t="s">
        <v>15</v>
      </c>
      <c r="U126" s="191" t="s">
        <v>15</v>
      </c>
      <c r="V126" s="196" t="s">
        <v>15</v>
      </c>
      <c r="W126" s="191" t="s">
        <v>15</v>
      </c>
      <c r="X126" s="196" t="s">
        <v>15</v>
      </c>
      <c r="Y126" s="191" t="s">
        <v>15</v>
      </c>
      <c r="Z126" s="31" t="s">
        <v>15</v>
      </c>
      <c r="AA126" s="191" t="s">
        <v>15</v>
      </c>
      <c r="AB126" s="196" t="s">
        <v>15</v>
      </c>
      <c r="AC126" s="191" t="s">
        <v>15</v>
      </c>
      <c r="AD126" s="196" t="s">
        <v>15</v>
      </c>
      <c r="AE126" s="191" t="s">
        <v>15</v>
      </c>
      <c r="AF126" s="191" t="s">
        <v>15</v>
      </c>
      <c r="AG126" s="196" t="s">
        <v>15</v>
      </c>
      <c r="AH126" s="191" t="s">
        <v>15</v>
      </c>
      <c r="AI126" s="196" t="s">
        <v>15</v>
      </c>
      <c r="AJ126" s="191">
        <v>12</v>
      </c>
      <c r="AK126" s="202" t="s">
        <v>15</v>
      </c>
      <c r="AL126" s="207" t="s">
        <v>15</v>
      </c>
      <c r="AM126" s="202" t="s">
        <v>15</v>
      </c>
      <c r="AN126" s="191" t="s">
        <v>15</v>
      </c>
      <c r="AO126" s="202" t="s">
        <v>15</v>
      </c>
      <c r="AP126" s="207" t="s">
        <v>15</v>
      </c>
      <c r="AQ126" s="202" t="s">
        <v>15</v>
      </c>
      <c r="AR126" s="191" t="s">
        <v>15</v>
      </c>
      <c r="AS126" s="202" t="s">
        <v>15</v>
      </c>
      <c r="AT126" s="207" t="s">
        <v>15</v>
      </c>
      <c r="AU126" s="196" t="s">
        <v>15</v>
      </c>
      <c r="AV126" s="207" t="s">
        <v>15</v>
      </c>
      <c r="AW126" s="196" t="s">
        <v>15</v>
      </c>
      <c r="AX126" s="191" t="s">
        <v>15</v>
      </c>
      <c r="AY126" s="196" t="s">
        <v>15</v>
      </c>
      <c r="AZ126" s="207" t="s">
        <v>15</v>
      </c>
      <c r="BA126" s="94" t="s">
        <v>15</v>
      </c>
      <c r="BB126" s="207" t="s">
        <v>15</v>
      </c>
      <c r="BC126" s="94" t="s">
        <v>15</v>
      </c>
      <c r="BD126" s="207" t="s">
        <v>15</v>
      </c>
      <c r="BE126" s="202" t="s">
        <v>15</v>
      </c>
      <c r="BF126" s="207" t="s">
        <v>15</v>
      </c>
      <c r="BG126" s="202" t="s">
        <v>15</v>
      </c>
      <c r="BH126" s="191" t="s">
        <v>15</v>
      </c>
      <c r="BI126" s="196" t="s">
        <v>15</v>
      </c>
      <c r="BJ126" s="113">
        <v>0</v>
      </c>
      <c r="BK126" s="114">
        <v>0</v>
      </c>
      <c r="BL126" s="114">
        <v>0</v>
      </c>
      <c r="BM126" s="114">
        <v>0</v>
      </c>
      <c r="BN126" s="114">
        <v>0</v>
      </c>
      <c r="BO126" s="35"/>
      <c r="BP126" s="22"/>
      <c r="BQ126" s="192"/>
      <c r="BR126" s="23"/>
      <c r="BS126" s="24"/>
      <c r="BT126" s="199"/>
      <c r="BU126" s="199"/>
      <c r="BV126" s="199"/>
      <c r="BW126" s="25"/>
      <c r="BX126" s="24"/>
      <c r="BY126" s="199"/>
      <c r="BZ126" s="199"/>
      <c r="CA126" s="199"/>
      <c r="CB126" s="25"/>
      <c r="CC126" s="7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  <c r="JB126" s="187"/>
      <c r="JC126" s="187"/>
      <c r="JD126" s="187"/>
    </row>
    <row r="127" spans="1:264" ht="17.149999999999999" customHeight="1" x14ac:dyDescent="0.35">
      <c r="A127" s="30">
        <v>122</v>
      </c>
      <c r="B127" s="30">
        <v>121</v>
      </c>
      <c r="C127" s="30">
        <f t="shared" si="8"/>
        <v>-1</v>
      </c>
      <c r="D127" s="92" t="s">
        <v>231</v>
      </c>
      <c r="E127" s="86">
        <f t="shared" si="4"/>
        <v>12</v>
      </c>
      <c r="F127" s="93">
        <f t="shared" si="5"/>
        <v>1</v>
      </c>
      <c r="G127" s="94"/>
      <c r="H127" s="202" t="s">
        <v>15</v>
      </c>
      <c r="I127" s="207" t="s">
        <v>15</v>
      </c>
      <c r="J127" s="196" t="s">
        <v>15</v>
      </c>
      <c r="K127" s="191" t="s">
        <v>15</v>
      </c>
      <c r="L127" s="202" t="s">
        <v>15</v>
      </c>
      <c r="M127" s="259" t="s">
        <v>15</v>
      </c>
      <c r="N127" s="196" t="s">
        <v>15</v>
      </c>
      <c r="O127" s="191" t="s">
        <v>15</v>
      </c>
      <c r="P127" s="94" t="s">
        <v>15</v>
      </c>
      <c r="Q127" s="207" t="s">
        <v>15</v>
      </c>
      <c r="R127" s="196" t="s">
        <v>15</v>
      </c>
      <c r="S127" s="191" t="s">
        <v>15</v>
      </c>
      <c r="T127" s="94" t="s">
        <v>15</v>
      </c>
      <c r="U127" s="191" t="s">
        <v>15</v>
      </c>
      <c r="V127" s="196" t="s">
        <v>15</v>
      </c>
      <c r="W127" s="191" t="s">
        <v>15</v>
      </c>
      <c r="X127" s="196" t="s">
        <v>15</v>
      </c>
      <c r="Y127" s="191" t="s">
        <v>15</v>
      </c>
      <c r="Z127" s="31" t="s">
        <v>15</v>
      </c>
      <c r="AA127" s="191" t="s">
        <v>15</v>
      </c>
      <c r="AB127" s="196" t="s">
        <v>15</v>
      </c>
      <c r="AC127" s="191" t="s">
        <v>15</v>
      </c>
      <c r="AD127" s="196" t="s">
        <v>15</v>
      </c>
      <c r="AE127" s="191" t="s">
        <v>15</v>
      </c>
      <c r="AF127" s="191" t="s">
        <v>15</v>
      </c>
      <c r="AG127" s="196" t="s">
        <v>15</v>
      </c>
      <c r="AH127" s="191" t="s">
        <v>15</v>
      </c>
      <c r="AI127" s="196" t="s">
        <v>15</v>
      </c>
      <c r="AJ127" s="191" t="s">
        <v>15</v>
      </c>
      <c r="AK127" s="202" t="s">
        <v>15</v>
      </c>
      <c r="AL127" s="207" t="s">
        <v>15</v>
      </c>
      <c r="AM127" s="202" t="s">
        <v>15</v>
      </c>
      <c r="AN127" s="191" t="s">
        <v>15</v>
      </c>
      <c r="AO127" s="202" t="s">
        <v>15</v>
      </c>
      <c r="AP127" s="207" t="s">
        <v>15</v>
      </c>
      <c r="AQ127" s="202" t="s">
        <v>15</v>
      </c>
      <c r="AR127" s="191" t="s">
        <v>15</v>
      </c>
      <c r="AS127" s="202" t="s">
        <v>15</v>
      </c>
      <c r="AT127" s="207" t="s">
        <v>15</v>
      </c>
      <c r="AU127" s="196" t="s">
        <v>15</v>
      </c>
      <c r="AV127" s="207" t="s">
        <v>15</v>
      </c>
      <c r="AW127" s="196" t="s">
        <v>15</v>
      </c>
      <c r="AX127" s="191">
        <v>12</v>
      </c>
      <c r="AY127" s="196" t="s">
        <v>15</v>
      </c>
      <c r="AZ127" s="207" t="s">
        <v>15</v>
      </c>
      <c r="BA127" s="94" t="s">
        <v>15</v>
      </c>
      <c r="BB127" s="207" t="s">
        <v>15</v>
      </c>
      <c r="BC127" s="94" t="s">
        <v>15</v>
      </c>
      <c r="BD127" s="207" t="s">
        <v>15</v>
      </c>
      <c r="BE127" s="202" t="s">
        <v>15</v>
      </c>
      <c r="BF127" s="207" t="s">
        <v>15</v>
      </c>
      <c r="BG127" s="202" t="s">
        <v>15</v>
      </c>
      <c r="BH127" s="191" t="s">
        <v>15</v>
      </c>
      <c r="BI127" s="196" t="s">
        <v>15</v>
      </c>
      <c r="BJ127" s="113">
        <v>0</v>
      </c>
      <c r="BK127" s="114">
        <v>0</v>
      </c>
      <c r="BL127" s="114">
        <v>0</v>
      </c>
      <c r="BM127" s="114">
        <v>0</v>
      </c>
      <c r="BN127" s="114">
        <v>0</v>
      </c>
      <c r="BO127" s="35"/>
      <c r="BP127" s="22"/>
      <c r="BQ127" s="192"/>
      <c r="BR127" s="23"/>
      <c r="BS127" s="24"/>
      <c r="BT127" s="199"/>
      <c r="BU127" s="199"/>
      <c r="BV127" s="199"/>
      <c r="BW127" s="25"/>
      <c r="BX127" s="24"/>
      <c r="BY127" s="199"/>
      <c r="BZ127" s="199"/>
      <c r="CA127" s="199"/>
      <c r="CB127" s="25"/>
      <c r="CC127" s="7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  <c r="JB127" s="187"/>
      <c r="JC127" s="187"/>
      <c r="JD127" s="187"/>
    </row>
    <row r="128" spans="1:264" ht="17.149999999999999" customHeight="1" x14ac:dyDescent="0.35">
      <c r="A128" s="30">
        <v>123</v>
      </c>
      <c r="B128" s="30">
        <v>123</v>
      </c>
      <c r="C128" s="30">
        <f t="shared" si="8"/>
        <v>0</v>
      </c>
      <c r="D128" s="92" t="s">
        <v>1696</v>
      </c>
      <c r="E128" s="86">
        <f t="shared" si="4"/>
        <v>12</v>
      </c>
      <c r="F128" s="93">
        <f t="shared" si="5"/>
        <v>1</v>
      </c>
      <c r="G128" s="94"/>
      <c r="H128" s="202" t="s">
        <v>15</v>
      </c>
      <c r="I128" s="207" t="s">
        <v>15</v>
      </c>
      <c r="J128" s="196" t="s">
        <v>15</v>
      </c>
      <c r="K128" s="191" t="s">
        <v>15</v>
      </c>
      <c r="L128" s="202" t="s">
        <v>15</v>
      </c>
      <c r="M128" s="259" t="s">
        <v>15</v>
      </c>
      <c r="N128" s="196" t="s">
        <v>15</v>
      </c>
      <c r="O128" s="191" t="s">
        <v>15</v>
      </c>
      <c r="P128" s="94" t="s">
        <v>15</v>
      </c>
      <c r="Q128" s="207" t="s">
        <v>15</v>
      </c>
      <c r="R128" s="196" t="s">
        <v>15</v>
      </c>
      <c r="S128" s="191" t="s">
        <v>15</v>
      </c>
      <c r="T128" s="94" t="s">
        <v>15</v>
      </c>
      <c r="U128" s="191" t="s">
        <v>15</v>
      </c>
      <c r="V128" s="196" t="s">
        <v>15</v>
      </c>
      <c r="W128" s="191" t="s">
        <v>15</v>
      </c>
      <c r="X128" s="196" t="s">
        <v>15</v>
      </c>
      <c r="Y128" s="191" t="s">
        <v>15</v>
      </c>
      <c r="Z128" s="31" t="s">
        <v>15</v>
      </c>
      <c r="AA128" s="191" t="s">
        <v>15</v>
      </c>
      <c r="AB128" s="196" t="s">
        <v>15</v>
      </c>
      <c r="AC128" s="191" t="s">
        <v>15</v>
      </c>
      <c r="AD128" s="196" t="s">
        <v>15</v>
      </c>
      <c r="AE128" s="191" t="s">
        <v>15</v>
      </c>
      <c r="AF128" s="191" t="s">
        <v>15</v>
      </c>
      <c r="AG128" s="196" t="s">
        <v>15</v>
      </c>
      <c r="AH128" s="191" t="s">
        <v>15</v>
      </c>
      <c r="AI128" s="196" t="s">
        <v>15</v>
      </c>
      <c r="AJ128" s="191" t="s">
        <v>15</v>
      </c>
      <c r="AK128" s="202" t="s">
        <v>15</v>
      </c>
      <c r="AL128" s="207" t="s">
        <v>15</v>
      </c>
      <c r="AM128" s="202" t="s">
        <v>15</v>
      </c>
      <c r="AN128" s="191" t="s">
        <v>15</v>
      </c>
      <c r="AO128" s="202" t="s">
        <v>15</v>
      </c>
      <c r="AP128" s="207" t="s">
        <v>15</v>
      </c>
      <c r="AQ128" s="202">
        <v>12</v>
      </c>
      <c r="AR128" s="191" t="s">
        <v>15</v>
      </c>
      <c r="AS128" s="202" t="s">
        <v>15</v>
      </c>
      <c r="AT128" s="207" t="s">
        <v>15</v>
      </c>
      <c r="AU128" s="196" t="s">
        <v>15</v>
      </c>
      <c r="AV128" s="207" t="s">
        <v>15</v>
      </c>
      <c r="AW128" s="196" t="s">
        <v>15</v>
      </c>
      <c r="AX128" s="191" t="s">
        <v>15</v>
      </c>
      <c r="AY128" s="196" t="s">
        <v>15</v>
      </c>
      <c r="AZ128" s="207" t="s">
        <v>15</v>
      </c>
      <c r="BA128" s="94" t="s">
        <v>15</v>
      </c>
      <c r="BB128" s="207" t="s">
        <v>15</v>
      </c>
      <c r="BC128" s="94" t="s">
        <v>15</v>
      </c>
      <c r="BD128" s="207" t="s">
        <v>15</v>
      </c>
      <c r="BE128" s="202" t="s">
        <v>15</v>
      </c>
      <c r="BF128" s="207" t="s">
        <v>15</v>
      </c>
      <c r="BG128" s="202" t="s">
        <v>15</v>
      </c>
      <c r="BH128" s="191" t="s">
        <v>15</v>
      </c>
      <c r="BI128" s="196" t="s">
        <v>15</v>
      </c>
      <c r="BJ128" s="113">
        <v>0</v>
      </c>
      <c r="BK128" s="114">
        <v>0</v>
      </c>
      <c r="BL128" s="114">
        <v>0</v>
      </c>
      <c r="BM128" s="114">
        <v>0</v>
      </c>
      <c r="BN128" s="114">
        <v>0</v>
      </c>
      <c r="BO128" s="35"/>
      <c r="BP128" s="22"/>
      <c r="BQ128" s="192"/>
      <c r="BR128" s="23"/>
      <c r="BS128" s="24"/>
      <c r="BT128" s="199"/>
      <c r="BU128" s="199"/>
      <c r="BV128" s="199"/>
      <c r="BW128" s="25"/>
      <c r="BX128" s="24"/>
      <c r="BY128" s="199"/>
      <c r="BZ128" s="199"/>
      <c r="CA128" s="199"/>
      <c r="CB128" s="25"/>
      <c r="CC128" s="7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  <c r="JB128" s="187"/>
      <c r="JC128" s="187"/>
      <c r="JD128" s="187"/>
    </row>
    <row r="129" spans="1:264" ht="17.149999999999999" customHeight="1" x14ac:dyDescent="0.35">
      <c r="A129" s="30">
        <v>124</v>
      </c>
      <c r="B129" s="30">
        <v>124</v>
      </c>
      <c r="C129" s="30">
        <f t="shared" si="8"/>
        <v>0</v>
      </c>
      <c r="D129" s="92" t="s">
        <v>1719</v>
      </c>
      <c r="E129" s="86">
        <f t="shared" si="4"/>
        <v>12</v>
      </c>
      <c r="F129" s="93">
        <f t="shared" si="5"/>
        <v>1</v>
      </c>
      <c r="G129" s="94"/>
      <c r="H129" s="202" t="s">
        <v>15</v>
      </c>
      <c r="I129" s="207" t="s">
        <v>15</v>
      </c>
      <c r="J129" s="196" t="s">
        <v>15</v>
      </c>
      <c r="K129" s="191" t="s">
        <v>15</v>
      </c>
      <c r="L129" s="202" t="s">
        <v>15</v>
      </c>
      <c r="M129" s="259" t="s">
        <v>15</v>
      </c>
      <c r="N129" s="196" t="s">
        <v>15</v>
      </c>
      <c r="O129" s="191" t="s">
        <v>15</v>
      </c>
      <c r="P129" s="94" t="s">
        <v>15</v>
      </c>
      <c r="Q129" s="207" t="s">
        <v>15</v>
      </c>
      <c r="R129" s="196" t="s">
        <v>15</v>
      </c>
      <c r="S129" s="191" t="s">
        <v>15</v>
      </c>
      <c r="T129" s="94" t="s">
        <v>15</v>
      </c>
      <c r="U129" s="191" t="s">
        <v>15</v>
      </c>
      <c r="V129" s="196" t="s">
        <v>15</v>
      </c>
      <c r="W129" s="191" t="s">
        <v>15</v>
      </c>
      <c r="X129" s="196" t="s">
        <v>15</v>
      </c>
      <c r="Y129" s="191" t="s">
        <v>15</v>
      </c>
      <c r="Z129" s="31" t="s">
        <v>15</v>
      </c>
      <c r="AA129" s="191" t="s">
        <v>15</v>
      </c>
      <c r="AB129" s="196" t="s">
        <v>15</v>
      </c>
      <c r="AC129" s="191" t="s">
        <v>15</v>
      </c>
      <c r="AD129" s="196" t="s">
        <v>15</v>
      </c>
      <c r="AE129" s="191" t="s">
        <v>15</v>
      </c>
      <c r="AF129" s="191" t="s">
        <v>15</v>
      </c>
      <c r="AG129" s="196" t="s">
        <v>15</v>
      </c>
      <c r="AH129" s="191" t="s">
        <v>15</v>
      </c>
      <c r="AI129" s="196" t="s">
        <v>15</v>
      </c>
      <c r="AJ129" s="191" t="s">
        <v>15</v>
      </c>
      <c r="AK129" s="202" t="s">
        <v>15</v>
      </c>
      <c r="AL129" s="207" t="s">
        <v>15</v>
      </c>
      <c r="AM129" s="202" t="s">
        <v>15</v>
      </c>
      <c r="AN129" s="191" t="s">
        <v>15</v>
      </c>
      <c r="AO129" s="202" t="s">
        <v>15</v>
      </c>
      <c r="AP129" s="207">
        <v>12</v>
      </c>
      <c r="AQ129" s="202" t="s">
        <v>15</v>
      </c>
      <c r="AR129" s="191" t="s">
        <v>15</v>
      </c>
      <c r="AS129" s="202" t="s">
        <v>15</v>
      </c>
      <c r="AT129" s="207" t="s">
        <v>15</v>
      </c>
      <c r="AU129" s="196" t="s">
        <v>15</v>
      </c>
      <c r="AV129" s="207" t="s">
        <v>15</v>
      </c>
      <c r="AW129" s="196" t="s">
        <v>15</v>
      </c>
      <c r="AX129" s="191" t="s">
        <v>15</v>
      </c>
      <c r="AY129" s="196" t="s">
        <v>15</v>
      </c>
      <c r="AZ129" s="207" t="s">
        <v>15</v>
      </c>
      <c r="BA129" s="94" t="s">
        <v>15</v>
      </c>
      <c r="BB129" s="207" t="s">
        <v>15</v>
      </c>
      <c r="BC129" s="94" t="s">
        <v>15</v>
      </c>
      <c r="BD129" s="207" t="s">
        <v>15</v>
      </c>
      <c r="BE129" s="202" t="s">
        <v>15</v>
      </c>
      <c r="BF129" s="207" t="s">
        <v>15</v>
      </c>
      <c r="BG129" s="202" t="s">
        <v>15</v>
      </c>
      <c r="BH129" s="191" t="s">
        <v>15</v>
      </c>
      <c r="BI129" s="196" t="s">
        <v>15</v>
      </c>
      <c r="BJ129" s="113">
        <v>0</v>
      </c>
      <c r="BK129" s="114">
        <v>0</v>
      </c>
      <c r="BL129" s="114">
        <v>0</v>
      </c>
      <c r="BM129" s="114">
        <v>0</v>
      </c>
      <c r="BN129" s="114">
        <v>0</v>
      </c>
      <c r="BO129" s="35"/>
      <c r="BP129" s="22"/>
      <c r="BQ129" s="192"/>
      <c r="BR129" s="23"/>
      <c r="BS129" s="24"/>
      <c r="BT129" s="199"/>
      <c r="BU129" s="199"/>
      <c r="BV129" s="199"/>
      <c r="BW129" s="25"/>
      <c r="BX129" s="24"/>
      <c r="BY129" s="199"/>
      <c r="BZ129" s="199"/>
      <c r="CA129" s="199"/>
      <c r="CB129" s="25"/>
      <c r="CC129" s="7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  <c r="IZ129" s="187"/>
      <c r="JA129" s="187"/>
      <c r="JB129" s="187"/>
      <c r="JC129" s="187"/>
      <c r="JD129" s="187"/>
    </row>
    <row r="130" spans="1:264" ht="17.149999999999999" customHeight="1" x14ac:dyDescent="0.35">
      <c r="A130" s="30">
        <v>125</v>
      </c>
      <c r="B130" s="30">
        <v>125</v>
      </c>
      <c r="C130" s="30">
        <f t="shared" si="8"/>
        <v>0</v>
      </c>
      <c r="D130" s="92" t="s">
        <v>1911</v>
      </c>
      <c r="E130" s="86">
        <f t="shared" si="4"/>
        <v>12</v>
      </c>
      <c r="F130" s="93">
        <f t="shared" si="5"/>
        <v>1</v>
      </c>
      <c r="G130" s="94"/>
      <c r="H130" s="202" t="s">
        <v>15</v>
      </c>
      <c r="I130" s="207" t="s">
        <v>15</v>
      </c>
      <c r="J130" s="196" t="s">
        <v>15</v>
      </c>
      <c r="K130" s="191" t="s">
        <v>15</v>
      </c>
      <c r="L130" s="202" t="s">
        <v>15</v>
      </c>
      <c r="M130" s="259" t="s">
        <v>15</v>
      </c>
      <c r="N130" s="196" t="s">
        <v>15</v>
      </c>
      <c r="O130" s="191" t="s">
        <v>15</v>
      </c>
      <c r="P130" s="94" t="s">
        <v>15</v>
      </c>
      <c r="Q130" s="207" t="s">
        <v>15</v>
      </c>
      <c r="R130" s="196" t="s">
        <v>15</v>
      </c>
      <c r="S130" s="191" t="s">
        <v>15</v>
      </c>
      <c r="T130" s="94" t="s">
        <v>15</v>
      </c>
      <c r="U130" s="191" t="s">
        <v>15</v>
      </c>
      <c r="V130" s="196" t="s">
        <v>15</v>
      </c>
      <c r="W130" s="191" t="s">
        <v>15</v>
      </c>
      <c r="X130" s="196" t="s">
        <v>15</v>
      </c>
      <c r="Y130" s="191" t="s">
        <v>15</v>
      </c>
      <c r="Z130" s="31" t="s">
        <v>15</v>
      </c>
      <c r="AA130" s="191" t="s">
        <v>15</v>
      </c>
      <c r="AB130" s="196" t="s">
        <v>15</v>
      </c>
      <c r="AC130" s="191" t="s">
        <v>15</v>
      </c>
      <c r="AD130" s="196" t="s">
        <v>15</v>
      </c>
      <c r="AE130" s="191" t="s">
        <v>15</v>
      </c>
      <c r="AF130" s="191" t="s">
        <v>15</v>
      </c>
      <c r="AG130" s="196" t="s">
        <v>15</v>
      </c>
      <c r="AH130" s="191" t="s">
        <v>15</v>
      </c>
      <c r="AI130" s="196">
        <v>12</v>
      </c>
      <c r="AJ130" s="191" t="s">
        <v>15</v>
      </c>
      <c r="AK130" s="202" t="s">
        <v>15</v>
      </c>
      <c r="AL130" s="207" t="s">
        <v>15</v>
      </c>
      <c r="AM130" s="202" t="s">
        <v>15</v>
      </c>
      <c r="AN130" s="191" t="s">
        <v>15</v>
      </c>
      <c r="AO130" s="202" t="s">
        <v>15</v>
      </c>
      <c r="AP130" s="207" t="s">
        <v>15</v>
      </c>
      <c r="AQ130" s="202" t="s">
        <v>15</v>
      </c>
      <c r="AR130" s="191" t="s">
        <v>15</v>
      </c>
      <c r="AS130" s="202" t="s">
        <v>15</v>
      </c>
      <c r="AT130" s="207" t="s">
        <v>15</v>
      </c>
      <c r="AU130" s="196" t="s">
        <v>15</v>
      </c>
      <c r="AV130" s="207" t="s">
        <v>15</v>
      </c>
      <c r="AW130" s="196" t="s">
        <v>15</v>
      </c>
      <c r="AX130" s="191" t="s">
        <v>15</v>
      </c>
      <c r="AY130" s="196" t="s">
        <v>15</v>
      </c>
      <c r="AZ130" s="207" t="s">
        <v>15</v>
      </c>
      <c r="BA130" s="94" t="s">
        <v>15</v>
      </c>
      <c r="BB130" s="207" t="s">
        <v>15</v>
      </c>
      <c r="BC130" s="94" t="s">
        <v>15</v>
      </c>
      <c r="BD130" s="207" t="s">
        <v>15</v>
      </c>
      <c r="BE130" s="202" t="s">
        <v>15</v>
      </c>
      <c r="BF130" s="207" t="s">
        <v>15</v>
      </c>
      <c r="BG130" s="202" t="s">
        <v>15</v>
      </c>
      <c r="BH130" s="191" t="s">
        <v>15</v>
      </c>
      <c r="BI130" s="196" t="s">
        <v>15</v>
      </c>
      <c r="BJ130" s="113">
        <v>0</v>
      </c>
      <c r="BK130" s="114">
        <v>0</v>
      </c>
      <c r="BL130" s="114">
        <v>0</v>
      </c>
      <c r="BM130" s="114">
        <v>0</v>
      </c>
      <c r="BN130" s="114">
        <v>0</v>
      </c>
      <c r="BO130" s="35"/>
      <c r="BP130" s="22"/>
      <c r="BQ130" s="192"/>
      <c r="BR130" s="23"/>
      <c r="BS130" s="24"/>
      <c r="BT130" s="199"/>
      <c r="BU130" s="199"/>
      <c r="BV130" s="199"/>
      <c r="BW130" s="25"/>
      <c r="BX130" s="24"/>
      <c r="BY130" s="199"/>
      <c r="BZ130" s="199"/>
      <c r="CA130" s="199"/>
      <c r="CB130" s="25"/>
      <c r="CC130" s="7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  <c r="JB130" s="187"/>
      <c r="JC130" s="187"/>
      <c r="JD130" s="187"/>
    </row>
    <row r="131" spans="1:264" ht="17.149999999999999" customHeight="1" x14ac:dyDescent="0.35">
      <c r="A131" s="30">
        <v>126</v>
      </c>
      <c r="B131" s="30">
        <v>126</v>
      </c>
      <c r="C131" s="30">
        <f t="shared" si="8"/>
        <v>0</v>
      </c>
      <c r="D131" s="92" t="s">
        <v>933</v>
      </c>
      <c r="E131" s="86">
        <f t="shared" si="4"/>
        <v>12</v>
      </c>
      <c r="F131" s="93">
        <f t="shared" si="5"/>
        <v>1</v>
      </c>
      <c r="G131" s="94"/>
      <c r="H131" s="202" t="s">
        <v>15</v>
      </c>
      <c r="I131" s="207" t="s">
        <v>15</v>
      </c>
      <c r="J131" s="196" t="s">
        <v>15</v>
      </c>
      <c r="K131" s="191" t="s">
        <v>15</v>
      </c>
      <c r="L131" s="202" t="s">
        <v>15</v>
      </c>
      <c r="M131" s="259" t="s">
        <v>15</v>
      </c>
      <c r="N131" s="196" t="s">
        <v>15</v>
      </c>
      <c r="O131" s="191" t="s">
        <v>15</v>
      </c>
      <c r="P131" s="94" t="s">
        <v>15</v>
      </c>
      <c r="Q131" s="207" t="s">
        <v>15</v>
      </c>
      <c r="R131" s="196" t="s">
        <v>15</v>
      </c>
      <c r="S131" s="191" t="s">
        <v>15</v>
      </c>
      <c r="T131" s="94" t="s">
        <v>15</v>
      </c>
      <c r="U131" s="191" t="s">
        <v>15</v>
      </c>
      <c r="V131" s="196">
        <v>12</v>
      </c>
      <c r="W131" s="191" t="s">
        <v>15</v>
      </c>
      <c r="X131" s="196" t="s">
        <v>15</v>
      </c>
      <c r="Y131" s="191" t="s">
        <v>15</v>
      </c>
      <c r="Z131" s="31" t="s">
        <v>15</v>
      </c>
      <c r="AA131" s="191" t="s">
        <v>15</v>
      </c>
      <c r="AB131" s="196" t="s">
        <v>15</v>
      </c>
      <c r="AC131" s="191" t="s">
        <v>15</v>
      </c>
      <c r="AD131" s="196" t="s">
        <v>15</v>
      </c>
      <c r="AE131" s="191" t="s">
        <v>15</v>
      </c>
      <c r="AF131" s="191" t="s">
        <v>15</v>
      </c>
      <c r="AG131" s="196" t="s">
        <v>15</v>
      </c>
      <c r="AH131" s="191" t="s">
        <v>15</v>
      </c>
      <c r="AI131" s="196" t="s">
        <v>15</v>
      </c>
      <c r="AJ131" s="191" t="s">
        <v>15</v>
      </c>
      <c r="AK131" s="202" t="s">
        <v>15</v>
      </c>
      <c r="AL131" s="207" t="s">
        <v>15</v>
      </c>
      <c r="AM131" s="202" t="s">
        <v>15</v>
      </c>
      <c r="AN131" s="191" t="s">
        <v>15</v>
      </c>
      <c r="AO131" s="202" t="s">
        <v>15</v>
      </c>
      <c r="AP131" s="207" t="s">
        <v>15</v>
      </c>
      <c r="AQ131" s="202" t="s">
        <v>15</v>
      </c>
      <c r="AR131" s="191" t="s">
        <v>15</v>
      </c>
      <c r="AS131" s="202" t="s">
        <v>15</v>
      </c>
      <c r="AT131" s="207" t="s">
        <v>15</v>
      </c>
      <c r="AU131" s="196" t="s">
        <v>15</v>
      </c>
      <c r="AV131" s="207" t="s">
        <v>15</v>
      </c>
      <c r="AW131" s="196" t="s">
        <v>15</v>
      </c>
      <c r="AX131" s="191" t="s">
        <v>15</v>
      </c>
      <c r="AY131" s="196" t="s">
        <v>15</v>
      </c>
      <c r="AZ131" s="207" t="s">
        <v>15</v>
      </c>
      <c r="BA131" s="94" t="s">
        <v>15</v>
      </c>
      <c r="BB131" s="207" t="s">
        <v>15</v>
      </c>
      <c r="BC131" s="94" t="s">
        <v>15</v>
      </c>
      <c r="BD131" s="207" t="s">
        <v>15</v>
      </c>
      <c r="BE131" s="202" t="s">
        <v>15</v>
      </c>
      <c r="BF131" s="207" t="s">
        <v>15</v>
      </c>
      <c r="BG131" s="202" t="s">
        <v>15</v>
      </c>
      <c r="BH131" s="191" t="s">
        <v>15</v>
      </c>
      <c r="BI131" s="196" t="s">
        <v>15</v>
      </c>
      <c r="BJ131" s="113">
        <v>0</v>
      </c>
      <c r="BK131" s="114">
        <v>0</v>
      </c>
      <c r="BL131" s="114">
        <v>0</v>
      </c>
      <c r="BM131" s="114">
        <v>0</v>
      </c>
      <c r="BN131" s="114">
        <v>0</v>
      </c>
      <c r="BO131" s="35"/>
      <c r="BP131" s="22"/>
      <c r="BQ131" s="192"/>
      <c r="BR131" s="23"/>
      <c r="BS131" s="24"/>
      <c r="BT131" s="199"/>
      <c r="BU131" s="199"/>
      <c r="BV131" s="199"/>
      <c r="BW131" s="25"/>
      <c r="BX131" s="24"/>
      <c r="BY131" s="199"/>
      <c r="BZ131" s="199"/>
      <c r="CA131" s="199"/>
      <c r="CB131" s="25"/>
      <c r="CC131" s="7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  <c r="JB131" s="187"/>
      <c r="JC131" s="187"/>
      <c r="JD131" s="187"/>
    </row>
    <row r="132" spans="1:264" ht="17.149999999999999" customHeight="1" x14ac:dyDescent="0.35">
      <c r="A132" s="30">
        <v>127</v>
      </c>
      <c r="B132" s="30">
        <v>127</v>
      </c>
      <c r="C132" s="30">
        <f t="shared" si="8"/>
        <v>0</v>
      </c>
      <c r="D132" s="92" t="s">
        <v>2315</v>
      </c>
      <c r="E132" s="86">
        <f t="shared" si="4"/>
        <v>12</v>
      </c>
      <c r="F132" s="93">
        <f t="shared" si="5"/>
        <v>1</v>
      </c>
      <c r="G132" s="94"/>
      <c r="H132" s="202" t="s">
        <v>15</v>
      </c>
      <c r="I132" s="207" t="s">
        <v>15</v>
      </c>
      <c r="J132" s="196" t="s">
        <v>15</v>
      </c>
      <c r="K132" s="191" t="s">
        <v>15</v>
      </c>
      <c r="L132" s="202" t="s">
        <v>15</v>
      </c>
      <c r="M132" s="259" t="s">
        <v>15</v>
      </c>
      <c r="N132" s="196" t="s">
        <v>15</v>
      </c>
      <c r="O132" s="191" t="s">
        <v>15</v>
      </c>
      <c r="P132" s="94" t="s">
        <v>15</v>
      </c>
      <c r="Q132" s="207" t="s">
        <v>15</v>
      </c>
      <c r="R132" s="196" t="s">
        <v>15</v>
      </c>
      <c r="S132" s="191" t="s">
        <v>15</v>
      </c>
      <c r="T132" s="94" t="s">
        <v>15</v>
      </c>
      <c r="U132" s="191" t="s">
        <v>15</v>
      </c>
      <c r="V132" s="196" t="s">
        <v>15</v>
      </c>
      <c r="W132" s="191" t="s">
        <v>15</v>
      </c>
      <c r="X132" s="196">
        <v>12</v>
      </c>
      <c r="Y132" s="191" t="s">
        <v>15</v>
      </c>
      <c r="Z132" s="31" t="s">
        <v>15</v>
      </c>
      <c r="AA132" s="191" t="s">
        <v>15</v>
      </c>
      <c r="AB132" s="196" t="s">
        <v>15</v>
      </c>
      <c r="AC132" s="191" t="s">
        <v>15</v>
      </c>
      <c r="AD132" s="196" t="s">
        <v>15</v>
      </c>
      <c r="AE132" s="191" t="s">
        <v>15</v>
      </c>
      <c r="AF132" s="191" t="s">
        <v>15</v>
      </c>
      <c r="AG132" s="196" t="s">
        <v>15</v>
      </c>
      <c r="AH132" s="191" t="s">
        <v>15</v>
      </c>
      <c r="AI132" s="196" t="s">
        <v>15</v>
      </c>
      <c r="AJ132" s="191" t="s">
        <v>15</v>
      </c>
      <c r="AK132" s="202" t="s">
        <v>15</v>
      </c>
      <c r="AL132" s="207" t="s">
        <v>15</v>
      </c>
      <c r="AM132" s="202" t="s">
        <v>15</v>
      </c>
      <c r="AN132" s="191" t="s">
        <v>15</v>
      </c>
      <c r="AO132" s="202" t="s">
        <v>15</v>
      </c>
      <c r="AP132" s="207" t="s">
        <v>15</v>
      </c>
      <c r="AQ132" s="202" t="s">
        <v>15</v>
      </c>
      <c r="AR132" s="191" t="s">
        <v>15</v>
      </c>
      <c r="AS132" s="202" t="s">
        <v>15</v>
      </c>
      <c r="AT132" s="207" t="s">
        <v>15</v>
      </c>
      <c r="AU132" s="196" t="s">
        <v>15</v>
      </c>
      <c r="AV132" s="207" t="s">
        <v>15</v>
      </c>
      <c r="AW132" s="196" t="s">
        <v>15</v>
      </c>
      <c r="AX132" s="191" t="s">
        <v>15</v>
      </c>
      <c r="AY132" s="196" t="s">
        <v>15</v>
      </c>
      <c r="AZ132" s="207" t="s">
        <v>15</v>
      </c>
      <c r="BA132" s="94" t="s">
        <v>15</v>
      </c>
      <c r="BB132" s="207" t="s">
        <v>15</v>
      </c>
      <c r="BC132" s="94" t="s">
        <v>15</v>
      </c>
      <c r="BD132" s="207" t="s">
        <v>15</v>
      </c>
      <c r="BE132" s="202" t="s">
        <v>15</v>
      </c>
      <c r="BF132" s="207" t="s">
        <v>15</v>
      </c>
      <c r="BG132" s="202" t="s">
        <v>15</v>
      </c>
      <c r="BH132" s="191" t="s">
        <v>15</v>
      </c>
      <c r="BI132" s="196" t="s">
        <v>15</v>
      </c>
      <c r="BJ132" s="113">
        <v>0</v>
      </c>
      <c r="BK132" s="114">
        <v>0</v>
      </c>
      <c r="BL132" s="114">
        <v>0</v>
      </c>
      <c r="BM132" s="114">
        <v>0</v>
      </c>
      <c r="BN132" s="114">
        <v>0</v>
      </c>
      <c r="BO132" s="35"/>
      <c r="BP132" s="22"/>
      <c r="BQ132" s="192"/>
      <c r="BR132" s="23"/>
      <c r="BS132" s="24"/>
      <c r="BT132" s="199"/>
      <c r="BU132" s="199"/>
      <c r="BV132" s="199"/>
      <c r="BW132" s="25"/>
      <c r="BX132" s="24"/>
      <c r="BY132" s="199"/>
      <c r="BZ132" s="199"/>
      <c r="CA132" s="199"/>
      <c r="CB132" s="25"/>
      <c r="CC132" s="7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  <c r="JB132" s="187"/>
      <c r="JC132" s="187"/>
      <c r="JD132" s="187"/>
    </row>
    <row r="133" spans="1:264" ht="17.149999999999999" customHeight="1" x14ac:dyDescent="0.35">
      <c r="A133" s="30">
        <v>128</v>
      </c>
      <c r="B133" s="30">
        <v>128</v>
      </c>
      <c r="C133" s="30">
        <f t="shared" si="8"/>
        <v>0</v>
      </c>
      <c r="D133" s="92" t="s">
        <v>2378</v>
      </c>
      <c r="E133" s="86">
        <f t="shared" si="4"/>
        <v>12</v>
      </c>
      <c r="F133" s="93">
        <f t="shared" si="5"/>
        <v>1</v>
      </c>
      <c r="G133" s="94"/>
      <c r="H133" s="202" t="s">
        <v>15</v>
      </c>
      <c r="I133" s="207" t="s">
        <v>15</v>
      </c>
      <c r="J133" s="196" t="s">
        <v>15</v>
      </c>
      <c r="K133" s="191" t="s">
        <v>15</v>
      </c>
      <c r="L133" s="202" t="s">
        <v>15</v>
      </c>
      <c r="M133" s="259" t="s">
        <v>15</v>
      </c>
      <c r="N133" s="196" t="s">
        <v>15</v>
      </c>
      <c r="O133" s="191" t="s">
        <v>15</v>
      </c>
      <c r="P133" s="94" t="s">
        <v>15</v>
      </c>
      <c r="Q133" s="207" t="s">
        <v>15</v>
      </c>
      <c r="R133" s="196" t="s">
        <v>15</v>
      </c>
      <c r="S133" s="191" t="s">
        <v>15</v>
      </c>
      <c r="T133" s="94" t="s">
        <v>15</v>
      </c>
      <c r="U133" s="191" t="s">
        <v>15</v>
      </c>
      <c r="V133" s="196" t="s">
        <v>15</v>
      </c>
      <c r="W133" s="191">
        <v>12</v>
      </c>
      <c r="X133" s="196" t="s">
        <v>15</v>
      </c>
      <c r="Y133" s="191" t="s">
        <v>15</v>
      </c>
      <c r="Z133" s="31" t="s">
        <v>15</v>
      </c>
      <c r="AA133" s="191" t="s">
        <v>15</v>
      </c>
      <c r="AB133" s="196" t="s">
        <v>15</v>
      </c>
      <c r="AC133" s="191" t="s">
        <v>15</v>
      </c>
      <c r="AD133" s="196" t="s">
        <v>15</v>
      </c>
      <c r="AE133" s="191" t="s">
        <v>15</v>
      </c>
      <c r="AF133" s="191" t="s">
        <v>15</v>
      </c>
      <c r="AG133" s="196" t="s">
        <v>15</v>
      </c>
      <c r="AH133" s="191" t="s">
        <v>15</v>
      </c>
      <c r="AI133" s="196" t="s">
        <v>15</v>
      </c>
      <c r="AJ133" s="191" t="s">
        <v>15</v>
      </c>
      <c r="AK133" s="202" t="s">
        <v>15</v>
      </c>
      <c r="AL133" s="207" t="s">
        <v>15</v>
      </c>
      <c r="AM133" s="202" t="s">
        <v>15</v>
      </c>
      <c r="AN133" s="191" t="s">
        <v>15</v>
      </c>
      <c r="AO133" s="202" t="s">
        <v>15</v>
      </c>
      <c r="AP133" s="207" t="s">
        <v>15</v>
      </c>
      <c r="AQ133" s="202" t="s">
        <v>15</v>
      </c>
      <c r="AR133" s="191" t="s">
        <v>15</v>
      </c>
      <c r="AS133" s="202" t="s">
        <v>15</v>
      </c>
      <c r="AT133" s="207" t="s">
        <v>15</v>
      </c>
      <c r="AU133" s="196" t="s">
        <v>15</v>
      </c>
      <c r="AV133" s="207" t="s">
        <v>15</v>
      </c>
      <c r="AW133" s="196" t="s">
        <v>15</v>
      </c>
      <c r="AX133" s="191" t="s">
        <v>15</v>
      </c>
      <c r="AY133" s="196" t="s">
        <v>15</v>
      </c>
      <c r="AZ133" s="207" t="s">
        <v>15</v>
      </c>
      <c r="BA133" s="94" t="s">
        <v>15</v>
      </c>
      <c r="BB133" s="207" t="s">
        <v>15</v>
      </c>
      <c r="BC133" s="94" t="s">
        <v>15</v>
      </c>
      <c r="BD133" s="207" t="s">
        <v>15</v>
      </c>
      <c r="BE133" s="202" t="s">
        <v>15</v>
      </c>
      <c r="BF133" s="207" t="s">
        <v>15</v>
      </c>
      <c r="BG133" s="202" t="s">
        <v>15</v>
      </c>
      <c r="BH133" s="191" t="s">
        <v>15</v>
      </c>
      <c r="BI133" s="196" t="s">
        <v>15</v>
      </c>
      <c r="BJ133" s="113">
        <v>0</v>
      </c>
      <c r="BK133" s="114">
        <v>0</v>
      </c>
      <c r="BL133" s="114">
        <v>0</v>
      </c>
      <c r="BM133" s="114">
        <v>0</v>
      </c>
      <c r="BN133" s="114">
        <v>0</v>
      </c>
      <c r="BO133" s="35"/>
      <c r="BP133" s="22"/>
      <c r="BQ133" s="192"/>
      <c r="BR133" s="23"/>
      <c r="BS133" s="24"/>
      <c r="BT133" s="199"/>
      <c r="BU133" s="199"/>
      <c r="BV133" s="199"/>
      <c r="BW133" s="25"/>
      <c r="BX133" s="24"/>
      <c r="BY133" s="199"/>
      <c r="BZ133" s="199"/>
      <c r="CA133" s="199"/>
      <c r="CB133" s="25"/>
      <c r="CC133" s="7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  <c r="JB133" s="187"/>
      <c r="JC133" s="187"/>
      <c r="JD133" s="187"/>
    </row>
    <row r="134" spans="1:264" ht="17.149999999999999" customHeight="1" x14ac:dyDescent="0.35">
      <c r="A134" s="30">
        <v>129</v>
      </c>
      <c r="B134" s="30">
        <v>129</v>
      </c>
      <c r="C134" s="30">
        <f t="shared" si="8"/>
        <v>0</v>
      </c>
      <c r="D134" s="92" t="s">
        <v>1403</v>
      </c>
      <c r="E134" s="86">
        <f t="shared" ref="E134:E197" si="9">LARGE(G134:BN134,1)+LARGE(G134:BN134,2)+LARGE(G134:BN134,3)+LARGE(G134:BN134,4)+LARGE(G134:BN134,5)</f>
        <v>12</v>
      </c>
      <c r="F134" s="93">
        <f t="shared" ref="F134:F197" si="10">COUNT(G134:BI134)</f>
        <v>2</v>
      </c>
      <c r="G134" s="94"/>
      <c r="H134" s="202" t="s">
        <v>15</v>
      </c>
      <c r="I134" s="207" t="s">
        <v>15</v>
      </c>
      <c r="J134" s="196" t="s">
        <v>15</v>
      </c>
      <c r="K134" s="191" t="s">
        <v>15</v>
      </c>
      <c r="L134" s="202" t="s">
        <v>15</v>
      </c>
      <c r="M134" s="259" t="s">
        <v>15</v>
      </c>
      <c r="N134" s="196" t="s">
        <v>15</v>
      </c>
      <c r="O134" s="191" t="s">
        <v>15</v>
      </c>
      <c r="P134" s="94" t="s">
        <v>15</v>
      </c>
      <c r="Q134" s="207" t="s">
        <v>15</v>
      </c>
      <c r="R134" s="196" t="s">
        <v>15</v>
      </c>
      <c r="S134" s="191" t="s">
        <v>15</v>
      </c>
      <c r="T134" s="94" t="s">
        <v>15</v>
      </c>
      <c r="U134" s="191" t="s">
        <v>15</v>
      </c>
      <c r="V134" s="196" t="s">
        <v>15</v>
      </c>
      <c r="W134" s="191" t="s">
        <v>15</v>
      </c>
      <c r="X134" s="196" t="s">
        <v>15</v>
      </c>
      <c r="Y134" s="191" t="s">
        <v>15</v>
      </c>
      <c r="Z134" s="31" t="s">
        <v>15</v>
      </c>
      <c r="AA134" s="191" t="s">
        <v>15</v>
      </c>
      <c r="AB134" s="196" t="s">
        <v>15</v>
      </c>
      <c r="AC134" s="191" t="s">
        <v>15</v>
      </c>
      <c r="AD134" s="196" t="s">
        <v>15</v>
      </c>
      <c r="AE134" s="191" t="s">
        <v>15</v>
      </c>
      <c r="AF134" s="191" t="s">
        <v>15</v>
      </c>
      <c r="AG134" s="196" t="s">
        <v>15</v>
      </c>
      <c r="AH134" s="191" t="s">
        <v>15</v>
      </c>
      <c r="AI134" s="196" t="s">
        <v>15</v>
      </c>
      <c r="AJ134" s="191" t="s">
        <v>15</v>
      </c>
      <c r="AK134" s="202" t="s">
        <v>15</v>
      </c>
      <c r="AL134" s="207" t="s">
        <v>15</v>
      </c>
      <c r="AM134" s="202" t="s">
        <v>15</v>
      </c>
      <c r="AN134" s="191" t="s">
        <v>15</v>
      </c>
      <c r="AO134" s="202" t="s">
        <v>15</v>
      </c>
      <c r="AP134" s="207">
        <v>4</v>
      </c>
      <c r="AQ134" s="202" t="s">
        <v>15</v>
      </c>
      <c r="AR134" s="191" t="s">
        <v>15</v>
      </c>
      <c r="AS134" s="202" t="s">
        <v>15</v>
      </c>
      <c r="AT134" s="207" t="s">
        <v>15</v>
      </c>
      <c r="AU134" s="196" t="s">
        <v>15</v>
      </c>
      <c r="AV134" s="207" t="s">
        <v>15</v>
      </c>
      <c r="AW134" s="196" t="s">
        <v>15</v>
      </c>
      <c r="AX134" s="191" t="s">
        <v>15</v>
      </c>
      <c r="AY134" s="196" t="s">
        <v>15</v>
      </c>
      <c r="AZ134" s="207" t="s">
        <v>15</v>
      </c>
      <c r="BA134" s="94" t="s">
        <v>15</v>
      </c>
      <c r="BB134" s="207" t="s">
        <v>15</v>
      </c>
      <c r="BC134" s="94" t="s">
        <v>15</v>
      </c>
      <c r="BD134" s="207" t="s">
        <v>15</v>
      </c>
      <c r="BE134" s="202" t="s">
        <v>15</v>
      </c>
      <c r="BF134" s="207" t="s">
        <v>15</v>
      </c>
      <c r="BG134" s="202" t="s">
        <v>15</v>
      </c>
      <c r="BH134" s="191" t="s">
        <v>15</v>
      </c>
      <c r="BI134" s="196">
        <v>8</v>
      </c>
      <c r="BJ134" s="113">
        <v>0</v>
      </c>
      <c r="BK134" s="114">
        <v>0</v>
      </c>
      <c r="BL134" s="114">
        <v>0</v>
      </c>
      <c r="BM134" s="114">
        <v>0</v>
      </c>
      <c r="BN134" s="114">
        <v>0</v>
      </c>
      <c r="BO134" s="35"/>
      <c r="BP134" s="22"/>
      <c r="BQ134" s="192"/>
      <c r="BR134" s="23"/>
      <c r="BS134" s="24"/>
      <c r="BT134" s="199"/>
      <c r="BU134" s="199"/>
      <c r="BV134" s="199"/>
      <c r="BW134" s="25"/>
      <c r="BX134" s="24"/>
      <c r="BY134" s="199"/>
      <c r="BZ134" s="199"/>
      <c r="CA134" s="199"/>
      <c r="CB134" s="25"/>
      <c r="CC134" s="7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  <c r="JB134" s="187"/>
      <c r="JC134" s="187"/>
      <c r="JD134" s="187"/>
    </row>
    <row r="135" spans="1:264" ht="17.149999999999999" customHeight="1" x14ac:dyDescent="0.35">
      <c r="A135" s="30">
        <v>130</v>
      </c>
      <c r="B135" s="30">
        <v>130</v>
      </c>
      <c r="C135" s="30">
        <f t="shared" si="8"/>
        <v>0</v>
      </c>
      <c r="D135" s="92" t="s">
        <v>1253</v>
      </c>
      <c r="E135" s="86">
        <f t="shared" si="9"/>
        <v>12</v>
      </c>
      <c r="F135" s="93">
        <f t="shared" si="10"/>
        <v>2</v>
      </c>
      <c r="G135" s="94"/>
      <c r="H135" s="202" t="s">
        <v>15</v>
      </c>
      <c r="I135" s="207" t="s">
        <v>15</v>
      </c>
      <c r="J135" s="196" t="s">
        <v>15</v>
      </c>
      <c r="K135" s="191" t="s">
        <v>15</v>
      </c>
      <c r="L135" s="202" t="s">
        <v>15</v>
      </c>
      <c r="M135" s="259" t="s">
        <v>15</v>
      </c>
      <c r="N135" s="196" t="s">
        <v>15</v>
      </c>
      <c r="O135" s="191" t="s">
        <v>15</v>
      </c>
      <c r="P135" s="94" t="s">
        <v>15</v>
      </c>
      <c r="Q135" s="207" t="s">
        <v>15</v>
      </c>
      <c r="R135" s="196" t="s">
        <v>15</v>
      </c>
      <c r="S135" s="191" t="s">
        <v>15</v>
      </c>
      <c r="T135" s="94" t="s">
        <v>15</v>
      </c>
      <c r="U135" s="191" t="s">
        <v>15</v>
      </c>
      <c r="V135" s="196" t="s">
        <v>15</v>
      </c>
      <c r="W135" s="191" t="s">
        <v>15</v>
      </c>
      <c r="X135" s="196" t="s">
        <v>15</v>
      </c>
      <c r="Y135" s="191" t="s">
        <v>15</v>
      </c>
      <c r="Z135" s="31" t="s">
        <v>15</v>
      </c>
      <c r="AA135" s="191" t="s">
        <v>15</v>
      </c>
      <c r="AB135" s="196">
        <v>4</v>
      </c>
      <c r="AC135" s="191" t="s">
        <v>15</v>
      </c>
      <c r="AD135" s="196" t="s">
        <v>15</v>
      </c>
      <c r="AE135" s="191" t="s">
        <v>15</v>
      </c>
      <c r="AF135" s="191" t="s">
        <v>15</v>
      </c>
      <c r="AG135" s="196" t="s">
        <v>15</v>
      </c>
      <c r="AH135" s="191" t="s">
        <v>15</v>
      </c>
      <c r="AI135" s="196" t="s">
        <v>15</v>
      </c>
      <c r="AJ135" s="191" t="s">
        <v>15</v>
      </c>
      <c r="AK135" s="202" t="s">
        <v>15</v>
      </c>
      <c r="AL135" s="207" t="s">
        <v>15</v>
      </c>
      <c r="AM135" s="202" t="s">
        <v>15</v>
      </c>
      <c r="AN135" s="191" t="s">
        <v>15</v>
      </c>
      <c r="AO135" s="202" t="s">
        <v>15</v>
      </c>
      <c r="AP135" s="207" t="s">
        <v>15</v>
      </c>
      <c r="AQ135" s="202" t="s">
        <v>15</v>
      </c>
      <c r="AR135" s="191" t="s">
        <v>15</v>
      </c>
      <c r="AS135" s="202" t="s">
        <v>15</v>
      </c>
      <c r="AT135" s="207" t="s">
        <v>15</v>
      </c>
      <c r="AU135" s="196" t="s">
        <v>15</v>
      </c>
      <c r="AV135" s="207" t="s">
        <v>15</v>
      </c>
      <c r="AW135" s="196" t="s">
        <v>15</v>
      </c>
      <c r="AX135" s="191" t="s">
        <v>15</v>
      </c>
      <c r="AY135" s="196">
        <v>8</v>
      </c>
      <c r="AZ135" s="207" t="s">
        <v>15</v>
      </c>
      <c r="BA135" s="94" t="s">
        <v>15</v>
      </c>
      <c r="BB135" s="207" t="s">
        <v>15</v>
      </c>
      <c r="BC135" s="94" t="s">
        <v>15</v>
      </c>
      <c r="BD135" s="207" t="s">
        <v>15</v>
      </c>
      <c r="BE135" s="202" t="s">
        <v>15</v>
      </c>
      <c r="BF135" s="207" t="s">
        <v>15</v>
      </c>
      <c r="BG135" s="202" t="s">
        <v>15</v>
      </c>
      <c r="BH135" s="191" t="s">
        <v>15</v>
      </c>
      <c r="BI135" s="196" t="s">
        <v>15</v>
      </c>
      <c r="BJ135" s="113">
        <v>0</v>
      </c>
      <c r="BK135" s="114">
        <v>0</v>
      </c>
      <c r="BL135" s="114">
        <v>0</v>
      </c>
      <c r="BM135" s="114">
        <v>0</v>
      </c>
      <c r="BN135" s="114">
        <v>0</v>
      </c>
      <c r="BO135" s="35"/>
      <c r="BP135" s="22"/>
      <c r="BQ135" s="192"/>
      <c r="BR135" s="23"/>
      <c r="BS135" s="24"/>
      <c r="BT135" s="199"/>
      <c r="BU135" s="199"/>
      <c r="BV135" s="199"/>
      <c r="BW135" s="25"/>
      <c r="BX135" s="24"/>
      <c r="BY135" s="199"/>
      <c r="BZ135" s="199"/>
      <c r="CA135" s="199"/>
      <c r="CB135" s="25"/>
      <c r="CC135" s="7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  <c r="IZ135" s="187"/>
      <c r="JA135" s="187"/>
      <c r="JB135" s="187"/>
      <c r="JC135" s="187"/>
      <c r="JD135" s="187"/>
    </row>
    <row r="136" spans="1:264" ht="17.149999999999999" customHeight="1" x14ac:dyDescent="0.35">
      <c r="A136" s="30">
        <v>131</v>
      </c>
      <c r="B136" s="30">
        <v>131</v>
      </c>
      <c r="C136" s="30">
        <f t="shared" si="8"/>
        <v>0</v>
      </c>
      <c r="D136" s="92" t="s">
        <v>1287</v>
      </c>
      <c r="E136" s="86">
        <f t="shared" si="9"/>
        <v>12</v>
      </c>
      <c r="F136" s="93">
        <f t="shared" si="10"/>
        <v>2</v>
      </c>
      <c r="G136" s="94"/>
      <c r="H136" s="202" t="s">
        <v>15</v>
      </c>
      <c r="I136" s="207" t="s">
        <v>15</v>
      </c>
      <c r="J136" s="196" t="s">
        <v>15</v>
      </c>
      <c r="K136" s="191" t="s">
        <v>15</v>
      </c>
      <c r="L136" s="202" t="s">
        <v>15</v>
      </c>
      <c r="M136" s="259" t="s">
        <v>15</v>
      </c>
      <c r="N136" s="196" t="s">
        <v>15</v>
      </c>
      <c r="O136" s="191" t="s">
        <v>15</v>
      </c>
      <c r="P136" s="94" t="s">
        <v>15</v>
      </c>
      <c r="Q136" s="207" t="s">
        <v>15</v>
      </c>
      <c r="R136" s="196" t="s">
        <v>15</v>
      </c>
      <c r="S136" s="191" t="s">
        <v>15</v>
      </c>
      <c r="T136" s="94" t="s">
        <v>15</v>
      </c>
      <c r="U136" s="191" t="s">
        <v>15</v>
      </c>
      <c r="V136" s="196" t="s">
        <v>15</v>
      </c>
      <c r="W136" s="191" t="s">
        <v>15</v>
      </c>
      <c r="X136" s="196" t="s">
        <v>15</v>
      </c>
      <c r="Y136" s="191" t="s">
        <v>15</v>
      </c>
      <c r="Z136" s="31">
        <v>6</v>
      </c>
      <c r="AA136" s="191" t="s">
        <v>15</v>
      </c>
      <c r="AB136" s="196" t="s">
        <v>15</v>
      </c>
      <c r="AC136" s="191" t="s">
        <v>15</v>
      </c>
      <c r="AD136" s="196" t="s">
        <v>15</v>
      </c>
      <c r="AE136" s="191" t="s">
        <v>15</v>
      </c>
      <c r="AF136" s="191" t="s">
        <v>15</v>
      </c>
      <c r="AG136" s="196" t="s">
        <v>15</v>
      </c>
      <c r="AH136" s="191" t="s">
        <v>15</v>
      </c>
      <c r="AI136" s="196" t="s">
        <v>15</v>
      </c>
      <c r="AJ136" s="191" t="s">
        <v>15</v>
      </c>
      <c r="AK136" s="202" t="s">
        <v>15</v>
      </c>
      <c r="AL136" s="207" t="s">
        <v>15</v>
      </c>
      <c r="AM136" s="202" t="s">
        <v>15</v>
      </c>
      <c r="AN136" s="191" t="s">
        <v>15</v>
      </c>
      <c r="AO136" s="202" t="s">
        <v>15</v>
      </c>
      <c r="AP136" s="207" t="s">
        <v>15</v>
      </c>
      <c r="AQ136" s="202" t="s">
        <v>15</v>
      </c>
      <c r="AR136" s="191" t="s">
        <v>15</v>
      </c>
      <c r="AS136" s="202" t="s">
        <v>15</v>
      </c>
      <c r="AT136" s="207" t="s">
        <v>15</v>
      </c>
      <c r="AU136" s="196" t="s">
        <v>15</v>
      </c>
      <c r="AV136" s="207" t="s">
        <v>15</v>
      </c>
      <c r="AW136" s="196" t="s">
        <v>15</v>
      </c>
      <c r="AX136" s="191">
        <v>6</v>
      </c>
      <c r="AY136" s="196" t="s">
        <v>15</v>
      </c>
      <c r="AZ136" s="207" t="s">
        <v>15</v>
      </c>
      <c r="BA136" s="94" t="s">
        <v>15</v>
      </c>
      <c r="BB136" s="207" t="s">
        <v>15</v>
      </c>
      <c r="BC136" s="94" t="s">
        <v>15</v>
      </c>
      <c r="BD136" s="207" t="s">
        <v>15</v>
      </c>
      <c r="BE136" s="202" t="s">
        <v>15</v>
      </c>
      <c r="BF136" s="207" t="s">
        <v>15</v>
      </c>
      <c r="BG136" s="202" t="s">
        <v>15</v>
      </c>
      <c r="BH136" s="191" t="s">
        <v>15</v>
      </c>
      <c r="BI136" s="196" t="s">
        <v>15</v>
      </c>
      <c r="BJ136" s="113">
        <v>0</v>
      </c>
      <c r="BK136" s="114">
        <v>0</v>
      </c>
      <c r="BL136" s="114">
        <v>0</v>
      </c>
      <c r="BM136" s="114">
        <v>0</v>
      </c>
      <c r="BN136" s="114">
        <v>0</v>
      </c>
      <c r="BO136" s="35"/>
      <c r="BP136" s="22"/>
      <c r="BQ136" s="192"/>
      <c r="BR136" s="23"/>
      <c r="BS136" s="24"/>
      <c r="BT136" s="199"/>
      <c r="BU136" s="199"/>
      <c r="BV136" s="199"/>
      <c r="BW136" s="25"/>
      <c r="BX136" s="24"/>
      <c r="BY136" s="199"/>
      <c r="BZ136" s="199"/>
      <c r="CA136" s="199"/>
      <c r="CB136" s="25"/>
      <c r="CC136" s="7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  <c r="JB136" s="187"/>
      <c r="JC136" s="187"/>
      <c r="JD136" s="187"/>
    </row>
    <row r="137" spans="1:264" ht="17.149999999999999" customHeight="1" x14ac:dyDescent="0.35">
      <c r="A137" s="30">
        <v>132</v>
      </c>
      <c r="B137" s="30">
        <v>132</v>
      </c>
      <c r="C137" s="30">
        <f t="shared" si="8"/>
        <v>0</v>
      </c>
      <c r="D137" s="92" t="s">
        <v>572</v>
      </c>
      <c r="E137" s="86">
        <f t="shared" si="9"/>
        <v>12</v>
      </c>
      <c r="F137" s="93">
        <f t="shared" si="10"/>
        <v>2</v>
      </c>
      <c r="G137" s="94"/>
      <c r="H137" s="202" t="s">
        <v>15</v>
      </c>
      <c r="I137" s="207" t="s">
        <v>15</v>
      </c>
      <c r="J137" s="196" t="s">
        <v>15</v>
      </c>
      <c r="K137" s="191" t="s">
        <v>15</v>
      </c>
      <c r="L137" s="202">
        <v>10</v>
      </c>
      <c r="M137" s="259" t="s">
        <v>15</v>
      </c>
      <c r="N137" s="196" t="s">
        <v>15</v>
      </c>
      <c r="O137" s="191" t="s">
        <v>15</v>
      </c>
      <c r="P137" s="94" t="s">
        <v>15</v>
      </c>
      <c r="Q137" s="207" t="s">
        <v>15</v>
      </c>
      <c r="R137" s="196" t="s">
        <v>15</v>
      </c>
      <c r="S137" s="191" t="s">
        <v>15</v>
      </c>
      <c r="T137" s="94" t="s">
        <v>15</v>
      </c>
      <c r="U137" s="191" t="s">
        <v>15</v>
      </c>
      <c r="V137" s="196" t="s">
        <v>15</v>
      </c>
      <c r="W137" s="191" t="s">
        <v>15</v>
      </c>
      <c r="X137" s="196" t="s">
        <v>15</v>
      </c>
      <c r="Y137" s="191" t="s">
        <v>15</v>
      </c>
      <c r="Z137" s="31" t="s">
        <v>15</v>
      </c>
      <c r="AA137" s="191" t="s">
        <v>15</v>
      </c>
      <c r="AB137" s="196" t="s">
        <v>15</v>
      </c>
      <c r="AC137" s="191" t="s">
        <v>15</v>
      </c>
      <c r="AD137" s="196" t="s">
        <v>15</v>
      </c>
      <c r="AE137" s="191" t="s">
        <v>15</v>
      </c>
      <c r="AF137" s="191" t="s">
        <v>15</v>
      </c>
      <c r="AG137" s="196" t="s">
        <v>15</v>
      </c>
      <c r="AH137" s="191">
        <v>2</v>
      </c>
      <c r="AI137" s="196" t="s">
        <v>15</v>
      </c>
      <c r="AJ137" s="191" t="s">
        <v>15</v>
      </c>
      <c r="AK137" s="202" t="s">
        <v>15</v>
      </c>
      <c r="AL137" s="207" t="s">
        <v>15</v>
      </c>
      <c r="AM137" s="202" t="s">
        <v>15</v>
      </c>
      <c r="AN137" s="191" t="s">
        <v>15</v>
      </c>
      <c r="AO137" s="202" t="s">
        <v>15</v>
      </c>
      <c r="AP137" s="207" t="s">
        <v>15</v>
      </c>
      <c r="AQ137" s="202" t="s">
        <v>15</v>
      </c>
      <c r="AR137" s="191" t="s">
        <v>15</v>
      </c>
      <c r="AS137" s="202" t="s">
        <v>15</v>
      </c>
      <c r="AT137" s="207" t="s">
        <v>15</v>
      </c>
      <c r="AU137" s="196" t="s">
        <v>15</v>
      </c>
      <c r="AV137" s="207" t="s">
        <v>15</v>
      </c>
      <c r="AW137" s="196" t="s">
        <v>15</v>
      </c>
      <c r="AX137" s="191" t="s">
        <v>15</v>
      </c>
      <c r="AY137" s="196" t="s">
        <v>15</v>
      </c>
      <c r="AZ137" s="207" t="s">
        <v>15</v>
      </c>
      <c r="BA137" s="94" t="s">
        <v>15</v>
      </c>
      <c r="BB137" s="207" t="s">
        <v>15</v>
      </c>
      <c r="BC137" s="94" t="s">
        <v>15</v>
      </c>
      <c r="BD137" s="207" t="s">
        <v>15</v>
      </c>
      <c r="BE137" s="202" t="s">
        <v>15</v>
      </c>
      <c r="BF137" s="207" t="s">
        <v>15</v>
      </c>
      <c r="BG137" s="202" t="s">
        <v>15</v>
      </c>
      <c r="BH137" s="191" t="s">
        <v>15</v>
      </c>
      <c r="BI137" s="196" t="s">
        <v>15</v>
      </c>
      <c r="BJ137" s="113">
        <v>0</v>
      </c>
      <c r="BK137" s="114">
        <v>0</v>
      </c>
      <c r="BL137" s="114">
        <v>0</v>
      </c>
      <c r="BM137" s="114">
        <v>0</v>
      </c>
      <c r="BN137" s="114">
        <v>0</v>
      </c>
      <c r="BO137" s="35"/>
      <c r="BP137" s="22"/>
      <c r="BQ137" s="192"/>
      <c r="BR137" s="23"/>
      <c r="BS137" s="24"/>
      <c r="BT137" s="199"/>
      <c r="BU137" s="199"/>
      <c r="BV137" s="199"/>
      <c r="BW137" s="25"/>
      <c r="BX137" s="24"/>
      <c r="BY137" s="199"/>
      <c r="BZ137" s="199"/>
      <c r="CA137" s="199"/>
      <c r="CB137" s="25"/>
      <c r="CC137" s="7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  <c r="JB137" s="187"/>
      <c r="JC137" s="187"/>
      <c r="JD137" s="187"/>
    </row>
    <row r="138" spans="1:264" ht="17.149999999999999" customHeight="1" x14ac:dyDescent="0.35">
      <c r="A138" s="30">
        <v>133</v>
      </c>
      <c r="B138" s="30">
        <v>133</v>
      </c>
      <c r="C138" s="30">
        <f t="shared" si="8"/>
        <v>0</v>
      </c>
      <c r="D138" s="92" t="s">
        <v>2380</v>
      </c>
      <c r="E138" s="86">
        <f t="shared" si="9"/>
        <v>12</v>
      </c>
      <c r="F138" s="93">
        <f t="shared" si="10"/>
        <v>3</v>
      </c>
      <c r="G138" s="94"/>
      <c r="H138" s="202" t="s">
        <v>15</v>
      </c>
      <c r="I138" s="207" t="s">
        <v>15</v>
      </c>
      <c r="J138" s="196" t="s">
        <v>15</v>
      </c>
      <c r="K138" s="191" t="s">
        <v>15</v>
      </c>
      <c r="L138" s="202" t="s">
        <v>15</v>
      </c>
      <c r="M138" s="259">
        <v>1</v>
      </c>
      <c r="N138" s="196" t="s">
        <v>15</v>
      </c>
      <c r="O138" s="191" t="s">
        <v>15</v>
      </c>
      <c r="P138" s="94" t="s">
        <v>15</v>
      </c>
      <c r="Q138" s="207" t="s">
        <v>15</v>
      </c>
      <c r="R138" s="196" t="s">
        <v>15</v>
      </c>
      <c r="S138" s="191" t="s">
        <v>15</v>
      </c>
      <c r="T138" s="94" t="s">
        <v>15</v>
      </c>
      <c r="U138" s="191">
        <v>8</v>
      </c>
      <c r="V138" s="196" t="s">
        <v>15</v>
      </c>
      <c r="W138" s="191">
        <v>3</v>
      </c>
      <c r="X138" s="196" t="s">
        <v>15</v>
      </c>
      <c r="Y138" s="191" t="s">
        <v>15</v>
      </c>
      <c r="Z138" s="31" t="s">
        <v>15</v>
      </c>
      <c r="AA138" s="191" t="s">
        <v>15</v>
      </c>
      <c r="AB138" s="196" t="s">
        <v>15</v>
      </c>
      <c r="AC138" s="191" t="s">
        <v>15</v>
      </c>
      <c r="AD138" s="196" t="s">
        <v>15</v>
      </c>
      <c r="AE138" s="191" t="s">
        <v>15</v>
      </c>
      <c r="AF138" s="191" t="s">
        <v>15</v>
      </c>
      <c r="AG138" s="196" t="s">
        <v>15</v>
      </c>
      <c r="AH138" s="191" t="s">
        <v>15</v>
      </c>
      <c r="AI138" s="196" t="s">
        <v>15</v>
      </c>
      <c r="AJ138" s="191" t="s">
        <v>15</v>
      </c>
      <c r="AK138" s="202" t="s">
        <v>15</v>
      </c>
      <c r="AL138" s="207" t="s">
        <v>15</v>
      </c>
      <c r="AM138" s="202" t="s">
        <v>15</v>
      </c>
      <c r="AN138" s="191" t="s">
        <v>15</v>
      </c>
      <c r="AO138" s="202" t="s">
        <v>15</v>
      </c>
      <c r="AP138" s="207" t="s">
        <v>15</v>
      </c>
      <c r="AQ138" s="202" t="s">
        <v>15</v>
      </c>
      <c r="AR138" s="191" t="s">
        <v>15</v>
      </c>
      <c r="AS138" s="202" t="s">
        <v>15</v>
      </c>
      <c r="AT138" s="207" t="s">
        <v>15</v>
      </c>
      <c r="AU138" s="196" t="s">
        <v>15</v>
      </c>
      <c r="AV138" s="207" t="s">
        <v>15</v>
      </c>
      <c r="AW138" s="196" t="s">
        <v>15</v>
      </c>
      <c r="AX138" s="191" t="s">
        <v>15</v>
      </c>
      <c r="AY138" s="196" t="s">
        <v>15</v>
      </c>
      <c r="AZ138" s="207" t="s">
        <v>15</v>
      </c>
      <c r="BA138" s="94" t="s">
        <v>15</v>
      </c>
      <c r="BB138" s="207" t="s">
        <v>15</v>
      </c>
      <c r="BC138" s="94" t="s">
        <v>15</v>
      </c>
      <c r="BD138" s="207" t="s">
        <v>15</v>
      </c>
      <c r="BE138" s="202" t="s">
        <v>15</v>
      </c>
      <c r="BF138" s="207" t="s">
        <v>15</v>
      </c>
      <c r="BG138" s="202" t="s">
        <v>15</v>
      </c>
      <c r="BH138" s="191" t="s">
        <v>15</v>
      </c>
      <c r="BI138" s="196" t="s">
        <v>15</v>
      </c>
      <c r="BJ138" s="113">
        <v>0</v>
      </c>
      <c r="BK138" s="114">
        <v>0</v>
      </c>
      <c r="BL138" s="114">
        <v>0</v>
      </c>
      <c r="BM138" s="114">
        <v>0</v>
      </c>
      <c r="BN138" s="114">
        <v>0</v>
      </c>
      <c r="BO138" s="35"/>
      <c r="BP138" s="22"/>
      <c r="BQ138" s="192"/>
      <c r="BR138" s="23"/>
      <c r="BS138" s="24"/>
      <c r="BT138" s="199"/>
      <c r="BU138" s="199"/>
      <c r="BV138" s="199"/>
      <c r="BW138" s="25"/>
      <c r="BX138" s="24"/>
      <c r="BY138" s="199"/>
      <c r="BZ138" s="199"/>
      <c r="CA138" s="199"/>
      <c r="CB138" s="25"/>
      <c r="CC138" s="7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  <c r="JB138" s="187"/>
      <c r="JC138" s="187"/>
      <c r="JD138" s="187"/>
    </row>
    <row r="139" spans="1:264" ht="17.149999999999999" customHeight="1" x14ac:dyDescent="0.35">
      <c r="A139" s="30">
        <v>134</v>
      </c>
      <c r="B139" s="30">
        <v>134</v>
      </c>
      <c r="C139" s="30">
        <f t="shared" si="8"/>
        <v>0</v>
      </c>
      <c r="D139" s="92" t="s">
        <v>1289</v>
      </c>
      <c r="E139" s="86">
        <f t="shared" si="9"/>
        <v>11</v>
      </c>
      <c r="F139" s="93">
        <f t="shared" si="10"/>
        <v>2</v>
      </c>
      <c r="G139" s="94"/>
      <c r="H139" s="202" t="s">
        <v>15</v>
      </c>
      <c r="I139" s="207" t="s">
        <v>15</v>
      </c>
      <c r="J139" s="196" t="s">
        <v>15</v>
      </c>
      <c r="K139" s="191" t="s">
        <v>15</v>
      </c>
      <c r="L139" s="202" t="s">
        <v>15</v>
      </c>
      <c r="M139" s="259" t="s">
        <v>15</v>
      </c>
      <c r="N139" s="196" t="s">
        <v>15</v>
      </c>
      <c r="O139" s="191" t="s">
        <v>15</v>
      </c>
      <c r="P139" s="94" t="s">
        <v>15</v>
      </c>
      <c r="Q139" s="207" t="s">
        <v>15</v>
      </c>
      <c r="R139" s="196" t="s">
        <v>15</v>
      </c>
      <c r="S139" s="191" t="s">
        <v>15</v>
      </c>
      <c r="T139" s="94" t="s">
        <v>15</v>
      </c>
      <c r="U139" s="191" t="s">
        <v>15</v>
      </c>
      <c r="V139" s="196" t="s">
        <v>15</v>
      </c>
      <c r="W139" s="191" t="s">
        <v>15</v>
      </c>
      <c r="X139" s="196" t="s">
        <v>15</v>
      </c>
      <c r="Y139" s="191" t="s">
        <v>15</v>
      </c>
      <c r="Z139" s="31" t="s">
        <v>15</v>
      </c>
      <c r="AA139" s="191" t="s">
        <v>15</v>
      </c>
      <c r="AB139" s="196" t="s">
        <v>15</v>
      </c>
      <c r="AC139" s="191" t="s">
        <v>15</v>
      </c>
      <c r="AD139" s="196" t="s">
        <v>15</v>
      </c>
      <c r="AE139" s="191" t="s">
        <v>15</v>
      </c>
      <c r="AF139" s="191" t="s">
        <v>15</v>
      </c>
      <c r="AG139" s="196" t="s">
        <v>15</v>
      </c>
      <c r="AH139" s="191" t="s">
        <v>15</v>
      </c>
      <c r="AI139" s="196" t="s">
        <v>15</v>
      </c>
      <c r="AJ139" s="191">
        <v>8</v>
      </c>
      <c r="AK139" s="202" t="s">
        <v>15</v>
      </c>
      <c r="AL139" s="207" t="s">
        <v>15</v>
      </c>
      <c r="AM139" s="202" t="s">
        <v>15</v>
      </c>
      <c r="AN139" s="191" t="s">
        <v>15</v>
      </c>
      <c r="AO139" s="202" t="s">
        <v>15</v>
      </c>
      <c r="AP139" s="207" t="s">
        <v>15</v>
      </c>
      <c r="AQ139" s="202" t="s">
        <v>15</v>
      </c>
      <c r="AR139" s="191" t="s">
        <v>15</v>
      </c>
      <c r="AS139" s="202" t="s">
        <v>15</v>
      </c>
      <c r="AT139" s="207" t="s">
        <v>15</v>
      </c>
      <c r="AU139" s="196" t="s">
        <v>15</v>
      </c>
      <c r="AV139" s="207" t="s">
        <v>15</v>
      </c>
      <c r="AW139" s="196" t="s">
        <v>15</v>
      </c>
      <c r="AX139" s="191">
        <v>3</v>
      </c>
      <c r="AY139" s="196" t="s">
        <v>15</v>
      </c>
      <c r="AZ139" s="207" t="s">
        <v>15</v>
      </c>
      <c r="BA139" s="94" t="s">
        <v>15</v>
      </c>
      <c r="BB139" s="207" t="s">
        <v>15</v>
      </c>
      <c r="BC139" s="94" t="s">
        <v>15</v>
      </c>
      <c r="BD139" s="207" t="s">
        <v>15</v>
      </c>
      <c r="BE139" s="202" t="s">
        <v>15</v>
      </c>
      <c r="BF139" s="207" t="s">
        <v>15</v>
      </c>
      <c r="BG139" s="202" t="s">
        <v>15</v>
      </c>
      <c r="BH139" s="191" t="s">
        <v>15</v>
      </c>
      <c r="BI139" s="196" t="s">
        <v>15</v>
      </c>
      <c r="BJ139" s="113">
        <v>0</v>
      </c>
      <c r="BK139" s="114">
        <v>0</v>
      </c>
      <c r="BL139" s="114">
        <v>0</v>
      </c>
      <c r="BM139" s="114">
        <v>0</v>
      </c>
      <c r="BN139" s="114">
        <v>0</v>
      </c>
      <c r="BO139" s="35"/>
      <c r="BP139" s="22"/>
      <c r="BQ139" s="192"/>
      <c r="BR139" s="23"/>
      <c r="BS139" s="24"/>
      <c r="BT139" s="199"/>
      <c r="BU139" s="199"/>
      <c r="BV139" s="199"/>
      <c r="BW139" s="25"/>
      <c r="BX139" s="24"/>
      <c r="BY139" s="199"/>
      <c r="BZ139" s="199"/>
      <c r="CA139" s="199"/>
      <c r="CB139" s="25"/>
      <c r="CC139" s="7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  <c r="JB139" s="187"/>
      <c r="JC139" s="187"/>
      <c r="JD139" s="187"/>
    </row>
    <row r="140" spans="1:264" ht="17.149999999999999" customHeight="1" x14ac:dyDescent="0.35">
      <c r="A140" s="30">
        <v>135</v>
      </c>
      <c r="B140" s="30">
        <v>135</v>
      </c>
      <c r="C140" s="30">
        <f t="shared" si="8"/>
        <v>0</v>
      </c>
      <c r="D140" s="92" t="s">
        <v>1774</v>
      </c>
      <c r="E140" s="86">
        <f t="shared" si="9"/>
        <v>11</v>
      </c>
      <c r="F140" s="93">
        <f t="shared" si="10"/>
        <v>2</v>
      </c>
      <c r="G140" s="94"/>
      <c r="H140" s="202" t="s">
        <v>15</v>
      </c>
      <c r="I140" s="207" t="s">
        <v>15</v>
      </c>
      <c r="J140" s="196" t="s">
        <v>15</v>
      </c>
      <c r="K140" s="191" t="s">
        <v>15</v>
      </c>
      <c r="L140" s="202" t="s">
        <v>15</v>
      </c>
      <c r="M140" s="259" t="s">
        <v>15</v>
      </c>
      <c r="N140" s="196" t="s">
        <v>15</v>
      </c>
      <c r="O140" s="191" t="s">
        <v>15</v>
      </c>
      <c r="P140" s="94" t="s">
        <v>15</v>
      </c>
      <c r="Q140" s="207" t="s">
        <v>15</v>
      </c>
      <c r="R140" s="196" t="s">
        <v>15</v>
      </c>
      <c r="S140" s="191" t="s">
        <v>15</v>
      </c>
      <c r="T140" s="94" t="s">
        <v>15</v>
      </c>
      <c r="U140" s="191" t="s">
        <v>15</v>
      </c>
      <c r="V140" s="196" t="s">
        <v>15</v>
      </c>
      <c r="W140" s="191" t="s">
        <v>15</v>
      </c>
      <c r="X140" s="196" t="s">
        <v>15</v>
      </c>
      <c r="Y140" s="191" t="s">
        <v>15</v>
      </c>
      <c r="Z140" s="31" t="s">
        <v>15</v>
      </c>
      <c r="AA140" s="191" t="s">
        <v>15</v>
      </c>
      <c r="AB140" s="196" t="s">
        <v>15</v>
      </c>
      <c r="AC140" s="191" t="s">
        <v>15</v>
      </c>
      <c r="AD140" s="196" t="s">
        <v>15</v>
      </c>
      <c r="AE140" s="191" t="s">
        <v>15</v>
      </c>
      <c r="AF140" s="191" t="s">
        <v>15</v>
      </c>
      <c r="AG140" s="196" t="s">
        <v>15</v>
      </c>
      <c r="AH140" s="191" t="s">
        <v>15</v>
      </c>
      <c r="AI140" s="196" t="s">
        <v>15</v>
      </c>
      <c r="AJ140" s="191">
        <v>10</v>
      </c>
      <c r="AK140" s="202" t="s">
        <v>15</v>
      </c>
      <c r="AL140" s="207" t="s">
        <v>15</v>
      </c>
      <c r="AM140" s="202" t="s">
        <v>15</v>
      </c>
      <c r="AN140" s="191">
        <v>1</v>
      </c>
      <c r="AO140" s="202" t="s">
        <v>15</v>
      </c>
      <c r="AP140" s="207" t="s">
        <v>15</v>
      </c>
      <c r="AQ140" s="202" t="s">
        <v>15</v>
      </c>
      <c r="AR140" s="191" t="s">
        <v>15</v>
      </c>
      <c r="AS140" s="202" t="s">
        <v>15</v>
      </c>
      <c r="AT140" s="207" t="s">
        <v>15</v>
      </c>
      <c r="AU140" s="196" t="s">
        <v>15</v>
      </c>
      <c r="AV140" s="207" t="s">
        <v>15</v>
      </c>
      <c r="AW140" s="196" t="s">
        <v>15</v>
      </c>
      <c r="AX140" s="191" t="s">
        <v>15</v>
      </c>
      <c r="AY140" s="196" t="s">
        <v>15</v>
      </c>
      <c r="AZ140" s="207" t="s">
        <v>15</v>
      </c>
      <c r="BA140" s="94" t="s">
        <v>15</v>
      </c>
      <c r="BB140" s="207" t="s">
        <v>15</v>
      </c>
      <c r="BC140" s="94" t="s">
        <v>15</v>
      </c>
      <c r="BD140" s="207" t="s">
        <v>15</v>
      </c>
      <c r="BE140" s="202" t="s">
        <v>15</v>
      </c>
      <c r="BF140" s="207" t="s">
        <v>15</v>
      </c>
      <c r="BG140" s="202" t="s">
        <v>15</v>
      </c>
      <c r="BH140" s="191" t="s">
        <v>15</v>
      </c>
      <c r="BI140" s="196" t="s">
        <v>15</v>
      </c>
      <c r="BJ140" s="113">
        <v>0</v>
      </c>
      <c r="BK140" s="114">
        <v>0</v>
      </c>
      <c r="BL140" s="114">
        <v>0</v>
      </c>
      <c r="BM140" s="114">
        <v>0</v>
      </c>
      <c r="BN140" s="114">
        <v>0</v>
      </c>
      <c r="BO140" s="35"/>
      <c r="BP140" s="22"/>
      <c r="BQ140" s="192"/>
      <c r="BR140" s="23"/>
      <c r="BS140" s="24"/>
      <c r="BT140" s="199"/>
      <c r="BU140" s="199"/>
      <c r="BV140" s="199"/>
      <c r="BW140" s="25"/>
      <c r="BX140" s="24"/>
      <c r="BY140" s="199"/>
      <c r="BZ140" s="199"/>
      <c r="CA140" s="199"/>
      <c r="CB140" s="25"/>
      <c r="CC140" s="7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  <c r="JB140" s="187"/>
      <c r="JC140" s="187"/>
      <c r="JD140" s="187"/>
    </row>
    <row r="141" spans="1:264" ht="17.149999999999999" customHeight="1" x14ac:dyDescent="0.35">
      <c r="A141" s="30">
        <v>136</v>
      </c>
      <c r="B141" s="30">
        <v>137</v>
      </c>
      <c r="C141" s="30">
        <f t="shared" si="8"/>
        <v>1</v>
      </c>
      <c r="D141" s="92" t="s">
        <v>1667</v>
      </c>
      <c r="E141" s="86">
        <f t="shared" si="9"/>
        <v>11</v>
      </c>
      <c r="F141" s="93">
        <f t="shared" si="10"/>
        <v>2</v>
      </c>
      <c r="G141" s="94"/>
      <c r="H141" s="202" t="s">
        <v>15</v>
      </c>
      <c r="I141" s="207" t="s">
        <v>15</v>
      </c>
      <c r="J141" s="196" t="s">
        <v>15</v>
      </c>
      <c r="K141" s="191" t="s">
        <v>15</v>
      </c>
      <c r="L141" s="202" t="s">
        <v>15</v>
      </c>
      <c r="M141" s="259" t="s">
        <v>15</v>
      </c>
      <c r="N141" s="196" t="s">
        <v>15</v>
      </c>
      <c r="O141" s="191" t="s">
        <v>15</v>
      </c>
      <c r="P141" s="94" t="s">
        <v>15</v>
      </c>
      <c r="Q141" s="207" t="s">
        <v>15</v>
      </c>
      <c r="R141" s="196" t="s">
        <v>15</v>
      </c>
      <c r="S141" s="191" t="s">
        <v>15</v>
      </c>
      <c r="T141" s="94" t="s">
        <v>15</v>
      </c>
      <c r="U141" s="191" t="s">
        <v>15</v>
      </c>
      <c r="V141" s="196" t="s">
        <v>15</v>
      </c>
      <c r="W141" s="191" t="s">
        <v>15</v>
      </c>
      <c r="X141" s="196">
        <v>3</v>
      </c>
      <c r="Y141" s="191" t="s">
        <v>15</v>
      </c>
      <c r="Z141" s="31" t="s">
        <v>15</v>
      </c>
      <c r="AA141" s="191" t="s">
        <v>15</v>
      </c>
      <c r="AB141" s="196" t="s">
        <v>15</v>
      </c>
      <c r="AC141" s="191" t="s">
        <v>15</v>
      </c>
      <c r="AD141" s="196" t="s">
        <v>15</v>
      </c>
      <c r="AE141" s="191" t="s">
        <v>15</v>
      </c>
      <c r="AF141" s="191" t="s">
        <v>15</v>
      </c>
      <c r="AG141" s="196" t="s">
        <v>15</v>
      </c>
      <c r="AH141" s="191" t="s">
        <v>15</v>
      </c>
      <c r="AI141" s="196" t="s">
        <v>15</v>
      </c>
      <c r="AJ141" s="191" t="s">
        <v>15</v>
      </c>
      <c r="AK141" s="202" t="s">
        <v>15</v>
      </c>
      <c r="AL141" s="207" t="s">
        <v>15</v>
      </c>
      <c r="AM141" s="202" t="s">
        <v>15</v>
      </c>
      <c r="AN141" s="191" t="s">
        <v>15</v>
      </c>
      <c r="AO141" s="202" t="s">
        <v>15</v>
      </c>
      <c r="AP141" s="207" t="s">
        <v>15</v>
      </c>
      <c r="AQ141" s="202" t="s">
        <v>15</v>
      </c>
      <c r="AR141" s="191">
        <v>8</v>
      </c>
      <c r="AS141" s="202" t="s">
        <v>15</v>
      </c>
      <c r="AT141" s="207" t="s">
        <v>15</v>
      </c>
      <c r="AU141" s="196" t="s">
        <v>15</v>
      </c>
      <c r="AV141" s="207" t="s">
        <v>15</v>
      </c>
      <c r="AW141" s="196" t="s">
        <v>15</v>
      </c>
      <c r="AX141" s="191" t="s">
        <v>15</v>
      </c>
      <c r="AY141" s="196" t="s">
        <v>15</v>
      </c>
      <c r="AZ141" s="207" t="s">
        <v>15</v>
      </c>
      <c r="BA141" s="94" t="s">
        <v>15</v>
      </c>
      <c r="BB141" s="207" t="s">
        <v>15</v>
      </c>
      <c r="BC141" s="94" t="s">
        <v>15</v>
      </c>
      <c r="BD141" s="207" t="s">
        <v>15</v>
      </c>
      <c r="BE141" s="202" t="s">
        <v>15</v>
      </c>
      <c r="BF141" s="207" t="s">
        <v>15</v>
      </c>
      <c r="BG141" s="202" t="s">
        <v>15</v>
      </c>
      <c r="BH141" s="191" t="s">
        <v>15</v>
      </c>
      <c r="BI141" s="196" t="s">
        <v>15</v>
      </c>
      <c r="BJ141" s="113">
        <v>0</v>
      </c>
      <c r="BK141" s="114">
        <v>0</v>
      </c>
      <c r="BL141" s="114">
        <v>0</v>
      </c>
      <c r="BM141" s="114">
        <v>0</v>
      </c>
      <c r="BN141" s="114">
        <v>0</v>
      </c>
      <c r="BO141" s="35"/>
      <c r="BP141" s="22"/>
      <c r="BQ141" s="192"/>
      <c r="BR141" s="23"/>
      <c r="BS141" s="24"/>
      <c r="BT141" s="199"/>
      <c r="BU141" s="199"/>
      <c r="BV141" s="199"/>
      <c r="BW141" s="25"/>
      <c r="BX141" s="24"/>
      <c r="BY141" s="199"/>
      <c r="BZ141" s="199"/>
      <c r="CA141" s="199"/>
      <c r="CB141" s="25"/>
      <c r="CC141" s="7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  <c r="JB141" s="187"/>
      <c r="JC141" s="187"/>
      <c r="JD141" s="187"/>
    </row>
    <row r="142" spans="1:264" ht="17.149999999999999" customHeight="1" x14ac:dyDescent="0.35">
      <c r="A142" s="30">
        <v>137</v>
      </c>
      <c r="B142" s="30">
        <v>57</v>
      </c>
      <c r="C142" s="30">
        <f t="shared" si="8"/>
        <v>-80</v>
      </c>
      <c r="D142" s="92" t="s">
        <v>181</v>
      </c>
      <c r="E142" s="86">
        <f t="shared" si="9"/>
        <v>10</v>
      </c>
      <c r="F142" s="93">
        <f t="shared" si="10"/>
        <v>1</v>
      </c>
      <c r="G142" s="94"/>
      <c r="H142" s="202" t="s">
        <v>15</v>
      </c>
      <c r="I142" s="207" t="s">
        <v>15</v>
      </c>
      <c r="J142" s="196" t="s">
        <v>15</v>
      </c>
      <c r="K142" s="191" t="s">
        <v>15</v>
      </c>
      <c r="L142" s="202" t="s">
        <v>15</v>
      </c>
      <c r="M142" s="259" t="s">
        <v>15</v>
      </c>
      <c r="N142" s="196" t="s">
        <v>15</v>
      </c>
      <c r="O142" s="191" t="s">
        <v>15</v>
      </c>
      <c r="P142" s="94" t="s">
        <v>15</v>
      </c>
      <c r="Q142" s="207" t="s">
        <v>15</v>
      </c>
      <c r="R142" s="196" t="s">
        <v>15</v>
      </c>
      <c r="S142" s="191" t="s">
        <v>15</v>
      </c>
      <c r="T142" s="94" t="s">
        <v>15</v>
      </c>
      <c r="U142" s="191" t="s">
        <v>15</v>
      </c>
      <c r="V142" s="196" t="s">
        <v>15</v>
      </c>
      <c r="W142" s="191" t="s">
        <v>15</v>
      </c>
      <c r="X142" s="196" t="s">
        <v>15</v>
      </c>
      <c r="Y142" s="191" t="s">
        <v>15</v>
      </c>
      <c r="Z142" s="31" t="s">
        <v>15</v>
      </c>
      <c r="AA142" s="191" t="s">
        <v>15</v>
      </c>
      <c r="AB142" s="196" t="s">
        <v>15</v>
      </c>
      <c r="AC142" s="191" t="s">
        <v>15</v>
      </c>
      <c r="AD142" s="196" t="s">
        <v>15</v>
      </c>
      <c r="AE142" s="191" t="s">
        <v>15</v>
      </c>
      <c r="AF142" s="191" t="s">
        <v>15</v>
      </c>
      <c r="AG142" s="196" t="s">
        <v>15</v>
      </c>
      <c r="AH142" s="191" t="s">
        <v>15</v>
      </c>
      <c r="AI142" s="196" t="s">
        <v>15</v>
      </c>
      <c r="AJ142" s="191" t="s">
        <v>15</v>
      </c>
      <c r="AK142" s="202" t="s">
        <v>15</v>
      </c>
      <c r="AL142" s="207" t="s">
        <v>15</v>
      </c>
      <c r="AM142" s="202" t="s">
        <v>15</v>
      </c>
      <c r="AN142" s="191" t="s">
        <v>15</v>
      </c>
      <c r="AO142" s="202" t="s">
        <v>15</v>
      </c>
      <c r="AP142" s="207" t="s">
        <v>15</v>
      </c>
      <c r="AQ142" s="202" t="s">
        <v>15</v>
      </c>
      <c r="AR142" s="191" t="s">
        <v>15</v>
      </c>
      <c r="AS142" s="202" t="s">
        <v>15</v>
      </c>
      <c r="AT142" s="207" t="s">
        <v>15</v>
      </c>
      <c r="AU142" s="196" t="s">
        <v>15</v>
      </c>
      <c r="AV142" s="207" t="s">
        <v>15</v>
      </c>
      <c r="AW142" s="196">
        <v>10</v>
      </c>
      <c r="AX142" s="191" t="s">
        <v>15</v>
      </c>
      <c r="AY142" s="196" t="s">
        <v>15</v>
      </c>
      <c r="AZ142" s="207" t="s">
        <v>15</v>
      </c>
      <c r="BA142" s="94" t="s">
        <v>15</v>
      </c>
      <c r="BB142" s="207" t="s">
        <v>15</v>
      </c>
      <c r="BC142" s="94" t="s">
        <v>15</v>
      </c>
      <c r="BD142" s="207" t="s">
        <v>15</v>
      </c>
      <c r="BE142" s="202" t="s">
        <v>15</v>
      </c>
      <c r="BF142" s="207" t="s">
        <v>15</v>
      </c>
      <c r="BG142" s="202" t="s">
        <v>15</v>
      </c>
      <c r="BH142" s="191" t="s">
        <v>15</v>
      </c>
      <c r="BI142" s="196" t="s">
        <v>15</v>
      </c>
      <c r="BJ142" s="113">
        <v>0</v>
      </c>
      <c r="BK142" s="114">
        <v>0</v>
      </c>
      <c r="BL142" s="114">
        <v>0</v>
      </c>
      <c r="BM142" s="114">
        <v>0</v>
      </c>
      <c r="BN142" s="114">
        <v>0</v>
      </c>
      <c r="BO142" s="35"/>
      <c r="BP142" s="22"/>
      <c r="BQ142" s="192"/>
      <c r="BR142" s="23"/>
      <c r="BS142" s="24"/>
      <c r="BT142" s="199"/>
      <c r="BU142" s="199"/>
      <c r="BV142" s="199"/>
      <c r="BW142" s="25"/>
      <c r="BX142" s="24"/>
      <c r="BY142" s="199"/>
      <c r="BZ142" s="199"/>
      <c r="CA142" s="199"/>
      <c r="CB142" s="25"/>
      <c r="CC142" s="7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  <c r="JB142" s="187"/>
      <c r="JC142" s="187"/>
      <c r="JD142" s="187"/>
    </row>
    <row r="143" spans="1:264" ht="17.149999999999999" customHeight="1" x14ac:dyDescent="0.35">
      <c r="A143" s="30">
        <v>138</v>
      </c>
      <c r="B143" s="30">
        <v>94</v>
      </c>
      <c r="C143" s="30">
        <f t="shared" si="8"/>
        <v>-44</v>
      </c>
      <c r="D143" s="92" t="s">
        <v>182</v>
      </c>
      <c r="E143" s="86">
        <f t="shared" si="9"/>
        <v>10</v>
      </c>
      <c r="F143" s="93">
        <f t="shared" si="10"/>
        <v>1</v>
      </c>
      <c r="G143" s="94"/>
      <c r="H143" s="202" t="s">
        <v>15</v>
      </c>
      <c r="I143" s="207" t="s">
        <v>15</v>
      </c>
      <c r="J143" s="196" t="s">
        <v>15</v>
      </c>
      <c r="K143" s="191" t="s">
        <v>15</v>
      </c>
      <c r="L143" s="202" t="s">
        <v>15</v>
      </c>
      <c r="M143" s="259" t="s">
        <v>15</v>
      </c>
      <c r="N143" s="196" t="s">
        <v>15</v>
      </c>
      <c r="O143" s="191" t="s">
        <v>15</v>
      </c>
      <c r="P143" s="94" t="s">
        <v>15</v>
      </c>
      <c r="Q143" s="207" t="s">
        <v>15</v>
      </c>
      <c r="R143" s="196" t="s">
        <v>15</v>
      </c>
      <c r="S143" s="191" t="s">
        <v>15</v>
      </c>
      <c r="T143" s="94" t="s">
        <v>15</v>
      </c>
      <c r="U143" s="191" t="s">
        <v>15</v>
      </c>
      <c r="V143" s="196" t="s">
        <v>15</v>
      </c>
      <c r="W143" s="191" t="s">
        <v>15</v>
      </c>
      <c r="X143" s="196" t="s">
        <v>15</v>
      </c>
      <c r="Y143" s="191" t="s">
        <v>15</v>
      </c>
      <c r="Z143" s="31" t="s">
        <v>15</v>
      </c>
      <c r="AA143" s="191" t="s">
        <v>15</v>
      </c>
      <c r="AB143" s="196" t="s">
        <v>15</v>
      </c>
      <c r="AC143" s="191" t="s">
        <v>15</v>
      </c>
      <c r="AD143" s="196" t="s">
        <v>15</v>
      </c>
      <c r="AE143" s="191" t="s">
        <v>15</v>
      </c>
      <c r="AF143" s="191" t="s">
        <v>15</v>
      </c>
      <c r="AG143" s="196" t="s">
        <v>15</v>
      </c>
      <c r="AH143" s="191" t="s">
        <v>15</v>
      </c>
      <c r="AI143" s="196" t="s">
        <v>15</v>
      </c>
      <c r="AJ143" s="191" t="s">
        <v>15</v>
      </c>
      <c r="AK143" s="202" t="s">
        <v>15</v>
      </c>
      <c r="AL143" s="207" t="s">
        <v>15</v>
      </c>
      <c r="AM143" s="202" t="s">
        <v>15</v>
      </c>
      <c r="AN143" s="191" t="s">
        <v>15</v>
      </c>
      <c r="AO143" s="202" t="s">
        <v>15</v>
      </c>
      <c r="AP143" s="207" t="s">
        <v>15</v>
      </c>
      <c r="AQ143" s="202" t="s">
        <v>15</v>
      </c>
      <c r="AR143" s="191" t="s">
        <v>15</v>
      </c>
      <c r="AS143" s="202" t="s">
        <v>15</v>
      </c>
      <c r="AT143" s="207" t="s">
        <v>15</v>
      </c>
      <c r="AU143" s="196" t="s">
        <v>15</v>
      </c>
      <c r="AV143" s="207" t="s">
        <v>15</v>
      </c>
      <c r="AW143" s="196" t="s">
        <v>15</v>
      </c>
      <c r="AX143" s="191" t="s">
        <v>15</v>
      </c>
      <c r="AY143" s="196" t="s">
        <v>15</v>
      </c>
      <c r="AZ143" s="207">
        <v>10</v>
      </c>
      <c r="BA143" s="94" t="s">
        <v>15</v>
      </c>
      <c r="BB143" s="207" t="s">
        <v>15</v>
      </c>
      <c r="BC143" s="94" t="s">
        <v>15</v>
      </c>
      <c r="BD143" s="207" t="s">
        <v>15</v>
      </c>
      <c r="BE143" s="202" t="s">
        <v>15</v>
      </c>
      <c r="BF143" s="207" t="s">
        <v>15</v>
      </c>
      <c r="BG143" s="202" t="s">
        <v>15</v>
      </c>
      <c r="BH143" s="191" t="s">
        <v>15</v>
      </c>
      <c r="BI143" s="196" t="s">
        <v>15</v>
      </c>
      <c r="BJ143" s="113">
        <v>0</v>
      </c>
      <c r="BK143" s="114">
        <v>0</v>
      </c>
      <c r="BL143" s="114">
        <v>0</v>
      </c>
      <c r="BM143" s="114">
        <v>0</v>
      </c>
      <c r="BN143" s="114">
        <v>0</v>
      </c>
      <c r="BO143" s="35"/>
      <c r="BP143" s="22"/>
      <c r="BQ143" s="192"/>
      <c r="BR143" s="23"/>
      <c r="BS143" s="24"/>
      <c r="BT143" s="199"/>
      <c r="BU143" s="199"/>
      <c r="BV143" s="199"/>
      <c r="BW143" s="25"/>
      <c r="BX143" s="24"/>
      <c r="BY143" s="199"/>
      <c r="BZ143" s="199"/>
      <c r="CA143" s="199"/>
      <c r="CB143" s="25"/>
      <c r="CC143" s="7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  <c r="JB143" s="187"/>
      <c r="JC143" s="187"/>
      <c r="JD143" s="187"/>
    </row>
    <row r="144" spans="1:264" ht="17.149999999999999" customHeight="1" x14ac:dyDescent="0.35">
      <c r="A144" s="30">
        <v>139</v>
      </c>
      <c r="B144" s="30">
        <v>138</v>
      </c>
      <c r="C144" s="30">
        <f t="shared" si="8"/>
        <v>-1</v>
      </c>
      <c r="D144" s="92" t="s">
        <v>942</v>
      </c>
      <c r="E144" s="86">
        <f t="shared" si="9"/>
        <v>10</v>
      </c>
      <c r="F144" s="93">
        <f t="shared" si="10"/>
        <v>1</v>
      </c>
      <c r="G144" s="94"/>
      <c r="H144" s="202" t="s">
        <v>15</v>
      </c>
      <c r="I144" s="207" t="s">
        <v>15</v>
      </c>
      <c r="J144" s="196" t="s">
        <v>15</v>
      </c>
      <c r="K144" s="191" t="s">
        <v>15</v>
      </c>
      <c r="L144" s="202" t="s">
        <v>15</v>
      </c>
      <c r="M144" s="259" t="s">
        <v>15</v>
      </c>
      <c r="N144" s="196" t="s">
        <v>15</v>
      </c>
      <c r="O144" s="191" t="s">
        <v>15</v>
      </c>
      <c r="P144" s="94" t="s">
        <v>15</v>
      </c>
      <c r="Q144" s="207" t="s">
        <v>15</v>
      </c>
      <c r="R144" s="196" t="s">
        <v>15</v>
      </c>
      <c r="S144" s="191" t="s">
        <v>15</v>
      </c>
      <c r="T144" s="94" t="s">
        <v>15</v>
      </c>
      <c r="U144" s="191" t="s">
        <v>15</v>
      </c>
      <c r="V144" s="196" t="s">
        <v>15</v>
      </c>
      <c r="W144" s="191" t="s">
        <v>15</v>
      </c>
      <c r="X144" s="196" t="s">
        <v>15</v>
      </c>
      <c r="Y144" s="191" t="s">
        <v>15</v>
      </c>
      <c r="Z144" s="31" t="s">
        <v>15</v>
      </c>
      <c r="AA144" s="191" t="s">
        <v>15</v>
      </c>
      <c r="AB144" s="196" t="s">
        <v>15</v>
      </c>
      <c r="AC144" s="191" t="s">
        <v>15</v>
      </c>
      <c r="AD144" s="196" t="s">
        <v>15</v>
      </c>
      <c r="AE144" s="191" t="s">
        <v>15</v>
      </c>
      <c r="AF144" s="191" t="s">
        <v>15</v>
      </c>
      <c r="AG144" s="196" t="s">
        <v>15</v>
      </c>
      <c r="AH144" s="191" t="s">
        <v>15</v>
      </c>
      <c r="AI144" s="196" t="s">
        <v>15</v>
      </c>
      <c r="AJ144" s="191" t="s">
        <v>15</v>
      </c>
      <c r="AK144" s="202" t="s">
        <v>15</v>
      </c>
      <c r="AL144" s="207" t="s">
        <v>15</v>
      </c>
      <c r="AM144" s="202">
        <v>10</v>
      </c>
      <c r="AN144" s="191" t="s">
        <v>15</v>
      </c>
      <c r="AO144" s="202" t="s">
        <v>15</v>
      </c>
      <c r="AP144" s="207" t="s">
        <v>15</v>
      </c>
      <c r="AQ144" s="202" t="s">
        <v>15</v>
      </c>
      <c r="AR144" s="191" t="s">
        <v>15</v>
      </c>
      <c r="AS144" s="202" t="s">
        <v>15</v>
      </c>
      <c r="AT144" s="207" t="s">
        <v>15</v>
      </c>
      <c r="AU144" s="196" t="s">
        <v>15</v>
      </c>
      <c r="AV144" s="207" t="s">
        <v>15</v>
      </c>
      <c r="AW144" s="196" t="s">
        <v>15</v>
      </c>
      <c r="AX144" s="191" t="s">
        <v>15</v>
      </c>
      <c r="AY144" s="196" t="s">
        <v>15</v>
      </c>
      <c r="AZ144" s="207" t="s">
        <v>15</v>
      </c>
      <c r="BA144" s="94" t="s">
        <v>15</v>
      </c>
      <c r="BB144" s="207" t="s">
        <v>15</v>
      </c>
      <c r="BC144" s="94" t="s">
        <v>15</v>
      </c>
      <c r="BD144" s="207" t="s">
        <v>15</v>
      </c>
      <c r="BE144" s="202" t="s">
        <v>15</v>
      </c>
      <c r="BF144" s="207" t="s">
        <v>15</v>
      </c>
      <c r="BG144" s="202" t="s">
        <v>15</v>
      </c>
      <c r="BH144" s="191" t="s">
        <v>15</v>
      </c>
      <c r="BI144" s="196" t="s">
        <v>15</v>
      </c>
      <c r="BJ144" s="113">
        <v>0</v>
      </c>
      <c r="BK144" s="114">
        <v>0</v>
      </c>
      <c r="BL144" s="114">
        <v>0</v>
      </c>
      <c r="BM144" s="114">
        <v>0</v>
      </c>
      <c r="BN144" s="114">
        <v>0</v>
      </c>
      <c r="BO144" s="35"/>
      <c r="BP144" s="22"/>
      <c r="BQ144" s="192"/>
      <c r="BR144" s="23"/>
      <c r="BS144" s="24"/>
      <c r="BT144" s="199"/>
      <c r="BU144" s="199"/>
      <c r="BV144" s="199"/>
      <c r="BW144" s="25"/>
      <c r="BX144" s="24"/>
      <c r="BY144" s="199"/>
      <c r="BZ144" s="199"/>
      <c r="CA144" s="199"/>
      <c r="CB144" s="25"/>
      <c r="CC144" s="7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  <c r="JB144" s="187"/>
      <c r="JC144" s="187"/>
      <c r="JD144" s="187"/>
    </row>
    <row r="145" spans="1:264" ht="17.149999999999999" customHeight="1" x14ac:dyDescent="0.35">
      <c r="A145" s="30">
        <v>140</v>
      </c>
      <c r="B145" s="30">
        <v>139</v>
      </c>
      <c r="C145" s="30">
        <f t="shared" si="8"/>
        <v>-1</v>
      </c>
      <c r="D145" s="92" t="s">
        <v>573</v>
      </c>
      <c r="E145" s="86">
        <f t="shared" si="9"/>
        <v>10</v>
      </c>
      <c r="F145" s="93">
        <f t="shared" si="10"/>
        <v>1</v>
      </c>
      <c r="G145" s="94"/>
      <c r="H145" s="202" t="s">
        <v>15</v>
      </c>
      <c r="I145" s="207" t="s">
        <v>15</v>
      </c>
      <c r="J145" s="196" t="s">
        <v>15</v>
      </c>
      <c r="K145" s="191" t="s">
        <v>15</v>
      </c>
      <c r="L145" s="202" t="s">
        <v>15</v>
      </c>
      <c r="M145" s="259" t="s">
        <v>15</v>
      </c>
      <c r="N145" s="196" t="s">
        <v>15</v>
      </c>
      <c r="O145" s="191" t="s">
        <v>15</v>
      </c>
      <c r="P145" s="94" t="s">
        <v>15</v>
      </c>
      <c r="Q145" s="207" t="s">
        <v>15</v>
      </c>
      <c r="R145" s="196" t="s">
        <v>15</v>
      </c>
      <c r="S145" s="191" t="s">
        <v>15</v>
      </c>
      <c r="T145" s="94" t="s">
        <v>15</v>
      </c>
      <c r="U145" s="191" t="s">
        <v>15</v>
      </c>
      <c r="V145" s="196" t="s">
        <v>15</v>
      </c>
      <c r="W145" s="191" t="s">
        <v>15</v>
      </c>
      <c r="X145" s="196" t="s">
        <v>15</v>
      </c>
      <c r="Y145" s="191" t="s">
        <v>15</v>
      </c>
      <c r="Z145" s="31" t="s">
        <v>15</v>
      </c>
      <c r="AA145" s="191" t="s">
        <v>15</v>
      </c>
      <c r="AB145" s="196" t="s">
        <v>15</v>
      </c>
      <c r="AC145" s="191" t="s">
        <v>15</v>
      </c>
      <c r="AD145" s="196" t="s">
        <v>15</v>
      </c>
      <c r="AE145" s="191" t="s">
        <v>15</v>
      </c>
      <c r="AF145" s="191" t="s">
        <v>15</v>
      </c>
      <c r="AG145" s="196">
        <v>10</v>
      </c>
      <c r="AH145" s="191" t="s">
        <v>15</v>
      </c>
      <c r="AI145" s="196" t="s">
        <v>15</v>
      </c>
      <c r="AJ145" s="191" t="s">
        <v>15</v>
      </c>
      <c r="AK145" s="202" t="s">
        <v>15</v>
      </c>
      <c r="AL145" s="207" t="s">
        <v>15</v>
      </c>
      <c r="AM145" s="202" t="s">
        <v>15</v>
      </c>
      <c r="AN145" s="191" t="s">
        <v>15</v>
      </c>
      <c r="AO145" s="202" t="s">
        <v>15</v>
      </c>
      <c r="AP145" s="207" t="s">
        <v>15</v>
      </c>
      <c r="AQ145" s="202" t="s">
        <v>15</v>
      </c>
      <c r="AR145" s="191" t="s">
        <v>15</v>
      </c>
      <c r="AS145" s="202" t="s">
        <v>15</v>
      </c>
      <c r="AT145" s="207" t="s">
        <v>15</v>
      </c>
      <c r="AU145" s="196" t="s">
        <v>15</v>
      </c>
      <c r="AV145" s="207" t="s">
        <v>15</v>
      </c>
      <c r="AW145" s="196" t="s">
        <v>15</v>
      </c>
      <c r="AX145" s="191" t="s">
        <v>15</v>
      </c>
      <c r="AY145" s="196" t="s">
        <v>15</v>
      </c>
      <c r="AZ145" s="207" t="s">
        <v>15</v>
      </c>
      <c r="BA145" s="94" t="s">
        <v>15</v>
      </c>
      <c r="BB145" s="207" t="s">
        <v>15</v>
      </c>
      <c r="BC145" s="94" t="s">
        <v>15</v>
      </c>
      <c r="BD145" s="207" t="s">
        <v>15</v>
      </c>
      <c r="BE145" s="202" t="s">
        <v>15</v>
      </c>
      <c r="BF145" s="207" t="s">
        <v>15</v>
      </c>
      <c r="BG145" s="202" t="s">
        <v>15</v>
      </c>
      <c r="BH145" s="191" t="s">
        <v>15</v>
      </c>
      <c r="BI145" s="196" t="s">
        <v>15</v>
      </c>
      <c r="BJ145" s="113">
        <v>0</v>
      </c>
      <c r="BK145" s="114">
        <v>0</v>
      </c>
      <c r="BL145" s="114">
        <v>0</v>
      </c>
      <c r="BM145" s="114">
        <v>0</v>
      </c>
      <c r="BN145" s="114">
        <v>0</v>
      </c>
      <c r="BO145" s="35"/>
      <c r="BP145" s="22"/>
      <c r="BQ145" s="192"/>
      <c r="BR145" s="23"/>
      <c r="BS145" s="24"/>
      <c r="BT145" s="199"/>
      <c r="BU145" s="199"/>
      <c r="BV145" s="199"/>
      <c r="BW145" s="25"/>
      <c r="BX145" s="24"/>
      <c r="BY145" s="199"/>
      <c r="BZ145" s="199"/>
      <c r="CA145" s="199"/>
      <c r="CB145" s="25"/>
      <c r="CC145" s="7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  <c r="JB145" s="187"/>
      <c r="JC145" s="187"/>
      <c r="JD145" s="187"/>
    </row>
    <row r="146" spans="1:264" ht="17.149999999999999" customHeight="1" x14ac:dyDescent="0.35">
      <c r="A146" s="30">
        <v>141</v>
      </c>
      <c r="B146" s="30">
        <v>141</v>
      </c>
      <c r="C146" s="30">
        <f t="shared" si="8"/>
        <v>0</v>
      </c>
      <c r="D146" s="92" t="s">
        <v>1177</v>
      </c>
      <c r="E146" s="86">
        <f t="shared" si="9"/>
        <v>10</v>
      </c>
      <c r="F146" s="93">
        <f t="shared" si="10"/>
        <v>1</v>
      </c>
      <c r="G146" s="94"/>
      <c r="H146" s="202" t="s">
        <v>15</v>
      </c>
      <c r="I146" s="207" t="s">
        <v>15</v>
      </c>
      <c r="J146" s="196" t="s">
        <v>15</v>
      </c>
      <c r="K146" s="191" t="s">
        <v>15</v>
      </c>
      <c r="L146" s="202" t="s">
        <v>15</v>
      </c>
      <c r="M146" s="259" t="s">
        <v>15</v>
      </c>
      <c r="N146" s="196" t="s">
        <v>15</v>
      </c>
      <c r="O146" s="191" t="s">
        <v>15</v>
      </c>
      <c r="P146" s="94" t="s">
        <v>15</v>
      </c>
      <c r="Q146" s="207" t="s">
        <v>15</v>
      </c>
      <c r="R146" s="196" t="s">
        <v>15</v>
      </c>
      <c r="S146" s="191" t="s">
        <v>15</v>
      </c>
      <c r="T146" s="94" t="s">
        <v>15</v>
      </c>
      <c r="U146" s="191" t="s">
        <v>15</v>
      </c>
      <c r="V146" s="196" t="s">
        <v>15</v>
      </c>
      <c r="W146" s="191" t="s">
        <v>15</v>
      </c>
      <c r="X146" s="196" t="s">
        <v>15</v>
      </c>
      <c r="Y146" s="191" t="s">
        <v>15</v>
      </c>
      <c r="Z146" s="31" t="s">
        <v>15</v>
      </c>
      <c r="AA146" s="191" t="s">
        <v>15</v>
      </c>
      <c r="AB146" s="196" t="s">
        <v>15</v>
      </c>
      <c r="AC146" s="191" t="s">
        <v>15</v>
      </c>
      <c r="AD146" s="196" t="s">
        <v>15</v>
      </c>
      <c r="AE146" s="191" t="s">
        <v>15</v>
      </c>
      <c r="AF146" s="191" t="s">
        <v>15</v>
      </c>
      <c r="AG146" s="196" t="s">
        <v>15</v>
      </c>
      <c r="AH146" s="191" t="s">
        <v>15</v>
      </c>
      <c r="AI146" s="196" t="s">
        <v>15</v>
      </c>
      <c r="AJ146" s="191" t="s">
        <v>15</v>
      </c>
      <c r="AK146" s="202" t="s">
        <v>15</v>
      </c>
      <c r="AL146" s="207" t="s">
        <v>15</v>
      </c>
      <c r="AM146" s="202" t="s">
        <v>15</v>
      </c>
      <c r="AN146" s="191" t="s">
        <v>15</v>
      </c>
      <c r="AO146" s="202" t="s">
        <v>15</v>
      </c>
      <c r="AP146" s="207" t="s">
        <v>15</v>
      </c>
      <c r="AQ146" s="202" t="s">
        <v>15</v>
      </c>
      <c r="AR146" s="191" t="s">
        <v>15</v>
      </c>
      <c r="AS146" s="202" t="s">
        <v>15</v>
      </c>
      <c r="AT146" s="207" t="s">
        <v>15</v>
      </c>
      <c r="AU146" s="196" t="s">
        <v>15</v>
      </c>
      <c r="AV146" s="207" t="s">
        <v>15</v>
      </c>
      <c r="AW146" s="196" t="s">
        <v>15</v>
      </c>
      <c r="AX146" s="191" t="s">
        <v>15</v>
      </c>
      <c r="AY146" s="196" t="s">
        <v>15</v>
      </c>
      <c r="AZ146" s="207">
        <v>10</v>
      </c>
      <c r="BA146" s="94" t="s">
        <v>15</v>
      </c>
      <c r="BB146" s="207" t="s">
        <v>15</v>
      </c>
      <c r="BC146" s="94" t="s">
        <v>15</v>
      </c>
      <c r="BD146" s="207" t="s">
        <v>15</v>
      </c>
      <c r="BE146" s="202" t="s">
        <v>15</v>
      </c>
      <c r="BF146" s="207" t="s">
        <v>15</v>
      </c>
      <c r="BG146" s="202" t="s">
        <v>15</v>
      </c>
      <c r="BH146" s="191" t="s">
        <v>15</v>
      </c>
      <c r="BI146" s="196" t="s">
        <v>15</v>
      </c>
      <c r="BJ146" s="113">
        <v>0</v>
      </c>
      <c r="BK146" s="114">
        <v>0</v>
      </c>
      <c r="BL146" s="114">
        <v>0</v>
      </c>
      <c r="BM146" s="114">
        <v>0</v>
      </c>
      <c r="BN146" s="114">
        <v>0</v>
      </c>
      <c r="BO146" s="35"/>
      <c r="BP146" s="22"/>
      <c r="BQ146" s="192"/>
      <c r="BR146" s="23"/>
      <c r="BS146" s="24"/>
      <c r="BT146" s="199"/>
      <c r="BU146" s="199"/>
      <c r="BV146" s="199"/>
      <c r="BW146" s="25"/>
      <c r="BX146" s="24"/>
      <c r="BY146" s="199"/>
      <c r="BZ146" s="199"/>
      <c r="CA146" s="199"/>
      <c r="CB146" s="25"/>
      <c r="CC146" s="7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  <c r="JB146" s="187"/>
      <c r="JC146" s="187"/>
      <c r="JD146" s="187"/>
    </row>
    <row r="147" spans="1:264" ht="17.149999999999999" customHeight="1" x14ac:dyDescent="0.35">
      <c r="A147" s="30">
        <v>142</v>
      </c>
      <c r="B147" s="30">
        <v>142</v>
      </c>
      <c r="C147" s="30">
        <f t="shared" si="8"/>
        <v>0</v>
      </c>
      <c r="D147" s="92" t="s">
        <v>1207</v>
      </c>
      <c r="E147" s="86">
        <f t="shared" si="9"/>
        <v>10</v>
      </c>
      <c r="F147" s="93">
        <f t="shared" si="10"/>
        <v>1</v>
      </c>
      <c r="G147" s="94"/>
      <c r="H147" s="202" t="s">
        <v>15</v>
      </c>
      <c r="I147" s="207" t="s">
        <v>15</v>
      </c>
      <c r="J147" s="196" t="s">
        <v>15</v>
      </c>
      <c r="K147" s="191" t="s">
        <v>15</v>
      </c>
      <c r="L147" s="202" t="s">
        <v>15</v>
      </c>
      <c r="M147" s="259" t="s">
        <v>15</v>
      </c>
      <c r="N147" s="196" t="s">
        <v>15</v>
      </c>
      <c r="O147" s="191" t="s">
        <v>15</v>
      </c>
      <c r="P147" s="94" t="s">
        <v>15</v>
      </c>
      <c r="Q147" s="207" t="s">
        <v>15</v>
      </c>
      <c r="R147" s="196" t="s">
        <v>15</v>
      </c>
      <c r="S147" s="191" t="s">
        <v>15</v>
      </c>
      <c r="T147" s="94" t="s">
        <v>15</v>
      </c>
      <c r="U147" s="191" t="s">
        <v>15</v>
      </c>
      <c r="V147" s="196" t="s">
        <v>15</v>
      </c>
      <c r="W147" s="191" t="s">
        <v>15</v>
      </c>
      <c r="X147" s="196" t="s">
        <v>15</v>
      </c>
      <c r="Y147" s="191" t="s">
        <v>15</v>
      </c>
      <c r="Z147" s="31" t="s">
        <v>15</v>
      </c>
      <c r="AA147" s="191" t="s">
        <v>15</v>
      </c>
      <c r="AB147" s="196" t="s">
        <v>15</v>
      </c>
      <c r="AC147" s="191" t="s">
        <v>15</v>
      </c>
      <c r="AD147" s="196" t="s">
        <v>15</v>
      </c>
      <c r="AE147" s="191" t="s">
        <v>15</v>
      </c>
      <c r="AF147" s="191" t="s">
        <v>15</v>
      </c>
      <c r="AG147" s="196" t="s">
        <v>15</v>
      </c>
      <c r="AH147" s="191" t="s">
        <v>15</v>
      </c>
      <c r="AI147" s="196" t="s">
        <v>15</v>
      </c>
      <c r="AJ147" s="191" t="s">
        <v>15</v>
      </c>
      <c r="AK147" s="202" t="s">
        <v>15</v>
      </c>
      <c r="AL147" s="207" t="s">
        <v>15</v>
      </c>
      <c r="AM147" s="202" t="s">
        <v>15</v>
      </c>
      <c r="AN147" s="191" t="s">
        <v>15</v>
      </c>
      <c r="AO147" s="202" t="s">
        <v>15</v>
      </c>
      <c r="AP147" s="207" t="s">
        <v>15</v>
      </c>
      <c r="AQ147" s="202" t="s">
        <v>15</v>
      </c>
      <c r="AR147" s="191" t="s">
        <v>15</v>
      </c>
      <c r="AS147" s="202" t="s">
        <v>15</v>
      </c>
      <c r="AT147" s="207" t="s">
        <v>15</v>
      </c>
      <c r="AU147" s="196" t="s">
        <v>15</v>
      </c>
      <c r="AV147" s="207" t="s">
        <v>15</v>
      </c>
      <c r="AW147" s="196" t="s">
        <v>15</v>
      </c>
      <c r="AX147" s="191" t="s">
        <v>15</v>
      </c>
      <c r="AY147" s="196" t="s">
        <v>15</v>
      </c>
      <c r="AZ147" s="207" t="s">
        <v>15</v>
      </c>
      <c r="BA147" s="94">
        <v>10</v>
      </c>
      <c r="BB147" s="207" t="s">
        <v>15</v>
      </c>
      <c r="BC147" s="94" t="s">
        <v>15</v>
      </c>
      <c r="BD147" s="207" t="s">
        <v>15</v>
      </c>
      <c r="BE147" s="202" t="s">
        <v>15</v>
      </c>
      <c r="BF147" s="207" t="s">
        <v>15</v>
      </c>
      <c r="BG147" s="202" t="s">
        <v>15</v>
      </c>
      <c r="BH147" s="191" t="s">
        <v>15</v>
      </c>
      <c r="BI147" s="196" t="s">
        <v>15</v>
      </c>
      <c r="BJ147" s="113">
        <v>0</v>
      </c>
      <c r="BK147" s="114">
        <v>0</v>
      </c>
      <c r="BL147" s="114">
        <v>0</v>
      </c>
      <c r="BM147" s="114">
        <v>0</v>
      </c>
      <c r="BN147" s="114">
        <v>0</v>
      </c>
      <c r="BO147" s="35"/>
      <c r="BP147" s="22"/>
      <c r="BQ147" s="192"/>
      <c r="BR147" s="23"/>
      <c r="BS147" s="24"/>
      <c r="BT147" s="199"/>
      <c r="BU147" s="199"/>
      <c r="BV147" s="199"/>
      <c r="BW147" s="25"/>
      <c r="BX147" s="24"/>
      <c r="BY147" s="199"/>
      <c r="BZ147" s="199"/>
      <c r="CA147" s="199"/>
      <c r="CB147" s="25"/>
      <c r="CC147" s="7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  <c r="JB147" s="187"/>
      <c r="JC147" s="187"/>
      <c r="JD147" s="187"/>
    </row>
    <row r="148" spans="1:264" ht="17.149999999999999" customHeight="1" x14ac:dyDescent="0.35">
      <c r="A148" s="30">
        <v>143</v>
      </c>
      <c r="B148" s="30">
        <v>143</v>
      </c>
      <c r="C148" s="30">
        <f t="shared" si="8"/>
        <v>0</v>
      </c>
      <c r="D148" s="92" t="s">
        <v>1252</v>
      </c>
      <c r="E148" s="86">
        <f t="shared" si="9"/>
        <v>10</v>
      </c>
      <c r="F148" s="93">
        <f t="shared" si="10"/>
        <v>1</v>
      </c>
      <c r="G148" s="94"/>
      <c r="H148" s="202" t="s">
        <v>15</v>
      </c>
      <c r="I148" s="207" t="s">
        <v>15</v>
      </c>
      <c r="J148" s="196" t="s">
        <v>15</v>
      </c>
      <c r="K148" s="191" t="s">
        <v>15</v>
      </c>
      <c r="L148" s="202" t="s">
        <v>15</v>
      </c>
      <c r="M148" s="259" t="s">
        <v>15</v>
      </c>
      <c r="N148" s="196" t="s">
        <v>15</v>
      </c>
      <c r="O148" s="191" t="s">
        <v>15</v>
      </c>
      <c r="P148" s="94" t="s">
        <v>15</v>
      </c>
      <c r="Q148" s="207" t="s">
        <v>15</v>
      </c>
      <c r="R148" s="196" t="s">
        <v>15</v>
      </c>
      <c r="S148" s="191" t="s">
        <v>15</v>
      </c>
      <c r="T148" s="94" t="s">
        <v>15</v>
      </c>
      <c r="U148" s="191" t="s">
        <v>15</v>
      </c>
      <c r="V148" s="196" t="s">
        <v>15</v>
      </c>
      <c r="W148" s="191" t="s">
        <v>15</v>
      </c>
      <c r="X148" s="196" t="s">
        <v>15</v>
      </c>
      <c r="Y148" s="191" t="s">
        <v>15</v>
      </c>
      <c r="Z148" s="31" t="s">
        <v>15</v>
      </c>
      <c r="AA148" s="191" t="s">
        <v>15</v>
      </c>
      <c r="AB148" s="196" t="s">
        <v>15</v>
      </c>
      <c r="AC148" s="191" t="s">
        <v>15</v>
      </c>
      <c r="AD148" s="196" t="s">
        <v>15</v>
      </c>
      <c r="AE148" s="191" t="s">
        <v>15</v>
      </c>
      <c r="AF148" s="191" t="s">
        <v>15</v>
      </c>
      <c r="AG148" s="196" t="s">
        <v>15</v>
      </c>
      <c r="AH148" s="191" t="s">
        <v>15</v>
      </c>
      <c r="AI148" s="196" t="s">
        <v>15</v>
      </c>
      <c r="AJ148" s="191" t="s">
        <v>15</v>
      </c>
      <c r="AK148" s="202" t="s">
        <v>15</v>
      </c>
      <c r="AL148" s="207" t="s">
        <v>15</v>
      </c>
      <c r="AM148" s="202" t="s">
        <v>15</v>
      </c>
      <c r="AN148" s="191" t="s">
        <v>15</v>
      </c>
      <c r="AO148" s="202" t="s">
        <v>15</v>
      </c>
      <c r="AP148" s="207" t="s">
        <v>15</v>
      </c>
      <c r="AQ148" s="202" t="s">
        <v>15</v>
      </c>
      <c r="AR148" s="191" t="s">
        <v>15</v>
      </c>
      <c r="AS148" s="202" t="s">
        <v>15</v>
      </c>
      <c r="AT148" s="207" t="s">
        <v>15</v>
      </c>
      <c r="AU148" s="196" t="s">
        <v>15</v>
      </c>
      <c r="AV148" s="207" t="s">
        <v>15</v>
      </c>
      <c r="AW148" s="196" t="s">
        <v>15</v>
      </c>
      <c r="AX148" s="191" t="s">
        <v>15</v>
      </c>
      <c r="AY148" s="196">
        <v>10</v>
      </c>
      <c r="AZ148" s="207" t="s">
        <v>15</v>
      </c>
      <c r="BA148" s="94" t="s">
        <v>15</v>
      </c>
      <c r="BB148" s="207" t="s">
        <v>15</v>
      </c>
      <c r="BC148" s="94" t="s">
        <v>15</v>
      </c>
      <c r="BD148" s="207" t="s">
        <v>15</v>
      </c>
      <c r="BE148" s="202" t="s">
        <v>15</v>
      </c>
      <c r="BF148" s="207" t="s">
        <v>15</v>
      </c>
      <c r="BG148" s="202" t="s">
        <v>15</v>
      </c>
      <c r="BH148" s="191" t="s">
        <v>15</v>
      </c>
      <c r="BI148" s="196" t="s">
        <v>15</v>
      </c>
      <c r="BJ148" s="113">
        <v>0</v>
      </c>
      <c r="BK148" s="114">
        <v>0</v>
      </c>
      <c r="BL148" s="114">
        <v>0</v>
      </c>
      <c r="BM148" s="114">
        <v>0</v>
      </c>
      <c r="BN148" s="114">
        <v>0</v>
      </c>
      <c r="BO148" s="35"/>
      <c r="BP148" s="22"/>
      <c r="BQ148" s="192"/>
      <c r="BR148" s="23"/>
      <c r="BS148" s="24"/>
      <c r="BT148" s="199"/>
      <c r="BU148" s="199"/>
      <c r="BV148" s="199"/>
      <c r="BW148" s="25"/>
      <c r="BX148" s="24"/>
      <c r="BY148" s="199"/>
      <c r="BZ148" s="199"/>
      <c r="CA148" s="199"/>
      <c r="CB148" s="25"/>
      <c r="CC148" s="7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  <c r="JB148" s="187"/>
      <c r="JC148" s="187"/>
      <c r="JD148" s="187"/>
    </row>
    <row r="149" spans="1:264" ht="17.149999999999999" customHeight="1" x14ac:dyDescent="0.35">
      <c r="A149" s="30">
        <v>144</v>
      </c>
      <c r="B149" s="30">
        <v>144</v>
      </c>
      <c r="C149" s="30">
        <f t="shared" ref="C149:C180" si="11">B149-A149</f>
        <v>0</v>
      </c>
      <c r="D149" s="92" t="s">
        <v>1458</v>
      </c>
      <c r="E149" s="86">
        <f t="shared" si="9"/>
        <v>10</v>
      </c>
      <c r="F149" s="93">
        <f t="shared" si="10"/>
        <v>1</v>
      </c>
      <c r="G149" s="94"/>
      <c r="H149" s="202" t="s">
        <v>15</v>
      </c>
      <c r="I149" s="207" t="s">
        <v>15</v>
      </c>
      <c r="J149" s="196" t="s">
        <v>15</v>
      </c>
      <c r="K149" s="191" t="s">
        <v>15</v>
      </c>
      <c r="L149" s="202" t="s">
        <v>15</v>
      </c>
      <c r="M149" s="259" t="s">
        <v>15</v>
      </c>
      <c r="N149" s="196" t="s">
        <v>15</v>
      </c>
      <c r="O149" s="191" t="s">
        <v>15</v>
      </c>
      <c r="P149" s="94" t="s">
        <v>15</v>
      </c>
      <c r="Q149" s="207" t="s">
        <v>15</v>
      </c>
      <c r="R149" s="196" t="s">
        <v>15</v>
      </c>
      <c r="S149" s="191" t="s">
        <v>15</v>
      </c>
      <c r="T149" s="94" t="s">
        <v>15</v>
      </c>
      <c r="U149" s="191" t="s">
        <v>15</v>
      </c>
      <c r="V149" s="196" t="s">
        <v>15</v>
      </c>
      <c r="W149" s="191" t="s">
        <v>15</v>
      </c>
      <c r="X149" s="196" t="s">
        <v>15</v>
      </c>
      <c r="Y149" s="191" t="s">
        <v>15</v>
      </c>
      <c r="Z149" s="31" t="s">
        <v>15</v>
      </c>
      <c r="AA149" s="191" t="s">
        <v>15</v>
      </c>
      <c r="AB149" s="196" t="s">
        <v>15</v>
      </c>
      <c r="AC149" s="191" t="s">
        <v>15</v>
      </c>
      <c r="AD149" s="196" t="s">
        <v>15</v>
      </c>
      <c r="AE149" s="191" t="s">
        <v>15</v>
      </c>
      <c r="AF149" s="191" t="s">
        <v>15</v>
      </c>
      <c r="AG149" s="196" t="s">
        <v>15</v>
      </c>
      <c r="AH149" s="191" t="s">
        <v>15</v>
      </c>
      <c r="AI149" s="196" t="s">
        <v>15</v>
      </c>
      <c r="AJ149" s="191" t="s">
        <v>15</v>
      </c>
      <c r="AK149" s="202" t="s">
        <v>15</v>
      </c>
      <c r="AL149" s="207" t="s">
        <v>15</v>
      </c>
      <c r="AM149" s="202" t="s">
        <v>15</v>
      </c>
      <c r="AN149" s="191" t="s">
        <v>15</v>
      </c>
      <c r="AO149" s="202" t="s">
        <v>15</v>
      </c>
      <c r="AP149" s="207" t="s">
        <v>15</v>
      </c>
      <c r="AQ149" s="202" t="s">
        <v>15</v>
      </c>
      <c r="AR149" s="191" t="s">
        <v>15</v>
      </c>
      <c r="AS149" s="202" t="s">
        <v>15</v>
      </c>
      <c r="AT149" s="207" t="s">
        <v>15</v>
      </c>
      <c r="AU149" s="196" t="s">
        <v>15</v>
      </c>
      <c r="AV149" s="207">
        <v>10</v>
      </c>
      <c r="AW149" s="196" t="s">
        <v>15</v>
      </c>
      <c r="AX149" s="191" t="s">
        <v>15</v>
      </c>
      <c r="AY149" s="196" t="s">
        <v>15</v>
      </c>
      <c r="AZ149" s="207" t="s">
        <v>15</v>
      </c>
      <c r="BA149" s="94" t="s">
        <v>15</v>
      </c>
      <c r="BB149" s="207" t="s">
        <v>15</v>
      </c>
      <c r="BC149" s="94" t="s">
        <v>15</v>
      </c>
      <c r="BD149" s="207" t="s">
        <v>15</v>
      </c>
      <c r="BE149" s="202" t="s">
        <v>15</v>
      </c>
      <c r="BF149" s="207" t="s">
        <v>15</v>
      </c>
      <c r="BG149" s="202" t="s">
        <v>15</v>
      </c>
      <c r="BH149" s="191" t="s">
        <v>15</v>
      </c>
      <c r="BI149" s="196" t="s">
        <v>15</v>
      </c>
      <c r="BJ149" s="113">
        <v>0</v>
      </c>
      <c r="BK149" s="114">
        <v>0</v>
      </c>
      <c r="BL149" s="114">
        <v>0</v>
      </c>
      <c r="BM149" s="114">
        <v>0</v>
      </c>
      <c r="BN149" s="114">
        <v>0</v>
      </c>
      <c r="BO149" s="35"/>
      <c r="BP149" s="22"/>
      <c r="BQ149" s="192"/>
      <c r="BR149" s="23"/>
      <c r="BS149" s="24"/>
      <c r="BT149" s="199"/>
      <c r="BU149" s="199"/>
      <c r="BV149" s="199"/>
      <c r="BW149" s="25"/>
      <c r="BX149" s="24"/>
      <c r="BY149" s="199"/>
      <c r="BZ149" s="199"/>
      <c r="CA149" s="199"/>
      <c r="CB149" s="25"/>
      <c r="CC149" s="7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  <c r="JB149" s="187"/>
      <c r="JC149" s="187"/>
      <c r="JD149" s="187"/>
    </row>
    <row r="150" spans="1:264" ht="17.149999999999999" customHeight="1" x14ac:dyDescent="0.35">
      <c r="A150" s="30">
        <v>145</v>
      </c>
      <c r="B150" s="30">
        <v>145</v>
      </c>
      <c r="C150" s="30">
        <f t="shared" si="11"/>
        <v>0</v>
      </c>
      <c r="D150" s="92" t="s">
        <v>1666</v>
      </c>
      <c r="E150" s="86">
        <f t="shared" si="9"/>
        <v>10</v>
      </c>
      <c r="F150" s="93">
        <f t="shared" si="10"/>
        <v>1</v>
      </c>
      <c r="G150" s="94"/>
      <c r="H150" s="202" t="s">
        <v>15</v>
      </c>
      <c r="I150" s="207" t="s">
        <v>15</v>
      </c>
      <c r="J150" s="196" t="s">
        <v>15</v>
      </c>
      <c r="K150" s="191" t="s">
        <v>15</v>
      </c>
      <c r="L150" s="202" t="s">
        <v>15</v>
      </c>
      <c r="M150" s="259" t="s">
        <v>15</v>
      </c>
      <c r="N150" s="196" t="s">
        <v>15</v>
      </c>
      <c r="O150" s="191" t="s">
        <v>15</v>
      </c>
      <c r="P150" s="94" t="s">
        <v>15</v>
      </c>
      <c r="Q150" s="207" t="s">
        <v>15</v>
      </c>
      <c r="R150" s="196" t="s">
        <v>15</v>
      </c>
      <c r="S150" s="191" t="s">
        <v>15</v>
      </c>
      <c r="T150" s="94" t="s">
        <v>15</v>
      </c>
      <c r="U150" s="191" t="s">
        <v>15</v>
      </c>
      <c r="V150" s="196" t="s">
        <v>15</v>
      </c>
      <c r="W150" s="191" t="s">
        <v>15</v>
      </c>
      <c r="X150" s="196" t="s">
        <v>15</v>
      </c>
      <c r="Y150" s="191" t="s">
        <v>15</v>
      </c>
      <c r="Z150" s="31" t="s">
        <v>15</v>
      </c>
      <c r="AA150" s="191" t="s">
        <v>15</v>
      </c>
      <c r="AB150" s="196" t="s">
        <v>15</v>
      </c>
      <c r="AC150" s="191" t="s">
        <v>15</v>
      </c>
      <c r="AD150" s="196" t="s">
        <v>15</v>
      </c>
      <c r="AE150" s="191" t="s">
        <v>15</v>
      </c>
      <c r="AF150" s="191" t="s">
        <v>15</v>
      </c>
      <c r="AG150" s="196" t="s">
        <v>15</v>
      </c>
      <c r="AH150" s="191" t="s">
        <v>15</v>
      </c>
      <c r="AI150" s="196" t="s">
        <v>15</v>
      </c>
      <c r="AJ150" s="191" t="s">
        <v>15</v>
      </c>
      <c r="AK150" s="202" t="s">
        <v>15</v>
      </c>
      <c r="AL150" s="207" t="s">
        <v>15</v>
      </c>
      <c r="AM150" s="202" t="s">
        <v>15</v>
      </c>
      <c r="AN150" s="191" t="s">
        <v>15</v>
      </c>
      <c r="AO150" s="202" t="s">
        <v>15</v>
      </c>
      <c r="AP150" s="207" t="s">
        <v>15</v>
      </c>
      <c r="AQ150" s="202" t="s">
        <v>15</v>
      </c>
      <c r="AR150" s="191">
        <v>10</v>
      </c>
      <c r="AS150" s="202" t="s">
        <v>15</v>
      </c>
      <c r="AT150" s="207" t="s">
        <v>15</v>
      </c>
      <c r="AU150" s="196" t="s">
        <v>15</v>
      </c>
      <c r="AV150" s="207" t="s">
        <v>15</v>
      </c>
      <c r="AW150" s="196" t="s">
        <v>15</v>
      </c>
      <c r="AX150" s="191" t="s">
        <v>15</v>
      </c>
      <c r="AY150" s="196" t="s">
        <v>15</v>
      </c>
      <c r="AZ150" s="207" t="s">
        <v>15</v>
      </c>
      <c r="BA150" s="94" t="s">
        <v>15</v>
      </c>
      <c r="BB150" s="207" t="s">
        <v>15</v>
      </c>
      <c r="BC150" s="94" t="s">
        <v>15</v>
      </c>
      <c r="BD150" s="207" t="s">
        <v>15</v>
      </c>
      <c r="BE150" s="202" t="s">
        <v>15</v>
      </c>
      <c r="BF150" s="207" t="s">
        <v>15</v>
      </c>
      <c r="BG150" s="202" t="s">
        <v>15</v>
      </c>
      <c r="BH150" s="191" t="s">
        <v>15</v>
      </c>
      <c r="BI150" s="196" t="s">
        <v>15</v>
      </c>
      <c r="BJ150" s="113">
        <v>0</v>
      </c>
      <c r="BK150" s="114">
        <v>0</v>
      </c>
      <c r="BL150" s="114">
        <v>0</v>
      </c>
      <c r="BM150" s="114">
        <v>0</v>
      </c>
      <c r="BN150" s="114">
        <v>0</v>
      </c>
      <c r="BO150" s="35"/>
      <c r="BP150" s="22"/>
      <c r="BQ150" s="192"/>
      <c r="BR150" s="23"/>
      <c r="BS150" s="24"/>
      <c r="BT150" s="199"/>
      <c r="BU150" s="199"/>
      <c r="BV150" s="199"/>
      <c r="BW150" s="25"/>
      <c r="BX150" s="24"/>
      <c r="BY150" s="199"/>
      <c r="BZ150" s="199"/>
      <c r="CA150" s="199"/>
      <c r="CB150" s="25"/>
      <c r="CC150" s="7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  <c r="JB150" s="187"/>
      <c r="JC150" s="187"/>
      <c r="JD150" s="187"/>
    </row>
    <row r="151" spans="1:264" ht="17.149999999999999" customHeight="1" x14ac:dyDescent="0.35">
      <c r="A151" s="30">
        <v>146</v>
      </c>
      <c r="B151" s="30">
        <v>146</v>
      </c>
      <c r="C151" s="30">
        <f t="shared" si="11"/>
        <v>0</v>
      </c>
      <c r="D151" s="92" t="s">
        <v>1697</v>
      </c>
      <c r="E151" s="86">
        <f t="shared" si="9"/>
        <v>10</v>
      </c>
      <c r="F151" s="93">
        <f t="shared" si="10"/>
        <v>1</v>
      </c>
      <c r="G151" s="94"/>
      <c r="H151" s="202" t="s">
        <v>15</v>
      </c>
      <c r="I151" s="207" t="s">
        <v>15</v>
      </c>
      <c r="J151" s="196" t="s">
        <v>15</v>
      </c>
      <c r="K151" s="191" t="s">
        <v>15</v>
      </c>
      <c r="L151" s="202" t="s">
        <v>15</v>
      </c>
      <c r="M151" s="259" t="s">
        <v>15</v>
      </c>
      <c r="N151" s="196" t="s">
        <v>15</v>
      </c>
      <c r="O151" s="191" t="s">
        <v>15</v>
      </c>
      <c r="P151" s="94" t="s">
        <v>15</v>
      </c>
      <c r="Q151" s="207" t="s">
        <v>15</v>
      </c>
      <c r="R151" s="196" t="s">
        <v>15</v>
      </c>
      <c r="S151" s="191" t="s">
        <v>15</v>
      </c>
      <c r="T151" s="94" t="s">
        <v>15</v>
      </c>
      <c r="U151" s="191" t="s">
        <v>15</v>
      </c>
      <c r="V151" s="196" t="s">
        <v>15</v>
      </c>
      <c r="W151" s="191" t="s">
        <v>15</v>
      </c>
      <c r="X151" s="196" t="s">
        <v>15</v>
      </c>
      <c r="Y151" s="191" t="s">
        <v>15</v>
      </c>
      <c r="Z151" s="31" t="s">
        <v>15</v>
      </c>
      <c r="AA151" s="191" t="s">
        <v>15</v>
      </c>
      <c r="AB151" s="196" t="s">
        <v>15</v>
      </c>
      <c r="AC151" s="191" t="s">
        <v>15</v>
      </c>
      <c r="AD151" s="196" t="s">
        <v>15</v>
      </c>
      <c r="AE151" s="191" t="s">
        <v>15</v>
      </c>
      <c r="AF151" s="191" t="s">
        <v>15</v>
      </c>
      <c r="AG151" s="196" t="s">
        <v>15</v>
      </c>
      <c r="AH151" s="191" t="s">
        <v>15</v>
      </c>
      <c r="AI151" s="196" t="s">
        <v>15</v>
      </c>
      <c r="AJ151" s="191" t="s">
        <v>15</v>
      </c>
      <c r="AK151" s="202" t="s">
        <v>15</v>
      </c>
      <c r="AL151" s="207" t="s">
        <v>15</v>
      </c>
      <c r="AM151" s="202" t="s">
        <v>15</v>
      </c>
      <c r="AN151" s="191" t="s">
        <v>15</v>
      </c>
      <c r="AO151" s="202" t="s">
        <v>15</v>
      </c>
      <c r="AP151" s="207" t="s">
        <v>15</v>
      </c>
      <c r="AQ151" s="202">
        <v>10</v>
      </c>
      <c r="AR151" s="191" t="s">
        <v>15</v>
      </c>
      <c r="AS151" s="202" t="s">
        <v>15</v>
      </c>
      <c r="AT151" s="207" t="s">
        <v>15</v>
      </c>
      <c r="AU151" s="196" t="s">
        <v>15</v>
      </c>
      <c r="AV151" s="207" t="s">
        <v>15</v>
      </c>
      <c r="AW151" s="196" t="s">
        <v>15</v>
      </c>
      <c r="AX151" s="191" t="s">
        <v>15</v>
      </c>
      <c r="AY151" s="196" t="s">
        <v>15</v>
      </c>
      <c r="AZ151" s="207" t="s">
        <v>15</v>
      </c>
      <c r="BA151" s="94" t="s">
        <v>15</v>
      </c>
      <c r="BB151" s="207" t="s">
        <v>15</v>
      </c>
      <c r="BC151" s="94" t="s">
        <v>15</v>
      </c>
      <c r="BD151" s="207" t="s">
        <v>15</v>
      </c>
      <c r="BE151" s="202" t="s">
        <v>15</v>
      </c>
      <c r="BF151" s="207" t="s">
        <v>15</v>
      </c>
      <c r="BG151" s="202" t="s">
        <v>15</v>
      </c>
      <c r="BH151" s="191" t="s">
        <v>15</v>
      </c>
      <c r="BI151" s="196" t="s">
        <v>15</v>
      </c>
      <c r="BJ151" s="113">
        <v>0</v>
      </c>
      <c r="BK151" s="114">
        <v>0</v>
      </c>
      <c r="BL151" s="114">
        <v>0</v>
      </c>
      <c r="BM151" s="114">
        <v>0</v>
      </c>
      <c r="BN151" s="114">
        <v>0</v>
      </c>
      <c r="BO151" s="35"/>
      <c r="BP151" s="22"/>
      <c r="BQ151" s="192"/>
      <c r="BR151" s="23"/>
      <c r="BS151" s="24"/>
      <c r="BT151" s="199"/>
      <c r="BU151" s="199"/>
      <c r="BV151" s="199"/>
      <c r="BW151" s="25"/>
      <c r="BX151" s="24"/>
      <c r="BY151" s="199"/>
      <c r="BZ151" s="199"/>
      <c r="CA151" s="199"/>
      <c r="CB151" s="25"/>
      <c r="CC151" s="7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  <c r="JB151" s="187"/>
      <c r="JC151" s="187"/>
      <c r="JD151" s="187"/>
    </row>
    <row r="152" spans="1:264" ht="17.149999999999999" customHeight="1" x14ac:dyDescent="0.35">
      <c r="A152" s="30">
        <v>147</v>
      </c>
      <c r="B152" s="30">
        <v>147</v>
      </c>
      <c r="C152" s="30">
        <f t="shared" si="11"/>
        <v>0</v>
      </c>
      <c r="D152" s="92" t="s">
        <v>1720</v>
      </c>
      <c r="E152" s="86">
        <f t="shared" si="9"/>
        <v>10</v>
      </c>
      <c r="F152" s="93">
        <f t="shared" si="10"/>
        <v>1</v>
      </c>
      <c r="G152" s="94"/>
      <c r="H152" s="202" t="s">
        <v>15</v>
      </c>
      <c r="I152" s="207" t="s">
        <v>15</v>
      </c>
      <c r="J152" s="196" t="s">
        <v>15</v>
      </c>
      <c r="K152" s="191" t="s">
        <v>15</v>
      </c>
      <c r="L152" s="202" t="s">
        <v>15</v>
      </c>
      <c r="M152" s="259" t="s">
        <v>15</v>
      </c>
      <c r="N152" s="196" t="s">
        <v>15</v>
      </c>
      <c r="O152" s="191" t="s">
        <v>15</v>
      </c>
      <c r="P152" s="94" t="s">
        <v>15</v>
      </c>
      <c r="Q152" s="207" t="s">
        <v>15</v>
      </c>
      <c r="R152" s="196" t="s">
        <v>15</v>
      </c>
      <c r="S152" s="191" t="s">
        <v>15</v>
      </c>
      <c r="T152" s="94" t="s">
        <v>15</v>
      </c>
      <c r="U152" s="191" t="s">
        <v>15</v>
      </c>
      <c r="V152" s="196" t="s">
        <v>15</v>
      </c>
      <c r="W152" s="191" t="s">
        <v>15</v>
      </c>
      <c r="X152" s="196" t="s">
        <v>15</v>
      </c>
      <c r="Y152" s="191" t="s">
        <v>15</v>
      </c>
      <c r="Z152" s="31" t="s">
        <v>15</v>
      </c>
      <c r="AA152" s="191" t="s">
        <v>15</v>
      </c>
      <c r="AB152" s="196" t="s">
        <v>15</v>
      </c>
      <c r="AC152" s="191" t="s">
        <v>15</v>
      </c>
      <c r="AD152" s="196" t="s">
        <v>15</v>
      </c>
      <c r="AE152" s="191" t="s">
        <v>15</v>
      </c>
      <c r="AF152" s="191" t="s">
        <v>15</v>
      </c>
      <c r="AG152" s="196" t="s">
        <v>15</v>
      </c>
      <c r="AH152" s="191" t="s">
        <v>15</v>
      </c>
      <c r="AI152" s="196" t="s">
        <v>15</v>
      </c>
      <c r="AJ152" s="191" t="s">
        <v>15</v>
      </c>
      <c r="AK152" s="202" t="s">
        <v>15</v>
      </c>
      <c r="AL152" s="207" t="s">
        <v>15</v>
      </c>
      <c r="AM152" s="202" t="s">
        <v>15</v>
      </c>
      <c r="AN152" s="191" t="s">
        <v>15</v>
      </c>
      <c r="AO152" s="202" t="s">
        <v>15</v>
      </c>
      <c r="AP152" s="207">
        <v>10</v>
      </c>
      <c r="AQ152" s="202" t="s">
        <v>15</v>
      </c>
      <c r="AR152" s="191" t="s">
        <v>15</v>
      </c>
      <c r="AS152" s="202" t="s">
        <v>15</v>
      </c>
      <c r="AT152" s="207" t="s">
        <v>15</v>
      </c>
      <c r="AU152" s="196" t="s">
        <v>15</v>
      </c>
      <c r="AV152" s="207" t="s">
        <v>15</v>
      </c>
      <c r="AW152" s="196" t="s">
        <v>15</v>
      </c>
      <c r="AX152" s="191" t="s">
        <v>15</v>
      </c>
      <c r="AY152" s="196" t="s">
        <v>15</v>
      </c>
      <c r="AZ152" s="207" t="s">
        <v>15</v>
      </c>
      <c r="BA152" s="94" t="s">
        <v>15</v>
      </c>
      <c r="BB152" s="207" t="s">
        <v>15</v>
      </c>
      <c r="BC152" s="94" t="s">
        <v>15</v>
      </c>
      <c r="BD152" s="207" t="s">
        <v>15</v>
      </c>
      <c r="BE152" s="202" t="s">
        <v>15</v>
      </c>
      <c r="BF152" s="207" t="s">
        <v>15</v>
      </c>
      <c r="BG152" s="202" t="s">
        <v>15</v>
      </c>
      <c r="BH152" s="191" t="s">
        <v>15</v>
      </c>
      <c r="BI152" s="196" t="s">
        <v>15</v>
      </c>
      <c r="BJ152" s="113">
        <v>0</v>
      </c>
      <c r="BK152" s="114">
        <v>0</v>
      </c>
      <c r="BL152" s="114">
        <v>0</v>
      </c>
      <c r="BM152" s="114">
        <v>0</v>
      </c>
      <c r="BN152" s="114">
        <v>0</v>
      </c>
      <c r="BO152" s="35"/>
      <c r="BP152" s="22"/>
      <c r="BQ152" s="192"/>
      <c r="BR152" s="23"/>
      <c r="BS152" s="24"/>
      <c r="BT152" s="199"/>
      <c r="BU152" s="199"/>
      <c r="BV152" s="199"/>
      <c r="BW152" s="25"/>
      <c r="BX152" s="24"/>
      <c r="BY152" s="199"/>
      <c r="BZ152" s="199"/>
      <c r="CA152" s="199"/>
      <c r="CB152" s="25"/>
      <c r="CC152" s="7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  <c r="JB152" s="187"/>
      <c r="JC152" s="187"/>
      <c r="JD152" s="187"/>
    </row>
    <row r="153" spans="1:264" ht="17.149999999999999" customHeight="1" x14ac:dyDescent="0.35">
      <c r="A153" s="30">
        <v>148</v>
      </c>
      <c r="B153" s="30">
        <v>148</v>
      </c>
      <c r="C153" s="30">
        <f t="shared" si="11"/>
        <v>0</v>
      </c>
      <c r="D153" s="92" t="s">
        <v>1772</v>
      </c>
      <c r="E153" s="86">
        <f t="shared" si="9"/>
        <v>10</v>
      </c>
      <c r="F153" s="93">
        <f t="shared" si="10"/>
        <v>1</v>
      </c>
      <c r="G153" s="94"/>
      <c r="H153" s="202" t="s">
        <v>15</v>
      </c>
      <c r="I153" s="207" t="s">
        <v>15</v>
      </c>
      <c r="J153" s="196" t="s">
        <v>15</v>
      </c>
      <c r="K153" s="191" t="s">
        <v>15</v>
      </c>
      <c r="L153" s="202" t="s">
        <v>15</v>
      </c>
      <c r="M153" s="259" t="s">
        <v>15</v>
      </c>
      <c r="N153" s="196" t="s">
        <v>15</v>
      </c>
      <c r="O153" s="191" t="s">
        <v>15</v>
      </c>
      <c r="P153" s="94" t="s">
        <v>15</v>
      </c>
      <c r="Q153" s="207" t="s">
        <v>15</v>
      </c>
      <c r="R153" s="196" t="s">
        <v>15</v>
      </c>
      <c r="S153" s="191" t="s">
        <v>15</v>
      </c>
      <c r="T153" s="94" t="s">
        <v>15</v>
      </c>
      <c r="U153" s="191" t="s">
        <v>15</v>
      </c>
      <c r="V153" s="196" t="s">
        <v>15</v>
      </c>
      <c r="W153" s="191" t="s">
        <v>15</v>
      </c>
      <c r="X153" s="196" t="s">
        <v>15</v>
      </c>
      <c r="Y153" s="191" t="s">
        <v>15</v>
      </c>
      <c r="Z153" s="31" t="s">
        <v>15</v>
      </c>
      <c r="AA153" s="191" t="s">
        <v>15</v>
      </c>
      <c r="AB153" s="196" t="s">
        <v>15</v>
      </c>
      <c r="AC153" s="191" t="s">
        <v>15</v>
      </c>
      <c r="AD153" s="196" t="s">
        <v>15</v>
      </c>
      <c r="AE153" s="191" t="s">
        <v>15</v>
      </c>
      <c r="AF153" s="191" t="s">
        <v>15</v>
      </c>
      <c r="AG153" s="196" t="s">
        <v>15</v>
      </c>
      <c r="AH153" s="191" t="s">
        <v>15</v>
      </c>
      <c r="AI153" s="196" t="s">
        <v>15</v>
      </c>
      <c r="AJ153" s="191" t="s">
        <v>15</v>
      </c>
      <c r="AK153" s="202" t="s">
        <v>15</v>
      </c>
      <c r="AL153" s="207" t="s">
        <v>15</v>
      </c>
      <c r="AM153" s="202" t="s">
        <v>15</v>
      </c>
      <c r="AN153" s="191">
        <v>10</v>
      </c>
      <c r="AO153" s="202" t="s">
        <v>15</v>
      </c>
      <c r="AP153" s="207" t="s">
        <v>15</v>
      </c>
      <c r="AQ153" s="202" t="s">
        <v>15</v>
      </c>
      <c r="AR153" s="191" t="s">
        <v>15</v>
      </c>
      <c r="AS153" s="202" t="s">
        <v>15</v>
      </c>
      <c r="AT153" s="207" t="s">
        <v>15</v>
      </c>
      <c r="AU153" s="196" t="s">
        <v>15</v>
      </c>
      <c r="AV153" s="207" t="s">
        <v>15</v>
      </c>
      <c r="AW153" s="196" t="s">
        <v>15</v>
      </c>
      <c r="AX153" s="191" t="s">
        <v>15</v>
      </c>
      <c r="AY153" s="196" t="s">
        <v>15</v>
      </c>
      <c r="AZ153" s="207" t="s">
        <v>15</v>
      </c>
      <c r="BA153" s="94" t="s">
        <v>15</v>
      </c>
      <c r="BB153" s="207" t="s">
        <v>15</v>
      </c>
      <c r="BC153" s="94" t="s">
        <v>15</v>
      </c>
      <c r="BD153" s="207" t="s">
        <v>15</v>
      </c>
      <c r="BE153" s="202" t="s">
        <v>15</v>
      </c>
      <c r="BF153" s="207" t="s">
        <v>15</v>
      </c>
      <c r="BG153" s="202" t="s">
        <v>15</v>
      </c>
      <c r="BH153" s="191" t="s">
        <v>15</v>
      </c>
      <c r="BI153" s="196" t="s">
        <v>15</v>
      </c>
      <c r="BJ153" s="113">
        <v>0</v>
      </c>
      <c r="BK153" s="114">
        <v>0</v>
      </c>
      <c r="BL153" s="114">
        <v>0</v>
      </c>
      <c r="BM153" s="114">
        <v>0</v>
      </c>
      <c r="BN153" s="114">
        <v>0</v>
      </c>
      <c r="BO153" s="35"/>
      <c r="BP153" s="22"/>
      <c r="BQ153" s="192"/>
      <c r="BR153" s="23"/>
      <c r="BS153" s="24"/>
      <c r="BT153" s="199"/>
      <c r="BU153" s="199"/>
      <c r="BV153" s="199"/>
      <c r="BW153" s="25"/>
      <c r="BX153" s="24"/>
      <c r="BY153" s="199"/>
      <c r="BZ153" s="199"/>
      <c r="CA153" s="199"/>
      <c r="CB153" s="25"/>
      <c r="CC153" s="7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  <c r="JB153" s="187"/>
      <c r="JC153" s="187"/>
      <c r="JD153" s="187"/>
    </row>
    <row r="154" spans="1:264" ht="17.149999999999999" customHeight="1" x14ac:dyDescent="0.35">
      <c r="A154" s="30">
        <v>149</v>
      </c>
      <c r="B154" s="30">
        <v>149</v>
      </c>
      <c r="C154" s="30">
        <f t="shared" si="11"/>
        <v>0</v>
      </c>
      <c r="D154" s="92" t="s">
        <v>1912</v>
      </c>
      <c r="E154" s="86">
        <f t="shared" si="9"/>
        <v>10</v>
      </c>
      <c r="F154" s="93">
        <f t="shared" si="10"/>
        <v>1</v>
      </c>
      <c r="G154" s="94"/>
      <c r="H154" s="202" t="s">
        <v>15</v>
      </c>
      <c r="I154" s="207" t="s">
        <v>15</v>
      </c>
      <c r="J154" s="196" t="s">
        <v>15</v>
      </c>
      <c r="K154" s="191" t="s">
        <v>15</v>
      </c>
      <c r="L154" s="202" t="s">
        <v>15</v>
      </c>
      <c r="M154" s="259" t="s">
        <v>15</v>
      </c>
      <c r="N154" s="196" t="s">
        <v>15</v>
      </c>
      <c r="O154" s="191" t="s">
        <v>15</v>
      </c>
      <c r="P154" s="94" t="s">
        <v>15</v>
      </c>
      <c r="Q154" s="207" t="s">
        <v>15</v>
      </c>
      <c r="R154" s="196" t="s">
        <v>15</v>
      </c>
      <c r="S154" s="191" t="s">
        <v>15</v>
      </c>
      <c r="T154" s="94" t="s">
        <v>15</v>
      </c>
      <c r="U154" s="191" t="s">
        <v>15</v>
      </c>
      <c r="V154" s="196" t="s">
        <v>15</v>
      </c>
      <c r="W154" s="191" t="s">
        <v>15</v>
      </c>
      <c r="X154" s="196" t="s">
        <v>15</v>
      </c>
      <c r="Y154" s="191" t="s">
        <v>15</v>
      </c>
      <c r="Z154" s="31" t="s">
        <v>15</v>
      </c>
      <c r="AA154" s="191" t="s">
        <v>15</v>
      </c>
      <c r="AB154" s="196" t="s">
        <v>15</v>
      </c>
      <c r="AC154" s="191" t="s">
        <v>15</v>
      </c>
      <c r="AD154" s="196" t="s">
        <v>15</v>
      </c>
      <c r="AE154" s="191" t="s">
        <v>15</v>
      </c>
      <c r="AF154" s="191" t="s">
        <v>15</v>
      </c>
      <c r="AG154" s="196" t="s">
        <v>15</v>
      </c>
      <c r="AH154" s="191" t="s">
        <v>15</v>
      </c>
      <c r="AI154" s="196">
        <v>10</v>
      </c>
      <c r="AJ154" s="191" t="s">
        <v>15</v>
      </c>
      <c r="AK154" s="202" t="s">
        <v>15</v>
      </c>
      <c r="AL154" s="207" t="s">
        <v>15</v>
      </c>
      <c r="AM154" s="202" t="s">
        <v>15</v>
      </c>
      <c r="AN154" s="191" t="s">
        <v>15</v>
      </c>
      <c r="AO154" s="202" t="s">
        <v>15</v>
      </c>
      <c r="AP154" s="207" t="s">
        <v>15</v>
      </c>
      <c r="AQ154" s="202" t="s">
        <v>15</v>
      </c>
      <c r="AR154" s="191" t="s">
        <v>15</v>
      </c>
      <c r="AS154" s="202" t="s">
        <v>15</v>
      </c>
      <c r="AT154" s="207" t="s">
        <v>15</v>
      </c>
      <c r="AU154" s="196" t="s">
        <v>15</v>
      </c>
      <c r="AV154" s="207" t="s">
        <v>15</v>
      </c>
      <c r="AW154" s="196" t="s">
        <v>15</v>
      </c>
      <c r="AX154" s="191" t="s">
        <v>15</v>
      </c>
      <c r="AY154" s="196" t="s">
        <v>15</v>
      </c>
      <c r="AZ154" s="207" t="s">
        <v>15</v>
      </c>
      <c r="BA154" s="94" t="s">
        <v>15</v>
      </c>
      <c r="BB154" s="207" t="s">
        <v>15</v>
      </c>
      <c r="BC154" s="94" t="s">
        <v>15</v>
      </c>
      <c r="BD154" s="207" t="s">
        <v>15</v>
      </c>
      <c r="BE154" s="202" t="s">
        <v>15</v>
      </c>
      <c r="BF154" s="207" t="s">
        <v>15</v>
      </c>
      <c r="BG154" s="202" t="s">
        <v>15</v>
      </c>
      <c r="BH154" s="191" t="s">
        <v>15</v>
      </c>
      <c r="BI154" s="196" t="s">
        <v>15</v>
      </c>
      <c r="BJ154" s="113">
        <v>0</v>
      </c>
      <c r="BK154" s="114">
        <v>0</v>
      </c>
      <c r="BL154" s="114">
        <v>0</v>
      </c>
      <c r="BM154" s="114">
        <v>0</v>
      </c>
      <c r="BN154" s="114">
        <v>0</v>
      </c>
      <c r="BO154" s="35"/>
      <c r="BP154" s="22"/>
      <c r="BQ154" s="192"/>
      <c r="BR154" s="23"/>
      <c r="BS154" s="24"/>
      <c r="BT154" s="199"/>
      <c r="BU154" s="199"/>
      <c r="BV154" s="199"/>
      <c r="BW154" s="25"/>
      <c r="BX154" s="24"/>
      <c r="BY154" s="199"/>
      <c r="BZ154" s="199"/>
      <c r="CA154" s="199"/>
      <c r="CB154" s="25"/>
      <c r="CC154" s="7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  <c r="JB154" s="187"/>
      <c r="JC154" s="187"/>
      <c r="JD154" s="187"/>
    </row>
    <row r="155" spans="1:264" ht="17.149999999999999" customHeight="1" x14ac:dyDescent="0.35">
      <c r="A155" s="30">
        <v>150</v>
      </c>
      <c r="B155" s="30">
        <v>150</v>
      </c>
      <c r="C155" s="30">
        <f t="shared" si="11"/>
        <v>0</v>
      </c>
      <c r="D155" s="92" t="s">
        <v>62</v>
      </c>
      <c r="E155" s="86">
        <f t="shared" si="9"/>
        <v>10</v>
      </c>
      <c r="F155" s="93">
        <f t="shared" si="10"/>
        <v>1</v>
      </c>
      <c r="G155" s="94"/>
      <c r="H155" s="202" t="s">
        <v>15</v>
      </c>
      <c r="I155" s="207" t="s">
        <v>15</v>
      </c>
      <c r="J155" s="196" t="s">
        <v>15</v>
      </c>
      <c r="K155" s="191" t="s">
        <v>15</v>
      </c>
      <c r="L155" s="202" t="s">
        <v>15</v>
      </c>
      <c r="M155" s="259" t="s">
        <v>15</v>
      </c>
      <c r="N155" s="196" t="s">
        <v>15</v>
      </c>
      <c r="O155" s="191" t="s">
        <v>15</v>
      </c>
      <c r="P155" s="94" t="s">
        <v>15</v>
      </c>
      <c r="Q155" s="207" t="s">
        <v>15</v>
      </c>
      <c r="R155" s="196" t="s">
        <v>15</v>
      </c>
      <c r="S155" s="191" t="s">
        <v>15</v>
      </c>
      <c r="T155" s="94" t="s">
        <v>15</v>
      </c>
      <c r="U155" s="191" t="s">
        <v>15</v>
      </c>
      <c r="V155" s="196" t="s">
        <v>15</v>
      </c>
      <c r="W155" s="191" t="s">
        <v>15</v>
      </c>
      <c r="X155" s="196">
        <v>10</v>
      </c>
      <c r="Y155" s="191" t="s">
        <v>15</v>
      </c>
      <c r="Z155" s="31" t="s">
        <v>15</v>
      </c>
      <c r="AA155" s="191" t="s">
        <v>15</v>
      </c>
      <c r="AB155" s="196" t="s">
        <v>15</v>
      </c>
      <c r="AC155" s="191" t="s">
        <v>15</v>
      </c>
      <c r="AD155" s="196" t="s">
        <v>15</v>
      </c>
      <c r="AE155" s="191" t="s">
        <v>15</v>
      </c>
      <c r="AF155" s="191" t="s">
        <v>15</v>
      </c>
      <c r="AG155" s="196" t="s">
        <v>15</v>
      </c>
      <c r="AH155" s="191" t="s">
        <v>15</v>
      </c>
      <c r="AI155" s="196" t="s">
        <v>15</v>
      </c>
      <c r="AJ155" s="191" t="s">
        <v>15</v>
      </c>
      <c r="AK155" s="202" t="s">
        <v>15</v>
      </c>
      <c r="AL155" s="207" t="s">
        <v>15</v>
      </c>
      <c r="AM155" s="202" t="s">
        <v>15</v>
      </c>
      <c r="AN155" s="191" t="s">
        <v>15</v>
      </c>
      <c r="AO155" s="202" t="s">
        <v>15</v>
      </c>
      <c r="AP155" s="207" t="s">
        <v>15</v>
      </c>
      <c r="AQ155" s="202" t="s">
        <v>15</v>
      </c>
      <c r="AR155" s="191" t="s">
        <v>15</v>
      </c>
      <c r="AS155" s="202" t="s">
        <v>15</v>
      </c>
      <c r="AT155" s="207" t="s">
        <v>15</v>
      </c>
      <c r="AU155" s="196" t="s">
        <v>15</v>
      </c>
      <c r="AV155" s="207" t="s">
        <v>15</v>
      </c>
      <c r="AW155" s="196" t="s">
        <v>15</v>
      </c>
      <c r="AX155" s="191" t="s">
        <v>15</v>
      </c>
      <c r="AY155" s="196" t="s">
        <v>15</v>
      </c>
      <c r="AZ155" s="207" t="s">
        <v>15</v>
      </c>
      <c r="BA155" s="94" t="s">
        <v>15</v>
      </c>
      <c r="BB155" s="207" t="s">
        <v>15</v>
      </c>
      <c r="BC155" s="94" t="s">
        <v>15</v>
      </c>
      <c r="BD155" s="207" t="s">
        <v>15</v>
      </c>
      <c r="BE155" s="202" t="s">
        <v>15</v>
      </c>
      <c r="BF155" s="207" t="s">
        <v>15</v>
      </c>
      <c r="BG155" s="202" t="s">
        <v>15</v>
      </c>
      <c r="BH155" s="191" t="s">
        <v>15</v>
      </c>
      <c r="BI155" s="196" t="s">
        <v>15</v>
      </c>
      <c r="BJ155" s="113">
        <v>0</v>
      </c>
      <c r="BK155" s="114">
        <v>0</v>
      </c>
      <c r="BL155" s="114">
        <v>0</v>
      </c>
      <c r="BM155" s="114">
        <v>0</v>
      </c>
      <c r="BN155" s="114">
        <v>0</v>
      </c>
      <c r="BO155" s="35"/>
      <c r="BP155" s="22"/>
      <c r="BQ155" s="192"/>
      <c r="BR155" s="23"/>
      <c r="BS155" s="24"/>
      <c r="BT155" s="199"/>
      <c r="BU155" s="199"/>
      <c r="BV155" s="199"/>
      <c r="BW155" s="25"/>
      <c r="BX155" s="24"/>
      <c r="BY155" s="199"/>
      <c r="BZ155" s="199"/>
      <c r="CA155" s="199"/>
      <c r="CB155" s="25"/>
      <c r="CC155" s="7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  <c r="JB155" s="187"/>
      <c r="JC155" s="187"/>
      <c r="JD155" s="187"/>
    </row>
    <row r="156" spans="1:264" ht="17.149999999999999" customHeight="1" x14ac:dyDescent="0.35">
      <c r="A156" s="30">
        <v>151</v>
      </c>
      <c r="B156" s="30">
        <v>151</v>
      </c>
      <c r="C156" s="30">
        <f t="shared" si="11"/>
        <v>0</v>
      </c>
      <c r="D156" s="92" t="s">
        <v>1140</v>
      </c>
      <c r="E156" s="86">
        <f t="shared" si="9"/>
        <v>10</v>
      </c>
      <c r="F156" s="93">
        <f t="shared" si="10"/>
        <v>1</v>
      </c>
      <c r="G156" s="94"/>
      <c r="H156" s="202" t="s">
        <v>15</v>
      </c>
      <c r="I156" s="207" t="s">
        <v>15</v>
      </c>
      <c r="J156" s="196" t="s">
        <v>15</v>
      </c>
      <c r="K156" s="191" t="s">
        <v>15</v>
      </c>
      <c r="L156" s="202" t="s">
        <v>15</v>
      </c>
      <c r="M156" s="259" t="s">
        <v>15</v>
      </c>
      <c r="N156" s="196" t="s">
        <v>15</v>
      </c>
      <c r="O156" s="191" t="s">
        <v>15</v>
      </c>
      <c r="P156" s="94" t="s">
        <v>15</v>
      </c>
      <c r="Q156" s="207" t="s">
        <v>15</v>
      </c>
      <c r="R156" s="196" t="s">
        <v>15</v>
      </c>
      <c r="S156" s="191" t="s">
        <v>15</v>
      </c>
      <c r="T156" s="94" t="s">
        <v>15</v>
      </c>
      <c r="U156" s="191" t="s">
        <v>15</v>
      </c>
      <c r="V156" s="196" t="s">
        <v>15</v>
      </c>
      <c r="W156" s="191">
        <v>10</v>
      </c>
      <c r="X156" s="196" t="s">
        <v>15</v>
      </c>
      <c r="Y156" s="191" t="s">
        <v>15</v>
      </c>
      <c r="Z156" s="31" t="s">
        <v>15</v>
      </c>
      <c r="AA156" s="191" t="s">
        <v>15</v>
      </c>
      <c r="AB156" s="196" t="s">
        <v>15</v>
      </c>
      <c r="AC156" s="191" t="s">
        <v>15</v>
      </c>
      <c r="AD156" s="196" t="s">
        <v>15</v>
      </c>
      <c r="AE156" s="191" t="s">
        <v>15</v>
      </c>
      <c r="AF156" s="191" t="s">
        <v>15</v>
      </c>
      <c r="AG156" s="196" t="s">
        <v>15</v>
      </c>
      <c r="AH156" s="191" t="s">
        <v>15</v>
      </c>
      <c r="AI156" s="196" t="s">
        <v>15</v>
      </c>
      <c r="AJ156" s="191" t="s">
        <v>15</v>
      </c>
      <c r="AK156" s="202" t="s">
        <v>15</v>
      </c>
      <c r="AL156" s="207" t="s">
        <v>15</v>
      </c>
      <c r="AM156" s="202" t="s">
        <v>15</v>
      </c>
      <c r="AN156" s="191" t="s">
        <v>15</v>
      </c>
      <c r="AO156" s="202" t="s">
        <v>15</v>
      </c>
      <c r="AP156" s="207" t="s">
        <v>15</v>
      </c>
      <c r="AQ156" s="202" t="s">
        <v>15</v>
      </c>
      <c r="AR156" s="191" t="s">
        <v>15</v>
      </c>
      <c r="AS156" s="202" t="s">
        <v>15</v>
      </c>
      <c r="AT156" s="207" t="s">
        <v>15</v>
      </c>
      <c r="AU156" s="196" t="s">
        <v>15</v>
      </c>
      <c r="AV156" s="207" t="s">
        <v>15</v>
      </c>
      <c r="AW156" s="196" t="s">
        <v>15</v>
      </c>
      <c r="AX156" s="191" t="s">
        <v>15</v>
      </c>
      <c r="AY156" s="196" t="s">
        <v>15</v>
      </c>
      <c r="AZ156" s="207" t="s">
        <v>15</v>
      </c>
      <c r="BA156" s="94" t="s">
        <v>15</v>
      </c>
      <c r="BB156" s="207" t="s">
        <v>15</v>
      </c>
      <c r="BC156" s="94" t="s">
        <v>15</v>
      </c>
      <c r="BD156" s="207" t="s">
        <v>15</v>
      </c>
      <c r="BE156" s="202" t="s">
        <v>15</v>
      </c>
      <c r="BF156" s="207" t="s">
        <v>15</v>
      </c>
      <c r="BG156" s="202" t="s">
        <v>15</v>
      </c>
      <c r="BH156" s="191" t="s">
        <v>15</v>
      </c>
      <c r="BI156" s="196" t="s">
        <v>15</v>
      </c>
      <c r="BJ156" s="113">
        <v>0</v>
      </c>
      <c r="BK156" s="114">
        <v>0</v>
      </c>
      <c r="BL156" s="114">
        <v>0</v>
      </c>
      <c r="BM156" s="114">
        <v>0</v>
      </c>
      <c r="BN156" s="114">
        <v>0</v>
      </c>
      <c r="BO156" s="35"/>
      <c r="BP156" s="22"/>
      <c r="BQ156" s="192"/>
      <c r="BR156" s="23"/>
      <c r="BS156" s="24"/>
      <c r="BT156" s="199"/>
      <c r="BU156" s="199"/>
      <c r="BV156" s="199"/>
      <c r="BW156" s="25"/>
      <c r="BX156" s="24"/>
      <c r="BY156" s="199"/>
      <c r="BZ156" s="199"/>
      <c r="CA156" s="199"/>
      <c r="CB156" s="25"/>
      <c r="CC156" s="7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  <c r="JB156" s="187"/>
      <c r="JC156" s="187"/>
      <c r="JD156" s="187"/>
    </row>
    <row r="157" spans="1:264" ht="17.149999999999999" customHeight="1" x14ac:dyDescent="0.35">
      <c r="A157" s="30">
        <v>152</v>
      </c>
      <c r="B157" s="30">
        <v>152</v>
      </c>
      <c r="C157" s="30">
        <f t="shared" si="11"/>
        <v>0</v>
      </c>
      <c r="D157" s="92" t="s">
        <v>2470</v>
      </c>
      <c r="E157" s="86">
        <f t="shared" si="9"/>
        <v>10</v>
      </c>
      <c r="F157" s="93">
        <f t="shared" si="10"/>
        <v>1</v>
      </c>
      <c r="G157" s="94"/>
      <c r="H157" s="202" t="s">
        <v>15</v>
      </c>
      <c r="I157" s="207" t="s">
        <v>15</v>
      </c>
      <c r="J157" s="196" t="s">
        <v>15</v>
      </c>
      <c r="K157" s="191" t="s">
        <v>15</v>
      </c>
      <c r="L157" s="202" t="s">
        <v>15</v>
      </c>
      <c r="M157" s="259" t="s">
        <v>15</v>
      </c>
      <c r="N157" s="196" t="s">
        <v>15</v>
      </c>
      <c r="O157" s="191" t="s">
        <v>15</v>
      </c>
      <c r="P157" s="94" t="s">
        <v>15</v>
      </c>
      <c r="Q157" s="207" t="s">
        <v>15</v>
      </c>
      <c r="R157" s="196" t="s">
        <v>15</v>
      </c>
      <c r="S157" s="191">
        <v>10</v>
      </c>
      <c r="T157" s="94" t="s">
        <v>15</v>
      </c>
      <c r="U157" s="191" t="s">
        <v>15</v>
      </c>
      <c r="V157" s="196" t="s">
        <v>15</v>
      </c>
      <c r="W157" s="191" t="s">
        <v>15</v>
      </c>
      <c r="X157" s="196" t="s">
        <v>15</v>
      </c>
      <c r="Y157" s="191" t="s">
        <v>15</v>
      </c>
      <c r="Z157" s="31" t="s">
        <v>15</v>
      </c>
      <c r="AA157" s="191" t="s">
        <v>15</v>
      </c>
      <c r="AB157" s="196" t="s">
        <v>15</v>
      </c>
      <c r="AC157" s="191" t="s">
        <v>15</v>
      </c>
      <c r="AD157" s="196" t="s">
        <v>15</v>
      </c>
      <c r="AE157" s="191" t="s">
        <v>15</v>
      </c>
      <c r="AF157" s="191" t="s">
        <v>15</v>
      </c>
      <c r="AG157" s="196" t="s">
        <v>15</v>
      </c>
      <c r="AH157" s="191" t="s">
        <v>15</v>
      </c>
      <c r="AI157" s="196" t="s">
        <v>15</v>
      </c>
      <c r="AJ157" s="191" t="s">
        <v>15</v>
      </c>
      <c r="AK157" s="202" t="s">
        <v>15</v>
      </c>
      <c r="AL157" s="207" t="s">
        <v>15</v>
      </c>
      <c r="AM157" s="202" t="s">
        <v>15</v>
      </c>
      <c r="AN157" s="191" t="s">
        <v>15</v>
      </c>
      <c r="AO157" s="202" t="s">
        <v>15</v>
      </c>
      <c r="AP157" s="207" t="s">
        <v>15</v>
      </c>
      <c r="AQ157" s="202" t="s">
        <v>15</v>
      </c>
      <c r="AR157" s="191" t="s">
        <v>15</v>
      </c>
      <c r="AS157" s="202" t="s">
        <v>15</v>
      </c>
      <c r="AT157" s="207" t="s">
        <v>15</v>
      </c>
      <c r="AU157" s="196" t="s">
        <v>15</v>
      </c>
      <c r="AV157" s="207" t="s">
        <v>15</v>
      </c>
      <c r="AW157" s="196" t="s">
        <v>15</v>
      </c>
      <c r="AX157" s="191" t="s">
        <v>15</v>
      </c>
      <c r="AY157" s="196" t="s">
        <v>15</v>
      </c>
      <c r="AZ157" s="207" t="s">
        <v>15</v>
      </c>
      <c r="BA157" s="94" t="s">
        <v>15</v>
      </c>
      <c r="BB157" s="207" t="s">
        <v>15</v>
      </c>
      <c r="BC157" s="94" t="s">
        <v>15</v>
      </c>
      <c r="BD157" s="207" t="s">
        <v>15</v>
      </c>
      <c r="BE157" s="202" t="s">
        <v>15</v>
      </c>
      <c r="BF157" s="207" t="s">
        <v>15</v>
      </c>
      <c r="BG157" s="202" t="s">
        <v>15</v>
      </c>
      <c r="BH157" s="191" t="s">
        <v>15</v>
      </c>
      <c r="BI157" s="196" t="s">
        <v>15</v>
      </c>
      <c r="BJ157" s="113">
        <v>0</v>
      </c>
      <c r="BK157" s="114">
        <v>0</v>
      </c>
      <c r="BL157" s="114">
        <v>0</v>
      </c>
      <c r="BM157" s="114">
        <v>0</v>
      </c>
      <c r="BN157" s="114">
        <v>0</v>
      </c>
      <c r="BO157" s="35"/>
      <c r="BP157" s="22"/>
      <c r="BQ157" s="192"/>
      <c r="BR157" s="23"/>
      <c r="BS157" s="24"/>
      <c r="BT157" s="199"/>
      <c r="BU157" s="199"/>
      <c r="BV157" s="199"/>
      <c r="BW157" s="25"/>
      <c r="BX157" s="24"/>
      <c r="BY157" s="199"/>
      <c r="BZ157" s="199"/>
      <c r="CA157" s="199"/>
      <c r="CB157" s="25"/>
      <c r="CC157" s="7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  <c r="JB157" s="187"/>
      <c r="JC157" s="187"/>
      <c r="JD157" s="187"/>
    </row>
    <row r="158" spans="1:264" ht="17.149999999999999" customHeight="1" x14ac:dyDescent="0.35">
      <c r="A158" s="30">
        <v>153</v>
      </c>
      <c r="B158" s="30">
        <v>153</v>
      </c>
      <c r="C158" s="30">
        <f t="shared" si="11"/>
        <v>0</v>
      </c>
      <c r="D158" s="92" t="s">
        <v>2554</v>
      </c>
      <c r="E158" s="86">
        <f t="shared" si="9"/>
        <v>10</v>
      </c>
      <c r="F158" s="93">
        <f t="shared" si="10"/>
        <v>1</v>
      </c>
      <c r="G158" s="94"/>
      <c r="H158" s="202" t="s">
        <v>15</v>
      </c>
      <c r="I158" s="207" t="s">
        <v>15</v>
      </c>
      <c r="J158" s="196" t="s">
        <v>15</v>
      </c>
      <c r="K158" s="191" t="s">
        <v>15</v>
      </c>
      <c r="L158" s="202">
        <v>10</v>
      </c>
      <c r="M158" s="259" t="s">
        <v>15</v>
      </c>
      <c r="N158" s="196" t="s">
        <v>15</v>
      </c>
      <c r="O158" s="191" t="s">
        <v>15</v>
      </c>
      <c r="P158" s="94" t="s">
        <v>15</v>
      </c>
      <c r="Q158" s="207" t="s">
        <v>15</v>
      </c>
      <c r="R158" s="196" t="s">
        <v>15</v>
      </c>
      <c r="S158" s="191" t="s">
        <v>15</v>
      </c>
      <c r="T158" s="94" t="s">
        <v>15</v>
      </c>
      <c r="U158" s="191" t="s">
        <v>15</v>
      </c>
      <c r="V158" s="196" t="s">
        <v>15</v>
      </c>
      <c r="W158" s="191" t="s">
        <v>15</v>
      </c>
      <c r="X158" s="196" t="s">
        <v>15</v>
      </c>
      <c r="Y158" s="191" t="s">
        <v>15</v>
      </c>
      <c r="Z158" s="31" t="s">
        <v>15</v>
      </c>
      <c r="AA158" s="191" t="s">
        <v>15</v>
      </c>
      <c r="AB158" s="196" t="s">
        <v>15</v>
      </c>
      <c r="AC158" s="191" t="s">
        <v>15</v>
      </c>
      <c r="AD158" s="196" t="s">
        <v>15</v>
      </c>
      <c r="AE158" s="191" t="s">
        <v>15</v>
      </c>
      <c r="AF158" s="191" t="s">
        <v>15</v>
      </c>
      <c r="AG158" s="196" t="s">
        <v>15</v>
      </c>
      <c r="AH158" s="191" t="s">
        <v>15</v>
      </c>
      <c r="AI158" s="196" t="s">
        <v>15</v>
      </c>
      <c r="AJ158" s="191" t="s">
        <v>15</v>
      </c>
      <c r="AK158" s="202" t="s">
        <v>15</v>
      </c>
      <c r="AL158" s="207" t="s">
        <v>15</v>
      </c>
      <c r="AM158" s="202" t="s">
        <v>15</v>
      </c>
      <c r="AN158" s="191" t="s">
        <v>15</v>
      </c>
      <c r="AO158" s="202" t="s">
        <v>15</v>
      </c>
      <c r="AP158" s="207" t="s">
        <v>15</v>
      </c>
      <c r="AQ158" s="202" t="s">
        <v>15</v>
      </c>
      <c r="AR158" s="191" t="s">
        <v>15</v>
      </c>
      <c r="AS158" s="202" t="s">
        <v>15</v>
      </c>
      <c r="AT158" s="207" t="s">
        <v>15</v>
      </c>
      <c r="AU158" s="196" t="s">
        <v>15</v>
      </c>
      <c r="AV158" s="207" t="s">
        <v>15</v>
      </c>
      <c r="AW158" s="196" t="s">
        <v>15</v>
      </c>
      <c r="AX158" s="191" t="s">
        <v>15</v>
      </c>
      <c r="AY158" s="196" t="s">
        <v>15</v>
      </c>
      <c r="AZ158" s="207" t="s">
        <v>15</v>
      </c>
      <c r="BA158" s="94" t="s">
        <v>15</v>
      </c>
      <c r="BB158" s="207" t="s">
        <v>15</v>
      </c>
      <c r="BC158" s="94" t="s">
        <v>15</v>
      </c>
      <c r="BD158" s="207" t="s">
        <v>15</v>
      </c>
      <c r="BE158" s="202" t="s">
        <v>15</v>
      </c>
      <c r="BF158" s="207" t="s">
        <v>15</v>
      </c>
      <c r="BG158" s="202" t="s">
        <v>15</v>
      </c>
      <c r="BH158" s="191" t="s">
        <v>15</v>
      </c>
      <c r="BI158" s="196" t="s">
        <v>15</v>
      </c>
      <c r="BJ158" s="113">
        <v>0</v>
      </c>
      <c r="BK158" s="114">
        <v>0</v>
      </c>
      <c r="BL158" s="114">
        <v>0</v>
      </c>
      <c r="BM158" s="114">
        <v>0</v>
      </c>
      <c r="BN158" s="114">
        <v>0</v>
      </c>
      <c r="BO158" s="35"/>
      <c r="BP158" s="22"/>
      <c r="BQ158" s="192"/>
      <c r="BR158" s="23"/>
      <c r="BS158" s="24"/>
      <c r="BT158" s="199"/>
      <c r="BU158" s="199"/>
      <c r="BV158" s="199"/>
      <c r="BW158" s="25"/>
      <c r="BX158" s="24"/>
      <c r="BY158" s="199"/>
      <c r="BZ158" s="199"/>
      <c r="CA158" s="199"/>
      <c r="CB158" s="25"/>
      <c r="CC158" s="7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  <c r="IZ158" s="187"/>
      <c r="JA158" s="187"/>
      <c r="JB158" s="187"/>
      <c r="JC158" s="187"/>
      <c r="JD158" s="187"/>
    </row>
    <row r="159" spans="1:264" ht="17.149999999999999" customHeight="1" x14ac:dyDescent="0.35">
      <c r="A159" s="30">
        <v>154</v>
      </c>
      <c r="B159" s="30">
        <v>154</v>
      </c>
      <c r="C159" s="30">
        <f t="shared" si="11"/>
        <v>0</v>
      </c>
      <c r="D159" s="86" t="s">
        <v>1286</v>
      </c>
      <c r="E159" s="86">
        <f t="shared" si="9"/>
        <v>10</v>
      </c>
      <c r="F159" s="93">
        <f t="shared" si="10"/>
        <v>2</v>
      </c>
      <c r="G159" s="94"/>
      <c r="H159" s="202" t="s">
        <v>15</v>
      </c>
      <c r="I159" s="207" t="s">
        <v>15</v>
      </c>
      <c r="J159" s="196" t="s">
        <v>15</v>
      </c>
      <c r="K159" s="191" t="s">
        <v>15</v>
      </c>
      <c r="L159" s="202" t="s">
        <v>15</v>
      </c>
      <c r="M159" s="259" t="s">
        <v>15</v>
      </c>
      <c r="N159" s="196" t="s">
        <v>15</v>
      </c>
      <c r="O159" s="191" t="s">
        <v>15</v>
      </c>
      <c r="P159" s="94" t="s">
        <v>15</v>
      </c>
      <c r="Q159" s="207" t="s">
        <v>15</v>
      </c>
      <c r="R159" s="196" t="s">
        <v>15</v>
      </c>
      <c r="S159" s="191" t="s">
        <v>15</v>
      </c>
      <c r="T159" s="94" t="s">
        <v>15</v>
      </c>
      <c r="U159" s="191" t="s">
        <v>15</v>
      </c>
      <c r="V159" s="196" t="s">
        <v>15</v>
      </c>
      <c r="W159" s="191" t="s">
        <v>15</v>
      </c>
      <c r="X159" s="196" t="s">
        <v>15</v>
      </c>
      <c r="Y159" s="191" t="s">
        <v>15</v>
      </c>
      <c r="Z159" s="31" t="s">
        <v>15</v>
      </c>
      <c r="AA159" s="191" t="s">
        <v>15</v>
      </c>
      <c r="AB159" s="196" t="s">
        <v>15</v>
      </c>
      <c r="AC159" s="191" t="s">
        <v>15</v>
      </c>
      <c r="AD159" s="196" t="s">
        <v>15</v>
      </c>
      <c r="AE159" s="191" t="s">
        <v>15</v>
      </c>
      <c r="AF159" s="191" t="s">
        <v>15</v>
      </c>
      <c r="AG159" s="196" t="s">
        <v>15</v>
      </c>
      <c r="AH159" s="191" t="s">
        <v>15</v>
      </c>
      <c r="AI159" s="196" t="s">
        <v>15</v>
      </c>
      <c r="AJ159" s="191" t="s">
        <v>15</v>
      </c>
      <c r="AK159" s="202" t="s">
        <v>15</v>
      </c>
      <c r="AL159" s="207" t="s">
        <v>15</v>
      </c>
      <c r="AM159" s="202" t="s">
        <v>15</v>
      </c>
      <c r="AN159" s="191" t="s">
        <v>15</v>
      </c>
      <c r="AO159" s="202" t="s">
        <v>15</v>
      </c>
      <c r="AP159" s="207" t="s">
        <v>15</v>
      </c>
      <c r="AQ159" s="202" t="s">
        <v>15</v>
      </c>
      <c r="AR159" s="191" t="s">
        <v>15</v>
      </c>
      <c r="AS159" s="202" t="s">
        <v>15</v>
      </c>
      <c r="AT159" s="207" t="s">
        <v>15</v>
      </c>
      <c r="AU159" s="196" t="s">
        <v>15</v>
      </c>
      <c r="AV159" s="207" t="s">
        <v>15</v>
      </c>
      <c r="AW159" s="196" t="s">
        <v>15</v>
      </c>
      <c r="AX159" s="191">
        <v>8</v>
      </c>
      <c r="AY159" s="196" t="s">
        <v>15</v>
      </c>
      <c r="AZ159" s="207" t="s">
        <v>15</v>
      </c>
      <c r="BA159" s="94" t="s">
        <v>15</v>
      </c>
      <c r="BB159" s="207" t="s">
        <v>15</v>
      </c>
      <c r="BC159" s="94" t="s">
        <v>15</v>
      </c>
      <c r="BD159" s="207" t="s">
        <v>15</v>
      </c>
      <c r="BE159" s="202" t="s">
        <v>15</v>
      </c>
      <c r="BF159" s="207" t="s">
        <v>15</v>
      </c>
      <c r="BG159" s="202" t="s">
        <v>15</v>
      </c>
      <c r="BH159" s="191" t="s">
        <v>15</v>
      </c>
      <c r="BI159" s="196">
        <v>2</v>
      </c>
      <c r="BJ159" s="113">
        <v>0</v>
      </c>
      <c r="BK159" s="114">
        <v>0</v>
      </c>
      <c r="BL159" s="114">
        <v>0</v>
      </c>
      <c r="BM159" s="114">
        <v>0</v>
      </c>
      <c r="BN159" s="114">
        <v>0</v>
      </c>
      <c r="BO159" s="35"/>
      <c r="BP159" s="22"/>
      <c r="BQ159" s="192"/>
      <c r="BR159" s="23"/>
      <c r="BS159" s="24"/>
      <c r="BT159" s="199"/>
      <c r="BU159" s="199"/>
      <c r="BV159" s="199"/>
      <c r="BW159" s="25"/>
      <c r="BX159" s="24"/>
      <c r="BY159" s="199"/>
      <c r="BZ159" s="199"/>
      <c r="CA159" s="199"/>
      <c r="CB159" s="25"/>
      <c r="CC159" s="7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  <c r="JB159" s="187"/>
      <c r="JC159" s="187"/>
      <c r="JD159" s="187"/>
    </row>
    <row r="160" spans="1:264" ht="17.149999999999999" customHeight="1" x14ac:dyDescent="0.35">
      <c r="A160" s="30">
        <v>155</v>
      </c>
      <c r="B160" s="30">
        <v>155</v>
      </c>
      <c r="C160" s="30">
        <f t="shared" si="11"/>
        <v>0</v>
      </c>
      <c r="D160" s="92" t="s">
        <v>1288</v>
      </c>
      <c r="E160" s="86">
        <f t="shared" si="9"/>
        <v>10</v>
      </c>
      <c r="F160" s="93">
        <f t="shared" si="10"/>
        <v>2</v>
      </c>
      <c r="G160" s="94"/>
      <c r="H160" s="202" t="s">
        <v>15</v>
      </c>
      <c r="I160" s="207" t="s">
        <v>15</v>
      </c>
      <c r="J160" s="196" t="s">
        <v>15</v>
      </c>
      <c r="K160" s="191" t="s">
        <v>15</v>
      </c>
      <c r="L160" s="202" t="s">
        <v>15</v>
      </c>
      <c r="M160" s="259" t="s">
        <v>15</v>
      </c>
      <c r="N160" s="196" t="s">
        <v>15</v>
      </c>
      <c r="O160" s="191" t="s">
        <v>15</v>
      </c>
      <c r="P160" s="94" t="s">
        <v>15</v>
      </c>
      <c r="Q160" s="207" t="s">
        <v>15</v>
      </c>
      <c r="R160" s="196" t="s">
        <v>15</v>
      </c>
      <c r="S160" s="191" t="s">
        <v>15</v>
      </c>
      <c r="T160" s="94" t="s">
        <v>15</v>
      </c>
      <c r="U160" s="191" t="s">
        <v>15</v>
      </c>
      <c r="V160" s="196" t="s">
        <v>15</v>
      </c>
      <c r="W160" s="191" t="s">
        <v>15</v>
      </c>
      <c r="X160" s="196" t="s">
        <v>15</v>
      </c>
      <c r="Y160" s="191" t="s">
        <v>15</v>
      </c>
      <c r="Z160" s="31" t="s">
        <v>15</v>
      </c>
      <c r="AA160" s="191" t="s">
        <v>15</v>
      </c>
      <c r="AB160" s="196" t="s">
        <v>15</v>
      </c>
      <c r="AC160" s="191" t="s">
        <v>15</v>
      </c>
      <c r="AD160" s="196" t="s">
        <v>15</v>
      </c>
      <c r="AE160" s="191" t="s">
        <v>15</v>
      </c>
      <c r="AF160" s="191" t="s">
        <v>15</v>
      </c>
      <c r="AG160" s="196" t="s">
        <v>15</v>
      </c>
      <c r="AH160" s="191" t="s">
        <v>15</v>
      </c>
      <c r="AI160" s="196" t="s">
        <v>15</v>
      </c>
      <c r="AJ160" s="191" t="s">
        <v>15</v>
      </c>
      <c r="AK160" s="202" t="s">
        <v>15</v>
      </c>
      <c r="AL160" s="207" t="s">
        <v>15</v>
      </c>
      <c r="AM160" s="202" t="s">
        <v>15</v>
      </c>
      <c r="AN160" s="191" t="s">
        <v>15</v>
      </c>
      <c r="AO160" s="202" t="s">
        <v>15</v>
      </c>
      <c r="AP160" s="207" t="s">
        <v>15</v>
      </c>
      <c r="AQ160" s="202" t="s">
        <v>15</v>
      </c>
      <c r="AR160" s="191" t="s">
        <v>15</v>
      </c>
      <c r="AS160" s="202">
        <v>6</v>
      </c>
      <c r="AT160" s="207" t="s">
        <v>15</v>
      </c>
      <c r="AU160" s="196" t="s">
        <v>15</v>
      </c>
      <c r="AV160" s="207" t="s">
        <v>15</v>
      </c>
      <c r="AW160" s="196" t="s">
        <v>15</v>
      </c>
      <c r="AX160" s="191">
        <v>4</v>
      </c>
      <c r="AY160" s="196" t="s">
        <v>15</v>
      </c>
      <c r="AZ160" s="207" t="s">
        <v>15</v>
      </c>
      <c r="BA160" s="94" t="s">
        <v>15</v>
      </c>
      <c r="BB160" s="207" t="s">
        <v>15</v>
      </c>
      <c r="BC160" s="94" t="s">
        <v>15</v>
      </c>
      <c r="BD160" s="207" t="s">
        <v>15</v>
      </c>
      <c r="BE160" s="202" t="s">
        <v>15</v>
      </c>
      <c r="BF160" s="207" t="s">
        <v>15</v>
      </c>
      <c r="BG160" s="202" t="s">
        <v>15</v>
      </c>
      <c r="BH160" s="191" t="s">
        <v>15</v>
      </c>
      <c r="BI160" s="196" t="s">
        <v>15</v>
      </c>
      <c r="BJ160" s="113">
        <v>0</v>
      </c>
      <c r="BK160" s="114">
        <v>0</v>
      </c>
      <c r="BL160" s="114">
        <v>0</v>
      </c>
      <c r="BM160" s="114">
        <v>0</v>
      </c>
      <c r="BN160" s="114">
        <v>0</v>
      </c>
      <c r="BO160" s="35"/>
      <c r="BP160" s="22"/>
      <c r="BQ160" s="192"/>
      <c r="BR160" s="23"/>
      <c r="BS160" s="24"/>
      <c r="BT160" s="199"/>
      <c r="BU160" s="199"/>
      <c r="BV160" s="199"/>
      <c r="BW160" s="25"/>
      <c r="BX160" s="24"/>
      <c r="BY160" s="199"/>
      <c r="BZ160" s="199"/>
      <c r="CA160" s="199"/>
      <c r="CB160" s="25"/>
      <c r="CC160" s="7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  <c r="JB160" s="187"/>
      <c r="JC160" s="187"/>
      <c r="JD160" s="187"/>
    </row>
    <row r="161" spans="1:264" ht="17.149999999999999" customHeight="1" x14ac:dyDescent="0.35">
      <c r="A161" s="30">
        <v>156</v>
      </c>
      <c r="B161" s="30">
        <v>156</v>
      </c>
      <c r="C161" s="30">
        <f t="shared" si="11"/>
        <v>0</v>
      </c>
      <c r="D161" s="92" t="s">
        <v>1596</v>
      </c>
      <c r="E161" s="86">
        <f t="shared" si="9"/>
        <v>10</v>
      </c>
      <c r="F161" s="93">
        <f t="shared" si="10"/>
        <v>2</v>
      </c>
      <c r="G161" s="94"/>
      <c r="H161" s="202" t="s">
        <v>15</v>
      </c>
      <c r="I161" s="207" t="s">
        <v>15</v>
      </c>
      <c r="J161" s="196" t="s">
        <v>15</v>
      </c>
      <c r="K161" s="191" t="s">
        <v>15</v>
      </c>
      <c r="L161" s="202" t="s">
        <v>15</v>
      </c>
      <c r="M161" s="259" t="s">
        <v>15</v>
      </c>
      <c r="N161" s="196" t="s">
        <v>15</v>
      </c>
      <c r="O161" s="191" t="s">
        <v>15</v>
      </c>
      <c r="P161" s="94" t="s">
        <v>15</v>
      </c>
      <c r="Q161" s="207" t="s">
        <v>15</v>
      </c>
      <c r="R161" s="196" t="s">
        <v>15</v>
      </c>
      <c r="S161" s="191" t="s">
        <v>15</v>
      </c>
      <c r="T161" s="94" t="s">
        <v>15</v>
      </c>
      <c r="U161" s="191" t="s">
        <v>15</v>
      </c>
      <c r="V161" s="196" t="s">
        <v>15</v>
      </c>
      <c r="W161" s="191" t="s">
        <v>15</v>
      </c>
      <c r="X161" s="196" t="s">
        <v>15</v>
      </c>
      <c r="Y161" s="191" t="s">
        <v>15</v>
      </c>
      <c r="Z161" s="31" t="s">
        <v>15</v>
      </c>
      <c r="AA161" s="191" t="s">
        <v>15</v>
      </c>
      <c r="AB161" s="196" t="s">
        <v>15</v>
      </c>
      <c r="AC161" s="191" t="s">
        <v>15</v>
      </c>
      <c r="AD161" s="196" t="s">
        <v>15</v>
      </c>
      <c r="AE161" s="191" t="s">
        <v>15</v>
      </c>
      <c r="AF161" s="191">
        <v>8</v>
      </c>
      <c r="AG161" s="196" t="s">
        <v>15</v>
      </c>
      <c r="AH161" s="191" t="s">
        <v>15</v>
      </c>
      <c r="AI161" s="196">
        <v>2</v>
      </c>
      <c r="AJ161" s="191" t="s">
        <v>15</v>
      </c>
      <c r="AK161" s="202" t="s">
        <v>15</v>
      </c>
      <c r="AL161" s="207" t="s">
        <v>15</v>
      </c>
      <c r="AM161" s="202" t="s">
        <v>15</v>
      </c>
      <c r="AN161" s="191" t="s">
        <v>15</v>
      </c>
      <c r="AO161" s="202" t="s">
        <v>15</v>
      </c>
      <c r="AP161" s="207" t="s">
        <v>15</v>
      </c>
      <c r="AQ161" s="202" t="s">
        <v>15</v>
      </c>
      <c r="AR161" s="191" t="s">
        <v>15</v>
      </c>
      <c r="AS161" s="202" t="s">
        <v>15</v>
      </c>
      <c r="AT161" s="207" t="s">
        <v>15</v>
      </c>
      <c r="AU161" s="196" t="s">
        <v>15</v>
      </c>
      <c r="AV161" s="207" t="s">
        <v>15</v>
      </c>
      <c r="AW161" s="196" t="s">
        <v>15</v>
      </c>
      <c r="AX161" s="191" t="s">
        <v>15</v>
      </c>
      <c r="AY161" s="196" t="s">
        <v>15</v>
      </c>
      <c r="AZ161" s="207" t="s">
        <v>15</v>
      </c>
      <c r="BA161" s="94" t="s">
        <v>15</v>
      </c>
      <c r="BB161" s="207" t="s">
        <v>15</v>
      </c>
      <c r="BC161" s="94" t="s">
        <v>15</v>
      </c>
      <c r="BD161" s="207" t="s">
        <v>15</v>
      </c>
      <c r="BE161" s="202" t="s">
        <v>15</v>
      </c>
      <c r="BF161" s="207" t="s">
        <v>15</v>
      </c>
      <c r="BG161" s="202" t="s">
        <v>15</v>
      </c>
      <c r="BH161" s="191" t="s">
        <v>15</v>
      </c>
      <c r="BI161" s="196" t="s">
        <v>15</v>
      </c>
      <c r="BJ161" s="113">
        <v>0</v>
      </c>
      <c r="BK161" s="114">
        <v>0</v>
      </c>
      <c r="BL161" s="114">
        <v>0</v>
      </c>
      <c r="BM161" s="114">
        <v>0</v>
      </c>
      <c r="BN161" s="114">
        <v>0</v>
      </c>
      <c r="BO161" s="35"/>
      <c r="BP161" s="22"/>
      <c r="BQ161" s="192"/>
      <c r="BR161" s="23"/>
      <c r="BS161" s="24"/>
      <c r="BT161" s="199"/>
      <c r="BU161" s="199"/>
      <c r="BV161" s="199"/>
      <c r="BW161" s="25"/>
      <c r="BX161" s="24"/>
      <c r="BY161" s="199"/>
      <c r="BZ161" s="199"/>
      <c r="CA161" s="199"/>
      <c r="CB161" s="25"/>
      <c r="CC161" s="7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  <c r="JB161" s="187"/>
      <c r="JC161" s="187"/>
      <c r="JD161" s="187"/>
    </row>
    <row r="162" spans="1:264" ht="17.149999999999999" customHeight="1" x14ac:dyDescent="0.35">
      <c r="A162" s="30">
        <v>157</v>
      </c>
      <c r="B162" s="30">
        <v>157</v>
      </c>
      <c r="C162" s="30">
        <f t="shared" si="11"/>
        <v>0</v>
      </c>
      <c r="D162" s="92" t="s">
        <v>794</v>
      </c>
      <c r="E162" s="86">
        <f t="shared" si="9"/>
        <v>10</v>
      </c>
      <c r="F162" s="93">
        <f t="shared" si="10"/>
        <v>2</v>
      </c>
      <c r="G162" s="94"/>
      <c r="H162" s="202" t="s">
        <v>15</v>
      </c>
      <c r="I162" s="207" t="s">
        <v>15</v>
      </c>
      <c r="J162" s="196" t="s">
        <v>15</v>
      </c>
      <c r="K162" s="191" t="s">
        <v>15</v>
      </c>
      <c r="L162" s="202" t="s">
        <v>15</v>
      </c>
      <c r="M162" s="259" t="s">
        <v>15</v>
      </c>
      <c r="N162" s="196" t="s">
        <v>15</v>
      </c>
      <c r="O162" s="191" t="s">
        <v>15</v>
      </c>
      <c r="P162" s="94" t="s">
        <v>15</v>
      </c>
      <c r="Q162" s="207" t="s">
        <v>15</v>
      </c>
      <c r="R162" s="196" t="s">
        <v>15</v>
      </c>
      <c r="S162" s="191" t="s">
        <v>15</v>
      </c>
      <c r="T162" s="94" t="s">
        <v>15</v>
      </c>
      <c r="U162" s="191" t="s">
        <v>15</v>
      </c>
      <c r="V162" s="196" t="s">
        <v>15</v>
      </c>
      <c r="W162" s="191" t="s">
        <v>15</v>
      </c>
      <c r="X162" s="196" t="s">
        <v>15</v>
      </c>
      <c r="Y162" s="191" t="s">
        <v>15</v>
      </c>
      <c r="Z162" s="31" t="s">
        <v>15</v>
      </c>
      <c r="AA162" s="191" t="s">
        <v>15</v>
      </c>
      <c r="AB162" s="196" t="s">
        <v>15</v>
      </c>
      <c r="AC162" s="191">
        <v>6</v>
      </c>
      <c r="AD162" s="196" t="s">
        <v>15</v>
      </c>
      <c r="AE162" s="191" t="s">
        <v>15</v>
      </c>
      <c r="AF162" s="191" t="s">
        <v>15</v>
      </c>
      <c r="AG162" s="196" t="s">
        <v>15</v>
      </c>
      <c r="AH162" s="191" t="s">
        <v>15</v>
      </c>
      <c r="AI162" s="196" t="s">
        <v>15</v>
      </c>
      <c r="AJ162" s="191" t="s">
        <v>15</v>
      </c>
      <c r="AK162" s="202" t="s">
        <v>15</v>
      </c>
      <c r="AL162" s="207" t="s">
        <v>15</v>
      </c>
      <c r="AM162" s="202" t="s">
        <v>15</v>
      </c>
      <c r="AN162" s="191">
        <v>4</v>
      </c>
      <c r="AO162" s="202" t="s">
        <v>15</v>
      </c>
      <c r="AP162" s="207" t="s">
        <v>15</v>
      </c>
      <c r="AQ162" s="202" t="s">
        <v>15</v>
      </c>
      <c r="AR162" s="191" t="s">
        <v>15</v>
      </c>
      <c r="AS162" s="202" t="s">
        <v>15</v>
      </c>
      <c r="AT162" s="207" t="s">
        <v>15</v>
      </c>
      <c r="AU162" s="196" t="s">
        <v>15</v>
      </c>
      <c r="AV162" s="207" t="s">
        <v>15</v>
      </c>
      <c r="AW162" s="196" t="s">
        <v>15</v>
      </c>
      <c r="AX162" s="191" t="s">
        <v>15</v>
      </c>
      <c r="AY162" s="196" t="s">
        <v>15</v>
      </c>
      <c r="AZ162" s="207" t="s">
        <v>15</v>
      </c>
      <c r="BA162" s="94" t="s">
        <v>15</v>
      </c>
      <c r="BB162" s="207" t="s">
        <v>15</v>
      </c>
      <c r="BC162" s="94" t="s">
        <v>15</v>
      </c>
      <c r="BD162" s="207" t="s">
        <v>15</v>
      </c>
      <c r="BE162" s="202" t="s">
        <v>15</v>
      </c>
      <c r="BF162" s="207" t="s">
        <v>15</v>
      </c>
      <c r="BG162" s="202" t="s">
        <v>15</v>
      </c>
      <c r="BH162" s="191" t="s">
        <v>15</v>
      </c>
      <c r="BI162" s="196" t="s">
        <v>15</v>
      </c>
      <c r="BJ162" s="113">
        <v>0</v>
      </c>
      <c r="BK162" s="114">
        <v>0</v>
      </c>
      <c r="BL162" s="114">
        <v>0</v>
      </c>
      <c r="BM162" s="114">
        <v>0</v>
      </c>
      <c r="BN162" s="114">
        <v>0</v>
      </c>
      <c r="BO162" s="35"/>
      <c r="BP162" s="22"/>
      <c r="BQ162" s="192"/>
      <c r="BR162" s="23"/>
      <c r="BS162" s="24"/>
      <c r="BT162" s="199"/>
      <c r="BU162" s="199"/>
      <c r="BV162" s="199"/>
      <c r="BW162" s="25"/>
      <c r="BX162" s="24"/>
      <c r="BY162" s="199"/>
      <c r="BZ162" s="199"/>
      <c r="CA162" s="199"/>
      <c r="CB162" s="25"/>
      <c r="CC162" s="7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  <c r="JB162" s="187"/>
      <c r="JC162" s="187"/>
      <c r="JD162" s="187"/>
    </row>
    <row r="163" spans="1:264" ht="17.149999999999999" customHeight="1" x14ac:dyDescent="0.35">
      <c r="A163" s="30">
        <v>158</v>
      </c>
      <c r="B163" s="30">
        <v>158</v>
      </c>
      <c r="C163" s="30">
        <f t="shared" si="11"/>
        <v>0</v>
      </c>
      <c r="D163" s="92" t="s">
        <v>2147</v>
      </c>
      <c r="E163" s="86">
        <f t="shared" si="9"/>
        <v>10</v>
      </c>
      <c r="F163" s="93">
        <f t="shared" si="10"/>
        <v>2</v>
      </c>
      <c r="G163" s="94"/>
      <c r="H163" s="202" t="s">
        <v>15</v>
      </c>
      <c r="I163" s="207" t="s">
        <v>15</v>
      </c>
      <c r="J163" s="196" t="s">
        <v>15</v>
      </c>
      <c r="K163" s="191" t="s">
        <v>15</v>
      </c>
      <c r="L163" s="202" t="s">
        <v>15</v>
      </c>
      <c r="M163" s="259" t="s">
        <v>15</v>
      </c>
      <c r="N163" s="196" t="s">
        <v>15</v>
      </c>
      <c r="O163" s="191" t="s">
        <v>15</v>
      </c>
      <c r="P163" s="94" t="s">
        <v>15</v>
      </c>
      <c r="Q163" s="207" t="s">
        <v>15</v>
      </c>
      <c r="R163" s="196" t="s">
        <v>15</v>
      </c>
      <c r="S163" s="191" t="s">
        <v>15</v>
      </c>
      <c r="T163" s="94" t="s">
        <v>15</v>
      </c>
      <c r="U163" s="191" t="s">
        <v>15</v>
      </c>
      <c r="V163" s="196" t="s">
        <v>15</v>
      </c>
      <c r="W163" s="191" t="s">
        <v>15</v>
      </c>
      <c r="X163" s="196" t="s">
        <v>15</v>
      </c>
      <c r="Y163" s="191">
        <v>8</v>
      </c>
      <c r="Z163" s="31" t="s">
        <v>15</v>
      </c>
      <c r="AA163" s="191" t="s">
        <v>15</v>
      </c>
      <c r="AB163" s="196" t="s">
        <v>15</v>
      </c>
      <c r="AC163" s="191" t="s">
        <v>15</v>
      </c>
      <c r="AD163" s="196">
        <v>2</v>
      </c>
      <c r="AE163" s="191" t="s">
        <v>15</v>
      </c>
      <c r="AF163" s="191" t="s">
        <v>15</v>
      </c>
      <c r="AG163" s="196" t="s">
        <v>15</v>
      </c>
      <c r="AH163" s="191" t="s">
        <v>15</v>
      </c>
      <c r="AI163" s="196" t="s">
        <v>15</v>
      </c>
      <c r="AJ163" s="191" t="s">
        <v>15</v>
      </c>
      <c r="AK163" s="202" t="s">
        <v>15</v>
      </c>
      <c r="AL163" s="207" t="s">
        <v>15</v>
      </c>
      <c r="AM163" s="202" t="s">
        <v>15</v>
      </c>
      <c r="AN163" s="191" t="s">
        <v>15</v>
      </c>
      <c r="AO163" s="202" t="s">
        <v>15</v>
      </c>
      <c r="AP163" s="207" t="s">
        <v>15</v>
      </c>
      <c r="AQ163" s="202" t="s">
        <v>15</v>
      </c>
      <c r="AR163" s="191" t="s">
        <v>15</v>
      </c>
      <c r="AS163" s="202" t="s">
        <v>15</v>
      </c>
      <c r="AT163" s="207" t="s">
        <v>15</v>
      </c>
      <c r="AU163" s="196" t="s">
        <v>15</v>
      </c>
      <c r="AV163" s="207" t="s">
        <v>15</v>
      </c>
      <c r="AW163" s="196" t="s">
        <v>15</v>
      </c>
      <c r="AX163" s="191" t="s">
        <v>15</v>
      </c>
      <c r="AY163" s="196" t="s">
        <v>15</v>
      </c>
      <c r="AZ163" s="207" t="s">
        <v>15</v>
      </c>
      <c r="BA163" s="94" t="s">
        <v>15</v>
      </c>
      <c r="BB163" s="207" t="s">
        <v>15</v>
      </c>
      <c r="BC163" s="94" t="s">
        <v>15</v>
      </c>
      <c r="BD163" s="207" t="s">
        <v>15</v>
      </c>
      <c r="BE163" s="202" t="s">
        <v>15</v>
      </c>
      <c r="BF163" s="207" t="s">
        <v>15</v>
      </c>
      <c r="BG163" s="202" t="s">
        <v>15</v>
      </c>
      <c r="BH163" s="191" t="s">
        <v>15</v>
      </c>
      <c r="BI163" s="196" t="s">
        <v>15</v>
      </c>
      <c r="BJ163" s="113">
        <v>0</v>
      </c>
      <c r="BK163" s="114">
        <v>0</v>
      </c>
      <c r="BL163" s="114">
        <v>0</v>
      </c>
      <c r="BM163" s="114">
        <v>0</v>
      </c>
      <c r="BN163" s="114">
        <v>0</v>
      </c>
      <c r="BO163" s="35"/>
      <c r="BP163" s="22"/>
      <c r="BQ163" s="192"/>
      <c r="BR163" s="23"/>
      <c r="BS163" s="24"/>
      <c r="BT163" s="199"/>
      <c r="BU163" s="199"/>
      <c r="BV163" s="199"/>
      <c r="BW163" s="25"/>
      <c r="BX163" s="24"/>
      <c r="BY163" s="199"/>
      <c r="BZ163" s="199"/>
      <c r="CA163" s="199"/>
      <c r="CB163" s="25"/>
      <c r="CC163" s="7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  <c r="IZ163" s="187"/>
      <c r="JA163" s="187"/>
      <c r="JB163" s="187"/>
      <c r="JC163" s="187"/>
      <c r="JD163" s="187"/>
    </row>
    <row r="164" spans="1:264" ht="17.149999999999999" customHeight="1" x14ac:dyDescent="0.35">
      <c r="A164" s="30">
        <v>159</v>
      </c>
      <c r="B164" s="30">
        <v>159</v>
      </c>
      <c r="C164" s="30">
        <f t="shared" si="11"/>
        <v>0</v>
      </c>
      <c r="D164" s="92" t="s">
        <v>185</v>
      </c>
      <c r="E164" s="86">
        <f t="shared" si="9"/>
        <v>10</v>
      </c>
      <c r="F164" s="93">
        <f t="shared" si="10"/>
        <v>3</v>
      </c>
      <c r="G164" s="94"/>
      <c r="H164" s="202" t="s">
        <v>15</v>
      </c>
      <c r="I164" s="207" t="s">
        <v>15</v>
      </c>
      <c r="J164" s="196" t="s">
        <v>15</v>
      </c>
      <c r="K164" s="191" t="s">
        <v>15</v>
      </c>
      <c r="L164" s="202" t="s">
        <v>15</v>
      </c>
      <c r="M164" s="259" t="s">
        <v>15</v>
      </c>
      <c r="N164" s="196" t="s">
        <v>15</v>
      </c>
      <c r="O164" s="191" t="s">
        <v>15</v>
      </c>
      <c r="P164" s="94" t="s">
        <v>15</v>
      </c>
      <c r="Q164" s="207" t="s">
        <v>15</v>
      </c>
      <c r="R164" s="196" t="s">
        <v>15</v>
      </c>
      <c r="S164" s="191" t="s">
        <v>15</v>
      </c>
      <c r="T164" s="94" t="s">
        <v>15</v>
      </c>
      <c r="U164" s="191" t="s">
        <v>15</v>
      </c>
      <c r="V164" s="196" t="s">
        <v>15</v>
      </c>
      <c r="W164" s="191" t="s">
        <v>15</v>
      </c>
      <c r="X164" s="196" t="s">
        <v>15</v>
      </c>
      <c r="Y164" s="191" t="s">
        <v>15</v>
      </c>
      <c r="Z164" s="31" t="s">
        <v>15</v>
      </c>
      <c r="AA164" s="191" t="s">
        <v>15</v>
      </c>
      <c r="AB164" s="196" t="s">
        <v>15</v>
      </c>
      <c r="AC164" s="191" t="s">
        <v>15</v>
      </c>
      <c r="AD164" s="196" t="s">
        <v>15</v>
      </c>
      <c r="AE164" s="191" t="s">
        <v>15</v>
      </c>
      <c r="AF164" s="191" t="s">
        <v>15</v>
      </c>
      <c r="AG164" s="196">
        <v>6</v>
      </c>
      <c r="AH164" s="191" t="s">
        <v>15</v>
      </c>
      <c r="AI164" s="196" t="s">
        <v>15</v>
      </c>
      <c r="AJ164" s="191" t="s">
        <v>15</v>
      </c>
      <c r="AK164" s="202" t="s">
        <v>15</v>
      </c>
      <c r="AL164" s="207" t="s">
        <v>15</v>
      </c>
      <c r="AM164" s="202" t="s">
        <v>15</v>
      </c>
      <c r="AN164" s="191" t="s">
        <v>15</v>
      </c>
      <c r="AO164" s="202" t="s">
        <v>15</v>
      </c>
      <c r="AP164" s="207" t="s">
        <v>15</v>
      </c>
      <c r="AQ164" s="202" t="s">
        <v>15</v>
      </c>
      <c r="AR164" s="191" t="s">
        <v>15</v>
      </c>
      <c r="AS164" s="202" t="s">
        <v>15</v>
      </c>
      <c r="AT164" s="207" t="s">
        <v>15</v>
      </c>
      <c r="AU164" s="196" t="s">
        <v>15</v>
      </c>
      <c r="AV164" s="207" t="s">
        <v>15</v>
      </c>
      <c r="AW164" s="196" t="s">
        <v>15</v>
      </c>
      <c r="AX164" s="191" t="s">
        <v>15</v>
      </c>
      <c r="AY164" s="196" t="s">
        <v>15</v>
      </c>
      <c r="AZ164" s="207" t="s">
        <v>15</v>
      </c>
      <c r="BA164" s="94" t="s">
        <v>15</v>
      </c>
      <c r="BB164" s="207" t="s">
        <v>15</v>
      </c>
      <c r="BC164" s="94">
        <v>3</v>
      </c>
      <c r="BD164" s="207" t="s">
        <v>15</v>
      </c>
      <c r="BE164" s="202" t="s">
        <v>15</v>
      </c>
      <c r="BF164" s="207" t="s">
        <v>15</v>
      </c>
      <c r="BG164" s="202" t="s">
        <v>15</v>
      </c>
      <c r="BH164" s="191" t="s">
        <v>15</v>
      </c>
      <c r="BI164" s="196">
        <v>1</v>
      </c>
      <c r="BJ164" s="113">
        <v>0</v>
      </c>
      <c r="BK164" s="114">
        <v>0</v>
      </c>
      <c r="BL164" s="114">
        <v>0</v>
      </c>
      <c r="BM164" s="114">
        <v>0</v>
      </c>
      <c r="BN164" s="114">
        <v>0</v>
      </c>
      <c r="BO164" s="35"/>
      <c r="BP164" s="22"/>
      <c r="BQ164" s="192"/>
      <c r="BR164" s="23"/>
      <c r="BS164" s="24"/>
      <c r="BT164" s="199"/>
      <c r="BU164" s="199"/>
      <c r="BV164" s="199"/>
      <c r="BW164" s="25"/>
      <c r="BX164" s="24"/>
      <c r="BY164" s="199"/>
      <c r="BZ164" s="199"/>
      <c r="CA164" s="199"/>
      <c r="CB164" s="25"/>
      <c r="CC164" s="7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  <c r="JB164" s="187"/>
      <c r="JC164" s="187"/>
      <c r="JD164" s="187"/>
    </row>
    <row r="165" spans="1:264" ht="17.149999999999999" customHeight="1" x14ac:dyDescent="0.35">
      <c r="A165" s="30">
        <v>160</v>
      </c>
      <c r="B165" s="30">
        <v>160</v>
      </c>
      <c r="C165" s="30">
        <f t="shared" si="11"/>
        <v>0</v>
      </c>
      <c r="D165" s="92" t="s">
        <v>696</v>
      </c>
      <c r="E165" s="86">
        <f t="shared" si="9"/>
        <v>9</v>
      </c>
      <c r="F165" s="93">
        <f t="shared" si="10"/>
        <v>2</v>
      </c>
      <c r="G165" s="94"/>
      <c r="H165" s="202" t="s">
        <v>15</v>
      </c>
      <c r="I165" s="207" t="s">
        <v>15</v>
      </c>
      <c r="J165" s="196" t="s">
        <v>15</v>
      </c>
      <c r="K165" s="191" t="s">
        <v>15</v>
      </c>
      <c r="L165" s="202" t="s">
        <v>15</v>
      </c>
      <c r="M165" s="259" t="s">
        <v>15</v>
      </c>
      <c r="N165" s="196" t="s">
        <v>15</v>
      </c>
      <c r="O165" s="191" t="s">
        <v>15</v>
      </c>
      <c r="P165" s="94" t="s">
        <v>15</v>
      </c>
      <c r="Q165" s="207" t="s">
        <v>15</v>
      </c>
      <c r="R165" s="196" t="s">
        <v>15</v>
      </c>
      <c r="S165" s="191" t="s">
        <v>15</v>
      </c>
      <c r="T165" s="94" t="s">
        <v>15</v>
      </c>
      <c r="U165" s="191" t="s">
        <v>15</v>
      </c>
      <c r="V165" s="196" t="s">
        <v>15</v>
      </c>
      <c r="W165" s="191" t="s">
        <v>15</v>
      </c>
      <c r="X165" s="196" t="s">
        <v>15</v>
      </c>
      <c r="Y165" s="191" t="s">
        <v>15</v>
      </c>
      <c r="Z165" s="31" t="s">
        <v>15</v>
      </c>
      <c r="AA165" s="191" t="s">
        <v>15</v>
      </c>
      <c r="AB165" s="196" t="s">
        <v>15</v>
      </c>
      <c r="AC165" s="191" t="s">
        <v>15</v>
      </c>
      <c r="AD165" s="196" t="s">
        <v>15</v>
      </c>
      <c r="AE165" s="191" t="s">
        <v>15</v>
      </c>
      <c r="AF165" s="191" t="s">
        <v>15</v>
      </c>
      <c r="AG165" s="196" t="s">
        <v>15</v>
      </c>
      <c r="AH165" s="191" t="s">
        <v>15</v>
      </c>
      <c r="AI165" s="196">
        <v>3</v>
      </c>
      <c r="AJ165" s="191" t="s">
        <v>15</v>
      </c>
      <c r="AK165" s="202" t="s">
        <v>15</v>
      </c>
      <c r="AL165" s="207" t="s">
        <v>15</v>
      </c>
      <c r="AM165" s="202" t="s">
        <v>15</v>
      </c>
      <c r="AN165" s="191">
        <v>6</v>
      </c>
      <c r="AO165" s="202" t="s">
        <v>15</v>
      </c>
      <c r="AP165" s="207" t="s">
        <v>15</v>
      </c>
      <c r="AQ165" s="202" t="s">
        <v>15</v>
      </c>
      <c r="AR165" s="191" t="s">
        <v>15</v>
      </c>
      <c r="AS165" s="202" t="s">
        <v>15</v>
      </c>
      <c r="AT165" s="207" t="s">
        <v>15</v>
      </c>
      <c r="AU165" s="196" t="s">
        <v>15</v>
      </c>
      <c r="AV165" s="207" t="s">
        <v>15</v>
      </c>
      <c r="AW165" s="196" t="s">
        <v>15</v>
      </c>
      <c r="AX165" s="191" t="s">
        <v>15</v>
      </c>
      <c r="AY165" s="196" t="s">
        <v>15</v>
      </c>
      <c r="AZ165" s="207" t="s">
        <v>15</v>
      </c>
      <c r="BA165" s="94" t="s">
        <v>15</v>
      </c>
      <c r="BB165" s="207" t="s">
        <v>15</v>
      </c>
      <c r="BC165" s="94" t="s">
        <v>15</v>
      </c>
      <c r="BD165" s="207" t="s">
        <v>15</v>
      </c>
      <c r="BE165" s="202" t="s">
        <v>15</v>
      </c>
      <c r="BF165" s="207" t="s">
        <v>15</v>
      </c>
      <c r="BG165" s="202" t="s">
        <v>15</v>
      </c>
      <c r="BH165" s="191" t="s">
        <v>15</v>
      </c>
      <c r="BI165" s="196" t="s">
        <v>15</v>
      </c>
      <c r="BJ165" s="113">
        <v>0</v>
      </c>
      <c r="BK165" s="114">
        <v>0</v>
      </c>
      <c r="BL165" s="114">
        <v>0</v>
      </c>
      <c r="BM165" s="114">
        <v>0</v>
      </c>
      <c r="BN165" s="114">
        <v>0</v>
      </c>
      <c r="BO165" s="35"/>
      <c r="BP165" s="22"/>
      <c r="BQ165" s="192"/>
      <c r="BR165" s="23"/>
      <c r="BS165" s="24"/>
      <c r="BT165" s="199"/>
      <c r="BU165" s="199"/>
      <c r="BV165" s="199"/>
      <c r="BW165" s="25"/>
      <c r="BX165" s="24"/>
      <c r="BY165" s="199"/>
      <c r="BZ165" s="199"/>
      <c r="CA165" s="199"/>
      <c r="CB165" s="25"/>
      <c r="CC165" s="7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  <c r="JB165" s="187"/>
      <c r="JC165" s="187"/>
      <c r="JD165" s="187"/>
    </row>
    <row r="166" spans="1:264" ht="17.149999999999999" customHeight="1" x14ac:dyDescent="0.35">
      <c r="A166" s="30">
        <v>161</v>
      </c>
      <c r="B166" s="30">
        <v>161</v>
      </c>
      <c r="C166" s="30">
        <f t="shared" si="11"/>
        <v>0</v>
      </c>
      <c r="D166" s="92" t="s">
        <v>1889</v>
      </c>
      <c r="E166" s="86">
        <f t="shared" si="9"/>
        <v>9</v>
      </c>
      <c r="F166" s="93">
        <f t="shared" si="10"/>
        <v>2</v>
      </c>
      <c r="G166" s="94"/>
      <c r="H166" s="202" t="s">
        <v>15</v>
      </c>
      <c r="I166" s="207" t="s">
        <v>15</v>
      </c>
      <c r="J166" s="196" t="s">
        <v>15</v>
      </c>
      <c r="K166" s="191" t="s">
        <v>15</v>
      </c>
      <c r="L166" s="202" t="s">
        <v>15</v>
      </c>
      <c r="M166" s="259" t="s">
        <v>15</v>
      </c>
      <c r="N166" s="196" t="s">
        <v>15</v>
      </c>
      <c r="O166" s="191" t="s">
        <v>15</v>
      </c>
      <c r="P166" s="94" t="s">
        <v>15</v>
      </c>
      <c r="Q166" s="207" t="s">
        <v>15</v>
      </c>
      <c r="R166" s="196" t="s">
        <v>15</v>
      </c>
      <c r="S166" s="191" t="s">
        <v>15</v>
      </c>
      <c r="T166" s="94" t="s">
        <v>15</v>
      </c>
      <c r="U166" s="191" t="s">
        <v>15</v>
      </c>
      <c r="V166" s="196" t="s">
        <v>15</v>
      </c>
      <c r="W166" s="191" t="s">
        <v>15</v>
      </c>
      <c r="X166" s="196" t="s">
        <v>15</v>
      </c>
      <c r="Y166" s="191" t="s">
        <v>15</v>
      </c>
      <c r="Z166" s="31" t="s">
        <v>15</v>
      </c>
      <c r="AA166" s="191" t="s">
        <v>15</v>
      </c>
      <c r="AB166" s="196" t="s">
        <v>15</v>
      </c>
      <c r="AC166" s="191" t="s">
        <v>15</v>
      </c>
      <c r="AD166" s="196" t="s">
        <v>15</v>
      </c>
      <c r="AE166" s="191" t="s">
        <v>15</v>
      </c>
      <c r="AF166" s="191" t="s">
        <v>15</v>
      </c>
      <c r="AG166" s="196">
        <v>3</v>
      </c>
      <c r="AH166" s="191" t="s">
        <v>15</v>
      </c>
      <c r="AI166" s="196" t="s">
        <v>15</v>
      </c>
      <c r="AJ166" s="191">
        <v>6</v>
      </c>
      <c r="AK166" s="202" t="s">
        <v>15</v>
      </c>
      <c r="AL166" s="207" t="s">
        <v>15</v>
      </c>
      <c r="AM166" s="202" t="s">
        <v>15</v>
      </c>
      <c r="AN166" s="191" t="s">
        <v>15</v>
      </c>
      <c r="AO166" s="202" t="s">
        <v>15</v>
      </c>
      <c r="AP166" s="207" t="s">
        <v>15</v>
      </c>
      <c r="AQ166" s="202" t="s">
        <v>15</v>
      </c>
      <c r="AR166" s="191" t="s">
        <v>15</v>
      </c>
      <c r="AS166" s="202" t="s">
        <v>15</v>
      </c>
      <c r="AT166" s="207" t="s">
        <v>15</v>
      </c>
      <c r="AU166" s="196" t="s">
        <v>15</v>
      </c>
      <c r="AV166" s="207" t="s">
        <v>15</v>
      </c>
      <c r="AW166" s="196" t="s">
        <v>15</v>
      </c>
      <c r="AX166" s="191" t="s">
        <v>15</v>
      </c>
      <c r="AY166" s="196" t="s">
        <v>15</v>
      </c>
      <c r="AZ166" s="207" t="s">
        <v>15</v>
      </c>
      <c r="BA166" s="94" t="s">
        <v>15</v>
      </c>
      <c r="BB166" s="207" t="s">
        <v>15</v>
      </c>
      <c r="BC166" s="94" t="s">
        <v>15</v>
      </c>
      <c r="BD166" s="207" t="s">
        <v>15</v>
      </c>
      <c r="BE166" s="202" t="s">
        <v>15</v>
      </c>
      <c r="BF166" s="207" t="s">
        <v>15</v>
      </c>
      <c r="BG166" s="202" t="s">
        <v>15</v>
      </c>
      <c r="BH166" s="191" t="s">
        <v>15</v>
      </c>
      <c r="BI166" s="196" t="s">
        <v>15</v>
      </c>
      <c r="BJ166" s="113">
        <v>0</v>
      </c>
      <c r="BK166" s="114">
        <v>0</v>
      </c>
      <c r="BL166" s="114">
        <v>0</v>
      </c>
      <c r="BM166" s="114">
        <v>0</v>
      </c>
      <c r="BN166" s="114">
        <v>0</v>
      </c>
      <c r="BO166" s="35"/>
      <c r="BP166" s="22"/>
      <c r="BQ166" s="192"/>
      <c r="BR166" s="23"/>
      <c r="BS166" s="24"/>
      <c r="BT166" s="199"/>
      <c r="BU166" s="199"/>
      <c r="BV166" s="199"/>
      <c r="BW166" s="25"/>
      <c r="BX166" s="24"/>
      <c r="BY166" s="199"/>
      <c r="BZ166" s="199"/>
      <c r="CA166" s="199"/>
      <c r="CB166" s="25"/>
      <c r="CC166" s="7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  <c r="IZ166" s="187"/>
      <c r="JA166" s="187"/>
      <c r="JB166" s="187"/>
      <c r="JC166" s="187"/>
      <c r="JD166" s="187"/>
    </row>
    <row r="167" spans="1:264" ht="17.149999999999999" customHeight="1" x14ac:dyDescent="0.35">
      <c r="A167" s="30">
        <v>162</v>
      </c>
      <c r="B167" s="30">
        <v>241</v>
      </c>
      <c r="C167" s="30">
        <f t="shared" si="11"/>
        <v>79</v>
      </c>
      <c r="D167" s="92" t="s">
        <v>1239</v>
      </c>
      <c r="E167" s="86">
        <f t="shared" si="9"/>
        <v>9</v>
      </c>
      <c r="F167" s="93">
        <f t="shared" si="10"/>
        <v>2</v>
      </c>
      <c r="G167" s="94"/>
      <c r="H167" s="202" t="s">
        <v>15</v>
      </c>
      <c r="I167" s="207">
        <v>6</v>
      </c>
      <c r="J167" s="196" t="s">
        <v>15</v>
      </c>
      <c r="K167" s="191" t="s">
        <v>15</v>
      </c>
      <c r="L167" s="202" t="s">
        <v>15</v>
      </c>
      <c r="M167" s="259" t="s">
        <v>15</v>
      </c>
      <c r="N167" s="196" t="s">
        <v>15</v>
      </c>
      <c r="O167" s="191" t="s">
        <v>15</v>
      </c>
      <c r="P167" s="94" t="s">
        <v>15</v>
      </c>
      <c r="Q167" s="207" t="s">
        <v>15</v>
      </c>
      <c r="R167" s="196" t="s">
        <v>15</v>
      </c>
      <c r="S167" s="191" t="s">
        <v>15</v>
      </c>
      <c r="T167" s="94" t="s">
        <v>15</v>
      </c>
      <c r="U167" s="191" t="s">
        <v>15</v>
      </c>
      <c r="V167" s="196" t="s">
        <v>15</v>
      </c>
      <c r="W167" s="191" t="s">
        <v>15</v>
      </c>
      <c r="X167" s="196" t="s">
        <v>15</v>
      </c>
      <c r="Y167" s="191" t="s">
        <v>15</v>
      </c>
      <c r="Z167" s="31" t="s">
        <v>15</v>
      </c>
      <c r="AA167" s="191" t="s">
        <v>15</v>
      </c>
      <c r="AB167" s="196" t="s">
        <v>15</v>
      </c>
      <c r="AC167" s="191" t="s">
        <v>15</v>
      </c>
      <c r="AD167" s="196" t="s">
        <v>15</v>
      </c>
      <c r="AE167" s="191" t="s">
        <v>15</v>
      </c>
      <c r="AF167" s="191" t="s">
        <v>15</v>
      </c>
      <c r="AG167" s="196" t="s">
        <v>15</v>
      </c>
      <c r="AH167" s="191" t="s">
        <v>15</v>
      </c>
      <c r="AI167" s="196" t="s">
        <v>15</v>
      </c>
      <c r="AJ167" s="191" t="s">
        <v>15</v>
      </c>
      <c r="AK167" s="202" t="s">
        <v>15</v>
      </c>
      <c r="AL167" s="207" t="s">
        <v>15</v>
      </c>
      <c r="AM167" s="202" t="s">
        <v>15</v>
      </c>
      <c r="AN167" s="191" t="s">
        <v>15</v>
      </c>
      <c r="AO167" s="202" t="s">
        <v>15</v>
      </c>
      <c r="AP167" s="207" t="s">
        <v>15</v>
      </c>
      <c r="AQ167" s="202" t="s">
        <v>15</v>
      </c>
      <c r="AR167" s="191" t="s">
        <v>15</v>
      </c>
      <c r="AS167" s="202" t="s">
        <v>15</v>
      </c>
      <c r="AT167" s="207" t="s">
        <v>15</v>
      </c>
      <c r="AU167" s="196" t="s">
        <v>15</v>
      </c>
      <c r="AV167" s="207" t="s">
        <v>15</v>
      </c>
      <c r="AW167" s="196">
        <v>3</v>
      </c>
      <c r="AX167" s="191" t="s">
        <v>15</v>
      </c>
      <c r="AY167" s="196" t="s">
        <v>15</v>
      </c>
      <c r="AZ167" s="207" t="s">
        <v>15</v>
      </c>
      <c r="BA167" s="94" t="s">
        <v>15</v>
      </c>
      <c r="BB167" s="207" t="s">
        <v>15</v>
      </c>
      <c r="BC167" s="94" t="s">
        <v>15</v>
      </c>
      <c r="BD167" s="207" t="s">
        <v>15</v>
      </c>
      <c r="BE167" s="202" t="s">
        <v>15</v>
      </c>
      <c r="BF167" s="207" t="s">
        <v>15</v>
      </c>
      <c r="BG167" s="202" t="s">
        <v>15</v>
      </c>
      <c r="BH167" s="191" t="s">
        <v>15</v>
      </c>
      <c r="BI167" s="196" t="s">
        <v>15</v>
      </c>
      <c r="BJ167" s="113">
        <v>0</v>
      </c>
      <c r="BK167" s="114">
        <v>0</v>
      </c>
      <c r="BL167" s="114">
        <v>0</v>
      </c>
      <c r="BM167" s="114">
        <v>0</v>
      </c>
      <c r="BN167" s="114">
        <v>0</v>
      </c>
      <c r="BO167" s="35"/>
      <c r="BP167" s="22"/>
      <c r="BQ167" s="192"/>
      <c r="BR167" s="23"/>
      <c r="BS167" s="24"/>
      <c r="BT167" s="199"/>
      <c r="BU167" s="199"/>
      <c r="BV167" s="199"/>
      <c r="BW167" s="25"/>
      <c r="BX167" s="24"/>
      <c r="BY167" s="199"/>
      <c r="BZ167" s="199"/>
      <c r="CA167" s="199"/>
      <c r="CB167" s="25"/>
      <c r="CC167" s="7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  <c r="JB167" s="187"/>
      <c r="JC167" s="187"/>
      <c r="JD167" s="187"/>
    </row>
    <row r="168" spans="1:264" ht="17.149999999999999" customHeight="1" x14ac:dyDescent="0.35">
      <c r="A168" s="30">
        <v>163</v>
      </c>
      <c r="B168" s="30">
        <v>120</v>
      </c>
      <c r="C168" s="30">
        <f t="shared" si="11"/>
        <v>-43</v>
      </c>
      <c r="D168" s="92" t="s">
        <v>221</v>
      </c>
      <c r="E168" s="86">
        <f t="shared" si="9"/>
        <v>9</v>
      </c>
      <c r="F168" s="93">
        <f t="shared" si="10"/>
        <v>3</v>
      </c>
      <c r="G168" s="94"/>
      <c r="H168" s="202" t="s">
        <v>15</v>
      </c>
      <c r="I168" s="207" t="s">
        <v>15</v>
      </c>
      <c r="J168" s="196" t="s">
        <v>15</v>
      </c>
      <c r="K168" s="191" t="s">
        <v>15</v>
      </c>
      <c r="L168" s="202" t="s">
        <v>15</v>
      </c>
      <c r="M168" s="259" t="s">
        <v>15</v>
      </c>
      <c r="N168" s="196" t="s">
        <v>15</v>
      </c>
      <c r="O168" s="191" t="s">
        <v>15</v>
      </c>
      <c r="P168" s="94" t="s">
        <v>15</v>
      </c>
      <c r="Q168" s="207" t="s">
        <v>15</v>
      </c>
      <c r="R168" s="196" t="s">
        <v>15</v>
      </c>
      <c r="S168" s="191" t="s">
        <v>15</v>
      </c>
      <c r="T168" s="94" t="s">
        <v>15</v>
      </c>
      <c r="U168" s="191" t="s">
        <v>15</v>
      </c>
      <c r="V168" s="196" t="s">
        <v>15</v>
      </c>
      <c r="W168" s="191" t="s">
        <v>15</v>
      </c>
      <c r="X168" s="196" t="s">
        <v>15</v>
      </c>
      <c r="Y168" s="191" t="s">
        <v>15</v>
      </c>
      <c r="Z168" s="31" t="s">
        <v>15</v>
      </c>
      <c r="AA168" s="191" t="s">
        <v>15</v>
      </c>
      <c r="AB168" s="196">
        <v>1</v>
      </c>
      <c r="AC168" s="191" t="s">
        <v>15</v>
      </c>
      <c r="AD168" s="196" t="s">
        <v>15</v>
      </c>
      <c r="AE168" s="191" t="s">
        <v>15</v>
      </c>
      <c r="AF168" s="191" t="s">
        <v>15</v>
      </c>
      <c r="AG168" s="196" t="s">
        <v>15</v>
      </c>
      <c r="AH168" s="191" t="s">
        <v>15</v>
      </c>
      <c r="AI168" s="196" t="s">
        <v>15</v>
      </c>
      <c r="AJ168" s="191" t="s">
        <v>15</v>
      </c>
      <c r="AK168" s="202" t="s">
        <v>15</v>
      </c>
      <c r="AL168" s="207" t="s">
        <v>15</v>
      </c>
      <c r="AM168" s="202" t="s">
        <v>15</v>
      </c>
      <c r="AN168" s="191" t="s">
        <v>15</v>
      </c>
      <c r="AO168" s="202" t="s">
        <v>15</v>
      </c>
      <c r="AP168" s="207" t="s">
        <v>15</v>
      </c>
      <c r="AQ168" s="202" t="s">
        <v>15</v>
      </c>
      <c r="AR168" s="191" t="s">
        <v>15</v>
      </c>
      <c r="AS168" s="202" t="s">
        <v>15</v>
      </c>
      <c r="AT168" s="207" t="s">
        <v>15</v>
      </c>
      <c r="AU168" s="196">
        <v>4</v>
      </c>
      <c r="AV168" s="207" t="s">
        <v>15</v>
      </c>
      <c r="AW168" s="196" t="s">
        <v>15</v>
      </c>
      <c r="AX168" s="191" t="s">
        <v>15</v>
      </c>
      <c r="AY168" s="196" t="s">
        <v>15</v>
      </c>
      <c r="AZ168" s="207" t="s">
        <v>15</v>
      </c>
      <c r="BA168" s="94" t="s">
        <v>15</v>
      </c>
      <c r="BB168" s="207" t="s">
        <v>15</v>
      </c>
      <c r="BC168" s="94" t="s">
        <v>15</v>
      </c>
      <c r="BD168" s="207" t="s">
        <v>15</v>
      </c>
      <c r="BE168" s="202" t="s">
        <v>15</v>
      </c>
      <c r="BF168" s="207" t="s">
        <v>15</v>
      </c>
      <c r="BG168" s="202" t="s">
        <v>15</v>
      </c>
      <c r="BH168" s="191">
        <v>4</v>
      </c>
      <c r="BI168" s="196" t="s">
        <v>15</v>
      </c>
      <c r="BJ168" s="113">
        <v>0</v>
      </c>
      <c r="BK168" s="114">
        <v>0</v>
      </c>
      <c r="BL168" s="114">
        <v>0</v>
      </c>
      <c r="BM168" s="114">
        <v>0</v>
      </c>
      <c r="BN168" s="114">
        <v>0</v>
      </c>
      <c r="BO168" s="35"/>
      <c r="BP168" s="22"/>
      <c r="BQ168" s="192"/>
      <c r="BR168" s="23"/>
      <c r="BS168" s="24"/>
      <c r="BT168" s="199"/>
      <c r="BU168" s="199"/>
      <c r="BV168" s="199"/>
      <c r="BW168" s="25"/>
      <c r="BX168" s="24"/>
      <c r="BY168" s="199"/>
      <c r="BZ168" s="199"/>
      <c r="CA168" s="199"/>
      <c r="CB168" s="25"/>
      <c r="CC168" s="7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  <c r="JB168" s="187"/>
      <c r="JC168" s="187"/>
      <c r="JD168" s="187"/>
    </row>
    <row r="169" spans="1:264" ht="17.149999999999999" customHeight="1" x14ac:dyDescent="0.35">
      <c r="A169" s="30">
        <v>164</v>
      </c>
      <c r="B169" s="30">
        <v>204</v>
      </c>
      <c r="C169" s="30">
        <f t="shared" si="11"/>
        <v>40</v>
      </c>
      <c r="D169" s="92" t="s">
        <v>678</v>
      </c>
      <c r="E169" s="86">
        <f t="shared" si="9"/>
        <v>9</v>
      </c>
      <c r="F169" s="93">
        <f t="shared" si="10"/>
        <v>3</v>
      </c>
      <c r="G169" s="94"/>
      <c r="H169" s="202" t="s">
        <v>15</v>
      </c>
      <c r="I169" s="207">
        <v>3</v>
      </c>
      <c r="J169" s="196" t="s">
        <v>15</v>
      </c>
      <c r="K169" s="191" t="s">
        <v>15</v>
      </c>
      <c r="L169" s="202" t="s">
        <v>15</v>
      </c>
      <c r="M169" s="259" t="s">
        <v>15</v>
      </c>
      <c r="N169" s="196" t="s">
        <v>15</v>
      </c>
      <c r="O169" s="191" t="s">
        <v>15</v>
      </c>
      <c r="P169" s="94" t="s">
        <v>15</v>
      </c>
      <c r="Q169" s="207" t="s">
        <v>15</v>
      </c>
      <c r="R169" s="196" t="s">
        <v>15</v>
      </c>
      <c r="S169" s="191" t="s">
        <v>15</v>
      </c>
      <c r="T169" s="94" t="s">
        <v>15</v>
      </c>
      <c r="U169" s="191" t="s">
        <v>15</v>
      </c>
      <c r="V169" s="196" t="s">
        <v>15</v>
      </c>
      <c r="W169" s="191" t="s">
        <v>15</v>
      </c>
      <c r="X169" s="196" t="s">
        <v>15</v>
      </c>
      <c r="Y169" s="191" t="s">
        <v>15</v>
      </c>
      <c r="Z169" s="31" t="s">
        <v>15</v>
      </c>
      <c r="AA169" s="191" t="s">
        <v>15</v>
      </c>
      <c r="AB169" s="196" t="s">
        <v>15</v>
      </c>
      <c r="AC169" s="191" t="s">
        <v>15</v>
      </c>
      <c r="AD169" s="196" t="s">
        <v>15</v>
      </c>
      <c r="AE169" s="191" t="s">
        <v>15</v>
      </c>
      <c r="AF169" s="191" t="s">
        <v>15</v>
      </c>
      <c r="AG169" s="196" t="s">
        <v>15</v>
      </c>
      <c r="AH169" s="191" t="s">
        <v>15</v>
      </c>
      <c r="AI169" s="196" t="s">
        <v>15</v>
      </c>
      <c r="AJ169" s="191" t="s">
        <v>15</v>
      </c>
      <c r="AK169" s="202">
        <v>4</v>
      </c>
      <c r="AL169" s="207" t="s">
        <v>15</v>
      </c>
      <c r="AM169" s="202" t="s">
        <v>15</v>
      </c>
      <c r="AN169" s="191" t="s">
        <v>15</v>
      </c>
      <c r="AO169" s="202" t="s">
        <v>15</v>
      </c>
      <c r="AP169" s="207" t="s">
        <v>15</v>
      </c>
      <c r="AQ169" s="202" t="s">
        <v>15</v>
      </c>
      <c r="AR169" s="191" t="s">
        <v>15</v>
      </c>
      <c r="AS169" s="202" t="s">
        <v>15</v>
      </c>
      <c r="AT169" s="207" t="s">
        <v>15</v>
      </c>
      <c r="AU169" s="196" t="s">
        <v>15</v>
      </c>
      <c r="AV169" s="207" t="s">
        <v>15</v>
      </c>
      <c r="AW169" s="196" t="s">
        <v>15</v>
      </c>
      <c r="AX169" s="191" t="s">
        <v>15</v>
      </c>
      <c r="AY169" s="196" t="s">
        <v>15</v>
      </c>
      <c r="AZ169" s="207" t="s">
        <v>15</v>
      </c>
      <c r="BA169" s="94" t="s">
        <v>15</v>
      </c>
      <c r="BB169" s="207" t="s">
        <v>15</v>
      </c>
      <c r="BC169" s="94" t="s">
        <v>15</v>
      </c>
      <c r="BD169" s="207" t="s">
        <v>15</v>
      </c>
      <c r="BE169" s="202" t="s">
        <v>15</v>
      </c>
      <c r="BF169" s="207" t="s">
        <v>15</v>
      </c>
      <c r="BG169" s="202">
        <v>2</v>
      </c>
      <c r="BH169" s="191" t="s">
        <v>15</v>
      </c>
      <c r="BI169" s="196" t="s">
        <v>15</v>
      </c>
      <c r="BJ169" s="113">
        <v>0</v>
      </c>
      <c r="BK169" s="114">
        <v>0</v>
      </c>
      <c r="BL169" s="114">
        <v>0</v>
      </c>
      <c r="BM169" s="114">
        <v>0</v>
      </c>
      <c r="BN169" s="114">
        <v>0</v>
      </c>
      <c r="BO169" s="35"/>
      <c r="BP169" s="22"/>
      <c r="BQ169" s="192"/>
      <c r="BR169" s="23"/>
      <c r="BS169" s="24"/>
      <c r="BT169" s="199"/>
      <c r="BU169" s="199"/>
      <c r="BV169" s="199"/>
      <c r="BW169" s="25"/>
      <c r="BX169" s="24"/>
      <c r="BY169" s="199"/>
      <c r="BZ169" s="199"/>
      <c r="CA169" s="199"/>
      <c r="CB169" s="25"/>
      <c r="CC169" s="7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  <c r="JB169" s="187"/>
      <c r="JC169" s="187"/>
      <c r="JD169" s="187"/>
    </row>
    <row r="170" spans="1:264" ht="17.149999999999999" customHeight="1" x14ac:dyDescent="0.35">
      <c r="A170" s="30">
        <v>165</v>
      </c>
      <c r="B170" s="30">
        <v>162</v>
      </c>
      <c r="C170" s="30">
        <f t="shared" si="11"/>
        <v>-3</v>
      </c>
      <c r="D170" s="92" t="s">
        <v>941</v>
      </c>
      <c r="E170" s="86">
        <f t="shared" si="9"/>
        <v>8</v>
      </c>
      <c r="F170" s="93">
        <f t="shared" si="10"/>
        <v>1</v>
      </c>
      <c r="G170" s="94"/>
      <c r="H170" s="202" t="s">
        <v>15</v>
      </c>
      <c r="I170" s="207" t="s">
        <v>15</v>
      </c>
      <c r="J170" s="196" t="s">
        <v>15</v>
      </c>
      <c r="K170" s="191" t="s">
        <v>15</v>
      </c>
      <c r="L170" s="202" t="s">
        <v>15</v>
      </c>
      <c r="M170" s="259" t="s">
        <v>15</v>
      </c>
      <c r="N170" s="196" t="s">
        <v>15</v>
      </c>
      <c r="O170" s="191" t="s">
        <v>15</v>
      </c>
      <c r="P170" s="94" t="s">
        <v>15</v>
      </c>
      <c r="Q170" s="207" t="s">
        <v>15</v>
      </c>
      <c r="R170" s="196" t="s">
        <v>15</v>
      </c>
      <c r="S170" s="191" t="s">
        <v>15</v>
      </c>
      <c r="T170" s="94" t="s">
        <v>15</v>
      </c>
      <c r="U170" s="191" t="s">
        <v>15</v>
      </c>
      <c r="V170" s="196" t="s">
        <v>15</v>
      </c>
      <c r="W170" s="191" t="s">
        <v>15</v>
      </c>
      <c r="X170" s="196" t="s">
        <v>15</v>
      </c>
      <c r="Y170" s="191" t="s">
        <v>15</v>
      </c>
      <c r="Z170" s="31" t="s">
        <v>15</v>
      </c>
      <c r="AA170" s="191" t="s">
        <v>15</v>
      </c>
      <c r="AB170" s="196" t="s">
        <v>15</v>
      </c>
      <c r="AC170" s="191" t="s">
        <v>15</v>
      </c>
      <c r="AD170" s="196" t="s">
        <v>15</v>
      </c>
      <c r="AE170" s="191" t="s">
        <v>15</v>
      </c>
      <c r="AF170" s="191" t="s">
        <v>15</v>
      </c>
      <c r="AG170" s="196" t="s">
        <v>15</v>
      </c>
      <c r="AH170" s="191" t="s">
        <v>15</v>
      </c>
      <c r="AI170" s="196" t="s">
        <v>15</v>
      </c>
      <c r="AJ170" s="191" t="s">
        <v>15</v>
      </c>
      <c r="AK170" s="202" t="s">
        <v>15</v>
      </c>
      <c r="AL170" s="207" t="s">
        <v>15</v>
      </c>
      <c r="AM170" s="202" t="s">
        <v>15</v>
      </c>
      <c r="AN170" s="191" t="s">
        <v>15</v>
      </c>
      <c r="AO170" s="202" t="s">
        <v>15</v>
      </c>
      <c r="AP170" s="207" t="s">
        <v>15</v>
      </c>
      <c r="AQ170" s="202" t="s">
        <v>15</v>
      </c>
      <c r="AR170" s="191" t="s">
        <v>15</v>
      </c>
      <c r="AS170" s="202" t="s">
        <v>15</v>
      </c>
      <c r="AT170" s="207" t="s">
        <v>15</v>
      </c>
      <c r="AU170" s="196" t="s">
        <v>15</v>
      </c>
      <c r="AV170" s="207" t="s">
        <v>15</v>
      </c>
      <c r="AW170" s="196" t="s">
        <v>15</v>
      </c>
      <c r="AX170" s="191" t="s">
        <v>15</v>
      </c>
      <c r="AY170" s="196" t="s">
        <v>15</v>
      </c>
      <c r="AZ170" s="207" t="s">
        <v>15</v>
      </c>
      <c r="BA170" s="94" t="s">
        <v>15</v>
      </c>
      <c r="BB170" s="207" t="s">
        <v>15</v>
      </c>
      <c r="BC170" s="94" t="s">
        <v>15</v>
      </c>
      <c r="BD170" s="207" t="s">
        <v>15</v>
      </c>
      <c r="BE170" s="202" t="s">
        <v>15</v>
      </c>
      <c r="BF170" s="207" t="s">
        <v>15</v>
      </c>
      <c r="BG170" s="202">
        <v>8</v>
      </c>
      <c r="BH170" s="191" t="s">
        <v>15</v>
      </c>
      <c r="BI170" s="196" t="s">
        <v>15</v>
      </c>
      <c r="BJ170" s="113">
        <v>0</v>
      </c>
      <c r="BK170" s="114">
        <v>0</v>
      </c>
      <c r="BL170" s="114">
        <v>0</v>
      </c>
      <c r="BM170" s="114">
        <v>0</v>
      </c>
      <c r="BN170" s="114">
        <v>0</v>
      </c>
      <c r="BO170" s="35"/>
      <c r="BP170" s="22"/>
      <c r="BQ170" s="192"/>
      <c r="BR170" s="23"/>
      <c r="BS170" s="24"/>
      <c r="BT170" s="199"/>
      <c r="BU170" s="199"/>
      <c r="BV170" s="199"/>
      <c r="BW170" s="25"/>
      <c r="BX170" s="24"/>
      <c r="BY170" s="199"/>
      <c r="BZ170" s="199"/>
      <c r="CA170" s="199"/>
      <c r="CB170" s="25"/>
      <c r="CC170" s="7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  <c r="JB170" s="187"/>
      <c r="JC170" s="187"/>
      <c r="JD170" s="187"/>
    </row>
    <row r="171" spans="1:264" ht="17.149999999999999" customHeight="1" x14ac:dyDescent="0.35">
      <c r="A171" s="30">
        <v>166</v>
      </c>
      <c r="B171" s="30">
        <v>163</v>
      </c>
      <c r="C171" s="30">
        <f t="shared" si="11"/>
        <v>-3</v>
      </c>
      <c r="D171" s="92" t="s">
        <v>216</v>
      </c>
      <c r="E171" s="86">
        <f t="shared" si="9"/>
        <v>8</v>
      </c>
      <c r="F171" s="93">
        <f t="shared" si="10"/>
        <v>1</v>
      </c>
      <c r="G171" s="94"/>
      <c r="H171" s="202" t="s">
        <v>15</v>
      </c>
      <c r="I171" s="207" t="s">
        <v>15</v>
      </c>
      <c r="J171" s="196" t="s">
        <v>15</v>
      </c>
      <c r="K171" s="191" t="s">
        <v>15</v>
      </c>
      <c r="L171" s="202" t="s">
        <v>15</v>
      </c>
      <c r="M171" s="259" t="s">
        <v>15</v>
      </c>
      <c r="N171" s="196" t="s">
        <v>15</v>
      </c>
      <c r="O171" s="191" t="s">
        <v>15</v>
      </c>
      <c r="P171" s="94" t="s">
        <v>15</v>
      </c>
      <c r="Q171" s="207" t="s">
        <v>15</v>
      </c>
      <c r="R171" s="196" t="s">
        <v>15</v>
      </c>
      <c r="S171" s="191" t="s">
        <v>15</v>
      </c>
      <c r="T171" s="94" t="s">
        <v>15</v>
      </c>
      <c r="U171" s="191" t="s">
        <v>15</v>
      </c>
      <c r="V171" s="196" t="s">
        <v>15</v>
      </c>
      <c r="W171" s="191" t="s">
        <v>15</v>
      </c>
      <c r="X171" s="196" t="s">
        <v>15</v>
      </c>
      <c r="Y171" s="191" t="s">
        <v>15</v>
      </c>
      <c r="Z171" s="31" t="s">
        <v>15</v>
      </c>
      <c r="AA171" s="191" t="s">
        <v>15</v>
      </c>
      <c r="AB171" s="196" t="s">
        <v>15</v>
      </c>
      <c r="AC171" s="191" t="s">
        <v>15</v>
      </c>
      <c r="AD171" s="196" t="s">
        <v>15</v>
      </c>
      <c r="AE171" s="191" t="s">
        <v>15</v>
      </c>
      <c r="AF171" s="191" t="s">
        <v>15</v>
      </c>
      <c r="AG171" s="196" t="s">
        <v>15</v>
      </c>
      <c r="AH171" s="191" t="s">
        <v>15</v>
      </c>
      <c r="AI171" s="196" t="s">
        <v>15</v>
      </c>
      <c r="AJ171" s="191" t="s">
        <v>15</v>
      </c>
      <c r="AK171" s="202" t="s">
        <v>15</v>
      </c>
      <c r="AL171" s="207" t="s">
        <v>15</v>
      </c>
      <c r="AM171" s="202" t="s">
        <v>15</v>
      </c>
      <c r="AN171" s="191" t="s">
        <v>15</v>
      </c>
      <c r="AO171" s="202" t="s">
        <v>15</v>
      </c>
      <c r="AP171" s="207" t="s">
        <v>15</v>
      </c>
      <c r="AQ171" s="202" t="s">
        <v>15</v>
      </c>
      <c r="AR171" s="191" t="s">
        <v>15</v>
      </c>
      <c r="AS171" s="202" t="s">
        <v>15</v>
      </c>
      <c r="AT171" s="207">
        <v>8</v>
      </c>
      <c r="AU171" s="196" t="s">
        <v>15</v>
      </c>
      <c r="AV171" s="207" t="s">
        <v>15</v>
      </c>
      <c r="AW171" s="196" t="s">
        <v>15</v>
      </c>
      <c r="AX171" s="191" t="s">
        <v>15</v>
      </c>
      <c r="AY171" s="196" t="s">
        <v>15</v>
      </c>
      <c r="AZ171" s="207" t="s">
        <v>15</v>
      </c>
      <c r="BA171" s="94" t="s">
        <v>15</v>
      </c>
      <c r="BB171" s="207" t="s">
        <v>15</v>
      </c>
      <c r="BC171" s="94" t="s">
        <v>15</v>
      </c>
      <c r="BD171" s="207" t="s">
        <v>15</v>
      </c>
      <c r="BE171" s="202" t="s">
        <v>15</v>
      </c>
      <c r="BF171" s="207" t="s">
        <v>15</v>
      </c>
      <c r="BG171" s="202" t="s">
        <v>15</v>
      </c>
      <c r="BH171" s="191" t="s">
        <v>15</v>
      </c>
      <c r="BI171" s="196" t="s">
        <v>15</v>
      </c>
      <c r="BJ171" s="113">
        <v>0</v>
      </c>
      <c r="BK171" s="114">
        <v>0</v>
      </c>
      <c r="BL171" s="114">
        <v>0</v>
      </c>
      <c r="BM171" s="114">
        <v>0</v>
      </c>
      <c r="BN171" s="114">
        <v>0</v>
      </c>
      <c r="BO171" s="35"/>
      <c r="BP171" s="22"/>
      <c r="BQ171" s="192"/>
      <c r="BR171" s="23"/>
      <c r="BS171" s="24"/>
      <c r="BT171" s="199"/>
      <c r="BU171" s="199"/>
      <c r="BV171" s="199"/>
      <c r="BW171" s="25"/>
      <c r="BX171" s="24"/>
      <c r="BY171" s="199"/>
      <c r="BZ171" s="199"/>
      <c r="CA171" s="199"/>
      <c r="CB171" s="25"/>
      <c r="CC171" s="7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  <c r="JB171" s="187"/>
      <c r="JC171" s="187"/>
      <c r="JD171" s="187"/>
    </row>
    <row r="172" spans="1:264" ht="17.149999999999999" customHeight="1" x14ac:dyDescent="0.35">
      <c r="A172" s="30">
        <v>167</v>
      </c>
      <c r="B172" s="30">
        <v>164</v>
      </c>
      <c r="C172" s="30">
        <f t="shared" si="11"/>
        <v>-3</v>
      </c>
      <c r="D172" s="92" t="s">
        <v>923</v>
      </c>
      <c r="E172" s="86">
        <f t="shared" si="9"/>
        <v>8</v>
      </c>
      <c r="F172" s="93">
        <f t="shared" si="10"/>
        <v>1</v>
      </c>
      <c r="G172" s="94"/>
      <c r="H172" s="202" t="s">
        <v>15</v>
      </c>
      <c r="I172" s="207" t="s">
        <v>15</v>
      </c>
      <c r="J172" s="196" t="s">
        <v>15</v>
      </c>
      <c r="K172" s="191" t="s">
        <v>15</v>
      </c>
      <c r="L172" s="202" t="s">
        <v>15</v>
      </c>
      <c r="M172" s="259" t="s">
        <v>15</v>
      </c>
      <c r="N172" s="196" t="s">
        <v>15</v>
      </c>
      <c r="O172" s="191" t="s">
        <v>15</v>
      </c>
      <c r="P172" s="94" t="s">
        <v>15</v>
      </c>
      <c r="Q172" s="207" t="s">
        <v>15</v>
      </c>
      <c r="R172" s="196" t="s">
        <v>15</v>
      </c>
      <c r="S172" s="191" t="s">
        <v>15</v>
      </c>
      <c r="T172" s="94" t="s">
        <v>15</v>
      </c>
      <c r="U172" s="191" t="s">
        <v>15</v>
      </c>
      <c r="V172" s="196" t="s">
        <v>15</v>
      </c>
      <c r="W172" s="191">
        <v>8</v>
      </c>
      <c r="X172" s="196" t="s">
        <v>15</v>
      </c>
      <c r="Y172" s="191" t="s">
        <v>15</v>
      </c>
      <c r="Z172" s="31" t="s">
        <v>15</v>
      </c>
      <c r="AA172" s="191" t="s">
        <v>15</v>
      </c>
      <c r="AB172" s="196" t="s">
        <v>15</v>
      </c>
      <c r="AC172" s="191" t="s">
        <v>15</v>
      </c>
      <c r="AD172" s="196" t="s">
        <v>15</v>
      </c>
      <c r="AE172" s="191" t="s">
        <v>15</v>
      </c>
      <c r="AF172" s="191" t="s">
        <v>15</v>
      </c>
      <c r="AG172" s="196" t="s">
        <v>15</v>
      </c>
      <c r="AH172" s="191" t="s">
        <v>15</v>
      </c>
      <c r="AI172" s="196" t="s">
        <v>15</v>
      </c>
      <c r="AJ172" s="191" t="s">
        <v>15</v>
      </c>
      <c r="AK172" s="202" t="s">
        <v>15</v>
      </c>
      <c r="AL172" s="207" t="s">
        <v>15</v>
      </c>
      <c r="AM172" s="202" t="s">
        <v>15</v>
      </c>
      <c r="AN172" s="191" t="s">
        <v>15</v>
      </c>
      <c r="AO172" s="202" t="s">
        <v>15</v>
      </c>
      <c r="AP172" s="207" t="s">
        <v>15</v>
      </c>
      <c r="AQ172" s="202" t="s">
        <v>15</v>
      </c>
      <c r="AR172" s="191" t="s">
        <v>15</v>
      </c>
      <c r="AS172" s="202" t="s">
        <v>15</v>
      </c>
      <c r="AT172" s="207" t="s">
        <v>15</v>
      </c>
      <c r="AU172" s="196" t="s">
        <v>15</v>
      </c>
      <c r="AV172" s="207" t="s">
        <v>15</v>
      </c>
      <c r="AW172" s="196" t="s">
        <v>15</v>
      </c>
      <c r="AX172" s="191" t="s">
        <v>15</v>
      </c>
      <c r="AY172" s="196" t="s">
        <v>15</v>
      </c>
      <c r="AZ172" s="207" t="s">
        <v>15</v>
      </c>
      <c r="BA172" s="94" t="s">
        <v>15</v>
      </c>
      <c r="BB172" s="207" t="s">
        <v>15</v>
      </c>
      <c r="BC172" s="94" t="s">
        <v>15</v>
      </c>
      <c r="BD172" s="207" t="s">
        <v>15</v>
      </c>
      <c r="BE172" s="202" t="s">
        <v>15</v>
      </c>
      <c r="BF172" s="207" t="s">
        <v>15</v>
      </c>
      <c r="BG172" s="202" t="s">
        <v>15</v>
      </c>
      <c r="BH172" s="191" t="s">
        <v>15</v>
      </c>
      <c r="BI172" s="196" t="s">
        <v>15</v>
      </c>
      <c r="BJ172" s="113">
        <v>0</v>
      </c>
      <c r="BK172" s="114">
        <v>0</v>
      </c>
      <c r="BL172" s="114">
        <v>0</v>
      </c>
      <c r="BM172" s="114">
        <v>0</v>
      </c>
      <c r="BN172" s="114">
        <v>0</v>
      </c>
      <c r="BO172" s="35"/>
      <c r="BP172" s="22"/>
      <c r="BQ172" s="192"/>
      <c r="BR172" s="23"/>
      <c r="BS172" s="24"/>
      <c r="BT172" s="199"/>
      <c r="BU172" s="199"/>
      <c r="BV172" s="199"/>
      <c r="BW172" s="25"/>
      <c r="BX172" s="24"/>
      <c r="BY172" s="199"/>
      <c r="BZ172" s="199"/>
      <c r="CA172" s="199"/>
      <c r="CB172" s="25"/>
      <c r="CC172" s="7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  <c r="JB172" s="187"/>
      <c r="JC172" s="187"/>
      <c r="JD172" s="187"/>
    </row>
    <row r="173" spans="1:264" ht="17.149999999999999" customHeight="1" x14ac:dyDescent="0.35">
      <c r="A173" s="30">
        <v>168</v>
      </c>
      <c r="B173" s="30">
        <v>166</v>
      </c>
      <c r="C173" s="30">
        <f t="shared" si="11"/>
        <v>-2</v>
      </c>
      <c r="D173" s="92" t="s">
        <v>903</v>
      </c>
      <c r="E173" s="86">
        <f t="shared" si="9"/>
        <v>8</v>
      </c>
      <c r="F173" s="93">
        <f t="shared" si="10"/>
        <v>1</v>
      </c>
      <c r="G173" s="94"/>
      <c r="H173" s="202" t="s">
        <v>15</v>
      </c>
      <c r="I173" s="207" t="s">
        <v>15</v>
      </c>
      <c r="J173" s="196" t="s">
        <v>15</v>
      </c>
      <c r="K173" s="191" t="s">
        <v>15</v>
      </c>
      <c r="L173" s="202" t="s">
        <v>15</v>
      </c>
      <c r="M173" s="259" t="s">
        <v>15</v>
      </c>
      <c r="N173" s="196" t="s">
        <v>15</v>
      </c>
      <c r="O173" s="191" t="s">
        <v>15</v>
      </c>
      <c r="P173" s="94" t="s">
        <v>15</v>
      </c>
      <c r="Q173" s="207" t="s">
        <v>15</v>
      </c>
      <c r="R173" s="196" t="s">
        <v>15</v>
      </c>
      <c r="S173" s="191" t="s">
        <v>15</v>
      </c>
      <c r="T173" s="94" t="s">
        <v>15</v>
      </c>
      <c r="U173" s="191" t="s">
        <v>15</v>
      </c>
      <c r="V173" s="196" t="s">
        <v>15</v>
      </c>
      <c r="W173" s="191" t="s">
        <v>15</v>
      </c>
      <c r="X173" s="196" t="s">
        <v>15</v>
      </c>
      <c r="Y173" s="191" t="s">
        <v>15</v>
      </c>
      <c r="Z173" s="31" t="s">
        <v>15</v>
      </c>
      <c r="AA173" s="191" t="s">
        <v>15</v>
      </c>
      <c r="AB173" s="196" t="s">
        <v>15</v>
      </c>
      <c r="AC173" s="191" t="s">
        <v>15</v>
      </c>
      <c r="AD173" s="196" t="s">
        <v>15</v>
      </c>
      <c r="AE173" s="191" t="s">
        <v>15</v>
      </c>
      <c r="AF173" s="191" t="s">
        <v>15</v>
      </c>
      <c r="AG173" s="196" t="s">
        <v>15</v>
      </c>
      <c r="AH173" s="191" t="s">
        <v>15</v>
      </c>
      <c r="AI173" s="196" t="s">
        <v>15</v>
      </c>
      <c r="AJ173" s="191" t="s">
        <v>15</v>
      </c>
      <c r="AK173" s="202" t="s">
        <v>15</v>
      </c>
      <c r="AL173" s="207" t="s">
        <v>15</v>
      </c>
      <c r="AM173" s="202" t="s">
        <v>15</v>
      </c>
      <c r="AN173" s="191" t="s">
        <v>15</v>
      </c>
      <c r="AO173" s="202" t="s">
        <v>15</v>
      </c>
      <c r="AP173" s="207" t="s">
        <v>15</v>
      </c>
      <c r="AQ173" s="202" t="s">
        <v>15</v>
      </c>
      <c r="AR173" s="191" t="s">
        <v>15</v>
      </c>
      <c r="AS173" s="202" t="s">
        <v>15</v>
      </c>
      <c r="AT173" s="207" t="s">
        <v>15</v>
      </c>
      <c r="AU173" s="196" t="s">
        <v>15</v>
      </c>
      <c r="AV173" s="207" t="s">
        <v>15</v>
      </c>
      <c r="AW173" s="196" t="s">
        <v>15</v>
      </c>
      <c r="AX173" s="191" t="s">
        <v>15</v>
      </c>
      <c r="AY173" s="196" t="s">
        <v>15</v>
      </c>
      <c r="AZ173" s="207" t="s">
        <v>15</v>
      </c>
      <c r="BA173" s="94" t="s">
        <v>15</v>
      </c>
      <c r="BB173" s="207">
        <v>8</v>
      </c>
      <c r="BC173" s="94" t="s">
        <v>15</v>
      </c>
      <c r="BD173" s="207" t="s">
        <v>15</v>
      </c>
      <c r="BE173" s="202" t="s">
        <v>15</v>
      </c>
      <c r="BF173" s="207" t="s">
        <v>15</v>
      </c>
      <c r="BG173" s="202" t="s">
        <v>15</v>
      </c>
      <c r="BH173" s="191" t="s">
        <v>15</v>
      </c>
      <c r="BI173" s="196" t="s">
        <v>15</v>
      </c>
      <c r="BJ173" s="113">
        <v>0</v>
      </c>
      <c r="BK173" s="114">
        <v>0</v>
      </c>
      <c r="BL173" s="114">
        <v>0</v>
      </c>
      <c r="BM173" s="114">
        <v>0</v>
      </c>
      <c r="BN173" s="114">
        <v>0</v>
      </c>
      <c r="BO173" s="35"/>
      <c r="BP173" s="22"/>
      <c r="BQ173" s="192"/>
      <c r="BR173" s="23"/>
      <c r="BS173" s="24"/>
      <c r="BT173" s="199"/>
      <c r="BU173" s="199"/>
      <c r="BV173" s="199"/>
      <c r="BW173" s="25"/>
      <c r="BX173" s="24"/>
      <c r="BY173" s="199"/>
      <c r="BZ173" s="199"/>
      <c r="CA173" s="199"/>
      <c r="CB173" s="25"/>
      <c r="CC173" s="7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  <c r="JB173" s="187"/>
      <c r="JC173" s="187"/>
      <c r="JD173" s="187"/>
    </row>
    <row r="174" spans="1:264" ht="17.149999999999999" customHeight="1" x14ac:dyDescent="0.35">
      <c r="A174" s="30">
        <v>169</v>
      </c>
      <c r="B174" s="30">
        <v>167</v>
      </c>
      <c r="C174" s="30">
        <f t="shared" si="11"/>
        <v>-2</v>
      </c>
      <c r="D174" s="92" t="s">
        <v>1329</v>
      </c>
      <c r="E174" s="86">
        <f t="shared" si="9"/>
        <v>8</v>
      </c>
      <c r="F174" s="93">
        <f t="shared" si="10"/>
        <v>1</v>
      </c>
      <c r="G174" s="94"/>
      <c r="H174" s="202" t="s">
        <v>15</v>
      </c>
      <c r="I174" s="207" t="s">
        <v>15</v>
      </c>
      <c r="J174" s="196" t="s">
        <v>15</v>
      </c>
      <c r="K174" s="191" t="s">
        <v>15</v>
      </c>
      <c r="L174" s="202" t="s">
        <v>15</v>
      </c>
      <c r="M174" s="259" t="s">
        <v>15</v>
      </c>
      <c r="N174" s="196" t="s">
        <v>15</v>
      </c>
      <c r="O174" s="191" t="s">
        <v>15</v>
      </c>
      <c r="P174" s="94" t="s">
        <v>15</v>
      </c>
      <c r="Q174" s="207" t="s">
        <v>15</v>
      </c>
      <c r="R174" s="196" t="s">
        <v>15</v>
      </c>
      <c r="S174" s="191" t="s">
        <v>15</v>
      </c>
      <c r="T174" s="94" t="s">
        <v>15</v>
      </c>
      <c r="U174" s="191" t="s">
        <v>15</v>
      </c>
      <c r="V174" s="196" t="s">
        <v>15</v>
      </c>
      <c r="W174" s="191" t="s">
        <v>15</v>
      </c>
      <c r="X174" s="196" t="s">
        <v>15</v>
      </c>
      <c r="Y174" s="191" t="s">
        <v>15</v>
      </c>
      <c r="Z174" s="31" t="s">
        <v>15</v>
      </c>
      <c r="AA174" s="191" t="s">
        <v>15</v>
      </c>
      <c r="AB174" s="196" t="s">
        <v>15</v>
      </c>
      <c r="AC174" s="191" t="s">
        <v>15</v>
      </c>
      <c r="AD174" s="196" t="s">
        <v>15</v>
      </c>
      <c r="AE174" s="191" t="s">
        <v>15</v>
      </c>
      <c r="AF174" s="191" t="s">
        <v>15</v>
      </c>
      <c r="AG174" s="196" t="s">
        <v>15</v>
      </c>
      <c r="AH174" s="191" t="s">
        <v>15</v>
      </c>
      <c r="AI174" s="196" t="s">
        <v>15</v>
      </c>
      <c r="AJ174" s="191" t="s">
        <v>15</v>
      </c>
      <c r="AK174" s="202" t="s">
        <v>15</v>
      </c>
      <c r="AL174" s="207" t="s">
        <v>15</v>
      </c>
      <c r="AM174" s="202" t="s">
        <v>15</v>
      </c>
      <c r="AN174" s="191" t="s">
        <v>15</v>
      </c>
      <c r="AO174" s="202" t="s">
        <v>15</v>
      </c>
      <c r="AP174" s="207" t="s">
        <v>15</v>
      </c>
      <c r="AQ174" s="202" t="s">
        <v>15</v>
      </c>
      <c r="AR174" s="191" t="s">
        <v>15</v>
      </c>
      <c r="AS174" s="202" t="s">
        <v>15</v>
      </c>
      <c r="AT174" s="207" t="s">
        <v>15</v>
      </c>
      <c r="AU174" s="196" t="s">
        <v>15</v>
      </c>
      <c r="AV174" s="207" t="s">
        <v>15</v>
      </c>
      <c r="AW174" s="196" t="s">
        <v>15</v>
      </c>
      <c r="AX174" s="191" t="s">
        <v>15</v>
      </c>
      <c r="AY174" s="196" t="s">
        <v>15</v>
      </c>
      <c r="AZ174" s="207" t="s">
        <v>15</v>
      </c>
      <c r="BA174" s="94" t="s">
        <v>15</v>
      </c>
      <c r="BB174" s="207" t="s">
        <v>15</v>
      </c>
      <c r="BC174" s="94">
        <v>8</v>
      </c>
      <c r="BD174" s="207" t="s">
        <v>15</v>
      </c>
      <c r="BE174" s="202" t="s">
        <v>15</v>
      </c>
      <c r="BF174" s="207" t="s">
        <v>15</v>
      </c>
      <c r="BG174" s="202" t="s">
        <v>15</v>
      </c>
      <c r="BH174" s="191" t="s">
        <v>15</v>
      </c>
      <c r="BI174" s="196" t="s">
        <v>15</v>
      </c>
      <c r="BJ174" s="113">
        <v>0</v>
      </c>
      <c r="BK174" s="114">
        <v>0</v>
      </c>
      <c r="BL174" s="114">
        <v>0</v>
      </c>
      <c r="BM174" s="114">
        <v>0</v>
      </c>
      <c r="BN174" s="114">
        <v>0</v>
      </c>
      <c r="BO174" s="35"/>
      <c r="BP174" s="22"/>
      <c r="BQ174" s="192"/>
      <c r="BR174" s="23"/>
      <c r="BS174" s="24"/>
      <c r="BT174" s="199"/>
      <c r="BU174" s="199"/>
      <c r="BV174" s="199"/>
      <c r="BW174" s="25"/>
      <c r="BX174" s="24"/>
      <c r="BY174" s="199"/>
      <c r="BZ174" s="199"/>
      <c r="CA174" s="199"/>
      <c r="CB174" s="25"/>
      <c r="CC174" s="7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  <c r="JB174" s="187"/>
      <c r="JC174" s="187"/>
      <c r="JD174" s="187"/>
    </row>
    <row r="175" spans="1:264" ht="17.149999999999999" customHeight="1" x14ac:dyDescent="0.35">
      <c r="A175" s="30">
        <v>170</v>
      </c>
      <c r="B175" s="30">
        <v>168</v>
      </c>
      <c r="C175" s="30">
        <f t="shared" si="11"/>
        <v>-2</v>
      </c>
      <c r="D175" s="92" t="s">
        <v>1459</v>
      </c>
      <c r="E175" s="86">
        <f t="shared" si="9"/>
        <v>8</v>
      </c>
      <c r="F175" s="93">
        <f t="shared" si="10"/>
        <v>1</v>
      </c>
      <c r="G175" s="94"/>
      <c r="H175" s="202" t="s">
        <v>15</v>
      </c>
      <c r="I175" s="207" t="s">
        <v>15</v>
      </c>
      <c r="J175" s="196" t="s">
        <v>15</v>
      </c>
      <c r="K175" s="191" t="s">
        <v>15</v>
      </c>
      <c r="L175" s="202" t="s">
        <v>15</v>
      </c>
      <c r="M175" s="259" t="s">
        <v>15</v>
      </c>
      <c r="N175" s="196" t="s">
        <v>15</v>
      </c>
      <c r="O175" s="191" t="s">
        <v>15</v>
      </c>
      <c r="P175" s="94" t="s">
        <v>15</v>
      </c>
      <c r="Q175" s="207" t="s">
        <v>15</v>
      </c>
      <c r="R175" s="196" t="s">
        <v>15</v>
      </c>
      <c r="S175" s="191" t="s">
        <v>15</v>
      </c>
      <c r="T175" s="94" t="s">
        <v>15</v>
      </c>
      <c r="U175" s="191" t="s">
        <v>15</v>
      </c>
      <c r="V175" s="196" t="s">
        <v>15</v>
      </c>
      <c r="W175" s="191" t="s">
        <v>15</v>
      </c>
      <c r="X175" s="196" t="s">
        <v>15</v>
      </c>
      <c r="Y175" s="191" t="s">
        <v>15</v>
      </c>
      <c r="Z175" s="31" t="s">
        <v>15</v>
      </c>
      <c r="AA175" s="191" t="s">
        <v>15</v>
      </c>
      <c r="AB175" s="196" t="s">
        <v>15</v>
      </c>
      <c r="AC175" s="191" t="s">
        <v>15</v>
      </c>
      <c r="AD175" s="196" t="s">
        <v>15</v>
      </c>
      <c r="AE175" s="191" t="s">
        <v>15</v>
      </c>
      <c r="AF175" s="191" t="s">
        <v>15</v>
      </c>
      <c r="AG175" s="196" t="s">
        <v>15</v>
      </c>
      <c r="AH175" s="191" t="s">
        <v>15</v>
      </c>
      <c r="AI175" s="196" t="s">
        <v>15</v>
      </c>
      <c r="AJ175" s="191" t="s">
        <v>15</v>
      </c>
      <c r="AK175" s="202" t="s">
        <v>15</v>
      </c>
      <c r="AL175" s="207" t="s">
        <v>15</v>
      </c>
      <c r="AM175" s="202" t="s">
        <v>15</v>
      </c>
      <c r="AN175" s="191" t="s">
        <v>15</v>
      </c>
      <c r="AO175" s="202" t="s">
        <v>15</v>
      </c>
      <c r="AP175" s="207" t="s">
        <v>15</v>
      </c>
      <c r="AQ175" s="202" t="s">
        <v>15</v>
      </c>
      <c r="AR175" s="191" t="s">
        <v>15</v>
      </c>
      <c r="AS175" s="202" t="s">
        <v>15</v>
      </c>
      <c r="AT175" s="207" t="s">
        <v>15</v>
      </c>
      <c r="AU175" s="196" t="s">
        <v>15</v>
      </c>
      <c r="AV175" s="207">
        <v>8</v>
      </c>
      <c r="AW175" s="196" t="s">
        <v>15</v>
      </c>
      <c r="AX175" s="191" t="s">
        <v>15</v>
      </c>
      <c r="AY175" s="196" t="s">
        <v>15</v>
      </c>
      <c r="AZ175" s="207" t="s">
        <v>15</v>
      </c>
      <c r="BA175" s="94" t="s">
        <v>15</v>
      </c>
      <c r="BB175" s="207" t="s">
        <v>15</v>
      </c>
      <c r="BC175" s="94" t="s">
        <v>15</v>
      </c>
      <c r="BD175" s="207" t="s">
        <v>15</v>
      </c>
      <c r="BE175" s="202" t="s">
        <v>15</v>
      </c>
      <c r="BF175" s="207" t="s">
        <v>15</v>
      </c>
      <c r="BG175" s="202" t="s">
        <v>15</v>
      </c>
      <c r="BH175" s="191" t="s">
        <v>15</v>
      </c>
      <c r="BI175" s="196" t="s">
        <v>15</v>
      </c>
      <c r="BJ175" s="113">
        <v>0</v>
      </c>
      <c r="BK175" s="114">
        <v>0</v>
      </c>
      <c r="BL175" s="114">
        <v>0</v>
      </c>
      <c r="BM175" s="114">
        <v>0</v>
      </c>
      <c r="BN175" s="114">
        <v>0</v>
      </c>
      <c r="BO175" s="35"/>
      <c r="BP175" s="22"/>
      <c r="BQ175" s="192"/>
      <c r="BR175" s="23"/>
      <c r="BS175" s="24"/>
      <c r="BT175" s="199"/>
      <c r="BU175" s="199"/>
      <c r="BV175" s="199"/>
      <c r="BW175" s="25"/>
      <c r="BX175" s="24"/>
      <c r="BY175" s="199"/>
      <c r="BZ175" s="199"/>
      <c r="CA175" s="199"/>
      <c r="CB175" s="25"/>
      <c r="CC175" s="7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  <c r="JC175" s="187"/>
      <c r="JD175" s="187"/>
    </row>
    <row r="176" spans="1:264" ht="17.149999999999999" customHeight="1" x14ac:dyDescent="0.35">
      <c r="A176" s="30">
        <v>171</v>
      </c>
      <c r="B176" s="30">
        <v>169</v>
      </c>
      <c r="C176" s="30">
        <f t="shared" si="11"/>
        <v>-2</v>
      </c>
      <c r="D176" s="92" t="s">
        <v>1474</v>
      </c>
      <c r="E176" s="86">
        <f t="shared" si="9"/>
        <v>8</v>
      </c>
      <c r="F176" s="93">
        <f t="shared" si="10"/>
        <v>1</v>
      </c>
      <c r="G176" s="94"/>
      <c r="H176" s="202" t="s">
        <v>15</v>
      </c>
      <c r="I176" s="207" t="s">
        <v>15</v>
      </c>
      <c r="J176" s="196" t="s">
        <v>15</v>
      </c>
      <c r="K176" s="191" t="s">
        <v>15</v>
      </c>
      <c r="L176" s="202" t="s">
        <v>15</v>
      </c>
      <c r="M176" s="259" t="s">
        <v>15</v>
      </c>
      <c r="N176" s="196" t="s">
        <v>15</v>
      </c>
      <c r="O176" s="191" t="s">
        <v>15</v>
      </c>
      <c r="P176" s="94" t="s">
        <v>15</v>
      </c>
      <c r="Q176" s="207" t="s">
        <v>15</v>
      </c>
      <c r="R176" s="196" t="s">
        <v>15</v>
      </c>
      <c r="S176" s="191" t="s">
        <v>15</v>
      </c>
      <c r="T176" s="94" t="s">
        <v>15</v>
      </c>
      <c r="U176" s="191" t="s">
        <v>15</v>
      </c>
      <c r="V176" s="196" t="s">
        <v>15</v>
      </c>
      <c r="W176" s="191" t="s">
        <v>15</v>
      </c>
      <c r="X176" s="196" t="s">
        <v>15</v>
      </c>
      <c r="Y176" s="191" t="s">
        <v>15</v>
      </c>
      <c r="Z176" s="31" t="s">
        <v>15</v>
      </c>
      <c r="AA176" s="191" t="s">
        <v>15</v>
      </c>
      <c r="AB176" s="196" t="s">
        <v>15</v>
      </c>
      <c r="AC176" s="191" t="s">
        <v>15</v>
      </c>
      <c r="AD176" s="196" t="s">
        <v>15</v>
      </c>
      <c r="AE176" s="191" t="s">
        <v>15</v>
      </c>
      <c r="AF176" s="191" t="s">
        <v>15</v>
      </c>
      <c r="AG176" s="196" t="s">
        <v>15</v>
      </c>
      <c r="AH176" s="191" t="s">
        <v>15</v>
      </c>
      <c r="AI176" s="196" t="s">
        <v>15</v>
      </c>
      <c r="AJ176" s="191" t="s">
        <v>15</v>
      </c>
      <c r="AK176" s="202" t="s">
        <v>15</v>
      </c>
      <c r="AL176" s="207" t="s">
        <v>15</v>
      </c>
      <c r="AM176" s="202" t="s">
        <v>15</v>
      </c>
      <c r="AN176" s="191" t="s">
        <v>15</v>
      </c>
      <c r="AO176" s="202" t="s">
        <v>15</v>
      </c>
      <c r="AP176" s="207" t="s">
        <v>15</v>
      </c>
      <c r="AQ176" s="202" t="s">
        <v>15</v>
      </c>
      <c r="AR176" s="191" t="s">
        <v>15</v>
      </c>
      <c r="AS176" s="202" t="s">
        <v>15</v>
      </c>
      <c r="AT176" s="207" t="s">
        <v>15</v>
      </c>
      <c r="AU176" s="196">
        <v>8</v>
      </c>
      <c r="AV176" s="207" t="s">
        <v>15</v>
      </c>
      <c r="AW176" s="196" t="s">
        <v>15</v>
      </c>
      <c r="AX176" s="191" t="s">
        <v>15</v>
      </c>
      <c r="AY176" s="196" t="s">
        <v>15</v>
      </c>
      <c r="AZ176" s="207" t="s">
        <v>15</v>
      </c>
      <c r="BA176" s="94" t="s">
        <v>15</v>
      </c>
      <c r="BB176" s="207" t="s">
        <v>15</v>
      </c>
      <c r="BC176" s="94" t="s">
        <v>15</v>
      </c>
      <c r="BD176" s="207" t="s">
        <v>15</v>
      </c>
      <c r="BE176" s="202" t="s">
        <v>15</v>
      </c>
      <c r="BF176" s="207" t="s">
        <v>15</v>
      </c>
      <c r="BG176" s="202" t="s">
        <v>15</v>
      </c>
      <c r="BH176" s="191" t="s">
        <v>15</v>
      </c>
      <c r="BI176" s="196" t="s">
        <v>15</v>
      </c>
      <c r="BJ176" s="113">
        <v>0</v>
      </c>
      <c r="BK176" s="114">
        <v>0</v>
      </c>
      <c r="BL176" s="114">
        <v>0</v>
      </c>
      <c r="BM176" s="114">
        <v>0</v>
      </c>
      <c r="BN176" s="114">
        <v>0</v>
      </c>
      <c r="BO176" s="35"/>
      <c r="BP176" s="22"/>
      <c r="BQ176" s="192"/>
      <c r="BR176" s="23"/>
      <c r="BS176" s="24"/>
      <c r="BT176" s="199"/>
      <c r="BU176" s="199"/>
      <c r="BV176" s="199"/>
      <c r="BW176" s="25"/>
      <c r="BX176" s="24"/>
      <c r="BY176" s="199"/>
      <c r="BZ176" s="199"/>
      <c r="CA176" s="199"/>
      <c r="CB176" s="25"/>
      <c r="CC176" s="7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  <c r="JC176" s="187"/>
      <c r="JD176" s="187"/>
    </row>
    <row r="177" spans="1:264" ht="17.149999999999999" customHeight="1" x14ac:dyDescent="0.35">
      <c r="A177" s="30">
        <v>172</v>
      </c>
      <c r="B177" s="30">
        <v>170</v>
      </c>
      <c r="C177" s="30">
        <f t="shared" si="11"/>
        <v>-2</v>
      </c>
      <c r="D177" s="92" t="s">
        <v>1601</v>
      </c>
      <c r="E177" s="86">
        <f t="shared" si="9"/>
        <v>8</v>
      </c>
      <c r="F177" s="93">
        <f t="shared" si="10"/>
        <v>1</v>
      </c>
      <c r="G177" s="94"/>
      <c r="H177" s="202" t="s">
        <v>15</v>
      </c>
      <c r="I177" s="207" t="s">
        <v>15</v>
      </c>
      <c r="J177" s="196" t="s">
        <v>15</v>
      </c>
      <c r="K177" s="191" t="s">
        <v>15</v>
      </c>
      <c r="L177" s="202" t="s">
        <v>15</v>
      </c>
      <c r="M177" s="259" t="s">
        <v>15</v>
      </c>
      <c r="N177" s="196" t="s">
        <v>15</v>
      </c>
      <c r="O177" s="191" t="s">
        <v>15</v>
      </c>
      <c r="P177" s="94" t="s">
        <v>15</v>
      </c>
      <c r="Q177" s="207" t="s">
        <v>15</v>
      </c>
      <c r="R177" s="196" t="s">
        <v>15</v>
      </c>
      <c r="S177" s="191" t="s">
        <v>15</v>
      </c>
      <c r="T177" s="94" t="s">
        <v>15</v>
      </c>
      <c r="U177" s="191" t="s">
        <v>15</v>
      </c>
      <c r="V177" s="196" t="s">
        <v>15</v>
      </c>
      <c r="W177" s="191" t="s">
        <v>15</v>
      </c>
      <c r="X177" s="196" t="s">
        <v>15</v>
      </c>
      <c r="Y177" s="191" t="s">
        <v>15</v>
      </c>
      <c r="Z177" s="31" t="s">
        <v>15</v>
      </c>
      <c r="AA177" s="191" t="s">
        <v>15</v>
      </c>
      <c r="AB177" s="196" t="s">
        <v>15</v>
      </c>
      <c r="AC177" s="191" t="s">
        <v>15</v>
      </c>
      <c r="AD177" s="196" t="s">
        <v>15</v>
      </c>
      <c r="AE177" s="191" t="s">
        <v>15</v>
      </c>
      <c r="AF177" s="191" t="s">
        <v>15</v>
      </c>
      <c r="AG177" s="196" t="s">
        <v>15</v>
      </c>
      <c r="AH177" s="191" t="s">
        <v>15</v>
      </c>
      <c r="AI177" s="196" t="s">
        <v>15</v>
      </c>
      <c r="AJ177" s="191" t="s">
        <v>15</v>
      </c>
      <c r="AK177" s="202" t="s">
        <v>15</v>
      </c>
      <c r="AL177" s="207" t="s">
        <v>15</v>
      </c>
      <c r="AM177" s="202" t="s">
        <v>15</v>
      </c>
      <c r="AN177" s="191" t="s">
        <v>15</v>
      </c>
      <c r="AO177" s="202" t="s">
        <v>15</v>
      </c>
      <c r="AP177" s="207" t="s">
        <v>15</v>
      </c>
      <c r="AQ177" s="202" t="s">
        <v>15</v>
      </c>
      <c r="AR177" s="191" t="s">
        <v>15</v>
      </c>
      <c r="AS177" s="202">
        <v>8</v>
      </c>
      <c r="AT177" s="207" t="s">
        <v>15</v>
      </c>
      <c r="AU177" s="196" t="s">
        <v>15</v>
      </c>
      <c r="AV177" s="207" t="s">
        <v>15</v>
      </c>
      <c r="AW177" s="196" t="s">
        <v>15</v>
      </c>
      <c r="AX177" s="191" t="s">
        <v>15</v>
      </c>
      <c r="AY177" s="196" t="s">
        <v>15</v>
      </c>
      <c r="AZ177" s="207" t="s">
        <v>15</v>
      </c>
      <c r="BA177" s="94" t="s">
        <v>15</v>
      </c>
      <c r="BB177" s="207" t="s">
        <v>15</v>
      </c>
      <c r="BC177" s="94" t="s">
        <v>15</v>
      </c>
      <c r="BD177" s="207" t="s">
        <v>15</v>
      </c>
      <c r="BE177" s="202" t="s">
        <v>15</v>
      </c>
      <c r="BF177" s="207" t="s">
        <v>15</v>
      </c>
      <c r="BG177" s="202" t="s">
        <v>15</v>
      </c>
      <c r="BH177" s="191" t="s">
        <v>15</v>
      </c>
      <c r="BI177" s="196" t="s">
        <v>15</v>
      </c>
      <c r="BJ177" s="113">
        <v>0</v>
      </c>
      <c r="BK177" s="114">
        <v>0</v>
      </c>
      <c r="BL177" s="114">
        <v>0</v>
      </c>
      <c r="BM177" s="114">
        <v>0</v>
      </c>
      <c r="BN177" s="114">
        <v>0</v>
      </c>
      <c r="BO177" s="35"/>
      <c r="BP177" s="22"/>
      <c r="BQ177" s="192"/>
      <c r="BR177" s="23"/>
      <c r="BS177" s="24"/>
      <c r="BT177" s="199"/>
      <c r="BU177" s="199"/>
      <c r="BV177" s="199"/>
      <c r="BW177" s="25"/>
      <c r="BX177" s="24"/>
      <c r="BY177" s="199"/>
      <c r="BZ177" s="199"/>
      <c r="CA177" s="199"/>
      <c r="CB177" s="25"/>
      <c r="CC177" s="7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  <c r="JB177" s="187"/>
      <c r="JC177" s="187"/>
      <c r="JD177" s="187"/>
    </row>
    <row r="178" spans="1:264" ht="17.149999999999999" customHeight="1" x14ac:dyDescent="0.35">
      <c r="A178" s="30">
        <v>173</v>
      </c>
      <c r="B178" s="30">
        <v>171</v>
      </c>
      <c r="C178" s="30">
        <f t="shared" si="11"/>
        <v>-2</v>
      </c>
      <c r="D178" s="92" t="s">
        <v>1721</v>
      </c>
      <c r="E178" s="86">
        <f t="shared" si="9"/>
        <v>8</v>
      </c>
      <c r="F178" s="93">
        <f t="shared" si="10"/>
        <v>1</v>
      </c>
      <c r="G178" s="94"/>
      <c r="H178" s="202" t="s">
        <v>15</v>
      </c>
      <c r="I178" s="207" t="s">
        <v>15</v>
      </c>
      <c r="J178" s="196" t="s">
        <v>15</v>
      </c>
      <c r="K178" s="191" t="s">
        <v>15</v>
      </c>
      <c r="L178" s="202" t="s">
        <v>15</v>
      </c>
      <c r="M178" s="259" t="s">
        <v>15</v>
      </c>
      <c r="N178" s="196" t="s">
        <v>15</v>
      </c>
      <c r="O178" s="191" t="s">
        <v>15</v>
      </c>
      <c r="P178" s="94" t="s">
        <v>15</v>
      </c>
      <c r="Q178" s="207" t="s">
        <v>15</v>
      </c>
      <c r="R178" s="196" t="s">
        <v>15</v>
      </c>
      <c r="S178" s="191" t="s">
        <v>15</v>
      </c>
      <c r="T178" s="94" t="s">
        <v>15</v>
      </c>
      <c r="U178" s="191" t="s">
        <v>15</v>
      </c>
      <c r="V178" s="196" t="s">
        <v>15</v>
      </c>
      <c r="W178" s="191" t="s">
        <v>15</v>
      </c>
      <c r="X178" s="196" t="s">
        <v>15</v>
      </c>
      <c r="Y178" s="191" t="s">
        <v>15</v>
      </c>
      <c r="Z178" s="31" t="s">
        <v>15</v>
      </c>
      <c r="AA178" s="191" t="s">
        <v>15</v>
      </c>
      <c r="AB178" s="196" t="s">
        <v>15</v>
      </c>
      <c r="AC178" s="191" t="s">
        <v>15</v>
      </c>
      <c r="AD178" s="196" t="s">
        <v>15</v>
      </c>
      <c r="AE178" s="191" t="s">
        <v>15</v>
      </c>
      <c r="AF178" s="191" t="s">
        <v>15</v>
      </c>
      <c r="AG178" s="196" t="s">
        <v>15</v>
      </c>
      <c r="AH178" s="191" t="s">
        <v>15</v>
      </c>
      <c r="AI178" s="196" t="s">
        <v>15</v>
      </c>
      <c r="AJ178" s="191" t="s">
        <v>15</v>
      </c>
      <c r="AK178" s="202" t="s">
        <v>15</v>
      </c>
      <c r="AL178" s="207" t="s">
        <v>15</v>
      </c>
      <c r="AM178" s="202" t="s">
        <v>15</v>
      </c>
      <c r="AN178" s="191" t="s">
        <v>15</v>
      </c>
      <c r="AO178" s="202" t="s">
        <v>15</v>
      </c>
      <c r="AP178" s="207">
        <v>8</v>
      </c>
      <c r="AQ178" s="202" t="s">
        <v>15</v>
      </c>
      <c r="AR178" s="191" t="s">
        <v>15</v>
      </c>
      <c r="AS178" s="202" t="s">
        <v>15</v>
      </c>
      <c r="AT178" s="207" t="s">
        <v>15</v>
      </c>
      <c r="AU178" s="196" t="s">
        <v>15</v>
      </c>
      <c r="AV178" s="207" t="s">
        <v>15</v>
      </c>
      <c r="AW178" s="196" t="s">
        <v>15</v>
      </c>
      <c r="AX178" s="191" t="s">
        <v>15</v>
      </c>
      <c r="AY178" s="196" t="s">
        <v>15</v>
      </c>
      <c r="AZ178" s="207" t="s">
        <v>15</v>
      </c>
      <c r="BA178" s="94" t="s">
        <v>15</v>
      </c>
      <c r="BB178" s="207" t="s">
        <v>15</v>
      </c>
      <c r="BC178" s="94" t="s">
        <v>15</v>
      </c>
      <c r="BD178" s="207" t="s">
        <v>15</v>
      </c>
      <c r="BE178" s="202" t="s">
        <v>15</v>
      </c>
      <c r="BF178" s="207" t="s">
        <v>15</v>
      </c>
      <c r="BG178" s="202" t="s">
        <v>15</v>
      </c>
      <c r="BH178" s="191" t="s">
        <v>15</v>
      </c>
      <c r="BI178" s="196" t="s">
        <v>15</v>
      </c>
      <c r="BJ178" s="113">
        <v>0</v>
      </c>
      <c r="BK178" s="114">
        <v>0</v>
      </c>
      <c r="BL178" s="114">
        <v>0</v>
      </c>
      <c r="BM178" s="114">
        <v>0</v>
      </c>
      <c r="BN178" s="114">
        <v>0</v>
      </c>
      <c r="BO178" s="35"/>
      <c r="BP178" s="22"/>
      <c r="BQ178" s="192"/>
      <c r="BR178" s="23"/>
      <c r="BS178" s="24"/>
      <c r="BT178" s="199"/>
      <c r="BU178" s="199"/>
      <c r="BV178" s="199"/>
      <c r="BW178" s="25"/>
      <c r="BX178" s="24"/>
      <c r="BY178" s="199"/>
      <c r="BZ178" s="199"/>
      <c r="CA178" s="199"/>
      <c r="CB178" s="25"/>
      <c r="CC178" s="7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  <c r="JB178" s="187"/>
      <c r="JC178" s="187"/>
      <c r="JD178" s="187"/>
    </row>
    <row r="179" spans="1:264" ht="17.149999999999999" customHeight="1" x14ac:dyDescent="0.35">
      <c r="A179" s="30">
        <v>174</v>
      </c>
      <c r="B179" s="30">
        <v>172</v>
      </c>
      <c r="C179" s="30">
        <f t="shared" si="11"/>
        <v>-2</v>
      </c>
      <c r="D179" s="92" t="s">
        <v>1824</v>
      </c>
      <c r="E179" s="86">
        <f t="shared" si="9"/>
        <v>8</v>
      </c>
      <c r="F179" s="93">
        <f t="shared" si="10"/>
        <v>1</v>
      </c>
      <c r="G179" s="94"/>
      <c r="H179" s="202" t="s">
        <v>15</v>
      </c>
      <c r="I179" s="207" t="s">
        <v>15</v>
      </c>
      <c r="J179" s="196" t="s">
        <v>15</v>
      </c>
      <c r="K179" s="191" t="s">
        <v>15</v>
      </c>
      <c r="L179" s="202" t="s">
        <v>15</v>
      </c>
      <c r="M179" s="259" t="s">
        <v>15</v>
      </c>
      <c r="N179" s="196" t="s">
        <v>15</v>
      </c>
      <c r="O179" s="191" t="s">
        <v>15</v>
      </c>
      <c r="P179" s="94" t="s">
        <v>15</v>
      </c>
      <c r="Q179" s="207" t="s">
        <v>15</v>
      </c>
      <c r="R179" s="196" t="s">
        <v>15</v>
      </c>
      <c r="S179" s="191" t="s">
        <v>15</v>
      </c>
      <c r="T179" s="94" t="s">
        <v>15</v>
      </c>
      <c r="U179" s="191" t="s">
        <v>15</v>
      </c>
      <c r="V179" s="196" t="s">
        <v>15</v>
      </c>
      <c r="W179" s="191" t="s">
        <v>15</v>
      </c>
      <c r="X179" s="196" t="s">
        <v>15</v>
      </c>
      <c r="Y179" s="191" t="s">
        <v>15</v>
      </c>
      <c r="Z179" s="31" t="s">
        <v>15</v>
      </c>
      <c r="AA179" s="191" t="s">
        <v>15</v>
      </c>
      <c r="AB179" s="196" t="s">
        <v>15</v>
      </c>
      <c r="AC179" s="191" t="s">
        <v>15</v>
      </c>
      <c r="AD179" s="196" t="s">
        <v>15</v>
      </c>
      <c r="AE179" s="191" t="s">
        <v>15</v>
      </c>
      <c r="AF179" s="191" t="s">
        <v>15</v>
      </c>
      <c r="AG179" s="196" t="s">
        <v>15</v>
      </c>
      <c r="AH179" s="191" t="s">
        <v>15</v>
      </c>
      <c r="AI179" s="196" t="s">
        <v>15</v>
      </c>
      <c r="AJ179" s="191" t="s">
        <v>15</v>
      </c>
      <c r="AK179" s="202" t="s">
        <v>15</v>
      </c>
      <c r="AL179" s="207">
        <v>8</v>
      </c>
      <c r="AM179" s="202" t="s">
        <v>15</v>
      </c>
      <c r="AN179" s="191" t="s">
        <v>15</v>
      </c>
      <c r="AO179" s="202" t="s">
        <v>15</v>
      </c>
      <c r="AP179" s="207" t="s">
        <v>15</v>
      </c>
      <c r="AQ179" s="202" t="s">
        <v>15</v>
      </c>
      <c r="AR179" s="191" t="s">
        <v>15</v>
      </c>
      <c r="AS179" s="202" t="s">
        <v>15</v>
      </c>
      <c r="AT179" s="207" t="s">
        <v>15</v>
      </c>
      <c r="AU179" s="196" t="s">
        <v>15</v>
      </c>
      <c r="AV179" s="207" t="s">
        <v>15</v>
      </c>
      <c r="AW179" s="196" t="s">
        <v>15</v>
      </c>
      <c r="AX179" s="191" t="s">
        <v>15</v>
      </c>
      <c r="AY179" s="196" t="s">
        <v>15</v>
      </c>
      <c r="AZ179" s="207" t="s">
        <v>15</v>
      </c>
      <c r="BA179" s="94" t="s">
        <v>15</v>
      </c>
      <c r="BB179" s="207" t="s">
        <v>15</v>
      </c>
      <c r="BC179" s="94" t="s">
        <v>15</v>
      </c>
      <c r="BD179" s="207" t="s">
        <v>15</v>
      </c>
      <c r="BE179" s="202" t="s">
        <v>15</v>
      </c>
      <c r="BF179" s="207" t="s">
        <v>15</v>
      </c>
      <c r="BG179" s="202" t="s">
        <v>15</v>
      </c>
      <c r="BH179" s="191" t="s">
        <v>15</v>
      </c>
      <c r="BI179" s="196" t="s">
        <v>15</v>
      </c>
      <c r="BJ179" s="113">
        <v>0</v>
      </c>
      <c r="BK179" s="114">
        <v>0</v>
      </c>
      <c r="BL179" s="114">
        <v>0</v>
      </c>
      <c r="BM179" s="114">
        <v>0</v>
      </c>
      <c r="BN179" s="114">
        <v>0</v>
      </c>
      <c r="BO179" s="35"/>
      <c r="BP179" s="22"/>
      <c r="BQ179" s="192"/>
      <c r="BR179" s="23"/>
      <c r="BS179" s="24"/>
      <c r="BT179" s="199"/>
      <c r="BU179" s="199"/>
      <c r="BV179" s="199"/>
      <c r="BW179" s="25"/>
      <c r="BX179" s="24"/>
      <c r="BY179" s="199"/>
      <c r="BZ179" s="199"/>
      <c r="CA179" s="199"/>
      <c r="CB179" s="25"/>
      <c r="CC179" s="7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  <c r="JB179" s="187"/>
      <c r="JC179" s="187"/>
      <c r="JD179" s="187"/>
    </row>
    <row r="180" spans="1:264" ht="17.149999999999999" customHeight="1" x14ac:dyDescent="0.35">
      <c r="A180" s="30">
        <v>175</v>
      </c>
      <c r="B180" s="30">
        <v>173</v>
      </c>
      <c r="C180" s="30">
        <f t="shared" si="11"/>
        <v>-2</v>
      </c>
      <c r="D180" s="92" t="s">
        <v>1842</v>
      </c>
      <c r="E180" s="86">
        <f t="shared" si="9"/>
        <v>8</v>
      </c>
      <c r="F180" s="93">
        <f t="shared" si="10"/>
        <v>1</v>
      </c>
      <c r="G180" s="94"/>
      <c r="H180" s="202" t="s">
        <v>15</v>
      </c>
      <c r="I180" s="207" t="s">
        <v>15</v>
      </c>
      <c r="J180" s="196" t="s">
        <v>15</v>
      </c>
      <c r="K180" s="191" t="s">
        <v>15</v>
      </c>
      <c r="L180" s="202" t="s">
        <v>15</v>
      </c>
      <c r="M180" s="259" t="s">
        <v>15</v>
      </c>
      <c r="N180" s="196" t="s">
        <v>15</v>
      </c>
      <c r="O180" s="191" t="s">
        <v>15</v>
      </c>
      <c r="P180" s="94" t="s">
        <v>15</v>
      </c>
      <c r="Q180" s="207" t="s">
        <v>15</v>
      </c>
      <c r="R180" s="196" t="s">
        <v>15</v>
      </c>
      <c r="S180" s="191" t="s">
        <v>15</v>
      </c>
      <c r="T180" s="94" t="s">
        <v>15</v>
      </c>
      <c r="U180" s="191" t="s">
        <v>15</v>
      </c>
      <c r="V180" s="196" t="s">
        <v>15</v>
      </c>
      <c r="W180" s="191" t="s">
        <v>15</v>
      </c>
      <c r="X180" s="196" t="s">
        <v>15</v>
      </c>
      <c r="Y180" s="191" t="s">
        <v>15</v>
      </c>
      <c r="Z180" s="31" t="s">
        <v>15</v>
      </c>
      <c r="AA180" s="191" t="s">
        <v>15</v>
      </c>
      <c r="AB180" s="196" t="s">
        <v>15</v>
      </c>
      <c r="AC180" s="191" t="s">
        <v>15</v>
      </c>
      <c r="AD180" s="196" t="s">
        <v>15</v>
      </c>
      <c r="AE180" s="191" t="s">
        <v>15</v>
      </c>
      <c r="AF180" s="191" t="s">
        <v>15</v>
      </c>
      <c r="AG180" s="196" t="s">
        <v>15</v>
      </c>
      <c r="AH180" s="191" t="s">
        <v>15</v>
      </c>
      <c r="AI180" s="196" t="s">
        <v>15</v>
      </c>
      <c r="AJ180" s="191" t="s">
        <v>15</v>
      </c>
      <c r="AK180" s="202">
        <v>8</v>
      </c>
      <c r="AL180" s="207" t="s">
        <v>15</v>
      </c>
      <c r="AM180" s="202" t="s">
        <v>15</v>
      </c>
      <c r="AN180" s="191" t="s">
        <v>15</v>
      </c>
      <c r="AO180" s="202" t="s">
        <v>15</v>
      </c>
      <c r="AP180" s="207" t="s">
        <v>15</v>
      </c>
      <c r="AQ180" s="202" t="s">
        <v>15</v>
      </c>
      <c r="AR180" s="191" t="s">
        <v>15</v>
      </c>
      <c r="AS180" s="202" t="s">
        <v>15</v>
      </c>
      <c r="AT180" s="207" t="s">
        <v>15</v>
      </c>
      <c r="AU180" s="196" t="s">
        <v>15</v>
      </c>
      <c r="AV180" s="207" t="s">
        <v>15</v>
      </c>
      <c r="AW180" s="196" t="s">
        <v>15</v>
      </c>
      <c r="AX180" s="191" t="s">
        <v>15</v>
      </c>
      <c r="AY180" s="196" t="s">
        <v>15</v>
      </c>
      <c r="AZ180" s="207" t="s">
        <v>15</v>
      </c>
      <c r="BA180" s="94" t="s">
        <v>15</v>
      </c>
      <c r="BB180" s="207" t="s">
        <v>15</v>
      </c>
      <c r="BC180" s="94" t="s">
        <v>15</v>
      </c>
      <c r="BD180" s="207" t="s">
        <v>15</v>
      </c>
      <c r="BE180" s="202" t="s">
        <v>15</v>
      </c>
      <c r="BF180" s="207" t="s">
        <v>15</v>
      </c>
      <c r="BG180" s="202" t="s">
        <v>15</v>
      </c>
      <c r="BH180" s="191" t="s">
        <v>15</v>
      </c>
      <c r="BI180" s="196" t="s">
        <v>15</v>
      </c>
      <c r="BJ180" s="113">
        <v>0</v>
      </c>
      <c r="BK180" s="114">
        <v>0</v>
      </c>
      <c r="BL180" s="114">
        <v>0</v>
      </c>
      <c r="BM180" s="114">
        <v>0</v>
      </c>
      <c r="BN180" s="114">
        <v>0</v>
      </c>
      <c r="BO180" s="35"/>
      <c r="BP180" s="22"/>
      <c r="BQ180" s="192"/>
      <c r="BR180" s="23"/>
      <c r="BS180" s="24"/>
      <c r="BT180" s="199"/>
      <c r="BU180" s="199"/>
      <c r="BV180" s="199"/>
      <c r="BW180" s="25"/>
      <c r="BX180" s="24"/>
      <c r="BY180" s="199"/>
      <c r="BZ180" s="199"/>
      <c r="CA180" s="199"/>
      <c r="CB180" s="25"/>
      <c r="CC180" s="7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  <c r="JB180" s="187"/>
      <c r="JC180" s="187"/>
      <c r="JD180" s="187"/>
    </row>
    <row r="181" spans="1:264" ht="17.149999999999999" customHeight="1" x14ac:dyDescent="0.35">
      <c r="A181" s="30">
        <v>176</v>
      </c>
      <c r="B181" s="30">
        <v>174</v>
      </c>
      <c r="C181" s="30">
        <f t="shared" ref="C181:C212" si="12">B181-A181</f>
        <v>-2</v>
      </c>
      <c r="D181" s="92" t="s">
        <v>773</v>
      </c>
      <c r="E181" s="86">
        <f t="shared" si="9"/>
        <v>8</v>
      </c>
      <c r="F181" s="93">
        <f t="shared" si="10"/>
        <v>1</v>
      </c>
      <c r="G181" s="94"/>
      <c r="H181" s="202" t="s">
        <v>15</v>
      </c>
      <c r="I181" s="207" t="s">
        <v>15</v>
      </c>
      <c r="J181" s="196" t="s">
        <v>15</v>
      </c>
      <c r="K181" s="191" t="s">
        <v>15</v>
      </c>
      <c r="L181" s="202" t="s">
        <v>15</v>
      </c>
      <c r="M181" s="259" t="s">
        <v>15</v>
      </c>
      <c r="N181" s="196" t="s">
        <v>15</v>
      </c>
      <c r="O181" s="191" t="s">
        <v>15</v>
      </c>
      <c r="P181" s="94" t="s">
        <v>15</v>
      </c>
      <c r="Q181" s="207" t="s">
        <v>15</v>
      </c>
      <c r="R181" s="196" t="s">
        <v>15</v>
      </c>
      <c r="S181" s="191" t="s">
        <v>15</v>
      </c>
      <c r="T181" s="94" t="s">
        <v>15</v>
      </c>
      <c r="U181" s="191" t="s">
        <v>15</v>
      </c>
      <c r="V181" s="196" t="s">
        <v>15</v>
      </c>
      <c r="W181" s="191" t="s">
        <v>15</v>
      </c>
      <c r="X181" s="196" t="s">
        <v>15</v>
      </c>
      <c r="Y181" s="191" t="s">
        <v>15</v>
      </c>
      <c r="Z181" s="31" t="s">
        <v>15</v>
      </c>
      <c r="AA181" s="191" t="s">
        <v>15</v>
      </c>
      <c r="AB181" s="196" t="s">
        <v>15</v>
      </c>
      <c r="AC181" s="191" t="s">
        <v>15</v>
      </c>
      <c r="AD181" s="196" t="s">
        <v>15</v>
      </c>
      <c r="AE181" s="191" t="s">
        <v>15</v>
      </c>
      <c r="AF181" s="191" t="s">
        <v>15</v>
      </c>
      <c r="AG181" s="196" t="s">
        <v>15</v>
      </c>
      <c r="AH181" s="191" t="s">
        <v>15</v>
      </c>
      <c r="AI181" s="196">
        <v>8</v>
      </c>
      <c r="AJ181" s="191" t="s">
        <v>15</v>
      </c>
      <c r="AK181" s="202" t="s">
        <v>15</v>
      </c>
      <c r="AL181" s="207" t="s">
        <v>15</v>
      </c>
      <c r="AM181" s="202" t="s">
        <v>15</v>
      </c>
      <c r="AN181" s="191" t="s">
        <v>15</v>
      </c>
      <c r="AO181" s="202" t="s">
        <v>15</v>
      </c>
      <c r="AP181" s="207" t="s">
        <v>15</v>
      </c>
      <c r="AQ181" s="202" t="s">
        <v>15</v>
      </c>
      <c r="AR181" s="191" t="s">
        <v>15</v>
      </c>
      <c r="AS181" s="202" t="s">
        <v>15</v>
      </c>
      <c r="AT181" s="207" t="s">
        <v>15</v>
      </c>
      <c r="AU181" s="196" t="s">
        <v>15</v>
      </c>
      <c r="AV181" s="207" t="s">
        <v>15</v>
      </c>
      <c r="AW181" s="196" t="s">
        <v>15</v>
      </c>
      <c r="AX181" s="191" t="s">
        <v>15</v>
      </c>
      <c r="AY181" s="196" t="s">
        <v>15</v>
      </c>
      <c r="AZ181" s="207" t="s">
        <v>15</v>
      </c>
      <c r="BA181" s="94" t="s">
        <v>15</v>
      </c>
      <c r="BB181" s="207" t="s">
        <v>15</v>
      </c>
      <c r="BC181" s="94" t="s">
        <v>15</v>
      </c>
      <c r="BD181" s="207" t="s">
        <v>15</v>
      </c>
      <c r="BE181" s="202" t="s">
        <v>15</v>
      </c>
      <c r="BF181" s="207" t="s">
        <v>15</v>
      </c>
      <c r="BG181" s="202" t="s">
        <v>15</v>
      </c>
      <c r="BH181" s="191" t="s">
        <v>15</v>
      </c>
      <c r="BI181" s="196" t="s">
        <v>15</v>
      </c>
      <c r="BJ181" s="113">
        <v>0</v>
      </c>
      <c r="BK181" s="114">
        <v>0</v>
      </c>
      <c r="BL181" s="114">
        <v>0</v>
      </c>
      <c r="BM181" s="114">
        <v>0</v>
      </c>
      <c r="BN181" s="114">
        <v>0</v>
      </c>
      <c r="BO181" s="35"/>
      <c r="BP181" s="22"/>
      <c r="BQ181" s="192"/>
      <c r="BR181" s="23"/>
      <c r="BS181" s="24"/>
      <c r="BT181" s="199"/>
      <c r="BU181" s="199"/>
      <c r="BV181" s="199"/>
      <c r="BW181" s="25"/>
      <c r="BX181" s="24"/>
      <c r="BY181" s="199"/>
      <c r="BZ181" s="199"/>
      <c r="CA181" s="199"/>
      <c r="CB181" s="25"/>
      <c r="CC181" s="7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  <c r="JB181" s="187"/>
      <c r="JC181" s="187"/>
      <c r="JD181" s="187"/>
    </row>
    <row r="182" spans="1:264" ht="17.149999999999999" customHeight="1" x14ac:dyDescent="0.35">
      <c r="A182" s="30">
        <v>177</v>
      </c>
      <c r="B182" s="30">
        <v>175</v>
      </c>
      <c r="C182" s="30">
        <f t="shared" si="12"/>
        <v>-2</v>
      </c>
      <c r="D182" s="92" t="s">
        <v>2249</v>
      </c>
      <c r="E182" s="86">
        <f t="shared" si="9"/>
        <v>8</v>
      </c>
      <c r="F182" s="93">
        <f t="shared" si="10"/>
        <v>1</v>
      </c>
      <c r="G182" s="94"/>
      <c r="H182" s="202" t="s">
        <v>15</v>
      </c>
      <c r="I182" s="207" t="s">
        <v>15</v>
      </c>
      <c r="J182" s="196" t="s">
        <v>15</v>
      </c>
      <c r="K182" s="191" t="s">
        <v>15</v>
      </c>
      <c r="L182" s="202" t="s">
        <v>15</v>
      </c>
      <c r="M182" s="259" t="s">
        <v>15</v>
      </c>
      <c r="N182" s="196" t="s">
        <v>15</v>
      </c>
      <c r="O182" s="191" t="s">
        <v>15</v>
      </c>
      <c r="P182" s="94" t="s">
        <v>15</v>
      </c>
      <c r="Q182" s="207" t="s">
        <v>15</v>
      </c>
      <c r="R182" s="196" t="s">
        <v>15</v>
      </c>
      <c r="S182" s="191" t="s">
        <v>15</v>
      </c>
      <c r="T182" s="94" t="s">
        <v>15</v>
      </c>
      <c r="U182" s="191" t="s">
        <v>15</v>
      </c>
      <c r="V182" s="196" t="s">
        <v>15</v>
      </c>
      <c r="W182" s="191" t="s">
        <v>15</v>
      </c>
      <c r="X182" s="196" t="s">
        <v>15</v>
      </c>
      <c r="Y182" s="191" t="s">
        <v>15</v>
      </c>
      <c r="Z182" s="31">
        <v>8</v>
      </c>
      <c r="AA182" s="191" t="s">
        <v>15</v>
      </c>
      <c r="AB182" s="196" t="s">
        <v>15</v>
      </c>
      <c r="AC182" s="191" t="s">
        <v>15</v>
      </c>
      <c r="AD182" s="196" t="s">
        <v>15</v>
      </c>
      <c r="AE182" s="191" t="s">
        <v>15</v>
      </c>
      <c r="AF182" s="191" t="s">
        <v>15</v>
      </c>
      <c r="AG182" s="196" t="s">
        <v>15</v>
      </c>
      <c r="AH182" s="191" t="s">
        <v>15</v>
      </c>
      <c r="AI182" s="196" t="s">
        <v>15</v>
      </c>
      <c r="AJ182" s="191" t="s">
        <v>15</v>
      </c>
      <c r="AK182" s="202" t="s">
        <v>15</v>
      </c>
      <c r="AL182" s="207" t="s">
        <v>15</v>
      </c>
      <c r="AM182" s="202" t="s">
        <v>15</v>
      </c>
      <c r="AN182" s="191" t="s">
        <v>15</v>
      </c>
      <c r="AO182" s="202" t="s">
        <v>15</v>
      </c>
      <c r="AP182" s="207" t="s">
        <v>15</v>
      </c>
      <c r="AQ182" s="202" t="s">
        <v>15</v>
      </c>
      <c r="AR182" s="191" t="s">
        <v>15</v>
      </c>
      <c r="AS182" s="202" t="s">
        <v>15</v>
      </c>
      <c r="AT182" s="207" t="s">
        <v>15</v>
      </c>
      <c r="AU182" s="196" t="s">
        <v>15</v>
      </c>
      <c r="AV182" s="207" t="s">
        <v>15</v>
      </c>
      <c r="AW182" s="196" t="s">
        <v>15</v>
      </c>
      <c r="AX182" s="191" t="s">
        <v>15</v>
      </c>
      <c r="AY182" s="196" t="s">
        <v>15</v>
      </c>
      <c r="AZ182" s="207" t="s">
        <v>15</v>
      </c>
      <c r="BA182" s="94" t="s">
        <v>15</v>
      </c>
      <c r="BB182" s="207" t="s">
        <v>15</v>
      </c>
      <c r="BC182" s="94" t="s">
        <v>15</v>
      </c>
      <c r="BD182" s="207" t="s">
        <v>15</v>
      </c>
      <c r="BE182" s="202" t="s">
        <v>15</v>
      </c>
      <c r="BF182" s="207" t="s">
        <v>15</v>
      </c>
      <c r="BG182" s="202" t="s">
        <v>15</v>
      </c>
      <c r="BH182" s="191" t="s">
        <v>15</v>
      </c>
      <c r="BI182" s="196" t="s">
        <v>15</v>
      </c>
      <c r="BJ182" s="113">
        <v>0</v>
      </c>
      <c r="BK182" s="114">
        <v>0</v>
      </c>
      <c r="BL182" s="114">
        <v>0</v>
      </c>
      <c r="BM182" s="114">
        <v>0</v>
      </c>
      <c r="BN182" s="114">
        <v>0</v>
      </c>
      <c r="BO182" s="35"/>
      <c r="BP182" s="22"/>
      <c r="BQ182" s="192"/>
      <c r="BR182" s="23"/>
      <c r="BS182" s="24"/>
      <c r="BT182" s="199"/>
      <c r="BU182" s="199"/>
      <c r="BV182" s="199"/>
      <c r="BW182" s="25"/>
      <c r="BX182" s="24"/>
      <c r="BY182" s="199"/>
      <c r="BZ182" s="199"/>
      <c r="CA182" s="199"/>
      <c r="CB182" s="25"/>
      <c r="CC182" s="7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  <c r="JB182" s="187"/>
      <c r="JC182" s="187"/>
      <c r="JD182" s="187"/>
    </row>
    <row r="183" spans="1:264" ht="17.149999999999999" customHeight="1" x14ac:dyDescent="0.35">
      <c r="A183" s="30">
        <v>178</v>
      </c>
      <c r="B183" s="30">
        <v>176</v>
      </c>
      <c r="C183" s="30">
        <f t="shared" si="12"/>
        <v>-2</v>
      </c>
      <c r="D183" s="92" t="s">
        <v>2277</v>
      </c>
      <c r="E183" s="86">
        <f t="shared" si="9"/>
        <v>8</v>
      </c>
      <c r="F183" s="93">
        <f t="shared" si="10"/>
        <v>1</v>
      </c>
      <c r="G183" s="94"/>
      <c r="H183" s="202" t="s">
        <v>15</v>
      </c>
      <c r="I183" s="207" t="s">
        <v>15</v>
      </c>
      <c r="J183" s="196" t="s">
        <v>15</v>
      </c>
      <c r="K183" s="191" t="s">
        <v>15</v>
      </c>
      <c r="L183" s="202" t="s">
        <v>15</v>
      </c>
      <c r="M183" s="259" t="s">
        <v>15</v>
      </c>
      <c r="N183" s="196" t="s">
        <v>15</v>
      </c>
      <c r="O183" s="191" t="s">
        <v>15</v>
      </c>
      <c r="P183" s="94" t="s">
        <v>15</v>
      </c>
      <c r="Q183" s="207" t="s">
        <v>15</v>
      </c>
      <c r="R183" s="196" t="s">
        <v>15</v>
      </c>
      <c r="S183" s="191" t="s">
        <v>15</v>
      </c>
      <c r="T183" s="94" t="s">
        <v>15</v>
      </c>
      <c r="U183" s="191" t="s">
        <v>15</v>
      </c>
      <c r="V183" s="196">
        <v>8</v>
      </c>
      <c r="W183" s="191" t="s">
        <v>15</v>
      </c>
      <c r="X183" s="196" t="s">
        <v>15</v>
      </c>
      <c r="Y183" s="191" t="s">
        <v>15</v>
      </c>
      <c r="Z183" s="31" t="s">
        <v>15</v>
      </c>
      <c r="AA183" s="191" t="s">
        <v>15</v>
      </c>
      <c r="AB183" s="196" t="s">
        <v>15</v>
      </c>
      <c r="AC183" s="191" t="s">
        <v>15</v>
      </c>
      <c r="AD183" s="196" t="s">
        <v>15</v>
      </c>
      <c r="AE183" s="191" t="s">
        <v>15</v>
      </c>
      <c r="AF183" s="191" t="s">
        <v>15</v>
      </c>
      <c r="AG183" s="196" t="s">
        <v>15</v>
      </c>
      <c r="AH183" s="191" t="s">
        <v>15</v>
      </c>
      <c r="AI183" s="196" t="s">
        <v>15</v>
      </c>
      <c r="AJ183" s="191" t="s">
        <v>15</v>
      </c>
      <c r="AK183" s="202" t="s">
        <v>15</v>
      </c>
      <c r="AL183" s="207" t="s">
        <v>15</v>
      </c>
      <c r="AM183" s="202" t="s">
        <v>15</v>
      </c>
      <c r="AN183" s="191" t="s">
        <v>15</v>
      </c>
      <c r="AO183" s="202" t="s">
        <v>15</v>
      </c>
      <c r="AP183" s="207" t="s">
        <v>15</v>
      </c>
      <c r="AQ183" s="202" t="s">
        <v>15</v>
      </c>
      <c r="AR183" s="191" t="s">
        <v>15</v>
      </c>
      <c r="AS183" s="202" t="s">
        <v>15</v>
      </c>
      <c r="AT183" s="207" t="s">
        <v>15</v>
      </c>
      <c r="AU183" s="196" t="s">
        <v>15</v>
      </c>
      <c r="AV183" s="207" t="s">
        <v>15</v>
      </c>
      <c r="AW183" s="196" t="s">
        <v>15</v>
      </c>
      <c r="AX183" s="191" t="s">
        <v>15</v>
      </c>
      <c r="AY183" s="196" t="s">
        <v>15</v>
      </c>
      <c r="AZ183" s="207" t="s">
        <v>15</v>
      </c>
      <c r="BA183" s="94" t="s">
        <v>15</v>
      </c>
      <c r="BB183" s="207" t="s">
        <v>15</v>
      </c>
      <c r="BC183" s="94" t="s">
        <v>15</v>
      </c>
      <c r="BD183" s="207" t="s">
        <v>15</v>
      </c>
      <c r="BE183" s="202" t="s">
        <v>15</v>
      </c>
      <c r="BF183" s="207" t="s">
        <v>15</v>
      </c>
      <c r="BG183" s="202" t="s">
        <v>15</v>
      </c>
      <c r="BH183" s="191" t="s">
        <v>15</v>
      </c>
      <c r="BI183" s="196" t="s">
        <v>15</v>
      </c>
      <c r="BJ183" s="113">
        <v>0</v>
      </c>
      <c r="BK183" s="114">
        <v>0</v>
      </c>
      <c r="BL183" s="114">
        <v>0</v>
      </c>
      <c r="BM183" s="114">
        <v>0</v>
      </c>
      <c r="BN183" s="114">
        <v>0</v>
      </c>
      <c r="BO183" s="35"/>
      <c r="BP183" s="22"/>
      <c r="BQ183" s="192"/>
      <c r="BR183" s="23"/>
      <c r="BS183" s="24"/>
      <c r="BT183" s="199"/>
      <c r="BU183" s="199"/>
      <c r="BV183" s="199"/>
      <c r="BW183" s="25"/>
      <c r="BX183" s="24"/>
      <c r="BY183" s="199"/>
      <c r="BZ183" s="199"/>
      <c r="CA183" s="199"/>
      <c r="CB183" s="25"/>
      <c r="CC183" s="7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  <c r="JB183" s="187"/>
      <c r="JC183" s="187"/>
      <c r="JD183" s="187"/>
    </row>
    <row r="184" spans="1:264" ht="17.149999999999999" customHeight="1" x14ac:dyDescent="0.35">
      <c r="A184" s="30">
        <v>179</v>
      </c>
      <c r="B184" s="30">
        <v>177</v>
      </c>
      <c r="C184" s="30">
        <f t="shared" si="12"/>
        <v>-2</v>
      </c>
      <c r="D184" s="92" t="s">
        <v>2316</v>
      </c>
      <c r="E184" s="86">
        <f t="shared" si="9"/>
        <v>8</v>
      </c>
      <c r="F184" s="93">
        <f t="shared" si="10"/>
        <v>1</v>
      </c>
      <c r="G184" s="94"/>
      <c r="H184" s="202" t="s">
        <v>15</v>
      </c>
      <c r="I184" s="207" t="s">
        <v>15</v>
      </c>
      <c r="J184" s="196" t="s">
        <v>15</v>
      </c>
      <c r="K184" s="191" t="s">
        <v>15</v>
      </c>
      <c r="L184" s="202" t="s">
        <v>15</v>
      </c>
      <c r="M184" s="259" t="s">
        <v>15</v>
      </c>
      <c r="N184" s="196" t="s">
        <v>15</v>
      </c>
      <c r="O184" s="191" t="s">
        <v>15</v>
      </c>
      <c r="P184" s="94" t="s">
        <v>15</v>
      </c>
      <c r="Q184" s="207" t="s">
        <v>15</v>
      </c>
      <c r="R184" s="196" t="s">
        <v>15</v>
      </c>
      <c r="S184" s="191" t="s">
        <v>15</v>
      </c>
      <c r="T184" s="94" t="s">
        <v>15</v>
      </c>
      <c r="U184" s="191" t="s">
        <v>15</v>
      </c>
      <c r="V184" s="196" t="s">
        <v>15</v>
      </c>
      <c r="W184" s="191" t="s">
        <v>15</v>
      </c>
      <c r="X184" s="196">
        <v>8</v>
      </c>
      <c r="Y184" s="191" t="s">
        <v>15</v>
      </c>
      <c r="Z184" s="31" t="s">
        <v>15</v>
      </c>
      <c r="AA184" s="191" t="s">
        <v>15</v>
      </c>
      <c r="AB184" s="196" t="s">
        <v>15</v>
      </c>
      <c r="AC184" s="191" t="s">
        <v>15</v>
      </c>
      <c r="AD184" s="196" t="s">
        <v>15</v>
      </c>
      <c r="AE184" s="191" t="s">
        <v>15</v>
      </c>
      <c r="AF184" s="191" t="s">
        <v>15</v>
      </c>
      <c r="AG184" s="196" t="s">
        <v>15</v>
      </c>
      <c r="AH184" s="191" t="s">
        <v>15</v>
      </c>
      <c r="AI184" s="196" t="s">
        <v>15</v>
      </c>
      <c r="AJ184" s="191" t="s">
        <v>15</v>
      </c>
      <c r="AK184" s="202" t="s">
        <v>15</v>
      </c>
      <c r="AL184" s="207" t="s">
        <v>15</v>
      </c>
      <c r="AM184" s="202" t="s">
        <v>15</v>
      </c>
      <c r="AN184" s="191" t="s">
        <v>15</v>
      </c>
      <c r="AO184" s="202" t="s">
        <v>15</v>
      </c>
      <c r="AP184" s="207" t="s">
        <v>15</v>
      </c>
      <c r="AQ184" s="202" t="s">
        <v>15</v>
      </c>
      <c r="AR184" s="191" t="s">
        <v>15</v>
      </c>
      <c r="AS184" s="202" t="s">
        <v>15</v>
      </c>
      <c r="AT184" s="207" t="s">
        <v>15</v>
      </c>
      <c r="AU184" s="196" t="s">
        <v>15</v>
      </c>
      <c r="AV184" s="207" t="s">
        <v>15</v>
      </c>
      <c r="AW184" s="196" t="s">
        <v>15</v>
      </c>
      <c r="AX184" s="191" t="s">
        <v>15</v>
      </c>
      <c r="AY184" s="196" t="s">
        <v>15</v>
      </c>
      <c r="AZ184" s="207" t="s">
        <v>15</v>
      </c>
      <c r="BA184" s="94" t="s">
        <v>15</v>
      </c>
      <c r="BB184" s="207" t="s">
        <v>15</v>
      </c>
      <c r="BC184" s="94" t="s">
        <v>15</v>
      </c>
      <c r="BD184" s="207" t="s">
        <v>15</v>
      </c>
      <c r="BE184" s="202" t="s">
        <v>15</v>
      </c>
      <c r="BF184" s="207" t="s">
        <v>15</v>
      </c>
      <c r="BG184" s="202" t="s">
        <v>15</v>
      </c>
      <c r="BH184" s="191" t="s">
        <v>15</v>
      </c>
      <c r="BI184" s="196" t="s">
        <v>15</v>
      </c>
      <c r="BJ184" s="113">
        <v>0</v>
      </c>
      <c r="BK184" s="114">
        <v>0</v>
      </c>
      <c r="BL184" s="114">
        <v>0</v>
      </c>
      <c r="BM184" s="114">
        <v>0</v>
      </c>
      <c r="BN184" s="114">
        <v>0</v>
      </c>
      <c r="BO184" s="35"/>
      <c r="BP184" s="22"/>
      <c r="BQ184" s="192"/>
      <c r="BR184" s="23"/>
      <c r="BS184" s="24"/>
      <c r="BT184" s="199"/>
      <c r="BU184" s="199"/>
      <c r="BV184" s="199"/>
      <c r="BW184" s="25"/>
      <c r="BX184" s="24"/>
      <c r="BY184" s="199"/>
      <c r="BZ184" s="199"/>
      <c r="CA184" s="199"/>
      <c r="CB184" s="25"/>
      <c r="CC184" s="7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  <c r="JB184" s="187"/>
      <c r="JC184" s="187"/>
      <c r="JD184" s="187"/>
    </row>
    <row r="185" spans="1:264" ht="17.149999999999999" customHeight="1" x14ac:dyDescent="0.35">
      <c r="A185" s="30">
        <v>180</v>
      </c>
      <c r="B185" s="30">
        <v>178</v>
      </c>
      <c r="C185" s="30">
        <f t="shared" si="12"/>
        <v>-2</v>
      </c>
      <c r="D185" s="92" t="s">
        <v>2471</v>
      </c>
      <c r="E185" s="86">
        <f t="shared" si="9"/>
        <v>8</v>
      </c>
      <c r="F185" s="93">
        <f t="shared" si="10"/>
        <v>1</v>
      </c>
      <c r="G185" s="94"/>
      <c r="H185" s="202" t="s">
        <v>15</v>
      </c>
      <c r="I185" s="207" t="s">
        <v>15</v>
      </c>
      <c r="J185" s="196" t="s">
        <v>15</v>
      </c>
      <c r="K185" s="191" t="s">
        <v>15</v>
      </c>
      <c r="L185" s="202" t="s">
        <v>15</v>
      </c>
      <c r="M185" s="259" t="s">
        <v>15</v>
      </c>
      <c r="N185" s="196" t="s">
        <v>15</v>
      </c>
      <c r="O185" s="191" t="s">
        <v>15</v>
      </c>
      <c r="P185" s="94" t="s">
        <v>15</v>
      </c>
      <c r="Q185" s="207" t="s">
        <v>15</v>
      </c>
      <c r="R185" s="196" t="s">
        <v>15</v>
      </c>
      <c r="S185" s="191">
        <v>8</v>
      </c>
      <c r="T185" s="94" t="s">
        <v>15</v>
      </c>
      <c r="U185" s="191" t="s">
        <v>15</v>
      </c>
      <c r="V185" s="196" t="s">
        <v>15</v>
      </c>
      <c r="W185" s="191" t="s">
        <v>15</v>
      </c>
      <c r="X185" s="196" t="s">
        <v>15</v>
      </c>
      <c r="Y185" s="191" t="s">
        <v>15</v>
      </c>
      <c r="Z185" s="31" t="s">
        <v>15</v>
      </c>
      <c r="AA185" s="191" t="s">
        <v>15</v>
      </c>
      <c r="AB185" s="196" t="s">
        <v>15</v>
      </c>
      <c r="AC185" s="191" t="s">
        <v>15</v>
      </c>
      <c r="AD185" s="196" t="s">
        <v>15</v>
      </c>
      <c r="AE185" s="191" t="s">
        <v>15</v>
      </c>
      <c r="AF185" s="191" t="s">
        <v>15</v>
      </c>
      <c r="AG185" s="196" t="s">
        <v>15</v>
      </c>
      <c r="AH185" s="191" t="s">
        <v>15</v>
      </c>
      <c r="AI185" s="196" t="s">
        <v>15</v>
      </c>
      <c r="AJ185" s="191" t="s">
        <v>15</v>
      </c>
      <c r="AK185" s="202" t="s">
        <v>15</v>
      </c>
      <c r="AL185" s="207" t="s">
        <v>15</v>
      </c>
      <c r="AM185" s="202" t="s">
        <v>15</v>
      </c>
      <c r="AN185" s="191" t="s">
        <v>15</v>
      </c>
      <c r="AO185" s="202" t="s">
        <v>15</v>
      </c>
      <c r="AP185" s="207" t="s">
        <v>15</v>
      </c>
      <c r="AQ185" s="202" t="s">
        <v>15</v>
      </c>
      <c r="AR185" s="191" t="s">
        <v>15</v>
      </c>
      <c r="AS185" s="202" t="s">
        <v>15</v>
      </c>
      <c r="AT185" s="207" t="s">
        <v>15</v>
      </c>
      <c r="AU185" s="196" t="s">
        <v>15</v>
      </c>
      <c r="AV185" s="207" t="s">
        <v>15</v>
      </c>
      <c r="AW185" s="196" t="s">
        <v>15</v>
      </c>
      <c r="AX185" s="191" t="s">
        <v>15</v>
      </c>
      <c r="AY185" s="196" t="s">
        <v>15</v>
      </c>
      <c r="AZ185" s="207" t="s">
        <v>15</v>
      </c>
      <c r="BA185" s="94" t="s">
        <v>15</v>
      </c>
      <c r="BB185" s="207" t="s">
        <v>15</v>
      </c>
      <c r="BC185" s="94" t="s">
        <v>15</v>
      </c>
      <c r="BD185" s="207" t="s">
        <v>15</v>
      </c>
      <c r="BE185" s="202" t="s">
        <v>15</v>
      </c>
      <c r="BF185" s="207" t="s">
        <v>15</v>
      </c>
      <c r="BG185" s="202" t="s">
        <v>15</v>
      </c>
      <c r="BH185" s="191" t="s">
        <v>15</v>
      </c>
      <c r="BI185" s="196" t="s">
        <v>15</v>
      </c>
      <c r="BJ185" s="113">
        <v>0</v>
      </c>
      <c r="BK185" s="114">
        <v>0</v>
      </c>
      <c r="BL185" s="114">
        <v>0</v>
      </c>
      <c r="BM185" s="114">
        <v>0</v>
      </c>
      <c r="BN185" s="114">
        <v>0</v>
      </c>
      <c r="BO185" s="35"/>
      <c r="BP185" s="22"/>
      <c r="BQ185" s="192"/>
      <c r="BR185" s="23"/>
      <c r="BS185" s="24"/>
      <c r="BT185" s="199"/>
      <c r="BU185" s="199"/>
      <c r="BV185" s="199"/>
      <c r="BW185" s="25"/>
      <c r="BX185" s="24"/>
      <c r="BY185" s="199"/>
      <c r="BZ185" s="199"/>
      <c r="CA185" s="199"/>
      <c r="CB185" s="25"/>
      <c r="CC185" s="7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  <c r="JB185" s="187"/>
      <c r="JC185" s="187"/>
      <c r="JD185" s="187"/>
    </row>
    <row r="186" spans="1:264" ht="17.149999999999999" customHeight="1" x14ac:dyDescent="0.35">
      <c r="A186" s="30">
        <v>181</v>
      </c>
      <c r="B186" s="30">
        <v>179</v>
      </c>
      <c r="C186" s="30">
        <f t="shared" si="12"/>
        <v>-2</v>
      </c>
      <c r="D186" s="92" t="s">
        <v>2521</v>
      </c>
      <c r="E186" s="86">
        <f t="shared" si="9"/>
        <v>8</v>
      </c>
      <c r="F186" s="93">
        <f t="shared" si="10"/>
        <v>1</v>
      </c>
      <c r="G186" s="94"/>
      <c r="H186" s="202" t="s">
        <v>15</v>
      </c>
      <c r="I186" s="207" t="s">
        <v>15</v>
      </c>
      <c r="J186" s="196" t="s">
        <v>15</v>
      </c>
      <c r="K186" s="191" t="s">
        <v>15</v>
      </c>
      <c r="L186" s="202" t="s">
        <v>15</v>
      </c>
      <c r="M186" s="259" t="s">
        <v>15</v>
      </c>
      <c r="N186" s="196" t="s">
        <v>15</v>
      </c>
      <c r="O186" s="191" t="s">
        <v>15</v>
      </c>
      <c r="P186" s="94" t="s">
        <v>15</v>
      </c>
      <c r="Q186" s="207">
        <v>8</v>
      </c>
      <c r="R186" s="196" t="s">
        <v>15</v>
      </c>
      <c r="S186" s="191" t="s">
        <v>15</v>
      </c>
      <c r="T186" s="94" t="s">
        <v>15</v>
      </c>
      <c r="U186" s="191" t="s">
        <v>15</v>
      </c>
      <c r="V186" s="196" t="s">
        <v>15</v>
      </c>
      <c r="W186" s="191" t="s">
        <v>15</v>
      </c>
      <c r="X186" s="196" t="s">
        <v>15</v>
      </c>
      <c r="Y186" s="191" t="s">
        <v>15</v>
      </c>
      <c r="Z186" s="31" t="s">
        <v>15</v>
      </c>
      <c r="AA186" s="191" t="s">
        <v>15</v>
      </c>
      <c r="AB186" s="196" t="s">
        <v>15</v>
      </c>
      <c r="AC186" s="191" t="s">
        <v>15</v>
      </c>
      <c r="AD186" s="196" t="s">
        <v>15</v>
      </c>
      <c r="AE186" s="191" t="s">
        <v>15</v>
      </c>
      <c r="AF186" s="191" t="s">
        <v>15</v>
      </c>
      <c r="AG186" s="196" t="s">
        <v>15</v>
      </c>
      <c r="AH186" s="191" t="s">
        <v>15</v>
      </c>
      <c r="AI186" s="196" t="s">
        <v>15</v>
      </c>
      <c r="AJ186" s="191" t="s">
        <v>15</v>
      </c>
      <c r="AK186" s="202" t="s">
        <v>15</v>
      </c>
      <c r="AL186" s="207" t="s">
        <v>15</v>
      </c>
      <c r="AM186" s="202" t="s">
        <v>15</v>
      </c>
      <c r="AN186" s="191" t="s">
        <v>15</v>
      </c>
      <c r="AO186" s="202" t="s">
        <v>15</v>
      </c>
      <c r="AP186" s="207" t="s">
        <v>15</v>
      </c>
      <c r="AQ186" s="202" t="s">
        <v>15</v>
      </c>
      <c r="AR186" s="191" t="s">
        <v>15</v>
      </c>
      <c r="AS186" s="202" t="s">
        <v>15</v>
      </c>
      <c r="AT186" s="207" t="s">
        <v>15</v>
      </c>
      <c r="AU186" s="196" t="s">
        <v>15</v>
      </c>
      <c r="AV186" s="207" t="s">
        <v>15</v>
      </c>
      <c r="AW186" s="196" t="s">
        <v>15</v>
      </c>
      <c r="AX186" s="191" t="s">
        <v>15</v>
      </c>
      <c r="AY186" s="196" t="s">
        <v>15</v>
      </c>
      <c r="AZ186" s="207" t="s">
        <v>15</v>
      </c>
      <c r="BA186" s="94" t="s">
        <v>15</v>
      </c>
      <c r="BB186" s="207" t="s">
        <v>15</v>
      </c>
      <c r="BC186" s="94" t="s">
        <v>15</v>
      </c>
      <c r="BD186" s="207" t="s">
        <v>15</v>
      </c>
      <c r="BE186" s="202" t="s">
        <v>15</v>
      </c>
      <c r="BF186" s="207" t="s">
        <v>15</v>
      </c>
      <c r="BG186" s="202" t="s">
        <v>15</v>
      </c>
      <c r="BH186" s="191" t="s">
        <v>15</v>
      </c>
      <c r="BI186" s="196" t="s">
        <v>15</v>
      </c>
      <c r="BJ186" s="113">
        <v>0</v>
      </c>
      <c r="BK186" s="114">
        <v>0</v>
      </c>
      <c r="BL186" s="114">
        <v>0</v>
      </c>
      <c r="BM186" s="114">
        <v>0</v>
      </c>
      <c r="BN186" s="114">
        <v>0</v>
      </c>
      <c r="BO186" s="35"/>
      <c r="BP186" s="22"/>
      <c r="BQ186" s="192"/>
      <c r="BR186" s="23"/>
      <c r="BS186" s="24"/>
      <c r="BT186" s="199"/>
      <c r="BU186" s="199"/>
      <c r="BV186" s="199"/>
      <c r="BW186" s="25"/>
      <c r="BX186" s="24"/>
      <c r="BY186" s="199"/>
      <c r="BZ186" s="199"/>
      <c r="CA186" s="199"/>
      <c r="CB186" s="25"/>
      <c r="CC186" s="7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  <c r="JB186" s="187"/>
      <c r="JC186" s="187"/>
      <c r="JD186" s="187"/>
    </row>
    <row r="187" spans="1:264" ht="17.149999999999999" customHeight="1" x14ac:dyDescent="0.35">
      <c r="A187" s="30">
        <v>182</v>
      </c>
      <c r="B187" s="30">
        <v>180</v>
      </c>
      <c r="C187" s="30">
        <f t="shared" si="12"/>
        <v>-2</v>
      </c>
      <c r="D187" s="92" t="s">
        <v>973</v>
      </c>
      <c r="E187" s="86">
        <f t="shared" si="9"/>
        <v>8</v>
      </c>
      <c r="F187" s="93">
        <f t="shared" si="10"/>
        <v>1</v>
      </c>
      <c r="G187" s="94"/>
      <c r="H187" s="202" t="s">
        <v>15</v>
      </c>
      <c r="I187" s="207" t="s">
        <v>15</v>
      </c>
      <c r="J187" s="196">
        <v>8</v>
      </c>
      <c r="K187" s="191" t="s">
        <v>15</v>
      </c>
      <c r="L187" s="202" t="s">
        <v>15</v>
      </c>
      <c r="M187" s="259" t="s">
        <v>15</v>
      </c>
      <c r="N187" s="196" t="s">
        <v>15</v>
      </c>
      <c r="O187" s="191" t="s">
        <v>15</v>
      </c>
      <c r="P187" s="94" t="s">
        <v>15</v>
      </c>
      <c r="Q187" s="207" t="s">
        <v>15</v>
      </c>
      <c r="R187" s="196" t="s">
        <v>15</v>
      </c>
      <c r="S187" s="191" t="s">
        <v>15</v>
      </c>
      <c r="T187" s="94" t="s">
        <v>15</v>
      </c>
      <c r="U187" s="191" t="s">
        <v>15</v>
      </c>
      <c r="V187" s="196" t="s">
        <v>15</v>
      </c>
      <c r="W187" s="191" t="s">
        <v>15</v>
      </c>
      <c r="X187" s="196" t="s">
        <v>15</v>
      </c>
      <c r="Y187" s="191" t="s">
        <v>15</v>
      </c>
      <c r="Z187" s="31" t="s">
        <v>15</v>
      </c>
      <c r="AA187" s="191" t="s">
        <v>15</v>
      </c>
      <c r="AB187" s="196" t="s">
        <v>15</v>
      </c>
      <c r="AC187" s="191" t="s">
        <v>15</v>
      </c>
      <c r="AD187" s="196" t="s">
        <v>15</v>
      </c>
      <c r="AE187" s="191" t="s">
        <v>15</v>
      </c>
      <c r="AF187" s="191" t="s">
        <v>15</v>
      </c>
      <c r="AG187" s="196" t="s">
        <v>15</v>
      </c>
      <c r="AH187" s="191" t="s">
        <v>15</v>
      </c>
      <c r="AI187" s="196" t="s">
        <v>15</v>
      </c>
      <c r="AJ187" s="191" t="s">
        <v>15</v>
      </c>
      <c r="AK187" s="202" t="s">
        <v>15</v>
      </c>
      <c r="AL187" s="207" t="s">
        <v>15</v>
      </c>
      <c r="AM187" s="202" t="s">
        <v>15</v>
      </c>
      <c r="AN187" s="191" t="s">
        <v>15</v>
      </c>
      <c r="AO187" s="202" t="s">
        <v>15</v>
      </c>
      <c r="AP187" s="207" t="s">
        <v>15</v>
      </c>
      <c r="AQ187" s="202" t="s">
        <v>15</v>
      </c>
      <c r="AR187" s="191" t="s">
        <v>15</v>
      </c>
      <c r="AS187" s="202" t="s">
        <v>15</v>
      </c>
      <c r="AT187" s="207" t="s">
        <v>15</v>
      </c>
      <c r="AU187" s="196" t="s">
        <v>15</v>
      </c>
      <c r="AV187" s="207" t="s">
        <v>15</v>
      </c>
      <c r="AW187" s="196" t="s">
        <v>15</v>
      </c>
      <c r="AX187" s="191" t="s">
        <v>15</v>
      </c>
      <c r="AY187" s="196" t="s">
        <v>15</v>
      </c>
      <c r="AZ187" s="207" t="s">
        <v>15</v>
      </c>
      <c r="BA187" s="94" t="s">
        <v>15</v>
      </c>
      <c r="BB187" s="207" t="s">
        <v>15</v>
      </c>
      <c r="BC187" s="94" t="s">
        <v>15</v>
      </c>
      <c r="BD187" s="207" t="s">
        <v>15</v>
      </c>
      <c r="BE187" s="202" t="s">
        <v>15</v>
      </c>
      <c r="BF187" s="207" t="s">
        <v>15</v>
      </c>
      <c r="BG187" s="202" t="s">
        <v>15</v>
      </c>
      <c r="BH187" s="191" t="s">
        <v>15</v>
      </c>
      <c r="BI187" s="196" t="s">
        <v>15</v>
      </c>
      <c r="BJ187" s="113">
        <v>0</v>
      </c>
      <c r="BK187" s="114">
        <v>0</v>
      </c>
      <c r="BL187" s="114">
        <v>0</v>
      </c>
      <c r="BM187" s="114">
        <v>0</v>
      </c>
      <c r="BN187" s="114">
        <v>0</v>
      </c>
      <c r="BO187" s="35"/>
      <c r="BP187" s="22"/>
      <c r="BQ187" s="192"/>
      <c r="BR187" s="23"/>
      <c r="BS187" s="24"/>
      <c r="BT187" s="199"/>
      <c r="BU187" s="199"/>
      <c r="BV187" s="199"/>
      <c r="BW187" s="25"/>
      <c r="BX187" s="24"/>
      <c r="BY187" s="199"/>
      <c r="BZ187" s="199"/>
      <c r="CA187" s="199"/>
      <c r="CB187" s="25"/>
      <c r="CC187" s="7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  <c r="JB187" s="187"/>
      <c r="JC187" s="187"/>
      <c r="JD187" s="187"/>
    </row>
    <row r="188" spans="1:264" ht="17.149999999999999" customHeight="1" x14ac:dyDescent="0.35">
      <c r="A188" s="30">
        <v>183</v>
      </c>
      <c r="B188" s="30">
        <v>181</v>
      </c>
      <c r="C188" s="30">
        <f t="shared" si="12"/>
        <v>-2</v>
      </c>
      <c r="D188" s="92" t="s">
        <v>2642</v>
      </c>
      <c r="E188" s="86">
        <f t="shared" si="9"/>
        <v>8</v>
      </c>
      <c r="F188" s="93">
        <f t="shared" si="10"/>
        <v>1</v>
      </c>
      <c r="G188" s="94"/>
      <c r="H188" s="202" t="s">
        <v>15</v>
      </c>
      <c r="I188" s="207" t="s">
        <v>15</v>
      </c>
      <c r="J188" s="196" t="s">
        <v>15</v>
      </c>
      <c r="K188" s="191" t="s">
        <v>15</v>
      </c>
      <c r="L188" s="202" t="s">
        <v>15</v>
      </c>
      <c r="M188" s="259" t="s">
        <v>15</v>
      </c>
      <c r="N188" s="196" t="s">
        <v>15</v>
      </c>
      <c r="O188" s="191">
        <v>8</v>
      </c>
      <c r="P188" s="94" t="s">
        <v>15</v>
      </c>
      <c r="Q188" s="207" t="s">
        <v>15</v>
      </c>
      <c r="R188" s="196" t="s">
        <v>15</v>
      </c>
      <c r="S188" s="191" t="s">
        <v>15</v>
      </c>
      <c r="T188" s="94" t="s">
        <v>15</v>
      </c>
      <c r="U188" s="191" t="s">
        <v>15</v>
      </c>
      <c r="V188" s="196" t="s">
        <v>15</v>
      </c>
      <c r="W188" s="191" t="s">
        <v>15</v>
      </c>
      <c r="X188" s="196" t="s">
        <v>15</v>
      </c>
      <c r="Y188" s="191" t="s">
        <v>15</v>
      </c>
      <c r="Z188" s="31" t="s">
        <v>15</v>
      </c>
      <c r="AA188" s="191" t="s">
        <v>15</v>
      </c>
      <c r="AB188" s="196" t="s">
        <v>15</v>
      </c>
      <c r="AC188" s="191" t="s">
        <v>15</v>
      </c>
      <c r="AD188" s="196" t="s">
        <v>15</v>
      </c>
      <c r="AE188" s="191" t="s">
        <v>15</v>
      </c>
      <c r="AF188" s="191" t="s">
        <v>15</v>
      </c>
      <c r="AG188" s="196" t="s">
        <v>15</v>
      </c>
      <c r="AH188" s="191" t="s">
        <v>15</v>
      </c>
      <c r="AI188" s="196" t="s">
        <v>15</v>
      </c>
      <c r="AJ188" s="191" t="s">
        <v>15</v>
      </c>
      <c r="AK188" s="202" t="s">
        <v>15</v>
      </c>
      <c r="AL188" s="207" t="s">
        <v>15</v>
      </c>
      <c r="AM188" s="202" t="s">
        <v>15</v>
      </c>
      <c r="AN188" s="191" t="s">
        <v>15</v>
      </c>
      <c r="AO188" s="202" t="s">
        <v>15</v>
      </c>
      <c r="AP188" s="207" t="s">
        <v>15</v>
      </c>
      <c r="AQ188" s="202" t="s">
        <v>15</v>
      </c>
      <c r="AR188" s="191" t="s">
        <v>15</v>
      </c>
      <c r="AS188" s="202" t="s">
        <v>15</v>
      </c>
      <c r="AT188" s="207" t="s">
        <v>15</v>
      </c>
      <c r="AU188" s="196" t="s">
        <v>15</v>
      </c>
      <c r="AV188" s="207" t="s">
        <v>15</v>
      </c>
      <c r="AW188" s="196" t="s">
        <v>15</v>
      </c>
      <c r="AX188" s="191" t="s">
        <v>15</v>
      </c>
      <c r="AY188" s="196" t="s">
        <v>15</v>
      </c>
      <c r="AZ188" s="207" t="s">
        <v>15</v>
      </c>
      <c r="BA188" s="94" t="s">
        <v>15</v>
      </c>
      <c r="BB188" s="207" t="s">
        <v>15</v>
      </c>
      <c r="BC188" s="94" t="s">
        <v>15</v>
      </c>
      <c r="BD188" s="207" t="s">
        <v>15</v>
      </c>
      <c r="BE188" s="202" t="s">
        <v>15</v>
      </c>
      <c r="BF188" s="207" t="s">
        <v>15</v>
      </c>
      <c r="BG188" s="202" t="s">
        <v>15</v>
      </c>
      <c r="BH188" s="191" t="s">
        <v>15</v>
      </c>
      <c r="BI188" s="196" t="s">
        <v>15</v>
      </c>
      <c r="BJ188" s="113">
        <v>0</v>
      </c>
      <c r="BK188" s="114">
        <v>0</v>
      </c>
      <c r="BL188" s="114">
        <v>0</v>
      </c>
      <c r="BM188" s="114">
        <v>0</v>
      </c>
      <c r="BN188" s="114">
        <v>0</v>
      </c>
      <c r="BO188" s="35"/>
      <c r="BP188" s="22"/>
      <c r="BQ188" s="192"/>
      <c r="BR188" s="23"/>
      <c r="BS188" s="24"/>
      <c r="BT188" s="199"/>
      <c r="BU188" s="199"/>
      <c r="BV188" s="199"/>
      <c r="BW188" s="25"/>
      <c r="BX188" s="24"/>
      <c r="BY188" s="199"/>
      <c r="BZ188" s="199"/>
      <c r="CA188" s="199"/>
      <c r="CB188" s="25"/>
      <c r="CC188" s="7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  <c r="JB188" s="187"/>
      <c r="JC188" s="187"/>
      <c r="JD188" s="187"/>
    </row>
    <row r="189" spans="1:264" ht="17.149999999999999" customHeight="1" x14ac:dyDescent="0.35">
      <c r="A189" s="30">
        <v>184</v>
      </c>
      <c r="B189" s="30">
        <v>182</v>
      </c>
      <c r="C189" s="30">
        <f t="shared" si="12"/>
        <v>-2</v>
      </c>
      <c r="D189" s="92" t="s">
        <v>1723</v>
      </c>
      <c r="E189" s="86">
        <f t="shared" si="9"/>
        <v>8</v>
      </c>
      <c r="F189" s="93">
        <f t="shared" si="10"/>
        <v>2</v>
      </c>
      <c r="G189" s="94"/>
      <c r="H189" s="202" t="s">
        <v>15</v>
      </c>
      <c r="I189" s="207" t="s">
        <v>15</v>
      </c>
      <c r="J189" s="196" t="s">
        <v>15</v>
      </c>
      <c r="K189" s="191" t="s">
        <v>15</v>
      </c>
      <c r="L189" s="202" t="s">
        <v>15</v>
      </c>
      <c r="M189" s="259" t="s">
        <v>15</v>
      </c>
      <c r="N189" s="196" t="s">
        <v>15</v>
      </c>
      <c r="O189" s="191" t="s">
        <v>15</v>
      </c>
      <c r="P189" s="94" t="s">
        <v>15</v>
      </c>
      <c r="Q189" s="207" t="s">
        <v>15</v>
      </c>
      <c r="R189" s="196" t="s">
        <v>15</v>
      </c>
      <c r="S189" s="191" t="s">
        <v>15</v>
      </c>
      <c r="T189" s="94" t="s">
        <v>15</v>
      </c>
      <c r="U189" s="191" t="s">
        <v>15</v>
      </c>
      <c r="V189" s="196" t="s">
        <v>15</v>
      </c>
      <c r="W189" s="191">
        <v>6</v>
      </c>
      <c r="X189" s="196" t="s">
        <v>15</v>
      </c>
      <c r="Y189" s="191" t="s">
        <v>15</v>
      </c>
      <c r="Z189" s="31" t="s">
        <v>15</v>
      </c>
      <c r="AA189" s="191" t="s">
        <v>15</v>
      </c>
      <c r="AB189" s="196" t="s">
        <v>15</v>
      </c>
      <c r="AC189" s="191" t="s">
        <v>15</v>
      </c>
      <c r="AD189" s="196" t="s">
        <v>15</v>
      </c>
      <c r="AE189" s="191" t="s">
        <v>15</v>
      </c>
      <c r="AF189" s="191" t="s">
        <v>15</v>
      </c>
      <c r="AG189" s="196" t="s">
        <v>15</v>
      </c>
      <c r="AH189" s="191" t="s">
        <v>15</v>
      </c>
      <c r="AI189" s="196" t="s">
        <v>15</v>
      </c>
      <c r="AJ189" s="191" t="s">
        <v>15</v>
      </c>
      <c r="AK189" s="202" t="s">
        <v>15</v>
      </c>
      <c r="AL189" s="207" t="s">
        <v>15</v>
      </c>
      <c r="AM189" s="202" t="s">
        <v>15</v>
      </c>
      <c r="AN189" s="191" t="s">
        <v>15</v>
      </c>
      <c r="AO189" s="202" t="s">
        <v>15</v>
      </c>
      <c r="AP189" s="207">
        <v>2</v>
      </c>
      <c r="AQ189" s="202" t="s">
        <v>15</v>
      </c>
      <c r="AR189" s="191" t="s">
        <v>15</v>
      </c>
      <c r="AS189" s="202" t="s">
        <v>15</v>
      </c>
      <c r="AT189" s="207" t="s">
        <v>15</v>
      </c>
      <c r="AU189" s="196" t="s">
        <v>15</v>
      </c>
      <c r="AV189" s="207" t="s">
        <v>15</v>
      </c>
      <c r="AW189" s="196" t="s">
        <v>15</v>
      </c>
      <c r="AX189" s="191" t="s">
        <v>15</v>
      </c>
      <c r="AY189" s="196" t="s">
        <v>15</v>
      </c>
      <c r="AZ189" s="207" t="s">
        <v>15</v>
      </c>
      <c r="BA189" s="94" t="s">
        <v>15</v>
      </c>
      <c r="BB189" s="207" t="s">
        <v>15</v>
      </c>
      <c r="BC189" s="94" t="s">
        <v>15</v>
      </c>
      <c r="BD189" s="207" t="s">
        <v>15</v>
      </c>
      <c r="BE189" s="202" t="s">
        <v>15</v>
      </c>
      <c r="BF189" s="207" t="s">
        <v>15</v>
      </c>
      <c r="BG189" s="202" t="s">
        <v>15</v>
      </c>
      <c r="BH189" s="191" t="s">
        <v>15</v>
      </c>
      <c r="BI189" s="196" t="s">
        <v>15</v>
      </c>
      <c r="BJ189" s="113">
        <v>0</v>
      </c>
      <c r="BK189" s="114">
        <v>0</v>
      </c>
      <c r="BL189" s="114">
        <v>0</v>
      </c>
      <c r="BM189" s="114">
        <v>0</v>
      </c>
      <c r="BN189" s="114">
        <v>0</v>
      </c>
      <c r="BO189" s="35"/>
      <c r="BP189" s="22"/>
      <c r="BQ189" s="192"/>
      <c r="BR189" s="23"/>
      <c r="BS189" s="24"/>
      <c r="BT189" s="199"/>
      <c r="BU189" s="199"/>
      <c r="BV189" s="199"/>
      <c r="BW189" s="25"/>
      <c r="BX189" s="24"/>
      <c r="BY189" s="199"/>
      <c r="BZ189" s="199"/>
      <c r="CA189" s="199"/>
      <c r="CB189" s="25"/>
      <c r="CC189" s="7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  <c r="IZ189" s="187"/>
      <c r="JA189" s="187"/>
      <c r="JB189" s="187"/>
      <c r="JC189" s="187"/>
      <c r="JD189" s="187"/>
    </row>
    <row r="190" spans="1:264" ht="17.149999999999999" customHeight="1" x14ac:dyDescent="0.35">
      <c r="A190" s="30">
        <v>185</v>
      </c>
      <c r="B190" s="30">
        <v>183</v>
      </c>
      <c r="C190" s="30">
        <f t="shared" si="12"/>
        <v>-2</v>
      </c>
      <c r="D190" s="92" t="s">
        <v>1891</v>
      </c>
      <c r="E190" s="86">
        <f t="shared" si="9"/>
        <v>8</v>
      </c>
      <c r="F190" s="93">
        <f t="shared" si="10"/>
        <v>2</v>
      </c>
      <c r="G190" s="94"/>
      <c r="H190" s="202" t="s">
        <v>15</v>
      </c>
      <c r="I190" s="207" t="s">
        <v>15</v>
      </c>
      <c r="J190" s="196" t="s">
        <v>15</v>
      </c>
      <c r="K190" s="191" t="s">
        <v>15</v>
      </c>
      <c r="L190" s="202" t="s">
        <v>15</v>
      </c>
      <c r="M190" s="259" t="s">
        <v>15</v>
      </c>
      <c r="N190" s="196" t="s">
        <v>15</v>
      </c>
      <c r="O190" s="191" t="s">
        <v>15</v>
      </c>
      <c r="P190" s="94" t="s">
        <v>15</v>
      </c>
      <c r="Q190" s="207" t="s">
        <v>15</v>
      </c>
      <c r="R190" s="196" t="s">
        <v>15</v>
      </c>
      <c r="S190" s="191" t="s">
        <v>15</v>
      </c>
      <c r="T190" s="94" t="s">
        <v>15</v>
      </c>
      <c r="U190" s="191" t="s">
        <v>15</v>
      </c>
      <c r="V190" s="196" t="s">
        <v>15</v>
      </c>
      <c r="W190" s="191" t="s">
        <v>15</v>
      </c>
      <c r="X190" s="196" t="s">
        <v>15</v>
      </c>
      <c r="Y190" s="191" t="s">
        <v>15</v>
      </c>
      <c r="Z190" s="31" t="s">
        <v>15</v>
      </c>
      <c r="AA190" s="191" t="s">
        <v>15</v>
      </c>
      <c r="AB190" s="196" t="s">
        <v>15</v>
      </c>
      <c r="AC190" s="191" t="s">
        <v>15</v>
      </c>
      <c r="AD190" s="196" t="s">
        <v>15</v>
      </c>
      <c r="AE190" s="191">
        <v>5</v>
      </c>
      <c r="AF190" s="191" t="s">
        <v>15</v>
      </c>
      <c r="AG190" s="196" t="s">
        <v>15</v>
      </c>
      <c r="AH190" s="191" t="s">
        <v>15</v>
      </c>
      <c r="AI190" s="196" t="s">
        <v>15</v>
      </c>
      <c r="AJ190" s="191">
        <v>3</v>
      </c>
      <c r="AK190" s="202" t="s">
        <v>15</v>
      </c>
      <c r="AL190" s="207" t="s">
        <v>15</v>
      </c>
      <c r="AM190" s="202" t="s">
        <v>15</v>
      </c>
      <c r="AN190" s="191" t="s">
        <v>15</v>
      </c>
      <c r="AO190" s="202" t="s">
        <v>15</v>
      </c>
      <c r="AP190" s="207" t="s">
        <v>15</v>
      </c>
      <c r="AQ190" s="202" t="s">
        <v>15</v>
      </c>
      <c r="AR190" s="191" t="s">
        <v>15</v>
      </c>
      <c r="AS190" s="202" t="s">
        <v>15</v>
      </c>
      <c r="AT190" s="207" t="s">
        <v>15</v>
      </c>
      <c r="AU190" s="196" t="s">
        <v>15</v>
      </c>
      <c r="AV190" s="207" t="s">
        <v>15</v>
      </c>
      <c r="AW190" s="196" t="s">
        <v>15</v>
      </c>
      <c r="AX190" s="191" t="s">
        <v>15</v>
      </c>
      <c r="AY190" s="196" t="s">
        <v>15</v>
      </c>
      <c r="AZ190" s="207" t="s">
        <v>15</v>
      </c>
      <c r="BA190" s="94" t="s">
        <v>15</v>
      </c>
      <c r="BB190" s="207" t="s">
        <v>15</v>
      </c>
      <c r="BC190" s="94" t="s">
        <v>15</v>
      </c>
      <c r="BD190" s="207" t="s">
        <v>15</v>
      </c>
      <c r="BE190" s="202" t="s">
        <v>15</v>
      </c>
      <c r="BF190" s="207" t="s">
        <v>15</v>
      </c>
      <c r="BG190" s="202" t="s">
        <v>15</v>
      </c>
      <c r="BH190" s="191" t="s">
        <v>15</v>
      </c>
      <c r="BI190" s="196" t="s">
        <v>15</v>
      </c>
      <c r="BJ190" s="113">
        <v>0</v>
      </c>
      <c r="BK190" s="114">
        <v>0</v>
      </c>
      <c r="BL190" s="114">
        <v>0</v>
      </c>
      <c r="BM190" s="114">
        <v>0</v>
      </c>
      <c r="BN190" s="114">
        <v>0</v>
      </c>
      <c r="BO190" s="35"/>
      <c r="BP190" s="22"/>
      <c r="BQ190" s="192"/>
      <c r="BR190" s="23"/>
      <c r="BS190" s="24"/>
      <c r="BT190" s="199"/>
      <c r="BU190" s="199"/>
      <c r="BV190" s="199"/>
      <c r="BW190" s="25"/>
      <c r="BX190" s="24"/>
      <c r="BY190" s="199"/>
      <c r="BZ190" s="199"/>
      <c r="CA190" s="199"/>
      <c r="CB190" s="25"/>
      <c r="CC190" s="7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  <c r="JB190" s="187"/>
      <c r="JC190" s="187"/>
      <c r="JD190" s="187"/>
    </row>
    <row r="191" spans="1:264" ht="17.149999999999999" customHeight="1" x14ac:dyDescent="0.35">
      <c r="A191" s="30">
        <v>186</v>
      </c>
      <c r="B191" s="30">
        <v>184</v>
      </c>
      <c r="C191" s="30">
        <f t="shared" si="12"/>
        <v>-2</v>
      </c>
      <c r="D191" s="92" t="s">
        <v>2475</v>
      </c>
      <c r="E191" s="86">
        <f t="shared" si="9"/>
        <v>7</v>
      </c>
      <c r="F191" s="93">
        <f t="shared" si="10"/>
        <v>2</v>
      </c>
      <c r="G191" s="94"/>
      <c r="H191" s="202" t="s">
        <v>15</v>
      </c>
      <c r="I191" s="207" t="s">
        <v>15</v>
      </c>
      <c r="J191" s="196" t="s">
        <v>15</v>
      </c>
      <c r="K191" s="191" t="s">
        <v>15</v>
      </c>
      <c r="L191" s="202" t="s">
        <v>15</v>
      </c>
      <c r="M191" s="259" t="s">
        <v>15</v>
      </c>
      <c r="N191" s="196" t="s">
        <v>15</v>
      </c>
      <c r="O191" s="191">
        <v>6</v>
      </c>
      <c r="P191" s="94" t="s">
        <v>15</v>
      </c>
      <c r="Q191" s="207" t="s">
        <v>15</v>
      </c>
      <c r="R191" s="196" t="s">
        <v>15</v>
      </c>
      <c r="S191" s="191">
        <v>1</v>
      </c>
      <c r="T191" s="94" t="s">
        <v>15</v>
      </c>
      <c r="U191" s="191" t="s">
        <v>15</v>
      </c>
      <c r="V191" s="196" t="s">
        <v>15</v>
      </c>
      <c r="W191" s="191" t="s">
        <v>15</v>
      </c>
      <c r="X191" s="196" t="s">
        <v>15</v>
      </c>
      <c r="Y191" s="191" t="s">
        <v>15</v>
      </c>
      <c r="Z191" s="31" t="s">
        <v>15</v>
      </c>
      <c r="AA191" s="191" t="s">
        <v>15</v>
      </c>
      <c r="AB191" s="196" t="s">
        <v>15</v>
      </c>
      <c r="AC191" s="191" t="s">
        <v>15</v>
      </c>
      <c r="AD191" s="196" t="s">
        <v>15</v>
      </c>
      <c r="AE191" s="191" t="s">
        <v>15</v>
      </c>
      <c r="AF191" s="191" t="s">
        <v>15</v>
      </c>
      <c r="AG191" s="196" t="s">
        <v>15</v>
      </c>
      <c r="AH191" s="191" t="s">
        <v>15</v>
      </c>
      <c r="AI191" s="196" t="s">
        <v>15</v>
      </c>
      <c r="AJ191" s="191" t="s">
        <v>15</v>
      </c>
      <c r="AK191" s="202" t="s">
        <v>15</v>
      </c>
      <c r="AL191" s="207" t="s">
        <v>15</v>
      </c>
      <c r="AM191" s="202" t="s">
        <v>15</v>
      </c>
      <c r="AN191" s="191" t="s">
        <v>15</v>
      </c>
      <c r="AO191" s="202" t="s">
        <v>15</v>
      </c>
      <c r="AP191" s="207" t="s">
        <v>15</v>
      </c>
      <c r="AQ191" s="202" t="s">
        <v>15</v>
      </c>
      <c r="AR191" s="191" t="s">
        <v>15</v>
      </c>
      <c r="AS191" s="202" t="s">
        <v>15</v>
      </c>
      <c r="AT191" s="207" t="s">
        <v>15</v>
      </c>
      <c r="AU191" s="196" t="s">
        <v>15</v>
      </c>
      <c r="AV191" s="207" t="s">
        <v>15</v>
      </c>
      <c r="AW191" s="196" t="s">
        <v>15</v>
      </c>
      <c r="AX191" s="191" t="s">
        <v>15</v>
      </c>
      <c r="AY191" s="196" t="s">
        <v>15</v>
      </c>
      <c r="AZ191" s="207" t="s">
        <v>15</v>
      </c>
      <c r="BA191" s="94" t="s">
        <v>15</v>
      </c>
      <c r="BB191" s="207" t="s">
        <v>15</v>
      </c>
      <c r="BC191" s="94" t="s">
        <v>15</v>
      </c>
      <c r="BD191" s="207" t="s">
        <v>15</v>
      </c>
      <c r="BE191" s="202" t="s">
        <v>15</v>
      </c>
      <c r="BF191" s="207" t="s">
        <v>15</v>
      </c>
      <c r="BG191" s="202" t="s">
        <v>15</v>
      </c>
      <c r="BH191" s="191" t="s">
        <v>15</v>
      </c>
      <c r="BI191" s="196" t="s">
        <v>15</v>
      </c>
      <c r="BJ191" s="113">
        <v>0</v>
      </c>
      <c r="BK191" s="114">
        <v>0</v>
      </c>
      <c r="BL191" s="114">
        <v>0</v>
      </c>
      <c r="BM191" s="114">
        <v>0</v>
      </c>
      <c r="BN191" s="114">
        <v>0</v>
      </c>
      <c r="BO191" s="35"/>
      <c r="BP191" s="22"/>
      <c r="BQ191" s="192"/>
      <c r="BR191" s="23"/>
      <c r="BS191" s="24"/>
      <c r="BT191" s="199"/>
      <c r="BU191" s="199"/>
      <c r="BV191" s="199"/>
      <c r="BW191" s="25"/>
      <c r="BX191" s="24"/>
      <c r="BY191" s="199"/>
      <c r="BZ191" s="199"/>
      <c r="CA191" s="199"/>
      <c r="CB191" s="25"/>
      <c r="CC191" s="7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  <c r="JB191" s="187"/>
      <c r="JC191" s="187"/>
      <c r="JD191" s="187"/>
    </row>
    <row r="192" spans="1:264" ht="17.149999999999999" customHeight="1" x14ac:dyDescent="0.35">
      <c r="A192" s="30">
        <v>187</v>
      </c>
      <c r="B192" s="30">
        <v>185</v>
      </c>
      <c r="C192" s="30">
        <f t="shared" si="12"/>
        <v>-2</v>
      </c>
      <c r="D192" s="92" t="s">
        <v>1290</v>
      </c>
      <c r="E192" s="86">
        <f t="shared" si="9"/>
        <v>7</v>
      </c>
      <c r="F192" s="93">
        <f t="shared" si="10"/>
        <v>3</v>
      </c>
      <c r="G192" s="94"/>
      <c r="H192" s="202" t="s">
        <v>15</v>
      </c>
      <c r="I192" s="207" t="s">
        <v>15</v>
      </c>
      <c r="J192" s="196" t="s">
        <v>15</v>
      </c>
      <c r="K192" s="191" t="s">
        <v>15</v>
      </c>
      <c r="L192" s="202" t="s">
        <v>15</v>
      </c>
      <c r="M192" s="259" t="s">
        <v>15</v>
      </c>
      <c r="N192" s="196" t="s">
        <v>15</v>
      </c>
      <c r="O192" s="191" t="s">
        <v>15</v>
      </c>
      <c r="P192" s="94" t="s">
        <v>15</v>
      </c>
      <c r="Q192" s="207" t="s">
        <v>15</v>
      </c>
      <c r="R192" s="196" t="s">
        <v>15</v>
      </c>
      <c r="S192" s="191" t="s">
        <v>15</v>
      </c>
      <c r="T192" s="94" t="s">
        <v>15</v>
      </c>
      <c r="U192" s="191" t="s">
        <v>15</v>
      </c>
      <c r="V192" s="196" t="s">
        <v>15</v>
      </c>
      <c r="W192" s="191" t="s">
        <v>15</v>
      </c>
      <c r="X192" s="196" t="s">
        <v>15</v>
      </c>
      <c r="Y192" s="191" t="s">
        <v>15</v>
      </c>
      <c r="Z192" s="31" t="s">
        <v>15</v>
      </c>
      <c r="AA192" s="191">
        <v>2</v>
      </c>
      <c r="AB192" s="196" t="s">
        <v>15</v>
      </c>
      <c r="AC192" s="191" t="s">
        <v>15</v>
      </c>
      <c r="AD192" s="196" t="s">
        <v>15</v>
      </c>
      <c r="AE192" s="191" t="s">
        <v>15</v>
      </c>
      <c r="AF192" s="191" t="s">
        <v>15</v>
      </c>
      <c r="AG192" s="196" t="s">
        <v>15</v>
      </c>
      <c r="AH192" s="191" t="s">
        <v>15</v>
      </c>
      <c r="AI192" s="196" t="s">
        <v>15</v>
      </c>
      <c r="AJ192" s="191" t="s">
        <v>15</v>
      </c>
      <c r="AK192" s="202" t="s">
        <v>15</v>
      </c>
      <c r="AL192" s="207" t="s">
        <v>15</v>
      </c>
      <c r="AM192" s="202" t="s">
        <v>15</v>
      </c>
      <c r="AN192" s="191">
        <v>3</v>
      </c>
      <c r="AO192" s="202" t="s">
        <v>15</v>
      </c>
      <c r="AP192" s="207" t="s">
        <v>15</v>
      </c>
      <c r="AQ192" s="202" t="s">
        <v>15</v>
      </c>
      <c r="AR192" s="191" t="s">
        <v>15</v>
      </c>
      <c r="AS192" s="202" t="s">
        <v>15</v>
      </c>
      <c r="AT192" s="207" t="s">
        <v>15</v>
      </c>
      <c r="AU192" s="196" t="s">
        <v>15</v>
      </c>
      <c r="AV192" s="207" t="s">
        <v>15</v>
      </c>
      <c r="AW192" s="196" t="s">
        <v>15</v>
      </c>
      <c r="AX192" s="191">
        <v>2</v>
      </c>
      <c r="AY192" s="196" t="s">
        <v>15</v>
      </c>
      <c r="AZ192" s="207" t="s">
        <v>15</v>
      </c>
      <c r="BA192" s="94" t="s">
        <v>15</v>
      </c>
      <c r="BB192" s="207" t="s">
        <v>15</v>
      </c>
      <c r="BC192" s="94" t="s">
        <v>15</v>
      </c>
      <c r="BD192" s="207" t="s">
        <v>15</v>
      </c>
      <c r="BE192" s="202" t="s">
        <v>15</v>
      </c>
      <c r="BF192" s="207" t="s">
        <v>15</v>
      </c>
      <c r="BG192" s="202" t="s">
        <v>15</v>
      </c>
      <c r="BH192" s="191" t="s">
        <v>15</v>
      </c>
      <c r="BI192" s="196" t="s">
        <v>15</v>
      </c>
      <c r="BJ192" s="113">
        <v>0</v>
      </c>
      <c r="BK192" s="114">
        <v>0</v>
      </c>
      <c r="BL192" s="114">
        <v>0</v>
      </c>
      <c r="BM192" s="114">
        <v>0</v>
      </c>
      <c r="BN192" s="114">
        <v>0</v>
      </c>
      <c r="BO192" s="35"/>
      <c r="BP192" s="22"/>
      <c r="BQ192" s="192"/>
      <c r="BR192" s="23"/>
      <c r="BS192" s="24"/>
      <c r="BT192" s="199"/>
      <c r="BU192" s="199"/>
      <c r="BV192" s="199"/>
      <c r="BW192" s="25"/>
      <c r="BX192" s="24"/>
      <c r="BY192" s="199"/>
      <c r="BZ192" s="199"/>
      <c r="CA192" s="199"/>
      <c r="CB192" s="25"/>
      <c r="CC192" s="7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  <c r="JC192" s="187"/>
      <c r="JD192" s="187"/>
    </row>
    <row r="193" spans="1:264" ht="17.149999999999999" customHeight="1" x14ac:dyDescent="0.35">
      <c r="A193" s="30">
        <v>188</v>
      </c>
      <c r="B193" s="30">
        <v>186</v>
      </c>
      <c r="C193" s="30">
        <f t="shared" si="12"/>
        <v>-2</v>
      </c>
      <c r="D193" s="92" t="s">
        <v>924</v>
      </c>
      <c r="E193" s="86">
        <f t="shared" si="9"/>
        <v>6</v>
      </c>
      <c r="F193" s="93">
        <f t="shared" si="10"/>
        <v>1</v>
      </c>
      <c r="G193" s="94"/>
      <c r="H193" s="202" t="s">
        <v>15</v>
      </c>
      <c r="I193" s="207" t="s">
        <v>15</v>
      </c>
      <c r="J193" s="196" t="s">
        <v>15</v>
      </c>
      <c r="K193" s="191" t="s">
        <v>15</v>
      </c>
      <c r="L193" s="202" t="s">
        <v>15</v>
      </c>
      <c r="M193" s="259" t="s">
        <v>15</v>
      </c>
      <c r="N193" s="196" t="s">
        <v>15</v>
      </c>
      <c r="O193" s="191" t="s">
        <v>15</v>
      </c>
      <c r="P193" s="94" t="s">
        <v>15</v>
      </c>
      <c r="Q193" s="207" t="s">
        <v>15</v>
      </c>
      <c r="R193" s="196" t="s">
        <v>15</v>
      </c>
      <c r="S193" s="191" t="s">
        <v>15</v>
      </c>
      <c r="T193" s="94" t="s">
        <v>15</v>
      </c>
      <c r="U193" s="191" t="s">
        <v>15</v>
      </c>
      <c r="V193" s="196" t="s">
        <v>15</v>
      </c>
      <c r="W193" s="191" t="s">
        <v>15</v>
      </c>
      <c r="X193" s="196" t="s">
        <v>15</v>
      </c>
      <c r="Y193" s="191" t="s">
        <v>15</v>
      </c>
      <c r="Z193" s="31" t="s">
        <v>15</v>
      </c>
      <c r="AA193" s="191" t="s">
        <v>15</v>
      </c>
      <c r="AB193" s="196" t="s">
        <v>15</v>
      </c>
      <c r="AC193" s="191" t="s">
        <v>15</v>
      </c>
      <c r="AD193" s="196" t="s">
        <v>15</v>
      </c>
      <c r="AE193" s="191" t="s">
        <v>15</v>
      </c>
      <c r="AF193" s="191" t="s">
        <v>15</v>
      </c>
      <c r="AG193" s="196" t="s">
        <v>15</v>
      </c>
      <c r="AH193" s="191" t="s">
        <v>15</v>
      </c>
      <c r="AI193" s="196" t="s">
        <v>15</v>
      </c>
      <c r="AJ193" s="191" t="s">
        <v>15</v>
      </c>
      <c r="AK193" s="202" t="s">
        <v>15</v>
      </c>
      <c r="AL193" s="207" t="s">
        <v>15</v>
      </c>
      <c r="AM193" s="202" t="s">
        <v>15</v>
      </c>
      <c r="AN193" s="191" t="s">
        <v>15</v>
      </c>
      <c r="AO193" s="202" t="s">
        <v>15</v>
      </c>
      <c r="AP193" s="207" t="s">
        <v>15</v>
      </c>
      <c r="AQ193" s="202" t="s">
        <v>15</v>
      </c>
      <c r="AR193" s="191" t="s">
        <v>15</v>
      </c>
      <c r="AS193" s="202" t="s">
        <v>15</v>
      </c>
      <c r="AT193" s="207" t="s">
        <v>15</v>
      </c>
      <c r="AU193" s="196" t="s">
        <v>15</v>
      </c>
      <c r="AV193" s="207" t="s">
        <v>15</v>
      </c>
      <c r="AW193" s="196" t="s">
        <v>15</v>
      </c>
      <c r="AX193" s="191" t="s">
        <v>15</v>
      </c>
      <c r="AY193" s="196">
        <v>6</v>
      </c>
      <c r="AZ193" s="207" t="s">
        <v>15</v>
      </c>
      <c r="BA193" s="94" t="s">
        <v>15</v>
      </c>
      <c r="BB193" s="207" t="s">
        <v>15</v>
      </c>
      <c r="BC193" s="94" t="s">
        <v>15</v>
      </c>
      <c r="BD193" s="207" t="s">
        <v>15</v>
      </c>
      <c r="BE193" s="202" t="s">
        <v>15</v>
      </c>
      <c r="BF193" s="207" t="s">
        <v>15</v>
      </c>
      <c r="BG193" s="202" t="s">
        <v>15</v>
      </c>
      <c r="BH193" s="191" t="s">
        <v>15</v>
      </c>
      <c r="BI193" s="196" t="s">
        <v>15</v>
      </c>
      <c r="BJ193" s="113">
        <v>0</v>
      </c>
      <c r="BK193" s="114">
        <v>0</v>
      </c>
      <c r="BL193" s="114">
        <v>0</v>
      </c>
      <c r="BM193" s="114">
        <v>0</v>
      </c>
      <c r="BN193" s="114">
        <v>0</v>
      </c>
      <c r="BO193" s="35"/>
      <c r="BP193" s="22"/>
      <c r="BQ193" s="192"/>
      <c r="BR193" s="23"/>
      <c r="BS193" s="24"/>
      <c r="BT193" s="199"/>
      <c r="BU193" s="199"/>
      <c r="BV193" s="199"/>
      <c r="BW193" s="25"/>
      <c r="BX193" s="24"/>
      <c r="BY193" s="199"/>
      <c r="BZ193" s="199"/>
      <c r="CA193" s="199"/>
      <c r="CB193" s="25"/>
      <c r="CC193" s="7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  <c r="JB193" s="187"/>
      <c r="JC193" s="187"/>
      <c r="JD193" s="187"/>
    </row>
    <row r="194" spans="1:264" ht="17.149999999999999" customHeight="1" x14ac:dyDescent="0.35">
      <c r="A194" s="30">
        <v>189</v>
      </c>
      <c r="B194" s="30">
        <v>187</v>
      </c>
      <c r="C194" s="30">
        <f t="shared" si="12"/>
        <v>-2</v>
      </c>
      <c r="D194" s="92" t="s">
        <v>228</v>
      </c>
      <c r="E194" s="86">
        <f t="shared" si="9"/>
        <v>6</v>
      </c>
      <c r="F194" s="93">
        <f t="shared" si="10"/>
        <v>1</v>
      </c>
      <c r="G194" s="94"/>
      <c r="H194" s="202" t="s">
        <v>15</v>
      </c>
      <c r="I194" s="207" t="s">
        <v>15</v>
      </c>
      <c r="J194" s="196" t="s">
        <v>15</v>
      </c>
      <c r="K194" s="191" t="s">
        <v>15</v>
      </c>
      <c r="L194" s="202" t="s">
        <v>15</v>
      </c>
      <c r="M194" s="259" t="s">
        <v>15</v>
      </c>
      <c r="N194" s="196" t="s">
        <v>15</v>
      </c>
      <c r="O194" s="191" t="s">
        <v>15</v>
      </c>
      <c r="P194" s="94" t="s">
        <v>15</v>
      </c>
      <c r="Q194" s="207" t="s">
        <v>15</v>
      </c>
      <c r="R194" s="196" t="s">
        <v>15</v>
      </c>
      <c r="S194" s="191" t="s">
        <v>15</v>
      </c>
      <c r="T194" s="94" t="s">
        <v>15</v>
      </c>
      <c r="U194" s="191" t="s">
        <v>15</v>
      </c>
      <c r="V194" s="196" t="s">
        <v>15</v>
      </c>
      <c r="W194" s="191" t="s">
        <v>15</v>
      </c>
      <c r="X194" s="196" t="s">
        <v>15</v>
      </c>
      <c r="Y194" s="191" t="s">
        <v>15</v>
      </c>
      <c r="Z194" s="31" t="s">
        <v>15</v>
      </c>
      <c r="AA194" s="191" t="s">
        <v>15</v>
      </c>
      <c r="AB194" s="196" t="s">
        <v>15</v>
      </c>
      <c r="AC194" s="191" t="s">
        <v>15</v>
      </c>
      <c r="AD194" s="196" t="s">
        <v>15</v>
      </c>
      <c r="AE194" s="191" t="s">
        <v>15</v>
      </c>
      <c r="AF194" s="191" t="s">
        <v>15</v>
      </c>
      <c r="AG194" s="196" t="s">
        <v>15</v>
      </c>
      <c r="AH194" s="191" t="s">
        <v>15</v>
      </c>
      <c r="AI194" s="196" t="s">
        <v>15</v>
      </c>
      <c r="AJ194" s="191" t="s">
        <v>15</v>
      </c>
      <c r="AK194" s="202" t="s">
        <v>15</v>
      </c>
      <c r="AL194" s="207" t="s">
        <v>15</v>
      </c>
      <c r="AM194" s="202" t="s">
        <v>15</v>
      </c>
      <c r="AN194" s="191" t="s">
        <v>15</v>
      </c>
      <c r="AO194" s="202" t="s">
        <v>15</v>
      </c>
      <c r="AP194" s="207" t="s">
        <v>15</v>
      </c>
      <c r="AQ194" s="202" t="s">
        <v>15</v>
      </c>
      <c r="AR194" s="191" t="s">
        <v>15</v>
      </c>
      <c r="AS194" s="202" t="s">
        <v>15</v>
      </c>
      <c r="AT194" s="207" t="s">
        <v>15</v>
      </c>
      <c r="AU194" s="196" t="s">
        <v>15</v>
      </c>
      <c r="AV194" s="207" t="s">
        <v>15</v>
      </c>
      <c r="AW194" s="196" t="s">
        <v>15</v>
      </c>
      <c r="AX194" s="191" t="s">
        <v>15</v>
      </c>
      <c r="AY194" s="196" t="s">
        <v>15</v>
      </c>
      <c r="AZ194" s="207" t="s">
        <v>15</v>
      </c>
      <c r="BA194" s="94" t="s">
        <v>15</v>
      </c>
      <c r="BB194" s="207" t="s">
        <v>15</v>
      </c>
      <c r="BC194" s="94" t="s">
        <v>15</v>
      </c>
      <c r="BD194" s="207" t="s">
        <v>15</v>
      </c>
      <c r="BE194" s="202">
        <v>6</v>
      </c>
      <c r="BF194" s="207" t="s">
        <v>15</v>
      </c>
      <c r="BG194" s="202" t="s">
        <v>15</v>
      </c>
      <c r="BH194" s="191" t="s">
        <v>15</v>
      </c>
      <c r="BI194" s="196" t="s">
        <v>15</v>
      </c>
      <c r="BJ194" s="113">
        <v>0</v>
      </c>
      <c r="BK194" s="114">
        <v>0</v>
      </c>
      <c r="BL194" s="114">
        <v>0</v>
      </c>
      <c r="BM194" s="114">
        <v>0</v>
      </c>
      <c r="BN194" s="114">
        <v>0</v>
      </c>
      <c r="BO194" s="35"/>
      <c r="BP194" s="22"/>
      <c r="BQ194" s="192"/>
      <c r="BR194" s="23"/>
      <c r="BS194" s="24"/>
      <c r="BT194" s="199"/>
      <c r="BU194" s="199"/>
      <c r="BV194" s="199"/>
      <c r="BW194" s="25"/>
      <c r="BX194" s="24"/>
      <c r="BY194" s="199"/>
      <c r="BZ194" s="199"/>
      <c r="CA194" s="199"/>
      <c r="CB194" s="25"/>
      <c r="CC194" s="7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  <c r="IZ194" s="187"/>
      <c r="JA194" s="187"/>
      <c r="JB194" s="187"/>
      <c r="JC194" s="187"/>
      <c r="JD194" s="187"/>
    </row>
    <row r="195" spans="1:264" ht="17.149999999999999" customHeight="1" x14ac:dyDescent="0.35">
      <c r="A195" s="30">
        <v>190</v>
      </c>
      <c r="B195" s="30">
        <v>188</v>
      </c>
      <c r="C195" s="30">
        <f t="shared" si="12"/>
        <v>-2</v>
      </c>
      <c r="D195" s="92" t="s">
        <v>173</v>
      </c>
      <c r="E195" s="86">
        <f t="shared" si="9"/>
        <v>6</v>
      </c>
      <c r="F195" s="93">
        <f t="shared" si="10"/>
        <v>1</v>
      </c>
      <c r="G195" s="94"/>
      <c r="H195" s="202" t="s">
        <v>15</v>
      </c>
      <c r="I195" s="207" t="s">
        <v>15</v>
      </c>
      <c r="J195" s="196" t="s">
        <v>15</v>
      </c>
      <c r="K195" s="191" t="s">
        <v>15</v>
      </c>
      <c r="L195" s="202" t="s">
        <v>15</v>
      </c>
      <c r="M195" s="259" t="s">
        <v>15</v>
      </c>
      <c r="N195" s="196" t="s">
        <v>15</v>
      </c>
      <c r="O195" s="191" t="s">
        <v>15</v>
      </c>
      <c r="P195" s="94" t="s">
        <v>15</v>
      </c>
      <c r="Q195" s="207" t="s">
        <v>15</v>
      </c>
      <c r="R195" s="196" t="s">
        <v>15</v>
      </c>
      <c r="S195" s="191" t="s">
        <v>15</v>
      </c>
      <c r="T195" s="94" t="s">
        <v>15</v>
      </c>
      <c r="U195" s="191" t="s">
        <v>15</v>
      </c>
      <c r="V195" s="196" t="s">
        <v>15</v>
      </c>
      <c r="W195" s="191" t="s">
        <v>15</v>
      </c>
      <c r="X195" s="196" t="s">
        <v>15</v>
      </c>
      <c r="Y195" s="191" t="s">
        <v>15</v>
      </c>
      <c r="Z195" s="31" t="s">
        <v>15</v>
      </c>
      <c r="AA195" s="191" t="s">
        <v>15</v>
      </c>
      <c r="AB195" s="196" t="s">
        <v>15</v>
      </c>
      <c r="AC195" s="191" t="s">
        <v>15</v>
      </c>
      <c r="AD195" s="196" t="s">
        <v>15</v>
      </c>
      <c r="AE195" s="191" t="s">
        <v>15</v>
      </c>
      <c r="AF195" s="191" t="s">
        <v>15</v>
      </c>
      <c r="AG195" s="196" t="s">
        <v>15</v>
      </c>
      <c r="AH195" s="191">
        <v>6</v>
      </c>
      <c r="AI195" s="196" t="s">
        <v>15</v>
      </c>
      <c r="AJ195" s="191" t="s">
        <v>15</v>
      </c>
      <c r="AK195" s="202" t="s">
        <v>15</v>
      </c>
      <c r="AL195" s="207" t="s">
        <v>15</v>
      </c>
      <c r="AM195" s="202" t="s">
        <v>15</v>
      </c>
      <c r="AN195" s="191" t="s">
        <v>15</v>
      </c>
      <c r="AO195" s="202" t="s">
        <v>15</v>
      </c>
      <c r="AP195" s="207" t="s">
        <v>15</v>
      </c>
      <c r="AQ195" s="202" t="s">
        <v>15</v>
      </c>
      <c r="AR195" s="191" t="s">
        <v>15</v>
      </c>
      <c r="AS195" s="202" t="s">
        <v>15</v>
      </c>
      <c r="AT195" s="207" t="s">
        <v>15</v>
      </c>
      <c r="AU195" s="196" t="s">
        <v>15</v>
      </c>
      <c r="AV195" s="207" t="s">
        <v>15</v>
      </c>
      <c r="AW195" s="196" t="s">
        <v>15</v>
      </c>
      <c r="AX195" s="191" t="s">
        <v>15</v>
      </c>
      <c r="AY195" s="196" t="s">
        <v>15</v>
      </c>
      <c r="AZ195" s="207" t="s">
        <v>15</v>
      </c>
      <c r="BA195" s="94" t="s">
        <v>15</v>
      </c>
      <c r="BB195" s="207" t="s">
        <v>15</v>
      </c>
      <c r="BC195" s="94" t="s">
        <v>15</v>
      </c>
      <c r="BD195" s="207" t="s">
        <v>15</v>
      </c>
      <c r="BE195" s="202" t="s">
        <v>15</v>
      </c>
      <c r="BF195" s="207" t="s">
        <v>15</v>
      </c>
      <c r="BG195" s="202" t="s">
        <v>15</v>
      </c>
      <c r="BH195" s="191" t="s">
        <v>15</v>
      </c>
      <c r="BI195" s="196" t="s">
        <v>15</v>
      </c>
      <c r="BJ195" s="113">
        <v>0</v>
      </c>
      <c r="BK195" s="114">
        <v>0</v>
      </c>
      <c r="BL195" s="114">
        <v>0</v>
      </c>
      <c r="BM195" s="114">
        <v>0</v>
      </c>
      <c r="BN195" s="114">
        <v>0</v>
      </c>
      <c r="BO195" s="35"/>
      <c r="BP195" s="22"/>
      <c r="BQ195" s="192"/>
      <c r="BR195" s="23"/>
      <c r="BS195" s="24"/>
      <c r="BT195" s="199"/>
      <c r="BU195" s="199"/>
      <c r="BV195" s="199"/>
      <c r="BW195" s="25"/>
      <c r="BX195" s="24"/>
      <c r="BY195" s="199"/>
      <c r="BZ195" s="199"/>
      <c r="CA195" s="199"/>
      <c r="CB195" s="25"/>
      <c r="CC195" s="7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  <c r="JB195" s="187"/>
      <c r="JC195" s="187"/>
      <c r="JD195" s="187"/>
    </row>
    <row r="196" spans="1:264" ht="17.149999999999999" customHeight="1" x14ac:dyDescent="0.35">
      <c r="A196" s="30">
        <v>191</v>
      </c>
      <c r="B196" s="30">
        <v>189</v>
      </c>
      <c r="C196" s="30">
        <f t="shared" si="12"/>
        <v>-2</v>
      </c>
      <c r="D196" s="92" t="s">
        <v>234</v>
      </c>
      <c r="E196" s="86">
        <f t="shared" si="9"/>
        <v>6</v>
      </c>
      <c r="F196" s="93">
        <f t="shared" si="10"/>
        <v>1</v>
      </c>
      <c r="G196" s="94"/>
      <c r="H196" s="202" t="s">
        <v>15</v>
      </c>
      <c r="I196" s="207" t="s">
        <v>15</v>
      </c>
      <c r="J196" s="196" t="s">
        <v>15</v>
      </c>
      <c r="K196" s="191" t="s">
        <v>15</v>
      </c>
      <c r="L196" s="202" t="s">
        <v>15</v>
      </c>
      <c r="M196" s="259" t="s">
        <v>15</v>
      </c>
      <c r="N196" s="196" t="s">
        <v>15</v>
      </c>
      <c r="O196" s="191" t="s">
        <v>15</v>
      </c>
      <c r="P196" s="94" t="s">
        <v>15</v>
      </c>
      <c r="Q196" s="207" t="s">
        <v>15</v>
      </c>
      <c r="R196" s="196" t="s">
        <v>15</v>
      </c>
      <c r="S196" s="191" t="s">
        <v>15</v>
      </c>
      <c r="T196" s="94" t="s">
        <v>15</v>
      </c>
      <c r="U196" s="191" t="s">
        <v>15</v>
      </c>
      <c r="V196" s="196" t="s">
        <v>15</v>
      </c>
      <c r="W196" s="191" t="s">
        <v>15</v>
      </c>
      <c r="X196" s="196" t="s">
        <v>15</v>
      </c>
      <c r="Y196" s="191" t="s">
        <v>15</v>
      </c>
      <c r="Z196" s="31" t="s">
        <v>15</v>
      </c>
      <c r="AA196" s="191" t="s">
        <v>15</v>
      </c>
      <c r="AB196" s="196" t="s">
        <v>15</v>
      </c>
      <c r="AC196" s="191" t="s">
        <v>15</v>
      </c>
      <c r="AD196" s="196" t="s">
        <v>15</v>
      </c>
      <c r="AE196" s="191" t="s">
        <v>15</v>
      </c>
      <c r="AF196" s="191" t="s">
        <v>15</v>
      </c>
      <c r="AG196" s="196" t="s">
        <v>15</v>
      </c>
      <c r="AH196" s="191" t="s">
        <v>15</v>
      </c>
      <c r="AI196" s="196" t="s">
        <v>15</v>
      </c>
      <c r="AJ196" s="191" t="s">
        <v>15</v>
      </c>
      <c r="AK196" s="202" t="s">
        <v>15</v>
      </c>
      <c r="AL196" s="207" t="s">
        <v>15</v>
      </c>
      <c r="AM196" s="202" t="s">
        <v>15</v>
      </c>
      <c r="AN196" s="191" t="s">
        <v>15</v>
      </c>
      <c r="AO196" s="202" t="s">
        <v>15</v>
      </c>
      <c r="AP196" s="207" t="s">
        <v>15</v>
      </c>
      <c r="AQ196" s="202" t="s">
        <v>15</v>
      </c>
      <c r="AR196" s="191" t="s">
        <v>15</v>
      </c>
      <c r="AS196" s="202" t="s">
        <v>15</v>
      </c>
      <c r="AT196" s="207" t="s">
        <v>15</v>
      </c>
      <c r="AU196" s="196" t="s">
        <v>15</v>
      </c>
      <c r="AV196" s="207" t="s">
        <v>15</v>
      </c>
      <c r="AW196" s="196" t="s">
        <v>15</v>
      </c>
      <c r="AX196" s="191" t="s">
        <v>15</v>
      </c>
      <c r="AY196" s="196" t="s">
        <v>15</v>
      </c>
      <c r="AZ196" s="207" t="s">
        <v>15</v>
      </c>
      <c r="BA196" s="94" t="s">
        <v>15</v>
      </c>
      <c r="BB196" s="207" t="s">
        <v>15</v>
      </c>
      <c r="BC196" s="94" t="s">
        <v>15</v>
      </c>
      <c r="BD196" s="207" t="s">
        <v>15</v>
      </c>
      <c r="BE196" s="202" t="s">
        <v>15</v>
      </c>
      <c r="BF196" s="207" t="s">
        <v>15</v>
      </c>
      <c r="BG196" s="202" t="s">
        <v>15</v>
      </c>
      <c r="BH196" s="191" t="s">
        <v>15</v>
      </c>
      <c r="BI196" s="196">
        <v>6</v>
      </c>
      <c r="BJ196" s="113">
        <v>0</v>
      </c>
      <c r="BK196" s="114">
        <v>0</v>
      </c>
      <c r="BL196" s="114">
        <v>0</v>
      </c>
      <c r="BM196" s="114">
        <v>0</v>
      </c>
      <c r="BN196" s="114">
        <v>0</v>
      </c>
      <c r="BO196" s="35"/>
      <c r="BP196" s="22"/>
      <c r="BQ196" s="192"/>
      <c r="BR196" s="23"/>
      <c r="BS196" s="24"/>
      <c r="BT196" s="199"/>
      <c r="BU196" s="199"/>
      <c r="BV196" s="199"/>
      <c r="BW196" s="25"/>
      <c r="BX196" s="24"/>
      <c r="BY196" s="199"/>
      <c r="BZ196" s="199"/>
      <c r="CA196" s="199"/>
      <c r="CB196" s="25"/>
      <c r="CC196" s="7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  <c r="JB196" s="187"/>
      <c r="JC196" s="187"/>
      <c r="JD196" s="187"/>
    </row>
    <row r="197" spans="1:264" ht="17.149999999999999" customHeight="1" x14ac:dyDescent="0.35">
      <c r="A197" s="30">
        <v>192</v>
      </c>
      <c r="B197" s="30">
        <v>190</v>
      </c>
      <c r="C197" s="30">
        <f t="shared" si="12"/>
        <v>-2</v>
      </c>
      <c r="D197" s="92" t="s">
        <v>660</v>
      </c>
      <c r="E197" s="86">
        <f t="shared" si="9"/>
        <v>6</v>
      </c>
      <c r="F197" s="93">
        <f t="shared" si="10"/>
        <v>1</v>
      </c>
      <c r="G197" s="94"/>
      <c r="H197" s="202" t="s">
        <v>15</v>
      </c>
      <c r="I197" s="207" t="s">
        <v>15</v>
      </c>
      <c r="J197" s="196" t="s">
        <v>15</v>
      </c>
      <c r="K197" s="191" t="s">
        <v>15</v>
      </c>
      <c r="L197" s="202" t="s">
        <v>15</v>
      </c>
      <c r="M197" s="259" t="s">
        <v>15</v>
      </c>
      <c r="N197" s="196" t="s">
        <v>15</v>
      </c>
      <c r="O197" s="191" t="s">
        <v>15</v>
      </c>
      <c r="P197" s="94" t="s">
        <v>15</v>
      </c>
      <c r="Q197" s="207" t="s">
        <v>15</v>
      </c>
      <c r="R197" s="196" t="s">
        <v>15</v>
      </c>
      <c r="S197" s="191" t="s">
        <v>15</v>
      </c>
      <c r="T197" s="94" t="s">
        <v>15</v>
      </c>
      <c r="U197" s="191" t="s">
        <v>15</v>
      </c>
      <c r="V197" s="196" t="s">
        <v>15</v>
      </c>
      <c r="W197" s="191" t="s">
        <v>15</v>
      </c>
      <c r="X197" s="196" t="s">
        <v>15</v>
      </c>
      <c r="Y197" s="191" t="s">
        <v>15</v>
      </c>
      <c r="Z197" s="31" t="s">
        <v>15</v>
      </c>
      <c r="AA197" s="191" t="s">
        <v>15</v>
      </c>
      <c r="AB197" s="196" t="s">
        <v>15</v>
      </c>
      <c r="AC197" s="191" t="s">
        <v>15</v>
      </c>
      <c r="AD197" s="196" t="s">
        <v>15</v>
      </c>
      <c r="AE197" s="191" t="s">
        <v>15</v>
      </c>
      <c r="AF197" s="191" t="s">
        <v>15</v>
      </c>
      <c r="AG197" s="196" t="s">
        <v>15</v>
      </c>
      <c r="AH197" s="191" t="s">
        <v>15</v>
      </c>
      <c r="AI197" s="196" t="s">
        <v>15</v>
      </c>
      <c r="AJ197" s="191" t="s">
        <v>15</v>
      </c>
      <c r="AK197" s="202" t="s">
        <v>15</v>
      </c>
      <c r="AL197" s="207" t="s">
        <v>15</v>
      </c>
      <c r="AM197" s="202" t="s">
        <v>15</v>
      </c>
      <c r="AN197" s="191" t="s">
        <v>15</v>
      </c>
      <c r="AO197" s="202" t="s">
        <v>15</v>
      </c>
      <c r="AP197" s="207" t="s">
        <v>15</v>
      </c>
      <c r="AQ197" s="202" t="s">
        <v>15</v>
      </c>
      <c r="AR197" s="191" t="s">
        <v>15</v>
      </c>
      <c r="AS197" s="202" t="s">
        <v>15</v>
      </c>
      <c r="AT197" s="207">
        <v>6</v>
      </c>
      <c r="AU197" s="196" t="s">
        <v>15</v>
      </c>
      <c r="AV197" s="207" t="s">
        <v>15</v>
      </c>
      <c r="AW197" s="196" t="s">
        <v>15</v>
      </c>
      <c r="AX197" s="191" t="s">
        <v>15</v>
      </c>
      <c r="AY197" s="196" t="s">
        <v>15</v>
      </c>
      <c r="AZ197" s="207" t="s">
        <v>15</v>
      </c>
      <c r="BA197" s="94" t="s">
        <v>15</v>
      </c>
      <c r="BB197" s="207" t="s">
        <v>15</v>
      </c>
      <c r="BC197" s="94" t="s">
        <v>15</v>
      </c>
      <c r="BD197" s="207" t="s">
        <v>15</v>
      </c>
      <c r="BE197" s="202" t="s">
        <v>15</v>
      </c>
      <c r="BF197" s="207" t="s">
        <v>15</v>
      </c>
      <c r="BG197" s="202" t="s">
        <v>15</v>
      </c>
      <c r="BH197" s="191" t="s">
        <v>15</v>
      </c>
      <c r="BI197" s="196" t="s">
        <v>15</v>
      </c>
      <c r="BJ197" s="113">
        <v>0</v>
      </c>
      <c r="BK197" s="114">
        <v>0</v>
      </c>
      <c r="BL197" s="114">
        <v>0</v>
      </c>
      <c r="BM197" s="114">
        <v>0</v>
      </c>
      <c r="BN197" s="114">
        <v>0</v>
      </c>
      <c r="BO197" s="35"/>
      <c r="BP197" s="22"/>
      <c r="BQ197" s="192"/>
      <c r="BR197" s="23"/>
      <c r="BS197" s="24"/>
      <c r="BT197" s="199"/>
      <c r="BU197" s="199"/>
      <c r="BV197" s="199"/>
      <c r="BW197" s="25"/>
      <c r="BX197" s="24"/>
      <c r="BY197" s="199"/>
      <c r="BZ197" s="199"/>
      <c r="CA197" s="199"/>
      <c r="CB197" s="25"/>
      <c r="CC197" s="7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  <c r="JB197" s="187"/>
      <c r="JC197" s="187"/>
      <c r="JD197" s="187"/>
    </row>
    <row r="198" spans="1:264" ht="17.149999999999999" customHeight="1" x14ac:dyDescent="0.35">
      <c r="A198" s="30">
        <v>193</v>
      </c>
      <c r="B198" s="30">
        <v>191</v>
      </c>
      <c r="C198" s="30">
        <f t="shared" si="12"/>
        <v>-2</v>
      </c>
      <c r="D198" s="92" t="s">
        <v>626</v>
      </c>
      <c r="E198" s="86">
        <f t="shared" ref="E198:E261" si="13">LARGE(G198:BN198,1)+LARGE(G198:BN198,2)+LARGE(G198:BN198,3)+LARGE(G198:BN198,4)+LARGE(G198:BN198,5)</f>
        <v>6</v>
      </c>
      <c r="F198" s="93">
        <f t="shared" ref="F198:F261" si="14">COUNT(G198:BI198)</f>
        <v>1</v>
      </c>
      <c r="G198" s="94"/>
      <c r="H198" s="202" t="s">
        <v>15</v>
      </c>
      <c r="I198" s="207" t="s">
        <v>15</v>
      </c>
      <c r="J198" s="196" t="s">
        <v>15</v>
      </c>
      <c r="K198" s="191" t="s">
        <v>15</v>
      </c>
      <c r="L198" s="202" t="s">
        <v>15</v>
      </c>
      <c r="M198" s="259" t="s">
        <v>15</v>
      </c>
      <c r="N198" s="196" t="s">
        <v>15</v>
      </c>
      <c r="O198" s="191" t="s">
        <v>15</v>
      </c>
      <c r="P198" s="94" t="s">
        <v>15</v>
      </c>
      <c r="Q198" s="207" t="s">
        <v>15</v>
      </c>
      <c r="R198" s="196" t="s">
        <v>15</v>
      </c>
      <c r="S198" s="191" t="s">
        <v>15</v>
      </c>
      <c r="T198" s="94" t="s">
        <v>15</v>
      </c>
      <c r="U198" s="191" t="s">
        <v>15</v>
      </c>
      <c r="V198" s="196" t="s">
        <v>15</v>
      </c>
      <c r="W198" s="191" t="s">
        <v>15</v>
      </c>
      <c r="X198" s="196" t="s">
        <v>15</v>
      </c>
      <c r="Y198" s="191" t="s">
        <v>15</v>
      </c>
      <c r="Z198" s="31" t="s">
        <v>15</v>
      </c>
      <c r="AA198" s="191" t="s">
        <v>15</v>
      </c>
      <c r="AB198" s="196" t="s">
        <v>15</v>
      </c>
      <c r="AC198" s="191" t="s">
        <v>15</v>
      </c>
      <c r="AD198" s="196" t="s">
        <v>15</v>
      </c>
      <c r="AE198" s="191" t="s">
        <v>15</v>
      </c>
      <c r="AF198" s="191" t="s">
        <v>15</v>
      </c>
      <c r="AG198" s="196" t="s">
        <v>15</v>
      </c>
      <c r="AH198" s="191" t="s">
        <v>15</v>
      </c>
      <c r="AI198" s="196" t="s">
        <v>15</v>
      </c>
      <c r="AJ198" s="191" t="s">
        <v>15</v>
      </c>
      <c r="AK198" s="202" t="s">
        <v>15</v>
      </c>
      <c r="AL198" s="207" t="s">
        <v>15</v>
      </c>
      <c r="AM198" s="202" t="s">
        <v>15</v>
      </c>
      <c r="AN198" s="191" t="s">
        <v>15</v>
      </c>
      <c r="AO198" s="202" t="s">
        <v>15</v>
      </c>
      <c r="AP198" s="207" t="s">
        <v>15</v>
      </c>
      <c r="AQ198" s="202" t="s">
        <v>15</v>
      </c>
      <c r="AR198" s="191" t="s">
        <v>15</v>
      </c>
      <c r="AS198" s="202" t="s">
        <v>15</v>
      </c>
      <c r="AT198" s="207" t="s">
        <v>15</v>
      </c>
      <c r="AU198" s="196" t="s">
        <v>15</v>
      </c>
      <c r="AV198" s="207" t="s">
        <v>15</v>
      </c>
      <c r="AW198" s="196" t="s">
        <v>15</v>
      </c>
      <c r="AX198" s="191" t="s">
        <v>15</v>
      </c>
      <c r="AY198" s="196" t="s">
        <v>15</v>
      </c>
      <c r="AZ198" s="207" t="s">
        <v>15</v>
      </c>
      <c r="BA198" s="94" t="s">
        <v>15</v>
      </c>
      <c r="BB198" s="207" t="s">
        <v>15</v>
      </c>
      <c r="BC198" s="94" t="s">
        <v>15</v>
      </c>
      <c r="BD198" s="207" t="s">
        <v>15</v>
      </c>
      <c r="BE198" s="202" t="s">
        <v>15</v>
      </c>
      <c r="BF198" s="207" t="s">
        <v>15</v>
      </c>
      <c r="BG198" s="202">
        <v>6</v>
      </c>
      <c r="BH198" s="191" t="s">
        <v>15</v>
      </c>
      <c r="BI198" s="196" t="s">
        <v>15</v>
      </c>
      <c r="BJ198" s="113">
        <v>0</v>
      </c>
      <c r="BK198" s="114">
        <v>0</v>
      </c>
      <c r="BL198" s="114">
        <v>0</v>
      </c>
      <c r="BM198" s="114">
        <v>0</v>
      </c>
      <c r="BN198" s="114">
        <v>0</v>
      </c>
      <c r="BO198" s="35"/>
      <c r="BP198" s="22"/>
      <c r="BQ198" s="192"/>
      <c r="BR198" s="23"/>
      <c r="BS198" s="24"/>
      <c r="BT198" s="199"/>
      <c r="BU198" s="199"/>
      <c r="BV198" s="199"/>
      <c r="BW198" s="25"/>
      <c r="BX198" s="24"/>
      <c r="BY198" s="199"/>
      <c r="BZ198" s="199"/>
      <c r="CA198" s="199"/>
      <c r="CB198" s="25"/>
      <c r="CC198" s="7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  <c r="JB198" s="187"/>
      <c r="JC198" s="187"/>
      <c r="JD198" s="187"/>
    </row>
    <row r="199" spans="1:264" ht="17.149999999999999" customHeight="1" x14ac:dyDescent="0.35">
      <c r="A199" s="30">
        <v>194</v>
      </c>
      <c r="B199" s="30">
        <v>192</v>
      </c>
      <c r="C199" s="30">
        <f t="shared" si="12"/>
        <v>-2</v>
      </c>
      <c r="D199" s="92" t="s">
        <v>230</v>
      </c>
      <c r="E199" s="86">
        <f t="shared" si="13"/>
        <v>6</v>
      </c>
      <c r="F199" s="93">
        <f t="shared" si="14"/>
        <v>1</v>
      </c>
      <c r="G199" s="94"/>
      <c r="H199" s="202" t="s">
        <v>15</v>
      </c>
      <c r="I199" s="207" t="s">
        <v>15</v>
      </c>
      <c r="J199" s="196" t="s">
        <v>15</v>
      </c>
      <c r="K199" s="191" t="s">
        <v>15</v>
      </c>
      <c r="L199" s="202" t="s">
        <v>15</v>
      </c>
      <c r="M199" s="259" t="s">
        <v>15</v>
      </c>
      <c r="N199" s="196" t="s">
        <v>15</v>
      </c>
      <c r="O199" s="191" t="s">
        <v>15</v>
      </c>
      <c r="P199" s="94" t="s">
        <v>15</v>
      </c>
      <c r="Q199" s="207" t="s">
        <v>15</v>
      </c>
      <c r="R199" s="196" t="s">
        <v>15</v>
      </c>
      <c r="S199" s="191" t="s">
        <v>15</v>
      </c>
      <c r="T199" s="94" t="s">
        <v>15</v>
      </c>
      <c r="U199" s="191" t="s">
        <v>15</v>
      </c>
      <c r="V199" s="196" t="s">
        <v>15</v>
      </c>
      <c r="W199" s="191" t="s">
        <v>15</v>
      </c>
      <c r="X199" s="196" t="s">
        <v>15</v>
      </c>
      <c r="Y199" s="191" t="s">
        <v>15</v>
      </c>
      <c r="Z199" s="31" t="s">
        <v>15</v>
      </c>
      <c r="AA199" s="191" t="s">
        <v>15</v>
      </c>
      <c r="AB199" s="196" t="s">
        <v>15</v>
      </c>
      <c r="AC199" s="191" t="s">
        <v>15</v>
      </c>
      <c r="AD199" s="196" t="s">
        <v>15</v>
      </c>
      <c r="AE199" s="191" t="s">
        <v>15</v>
      </c>
      <c r="AF199" s="191" t="s">
        <v>15</v>
      </c>
      <c r="AG199" s="196" t="s">
        <v>15</v>
      </c>
      <c r="AH199" s="191" t="s">
        <v>15</v>
      </c>
      <c r="AI199" s="196" t="s">
        <v>15</v>
      </c>
      <c r="AJ199" s="191" t="s">
        <v>15</v>
      </c>
      <c r="AK199" s="202" t="s">
        <v>15</v>
      </c>
      <c r="AL199" s="207" t="s">
        <v>15</v>
      </c>
      <c r="AM199" s="202" t="s">
        <v>15</v>
      </c>
      <c r="AN199" s="191" t="s">
        <v>15</v>
      </c>
      <c r="AO199" s="202" t="s">
        <v>15</v>
      </c>
      <c r="AP199" s="207" t="s">
        <v>15</v>
      </c>
      <c r="AQ199" s="202" t="s">
        <v>15</v>
      </c>
      <c r="AR199" s="191" t="s">
        <v>15</v>
      </c>
      <c r="AS199" s="202" t="s">
        <v>15</v>
      </c>
      <c r="AT199" s="207" t="s">
        <v>15</v>
      </c>
      <c r="AU199" s="196" t="s">
        <v>15</v>
      </c>
      <c r="AV199" s="207" t="s">
        <v>15</v>
      </c>
      <c r="AW199" s="196" t="s">
        <v>15</v>
      </c>
      <c r="AX199" s="191" t="s">
        <v>15</v>
      </c>
      <c r="AY199" s="196" t="s">
        <v>15</v>
      </c>
      <c r="AZ199" s="207" t="s">
        <v>15</v>
      </c>
      <c r="BA199" s="94" t="s">
        <v>15</v>
      </c>
      <c r="BB199" s="207" t="s">
        <v>15</v>
      </c>
      <c r="BC199" s="94" t="s">
        <v>15</v>
      </c>
      <c r="BD199" s="207">
        <v>6</v>
      </c>
      <c r="BE199" s="202" t="s">
        <v>15</v>
      </c>
      <c r="BF199" s="207" t="s">
        <v>15</v>
      </c>
      <c r="BG199" s="202" t="s">
        <v>15</v>
      </c>
      <c r="BH199" s="191" t="s">
        <v>15</v>
      </c>
      <c r="BI199" s="196" t="s">
        <v>15</v>
      </c>
      <c r="BJ199" s="113">
        <v>0</v>
      </c>
      <c r="BK199" s="114">
        <v>0</v>
      </c>
      <c r="BL199" s="114">
        <v>0</v>
      </c>
      <c r="BM199" s="114">
        <v>0</v>
      </c>
      <c r="BN199" s="114">
        <v>0</v>
      </c>
      <c r="BO199" s="35"/>
      <c r="BP199" s="22"/>
      <c r="BQ199" s="192"/>
      <c r="BR199" s="23"/>
      <c r="BS199" s="24"/>
      <c r="BT199" s="199"/>
      <c r="BU199" s="199"/>
      <c r="BV199" s="199"/>
      <c r="BW199" s="25"/>
      <c r="BX199" s="24"/>
      <c r="BY199" s="199"/>
      <c r="BZ199" s="199"/>
      <c r="CA199" s="199"/>
      <c r="CB199" s="25"/>
      <c r="CC199" s="7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  <c r="JC199" s="187"/>
      <c r="JD199" s="187"/>
    </row>
    <row r="200" spans="1:264" ht="17.149999999999999" customHeight="1" x14ac:dyDescent="0.35">
      <c r="A200" s="30">
        <v>195</v>
      </c>
      <c r="B200" s="30">
        <v>193</v>
      </c>
      <c r="C200" s="30">
        <f t="shared" si="12"/>
        <v>-2</v>
      </c>
      <c r="D200" s="92" t="s">
        <v>1330</v>
      </c>
      <c r="E200" s="86">
        <f t="shared" si="13"/>
        <v>6</v>
      </c>
      <c r="F200" s="93">
        <f t="shared" si="14"/>
        <v>1</v>
      </c>
      <c r="G200" s="94"/>
      <c r="H200" s="202" t="s">
        <v>15</v>
      </c>
      <c r="I200" s="207" t="s">
        <v>15</v>
      </c>
      <c r="J200" s="196" t="s">
        <v>15</v>
      </c>
      <c r="K200" s="191" t="s">
        <v>15</v>
      </c>
      <c r="L200" s="202" t="s">
        <v>15</v>
      </c>
      <c r="M200" s="259" t="s">
        <v>15</v>
      </c>
      <c r="N200" s="196" t="s">
        <v>15</v>
      </c>
      <c r="O200" s="191" t="s">
        <v>15</v>
      </c>
      <c r="P200" s="94" t="s">
        <v>15</v>
      </c>
      <c r="Q200" s="207" t="s">
        <v>15</v>
      </c>
      <c r="R200" s="196" t="s">
        <v>15</v>
      </c>
      <c r="S200" s="191" t="s">
        <v>15</v>
      </c>
      <c r="T200" s="94" t="s">
        <v>15</v>
      </c>
      <c r="U200" s="191" t="s">
        <v>15</v>
      </c>
      <c r="V200" s="196" t="s">
        <v>15</v>
      </c>
      <c r="W200" s="191" t="s">
        <v>15</v>
      </c>
      <c r="X200" s="196" t="s">
        <v>15</v>
      </c>
      <c r="Y200" s="191" t="s">
        <v>15</v>
      </c>
      <c r="Z200" s="31" t="s">
        <v>15</v>
      </c>
      <c r="AA200" s="191" t="s">
        <v>15</v>
      </c>
      <c r="AB200" s="196" t="s">
        <v>15</v>
      </c>
      <c r="AC200" s="191" t="s">
        <v>15</v>
      </c>
      <c r="AD200" s="196" t="s">
        <v>15</v>
      </c>
      <c r="AE200" s="191" t="s">
        <v>15</v>
      </c>
      <c r="AF200" s="191" t="s">
        <v>15</v>
      </c>
      <c r="AG200" s="196" t="s">
        <v>15</v>
      </c>
      <c r="AH200" s="191" t="s">
        <v>15</v>
      </c>
      <c r="AI200" s="196" t="s">
        <v>15</v>
      </c>
      <c r="AJ200" s="191" t="s">
        <v>15</v>
      </c>
      <c r="AK200" s="202" t="s">
        <v>15</v>
      </c>
      <c r="AL200" s="207" t="s">
        <v>15</v>
      </c>
      <c r="AM200" s="202" t="s">
        <v>15</v>
      </c>
      <c r="AN200" s="191" t="s">
        <v>15</v>
      </c>
      <c r="AO200" s="202" t="s">
        <v>15</v>
      </c>
      <c r="AP200" s="207" t="s">
        <v>15</v>
      </c>
      <c r="AQ200" s="202" t="s">
        <v>15</v>
      </c>
      <c r="AR200" s="191" t="s">
        <v>15</v>
      </c>
      <c r="AS200" s="202" t="s">
        <v>15</v>
      </c>
      <c r="AT200" s="207" t="s">
        <v>15</v>
      </c>
      <c r="AU200" s="196" t="s">
        <v>15</v>
      </c>
      <c r="AV200" s="207" t="s">
        <v>15</v>
      </c>
      <c r="AW200" s="196" t="s">
        <v>15</v>
      </c>
      <c r="AX200" s="191" t="s">
        <v>15</v>
      </c>
      <c r="AY200" s="196" t="s">
        <v>15</v>
      </c>
      <c r="AZ200" s="207" t="s">
        <v>15</v>
      </c>
      <c r="BA200" s="94" t="s">
        <v>15</v>
      </c>
      <c r="BB200" s="207" t="s">
        <v>15</v>
      </c>
      <c r="BC200" s="94">
        <v>6</v>
      </c>
      <c r="BD200" s="207" t="s">
        <v>15</v>
      </c>
      <c r="BE200" s="202" t="s">
        <v>15</v>
      </c>
      <c r="BF200" s="207" t="s">
        <v>15</v>
      </c>
      <c r="BG200" s="202" t="s">
        <v>15</v>
      </c>
      <c r="BH200" s="191" t="s">
        <v>15</v>
      </c>
      <c r="BI200" s="196" t="s">
        <v>15</v>
      </c>
      <c r="BJ200" s="113">
        <v>0</v>
      </c>
      <c r="BK200" s="114">
        <v>0</v>
      </c>
      <c r="BL200" s="114">
        <v>0</v>
      </c>
      <c r="BM200" s="114">
        <v>0</v>
      </c>
      <c r="BN200" s="114">
        <v>0</v>
      </c>
      <c r="BO200" s="35"/>
      <c r="BP200" s="22"/>
      <c r="BQ200" s="192"/>
      <c r="BR200" s="23"/>
      <c r="BS200" s="24"/>
      <c r="BT200" s="199"/>
      <c r="BU200" s="199"/>
      <c r="BV200" s="199"/>
      <c r="BW200" s="25"/>
      <c r="BX200" s="24"/>
      <c r="BY200" s="199"/>
      <c r="BZ200" s="199"/>
      <c r="CA200" s="199"/>
      <c r="CB200" s="25"/>
      <c r="CC200" s="7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  <c r="JB200" s="187"/>
      <c r="JC200" s="187"/>
      <c r="JD200" s="187"/>
    </row>
    <row r="201" spans="1:264" ht="17.149999999999999" customHeight="1" x14ac:dyDescent="0.35">
      <c r="A201" s="30">
        <v>196</v>
      </c>
      <c r="B201" s="30">
        <v>194</v>
      </c>
      <c r="C201" s="30">
        <f t="shared" si="12"/>
        <v>-2</v>
      </c>
      <c r="D201" s="92" t="s">
        <v>198</v>
      </c>
      <c r="E201" s="86">
        <f t="shared" si="13"/>
        <v>6</v>
      </c>
      <c r="F201" s="93">
        <f t="shared" si="14"/>
        <v>1</v>
      </c>
      <c r="G201" s="94"/>
      <c r="H201" s="202" t="s">
        <v>15</v>
      </c>
      <c r="I201" s="207" t="s">
        <v>15</v>
      </c>
      <c r="J201" s="196" t="s">
        <v>15</v>
      </c>
      <c r="K201" s="191" t="s">
        <v>15</v>
      </c>
      <c r="L201" s="202" t="s">
        <v>15</v>
      </c>
      <c r="M201" s="259" t="s">
        <v>15</v>
      </c>
      <c r="N201" s="196" t="s">
        <v>15</v>
      </c>
      <c r="O201" s="191" t="s">
        <v>15</v>
      </c>
      <c r="P201" s="94" t="s">
        <v>15</v>
      </c>
      <c r="Q201" s="207" t="s">
        <v>15</v>
      </c>
      <c r="R201" s="196" t="s">
        <v>15</v>
      </c>
      <c r="S201" s="191" t="s">
        <v>15</v>
      </c>
      <c r="T201" s="94" t="s">
        <v>15</v>
      </c>
      <c r="U201" s="191" t="s">
        <v>15</v>
      </c>
      <c r="V201" s="196" t="s">
        <v>15</v>
      </c>
      <c r="W201" s="191" t="s">
        <v>15</v>
      </c>
      <c r="X201" s="196" t="s">
        <v>15</v>
      </c>
      <c r="Y201" s="191" t="s">
        <v>15</v>
      </c>
      <c r="Z201" s="31" t="s">
        <v>15</v>
      </c>
      <c r="AA201" s="191" t="s">
        <v>15</v>
      </c>
      <c r="AB201" s="196" t="s">
        <v>15</v>
      </c>
      <c r="AC201" s="191" t="s">
        <v>15</v>
      </c>
      <c r="AD201" s="196" t="s">
        <v>15</v>
      </c>
      <c r="AE201" s="191" t="s">
        <v>15</v>
      </c>
      <c r="AF201" s="191" t="s">
        <v>15</v>
      </c>
      <c r="AG201" s="196" t="s">
        <v>15</v>
      </c>
      <c r="AH201" s="191" t="s">
        <v>15</v>
      </c>
      <c r="AI201" s="196" t="s">
        <v>15</v>
      </c>
      <c r="AJ201" s="191" t="s">
        <v>15</v>
      </c>
      <c r="AK201" s="202" t="s">
        <v>15</v>
      </c>
      <c r="AL201" s="207" t="s">
        <v>15</v>
      </c>
      <c r="AM201" s="202" t="s">
        <v>15</v>
      </c>
      <c r="AN201" s="191" t="s">
        <v>15</v>
      </c>
      <c r="AO201" s="202" t="s">
        <v>15</v>
      </c>
      <c r="AP201" s="207" t="s">
        <v>15</v>
      </c>
      <c r="AQ201" s="202" t="s">
        <v>15</v>
      </c>
      <c r="AR201" s="191" t="s">
        <v>15</v>
      </c>
      <c r="AS201" s="202" t="s">
        <v>15</v>
      </c>
      <c r="AT201" s="207" t="s">
        <v>15</v>
      </c>
      <c r="AU201" s="196" t="s">
        <v>15</v>
      </c>
      <c r="AV201" s="207">
        <v>6</v>
      </c>
      <c r="AW201" s="196" t="s">
        <v>15</v>
      </c>
      <c r="AX201" s="191" t="s">
        <v>15</v>
      </c>
      <c r="AY201" s="196" t="s">
        <v>15</v>
      </c>
      <c r="AZ201" s="207" t="s">
        <v>15</v>
      </c>
      <c r="BA201" s="94" t="s">
        <v>15</v>
      </c>
      <c r="BB201" s="207" t="s">
        <v>15</v>
      </c>
      <c r="BC201" s="94" t="s">
        <v>15</v>
      </c>
      <c r="BD201" s="207" t="s">
        <v>15</v>
      </c>
      <c r="BE201" s="202" t="s">
        <v>15</v>
      </c>
      <c r="BF201" s="207" t="s">
        <v>15</v>
      </c>
      <c r="BG201" s="202" t="s">
        <v>15</v>
      </c>
      <c r="BH201" s="191" t="s">
        <v>15</v>
      </c>
      <c r="BI201" s="196" t="s">
        <v>15</v>
      </c>
      <c r="BJ201" s="113">
        <v>0</v>
      </c>
      <c r="BK201" s="114">
        <v>0</v>
      </c>
      <c r="BL201" s="114">
        <v>0</v>
      </c>
      <c r="BM201" s="114">
        <v>0</v>
      </c>
      <c r="BN201" s="114">
        <v>0</v>
      </c>
      <c r="BO201" s="35"/>
      <c r="BP201" s="22"/>
      <c r="BQ201" s="192"/>
      <c r="BR201" s="23"/>
      <c r="BS201" s="24"/>
      <c r="BT201" s="199"/>
      <c r="BU201" s="199"/>
      <c r="BV201" s="199"/>
      <c r="BW201" s="25"/>
      <c r="BX201" s="24"/>
      <c r="BY201" s="199"/>
      <c r="BZ201" s="199"/>
      <c r="CA201" s="199"/>
      <c r="CB201" s="25"/>
      <c r="CC201" s="7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  <c r="JB201" s="187"/>
      <c r="JC201" s="187"/>
      <c r="JD201" s="187"/>
    </row>
    <row r="202" spans="1:264" ht="17.149999999999999" customHeight="1" x14ac:dyDescent="0.35">
      <c r="A202" s="30">
        <v>197</v>
      </c>
      <c r="B202" s="30">
        <v>195</v>
      </c>
      <c r="C202" s="30">
        <f t="shared" si="12"/>
        <v>-2</v>
      </c>
      <c r="D202" s="92" t="s">
        <v>1668</v>
      </c>
      <c r="E202" s="86">
        <f t="shared" si="13"/>
        <v>6</v>
      </c>
      <c r="F202" s="93">
        <f t="shared" si="14"/>
        <v>1</v>
      </c>
      <c r="G202" s="94"/>
      <c r="H202" s="202" t="s">
        <v>15</v>
      </c>
      <c r="I202" s="207" t="s">
        <v>15</v>
      </c>
      <c r="J202" s="196" t="s">
        <v>15</v>
      </c>
      <c r="K202" s="191" t="s">
        <v>15</v>
      </c>
      <c r="L202" s="202" t="s">
        <v>15</v>
      </c>
      <c r="M202" s="259" t="s">
        <v>15</v>
      </c>
      <c r="N202" s="196" t="s">
        <v>15</v>
      </c>
      <c r="O202" s="191" t="s">
        <v>15</v>
      </c>
      <c r="P202" s="94" t="s">
        <v>15</v>
      </c>
      <c r="Q202" s="207" t="s">
        <v>15</v>
      </c>
      <c r="R202" s="196" t="s">
        <v>15</v>
      </c>
      <c r="S202" s="191" t="s">
        <v>15</v>
      </c>
      <c r="T202" s="94" t="s">
        <v>15</v>
      </c>
      <c r="U202" s="191" t="s">
        <v>15</v>
      </c>
      <c r="V202" s="196" t="s">
        <v>15</v>
      </c>
      <c r="W202" s="191" t="s">
        <v>15</v>
      </c>
      <c r="X202" s="196" t="s">
        <v>15</v>
      </c>
      <c r="Y202" s="191" t="s">
        <v>15</v>
      </c>
      <c r="Z202" s="31" t="s">
        <v>15</v>
      </c>
      <c r="AA202" s="191" t="s">
        <v>15</v>
      </c>
      <c r="AB202" s="196" t="s">
        <v>15</v>
      </c>
      <c r="AC202" s="191" t="s">
        <v>15</v>
      </c>
      <c r="AD202" s="196" t="s">
        <v>15</v>
      </c>
      <c r="AE202" s="191" t="s">
        <v>15</v>
      </c>
      <c r="AF202" s="191" t="s">
        <v>15</v>
      </c>
      <c r="AG202" s="196" t="s">
        <v>15</v>
      </c>
      <c r="AH202" s="191" t="s">
        <v>15</v>
      </c>
      <c r="AI202" s="196" t="s">
        <v>15</v>
      </c>
      <c r="AJ202" s="191" t="s">
        <v>15</v>
      </c>
      <c r="AK202" s="202" t="s">
        <v>15</v>
      </c>
      <c r="AL202" s="207" t="s">
        <v>15</v>
      </c>
      <c r="AM202" s="202" t="s">
        <v>15</v>
      </c>
      <c r="AN202" s="191" t="s">
        <v>15</v>
      </c>
      <c r="AO202" s="202" t="s">
        <v>15</v>
      </c>
      <c r="AP202" s="207" t="s">
        <v>15</v>
      </c>
      <c r="AQ202" s="202" t="s">
        <v>15</v>
      </c>
      <c r="AR202" s="191">
        <v>6</v>
      </c>
      <c r="AS202" s="202" t="s">
        <v>15</v>
      </c>
      <c r="AT202" s="207" t="s">
        <v>15</v>
      </c>
      <c r="AU202" s="196" t="s">
        <v>15</v>
      </c>
      <c r="AV202" s="207" t="s">
        <v>15</v>
      </c>
      <c r="AW202" s="196" t="s">
        <v>15</v>
      </c>
      <c r="AX202" s="191" t="s">
        <v>15</v>
      </c>
      <c r="AY202" s="196" t="s">
        <v>15</v>
      </c>
      <c r="AZ202" s="207" t="s">
        <v>15</v>
      </c>
      <c r="BA202" s="94" t="s">
        <v>15</v>
      </c>
      <c r="BB202" s="207" t="s">
        <v>15</v>
      </c>
      <c r="BC202" s="94" t="s">
        <v>15</v>
      </c>
      <c r="BD202" s="207" t="s">
        <v>15</v>
      </c>
      <c r="BE202" s="202" t="s">
        <v>15</v>
      </c>
      <c r="BF202" s="207" t="s">
        <v>15</v>
      </c>
      <c r="BG202" s="202" t="s">
        <v>15</v>
      </c>
      <c r="BH202" s="191" t="s">
        <v>15</v>
      </c>
      <c r="BI202" s="196" t="s">
        <v>15</v>
      </c>
      <c r="BJ202" s="113">
        <v>0</v>
      </c>
      <c r="BK202" s="114">
        <v>0</v>
      </c>
      <c r="BL202" s="114">
        <v>0</v>
      </c>
      <c r="BM202" s="114">
        <v>0</v>
      </c>
      <c r="BN202" s="114">
        <v>0</v>
      </c>
      <c r="BO202" s="35"/>
      <c r="BP202" s="22"/>
      <c r="BQ202" s="192"/>
      <c r="BR202" s="23"/>
      <c r="BS202" s="24"/>
      <c r="BT202" s="199"/>
      <c r="BU202" s="199"/>
      <c r="BV202" s="199"/>
      <c r="BW202" s="25"/>
      <c r="BX202" s="24"/>
      <c r="BY202" s="199"/>
      <c r="BZ202" s="199"/>
      <c r="CA202" s="199"/>
      <c r="CB202" s="25"/>
      <c r="CC202" s="7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  <c r="IZ202" s="187"/>
      <c r="JA202" s="187"/>
      <c r="JB202" s="187"/>
      <c r="JC202" s="187"/>
      <c r="JD202" s="187"/>
    </row>
    <row r="203" spans="1:264" ht="17.149999999999999" customHeight="1" x14ac:dyDescent="0.35">
      <c r="A203" s="30">
        <v>198</v>
      </c>
      <c r="B203" s="30">
        <v>196</v>
      </c>
      <c r="C203" s="30">
        <f t="shared" si="12"/>
        <v>-2</v>
      </c>
      <c r="D203" s="92" t="s">
        <v>1722</v>
      </c>
      <c r="E203" s="86">
        <f t="shared" si="13"/>
        <v>6</v>
      </c>
      <c r="F203" s="93">
        <f t="shared" si="14"/>
        <v>1</v>
      </c>
      <c r="G203" s="94"/>
      <c r="H203" s="202" t="s">
        <v>15</v>
      </c>
      <c r="I203" s="207" t="s">
        <v>15</v>
      </c>
      <c r="J203" s="196" t="s">
        <v>15</v>
      </c>
      <c r="K203" s="191" t="s">
        <v>15</v>
      </c>
      <c r="L203" s="202" t="s">
        <v>15</v>
      </c>
      <c r="M203" s="259" t="s">
        <v>15</v>
      </c>
      <c r="N203" s="196" t="s">
        <v>15</v>
      </c>
      <c r="O203" s="191" t="s">
        <v>15</v>
      </c>
      <c r="P203" s="94" t="s">
        <v>15</v>
      </c>
      <c r="Q203" s="207" t="s">
        <v>15</v>
      </c>
      <c r="R203" s="196" t="s">
        <v>15</v>
      </c>
      <c r="S203" s="191" t="s">
        <v>15</v>
      </c>
      <c r="T203" s="94" t="s">
        <v>15</v>
      </c>
      <c r="U203" s="191" t="s">
        <v>15</v>
      </c>
      <c r="V203" s="196" t="s">
        <v>15</v>
      </c>
      <c r="W203" s="191" t="s">
        <v>15</v>
      </c>
      <c r="X203" s="196" t="s">
        <v>15</v>
      </c>
      <c r="Y203" s="191" t="s">
        <v>15</v>
      </c>
      <c r="Z203" s="31" t="s">
        <v>15</v>
      </c>
      <c r="AA203" s="191" t="s">
        <v>15</v>
      </c>
      <c r="AB203" s="196" t="s">
        <v>15</v>
      </c>
      <c r="AC203" s="191" t="s">
        <v>15</v>
      </c>
      <c r="AD203" s="196" t="s">
        <v>15</v>
      </c>
      <c r="AE203" s="191" t="s">
        <v>15</v>
      </c>
      <c r="AF203" s="191" t="s">
        <v>15</v>
      </c>
      <c r="AG203" s="196" t="s">
        <v>15</v>
      </c>
      <c r="AH203" s="191" t="s">
        <v>15</v>
      </c>
      <c r="AI203" s="196" t="s">
        <v>15</v>
      </c>
      <c r="AJ203" s="191" t="s">
        <v>15</v>
      </c>
      <c r="AK203" s="202" t="s">
        <v>15</v>
      </c>
      <c r="AL203" s="207" t="s">
        <v>15</v>
      </c>
      <c r="AM203" s="202" t="s">
        <v>15</v>
      </c>
      <c r="AN203" s="191" t="s">
        <v>15</v>
      </c>
      <c r="AO203" s="202" t="s">
        <v>15</v>
      </c>
      <c r="AP203" s="207">
        <v>6</v>
      </c>
      <c r="AQ203" s="202" t="s">
        <v>15</v>
      </c>
      <c r="AR203" s="191" t="s">
        <v>15</v>
      </c>
      <c r="AS203" s="202" t="s">
        <v>15</v>
      </c>
      <c r="AT203" s="207" t="s">
        <v>15</v>
      </c>
      <c r="AU203" s="196" t="s">
        <v>15</v>
      </c>
      <c r="AV203" s="207" t="s">
        <v>15</v>
      </c>
      <c r="AW203" s="196" t="s">
        <v>15</v>
      </c>
      <c r="AX203" s="191" t="s">
        <v>15</v>
      </c>
      <c r="AY203" s="196" t="s">
        <v>15</v>
      </c>
      <c r="AZ203" s="207" t="s">
        <v>15</v>
      </c>
      <c r="BA203" s="94" t="s">
        <v>15</v>
      </c>
      <c r="BB203" s="207" t="s">
        <v>15</v>
      </c>
      <c r="BC203" s="94" t="s">
        <v>15</v>
      </c>
      <c r="BD203" s="207" t="s">
        <v>15</v>
      </c>
      <c r="BE203" s="202" t="s">
        <v>15</v>
      </c>
      <c r="BF203" s="207" t="s">
        <v>15</v>
      </c>
      <c r="BG203" s="202" t="s">
        <v>15</v>
      </c>
      <c r="BH203" s="191" t="s">
        <v>15</v>
      </c>
      <c r="BI203" s="196" t="s">
        <v>15</v>
      </c>
      <c r="BJ203" s="113">
        <v>0</v>
      </c>
      <c r="BK203" s="114">
        <v>0</v>
      </c>
      <c r="BL203" s="114">
        <v>0</v>
      </c>
      <c r="BM203" s="114">
        <v>0</v>
      </c>
      <c r="BN203" s="114">
        <v>0</v>
      </c>
      <c r="BO203" s="35"/>
      <c r="BP203" s="22"/>
      <c r="BQ203" s="192"/>
      <c r="BR203" s="23"/>
      <c r="BS203" s="24"/>
      <c r="BT203" s="199"/>
      <c r="BU203" s="199"/>
      <c r="BV203" s="199"/>
      <c r="BW203" s="25"/>
      <c r="BX203" s="24"/>
      <c r="BY203" s="199"/>
      <c r="BZ203" s="199"/>
      <c r="CA203" s="199"/>
      <c r="CB203" s="25"/>
      <c r="CC203" s="7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  <c r="JB203" s="187"/>
      <c r="JC203" s="187"/>
      <c r="JD203" s="187"/>
    </row>
    <row r="204" spans="1:264" ht="17.149999999999999" customHeight="1" x14ac:dyDescent="0.35">
      <c r="A204" s="30">
        <v>199</v>
      </c>
      <c r="B204" s="30">
        <v>197</v>
      </c>
      <c r="C204" s="30">
        <f t="shared" si="12"/>
        <v>-2</v>
      </c>
      <c r="D204" s="92" t="s">
        <v>2144</v>
      </c>
      <c r="E204" s="86">
        <f t="shared" si="13"/>
        <v>6</v>
      </c>
      <c r="F204" s="93">
        <f t="shared" si="14"/>
        <v>1</v>
      </c>
      <c r="G204" s="94"/>
      <c r="H204" s="202" t="s">
        <v>15</v>
      </c>
      <c r="I204" s="207" t="s">
        <v>15</v>
      </c>
      <c r="J204" s="196" t="s">
        <v>15</v>
      </c>
      <c r="K204" s="191" t="s">
        <v>15</v>
      </c>
      <c r="L204" s="202" t="s">
        <v>15</v>
      </c>
      <c r="M204" s="259" t="s">
        <v>15</v>
      </c>
      <c r="N204" s="196" t="s">
        <v>15</v>
      </c>
      <c r="O204" s="191" t="s">
        <v>15</v>
      </c>
      <c r="P204" s="94" t="s">
        <v>15</v>
      </c>
      <c r="Q204" s="207" t="s">
        <v>15</v>
      </c>
      <c r="R204" s="196" t="s">
        <v>15</v>
      </c>
      <c r="S204" s="191" t="s">
        <v>15</v>
      </c>
      <c r="T204" s="94" t="s">
        <v>15</v>
      </c>
      <c r="U204" s="191" t="s">
        <v>15</v>
      </c>
      <c r="V204" s="196" t="s">
        <v>15</v>
      </c>
      <c r="W204" s="191" t="s">
        <v>15</v>
      </c>
      <c r="X204" s="196" t="s">
        <v>15</v>
      </c>
      <c r="Y204" s="191" t="s">
        <v>15</v>
      </c>
      <c r="Z204" s="31" t="s">
        <v>15</v>
      </c>
      <c r="AA204" s="191" t="s">
        <v>15</v>
      </c>
      <c r="AB204" s="196" t="s">
        <v>15</v>
      </c>
      <c r="AC204" s="191" t="s">
        <v>15</v>
      </c>
      <c r="AD204" s="196">
        <v>6</v>
      </c>
      <c r="AE204" s="191" t="s">
        <v>15</v>
      </c>
      <c r="AF204" s="191" t="s">
        <v>15</v>
      </c>
      <c r="AG204" s="196" t="s">
        <v>15</v>
      </c>
      <c r="AH204" s="191" t="s">
        <v>15</v>
      </c>
      <c r="AI204" s="196" t="s">
        <v>15</v>
      </c>
      <c r="AJ204" s="191" t="s">
        <v>15</v>
      </c>
      <c r="AK204" s="202" t="s">
        <v>15</v>
      </c>
      <c r="AL204" s="207" t="s">
        <v>15</v>
      </c>
      <c r="AM204" s="202" t="s">
        <v>15</v>
      </c>
      <c r="AN204" s="191" t="s">
        <v>15</v>
      </c>
      <c r="AO204" s="202" t="s">
        <v>15</v>
      </c>
      <c r="AP204" s="207" t="s">
        <v>15</v>
      </c>
      <c r="AQ204" s="202" t="s">
        <v>15</v>
      </c>
      <c r="AR204" s="191" t="s">
        <v>15</v>
      </c>
      <c r="AS204" s="202" t="s">
        <v>15</v>
      </c>
      <c r="AT204" s="207" t="s">
        <v>15</v>
      </c>
      <c r="AU204" s="196" t="s">
        <v>15</v>
      </c>
      <c r="AV204" s="207" t="s">
        <v>15</v>
      </c>
      <c r="AW204" s="196" t="s">
        <v>15</v>
      </c>
      <c r="AX204" s="191" t="s">
        <v>15</v>
      </c>
      <c r="AY204" s="196" t="s">
        <v>15</v>
      </c>
      <c r="AZ204" s="207" t="s">
        <v>15</v>
      </c>
      <c r="BA204" s="94" t="s">
        <v>15</v>
      </c>
      <c r="BB204" s="207" t="s">
        <v>15</v>
      </c>
      <c r="BC204" s="94" t="s">
        <v>15</v>
      </c>
      <c r="BD204" s="207" t="s">
        <v>15</v>
      </c>
      <c r="BE204" s="202" t="s">
        <v>15</v>
      </c>
      <c r="BF204" s="207" t="s">
        <v>15</v>
      </c>
      <c r="BG204" s="202" t="s">
        <v>15</v>
      </c>
      <c r="BH204" s="191" t="s">
        <v>15</v>
      </c>
      <c r="BI204" s="196" t="s">
        <v>15</v>
      </c>
      <c r="BJ204" s="113">
        <v>0</v>
      </c>
      <c r="BK204" s="114">
        <v>0</v>
      </c>
      <c r="BL204" s="114">
        <v>0</v>
      </c>
      <c r="BM204" s="114">
        <v>0</v>
      </c>
      <c r="BN204" s="114">
        <v>0</v>
      </c>
      <c r="BO204" s="35"/>
      <c r="BP204" s="22"/>
      <c r="BQ204" s="192"/>
      <c r="BR204" s="23"/>
      <c r="BS204" s="24"/>
      <c r="BT204" s="199"/>
      <c r="BU204" s="199"/>
      <c r="BV204" s="199"/>
      <c r="BW204" s="25"/>
      <c r="BX204" s="24"/>
      <c r="BY204" s="199"/>
      <c r="BZ204" s="199"/>
      <c r="CA204" s="199"/>
      <c r="CB204" s="25"/>
      <c r="CC204" s="7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  <c r="JB204" s="187"/>
      <c r="JC204" s="187"/>
      <c r="JD204" s="187"/>
    </row>
    <row r="205" spans="1:264" ht="17.149999999999999" customHeight="1" x14ac:dyDescent="0.35">
      <c r="A205" s="30">
        <v>200</v>
      </c>
      <c r="B205" s="30">
        <v>198</v>
      </c>
      <c r="C205" s="30">
        <f t="shared" si="12"/>
        <v>-2</v>
      </c>
      <c r="D205" s="92" t="s">
        <v>2291</v>
      </c>
      <c r="E205" s="86">
        <f t="shared" si="13"/>
        <v>6</v>
      </c>
      <c r="F205" s="93">
        <f t="shared" si="14"/>
        <v>1</v>
      </c>
      <c r="G205" s="94"/>
      <c r="H205" s="202" t="s">
        <v>15</v>
      </c>
      <c r="I205" s="207" t="s">
        <v>15</v>
      </c>
      <c r="J205" s="196" t="s">
        <v>15</v>
      </c>
      <c r="K205" s="191" t="s">
        <v>15</v>
      </c>
      <c r="L205" s="202" t="s">
        <v>15</v>
      </c>
      <c r="M205" s="259" t="s">
        <v>15</v>
      </c>
      <c r="N205" s="196" t="s">
        <v>15</v>
      </c>
      <c r="O205" s="191" t="s">
        <v>15</v>
      </c>
      <c r="P205" s="94" t="s">
        <v>15</v>
      </c>
      <c r="Q205" s="207" t="s">
        <v>15</v>
      </c>
      <c r="R205" s="196" t="s">
        <v>15</v>
      </c>
      <c r="S205" s="191" t="s">
        <v>15</v>
      </c>
      <c r="T205" s="94" t="s">
        <v>15</v>
      </c>
      <c r="U205" s="191" t="s">
        <v>15</v>
      </c>
      <c r="V205" s="196" t="s">
        <v>15</v>
      </c>
      <c r="W205" s="191" t="s">
        <v>15</v>
      </c>
      <c r="X205" s="196" t="s">
        <v>15</v>
      </c>
      <c r="Y205" s="191">
        <v>6</v>
      </c>
      <c r="Z205" s="31" t="s">
        <v>15</v>
      </c>
      <c r="AA205" s="191" t="s">
        <v>15</v>
      </c>
      <c r="AB205" s="196" t="s">
        <v>15</v>
      </c>
      <c r="AC205" s="191" t="s">
        <v>15</v>
      </c>
      <c r="AD205" s="196" t="s">
        <v>15</v>
      </c>
      <c r="AE205" s="191" t="s">
        <v>15</v>
      </c>
      <c r="AF205" s="191" t="s">
        <v>15</v>
      </c>
      <c r="AG205" s="196" t="s">
        <v>15</v>
      </c>
      <c r="AH205" s="191" t="s">
        <v>15</v>
      </c>
      <c r="AI205" s="196" t="s">
        <v>15</v>
      </c>
      <c r="AJ205" s="191" t="s">
        <v>15</v>
      </c>
      <c r="AK205" s="202" t="s">
        <v>15</v>
      </c>
      <c r="AL205" s="207" t="s">
        <v>15</v>
      </c>
      <c r="AM205" s="202" t="s">
        <v>15</v>
      </c>
      <c r="AN205" s="191" t="s">
        <v>15</v>
      </c>
      <c r="AO205" s="202" t="s">
        <v>15</v>
      </c>
      <c r="AP205" s="207" t="s">
        <v>15</v>
      </c>
      <c r="AQ205" s="202" t="s">
        <v>15</v>
      </c>
      <c r="AR205" s="191" t="s">
        <v>15</v>
      </c>
      <c r="AS205" s="202" t="s">
        <v>15</v>
      </c>
      <c r="AT205" s="207" t="s">
        <v>15</v>
      </c>
      <c r="AU205" s="196" t="s">
        <v>15</v>
      </c>
      <c r="AV205" s="207" t="s">
        <v>15</v>
      </c>
      <c r="AW205" s="196" t="s">
        <v>15</v>
      </c>
      <c r="AX205" s="191" t="s">
        <v>15</v>
      </c>
      <c r="AY205" s="196" t="s">
        <v>15</v>
      </c>
      <c r="AZ205" s="207" t="s">
        <v>15</v>
      </c>
      <c r="BA205" s="94" t="s">
        <v>15</v>
      </c>
      <c r="BB205" s="207" t="s">
        <v>15</v>
      </c>
      <c r="BC205" s="94" t="s">
        <v>15</v>
      </c>
      <c r="BD205" s="207" t="s">
        <v>15</v>
      </c>
      <c r="BE205" s="202" t="s">
        <v>15</v>
      </c>
      <c r="BF205" s="207" t="s">
        <v>15</v>
      </c>
      <c r="BG205" s="202" t="s">
        <v>15</v>
      </c>
      <c r="BH205" s="191" t="s">
        <v>15</v>
      </c>
      <c r="BI205" s="196" t="s">
        <v>15</v>
      </c>
      <c r="BJ205" s="113">
        <v>0</v>
      </c>
      <c r="BK205" s="114">
        <v>0</v>
      </c>
      <c r="BL205" s="114">
        <v>0</v>
      </c>
      <c r="BM205" s="114">
        <v>0</v>
      </c>
      <c r="BN205" s="114">
        <v>0</v>
      </c>
      <c r="BO205" s="35"/>
      <c r="BP205" s="22"/>
      <c r="BQ205" s="192"/>
      <c r="BR205" s="23"/>
      <c r="BS205" s="24"/>
      <c r="BT205" s="199"/>
      <c r="BU205" s="199"/>
      <c r="BV205" s="199"/>
      <c r="BW205" s="25"/>
      <c r="BX205" s="24"/>
      <c r="BY205" s="199"/>
      <c r="BZ205" s="199"/>
      <c r="CA205" s="199"/>
      <c r="CB205" s="25"/>
      <c r="CC205" s="7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  <c r="JB205" s="187"/>
      <c r="JC205" s="187"/>
      <c r="JD205" s="187"/>
    </row>
    <row r="206" spans="1:264" ht="17.149999999999999" customHeight="1" x14ac:dyDescent="0.35">
      <c r="A206" s="30">
        <v>201</v>
      </c>
      <c r="B206" s="30">
        <v>199</v>
      </c>
      <c r="C206" s="30">
        <f t="shared" si="12"/>
        <v>-2</v>
      </c>
      <c r="D206" s="92" t="s">
        <v>2317</v>
      </c>
      <c r="E206" s="86">
        <f t="shared" si="13"/>
        <v>6</v>
      </c>
      <c r="F206" s="93">
        <f t="shared" si="14"/>
        <v>1</v>
      </c>
      <c r="G206" s="94"/>
      <c r="H206" s="202" t="s">
        <v>15</v>
      </c>
      <c r="I206" s="207" t="s">
        <v>15</v>
      </c>
      <c r="J206" s="196" t="s">
        <v>15</v>
      </c>
      <c r="K206" s="191" t="s">
        <v>15</v>
      </c>
      <c r="L206" s="202" t="s">
        <v>15</v>
      </c>
      <c r="M206" s="259" t="s">
        <v>15</v>
      </c>
      <c r="N206" s="196" t="s">
        <v>15</v>
      </c>
      <c r="O206" s="191" t="s">
        <v>15</v>
      </c>
      <c r="P206" s="94" t="s">
        <v>15</v>
      </c>
      <c r="Q206" s="207" t="s">
        <v>15</v>
      </c>
      <c r="R206" s="196" t="s">
        <v>15</v>
      </c>
      <c r="S206" s="191" t="s">
        <v>15</v>
      </c>
      <c r="T206" s="94" t="s">
        <v>15</v>
      </c>
      <c r="U206" s="191" t="s">
        <v>15</v>
      </c>
      <c r="V206" s="196" t="s">
        <v>15</v>
      </c>
      <c r="W206" s="191" t="s">
        <v>15</v>
      </c>
      <c r="X206" s="196">
        <v>6</v>
      </c>
      <c r="Y206" s="191" t="s">
        <v>15</v>
      </c>
      <c r="Z206" s="31" t="s">
        <v>15</v>
      </c>
      <c r="AA206" s="191" t="s">
        <v>15</v>
      </c>
      <c r="AB206" s="196" t="s">
        <v>15</v>
      </c>
      <c r="AC206" s="191" t="s">
        <v>15</v>
      </c>
      <c r="AD206" s="196" t="s">
        <v>15</v>
      </c>
      <c r="AE206" s="191" t="s">
        <v>15</v>
      </c>
      <c r="AF206" s="191" t="s">
        <v>15</v>
      </c>
      <c r="AG206" s="196" t="s">
        <v>15</v>
      </c>
      <c r="AH206" s="191" t="s">
        <v>15</v>
      </c>
      <c r="AI206" s="196" t="s">
        <v>15</v>
      </c>
      <c r="AJ206" s="191" t="s">
        <v>15</v>
      </c>
      <c r="AK206" s="202" t="s">
        <v>15</v>
      </c>
      <c r="AL206" s="207" t="s">
        <v>15</v>
      </c>
      <c r="AM206" s="202" t="s">
        <v>15</v>
      </c>
      <c r="AN206" s="191" t="s">
        <v>15</v>
      </c>
      <c r="AO206" s="202" t="s">
        <v>15</v>
      </c>
      <c r="AP206" s="207" t="s">
        <v>15</v>
      </c>
      <c r="AQ206" s="202" t="s">
        <v>15</v>
      </c>
      <c r="AR206" s="191" t="s">
        <v>15</v>
      </c>
      <c r="AS206" s="202" t="s">
        <v>15</v>
      </c>
      <c r="AT206" s="207" t="s">
        <v>15</v>
      </c>
      <c r="AU206" s="196" t="s">
        <v>15</v>
      </c>
      <c r="AV206" s="207" t="s">
        <v>15</v>
      </c>
      <c r="AW206" s="196" t="s">
        <v>15</v>
      </c>
      <c r="AX206" s="191" t="s">
        <v>15</v>
      </c>
      <c r="AY206" s="196" t="s">
        <v>15</v>
      </c>
      <c r="AZ206" s="207" t="s">
        <v>15</v>
      </c>
      <c r="BA206" s="94" t="s">
        <v>15</v>
      </c>
      <c r="BB206" s="207" t="s">
        <v>15</v>
      </c>
      <c r="BC206" s="94" t="s">
        <v>15</v>
      </c>
      <c r="BD206" s="207" t="s">
        <v>15</v>
      </c>
      <c r="BE206" s="202" t="s">
        <v>15</v>
      </c>
      <c r="BF206" s="207" t="s">
        <v>15</v>
      </c>
      <c r="BG206" s="202" t="s">
        <v>15</v>
      </c>
      <c r="BH206" s="191" t="s">
        <v>15</v>
      </c>
      <c r="BI206" s="196" t="s">
        <v>15</v>
      </c>
      <c r="BJ206" s="113">
        <v>0</v>
      </c>
      <c r="BK206" s="114">
        <v>0</v>
      </c>
      <c r="BL206" s="114">
        <v>0</v>
      </c>
      <c r="BM206" s="114">
        <v>0</v>
      </c>
      <c r="BN206" s="114">
        <v>0</v>
      </c>
      <c r="BO206" s="35"/>
      <c r="BP206" s="22"/>
      <c r="BQ206" s="192"/>
      <c r="BR206" s="23"/>
      <c r="BS206" s="24"/>
      <c r="BT206" s="199"/>
      <c r="BU206" s="199"/>
      <c r="BV206" s="199"/>
      <c r="BW206" s="25"/>
      <c r="BX206" s="24"/>
      <c r="BY206" s="199"/>
      <c r="BZ206" s="199"/>
      <c r="CA206" s="199"/>
      <c r="CB206" s="25"/>
      <c r="CC206" s="7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  <c r="JB206" s="187"/>
      <c r="JC206" s="187"/>
      <c r="JD206" s="187"/>
    </row>
    <row r="207" spans="1:264" ht="17.149999999999999" customHeight="1" x14ac:dyDescent="0.35">
      <c r="A207" s="30">
        <v>202</v>
      </c>
      <c r="B207" s="30">
        <v>200</v>
      </c>
      <c r="C207" s="30">
        <f t="shared" si="12"/>
        <v>-2</v>
      </c>
      <c r="D207" s="92" t="s">
        <v>2472</v>
      </c>
      <c r="E207" s="86">
        <f t="shared" si="13"/>
        <v>6</v>
      </c>
      <c r="F207" s="93">
        <f t="shared" si="14"/>
        <v>1</v>
      </c>
      <c r="G207" s="94"/>
      <c r="H207" s="202" t="s">
        <v>15</v>
      </c>
      <c r="I207" s="207" t="s">
        <v>15</v>
      </c>
      <c r="J207" s="196" t="s">
        <v>15</v>
      </c>
      <c r="K207" s="191" t="s">
        <v>15</v>
      </c>
      <c r="L207" s="202" t="s">
        <v>15</v>
      </c>
      <c r="M207" s="259" t="s">
        <v>15</v>
      </c>
      <c r="N207" s="196" t="s">
        <v>15</v>
      </c>
      <c r="O207" s="191" t="s">
        <v>15</v>
      </c>
      <c r="P207" s="94" t="s">
        <v>15</v>
      </c>
      <c r="Q207" s="207" t="s">
        <v>15</v>
      </c>
      <c r="R207" s="196" t="s">
        <v>15</v>
      </c>
      <c r="S207" s="191">
        <v>6</v>
      </c>
      <c r="T207" s="94" t="s">
        <v>15</v>
      </c>
      <c r="U207" s="191" t="s">
        <v>15</v>
      </c>
      <c r="V207" s="196" t="s">
        <v>15</v>
      </c>
      <c r="W207" s="191" t="s">
        <v>15</v>
      </c>
      <c r="X207" s="196" t="s">
        <v>15</v>
      </c>
      <c r="Y207" s="191" t="s">
        <v>15</v>
      </c>
      <c r="Z207" s="31" t="s">
        <v>15</v>
      </c>
      <c r="AA207" s="191" t="s">
        <v>15</v>
      </c>
      <c r="AB207" s="196" t="s">
        <v>15</v>
      </c>
      <c r="AC207" s="191" t="s">
        <v>15</v>
      </c>
      <c r="AD207" s="196" t="s">
        <v>15</v>
      </c>
      <c r="AE207" s="191" t="s">
        <v>15</v>
      </c>
      <c r="AF207" s="191" t="s">
        <v>15</v>
      </c>
      <c r="AG207" s="196" t="s">
        <v>15</v>
      </c>
      <c r="AH207" s="191" t="s">
        <v>15</v>
      </c>
      <c r="AI207" s="196" t="s">
        <v>15</v>
      </c>
      <c r="AJ207" s="191" t="s">
        <v>15</v>
      </c>
      <c r="AK207" s="202" t="s">
        <v>15</v>
      </c>
      <c r="AL207" s="207" t="s">
        <v>15</v>
      </c>
      <c r="AM207" s="202" t="s">
        <v>15</v>
      </c>
      <c r="AN207" s="191" t="s">
        <v>15</v>
      </c>
      <c r="AO207" s="202" t="s">
        <v>15</v>
      </c>
      <c r="AP207" s="207" t="s">
        <v>15</v>
      </c>
      <c r="AQ207" s="202" t="s">
        <v>15</v>
      </c>
      <c r="AR207" s="191" t="s">
        <v>15</v>
      </c>
      <c r="AS207" s="202" t="s">
        <v>15</v>
      </c>
      <c r="AT207" s="207" t="s">
        <v>15</v>
      </c>
      <c r="AU207" s="196" t="s">
        <v>15</v>
      </c>
      <c r="AV207" s="207" t="s">
        <v>15</v>
      </c>
      <c r="AW207" s="196" t="s">
        <v>15</v>
      </c>
      <c r="AX207" s="191" t="s">
        <v>15</v>
      </c>
      <c r="AY207" s="196" t="s">
        <v>15</v>
      </c>
      <c r="AZ207" s="207" t="s">
        <v>15</v>
      </c>
      <c r="BA207" s="94" t="s">
        <v>15</v>
      </c>
      <c r="BB207" s="207" t="s">
        <v>15</v>
      </c>
      <c r="BC207" s="94" t="s">
        <v>15</v>
      </c>
      <c r="BD207" s="207" t="s">
        <v>15</v>
      </c>
      <c r="BE207" s="202" t="s">
        <v>15</v>
      </c>
      <c r="BF207" s="207" t="s">
        <v>15</v>
      </c>
      <c r="BG207" s="202" t="s">
        <v>15</v>
      </c>
      <c r="BH207" s="191" t="s">
        <v>15</v>
      </c>
      <c r="BI207" s="196" t="s">
        <v>15</v>
      </c>
      <c r="BJ207" s="113">
        <v>0</v>
      </c>
      <c r="BK207" s="114">
        <v>0</v>
      </c>
      <c r="BL207" s="114">
        <v>0</v>
      </c>
      <c r="BM207" s="114">
        <v>0</v>
      </c>
      <c r="BN207" s="114">
        <v>0</v>
      </c>
      <c r="BO207" s="35"/>
      <c r="BP207" s="22"/>
      <c r="BQ207" s="192"/>
      <c r="BR207" s="23"/>
      <c r="BS207" s="24"/>
      <c r="BT207" s="199"/>
      <c r="BU207" s="199"/>
      <c r="BV207" s="199"/>
      <c r="BW207" s="25"/>
      <c r="BX207" s="24"/>
      <c r="BY207" s="199"/>
      <c r="BZ207" s="199"/>
      <c r="CA207" s="199"/>
      <c r="CB207" s="25"/>
      <c r="CC207" s="7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  <c r="JC207" s="187"/>
      <c r="JD207" s="187"/>
    </row>
    <row r="208" spans="1:264" ht="17.149999999999999" customHeight="1" x14ac:dyDescent="0.35">
      <c r="A208" s="30">
        <v>203</v>
      </c>
      <c r="B208" s="30">
        <v>201</v>
      </c>
      <c r="C208" s="30">
        <f t="shared" si="12"/>
        <v>-2</v>
      </c>
      <c r="D208" s="92" t="s">
        <v>2499</v>
      </c>
      <c r="E208" s="86">
        <f t="shared" si="13"/>
        <v>6</v>
      </c>
      <c r="F208" s="93">
        <f t="shared" si="14"/>
        <v>1</v>
      </c>
      <c r="G208" s="94"/>
      <c r="H208" s="202" t="s">
        <v>15</v>
      </c>
      <c r="I208" s="207" t="s">
        <v>15</v>
      </c>
      <c r="J208" s="196" t="s">
        <v>15</v>
      </c>
      <c r="K208" s="191" t="s">
        <v>15</v>
      </c>
      <c r="L208" s="202" t="s">
        <v>15</v>
      </c>
      <c r="M208" s="259" t="s">
        <v>15</v>
      </c>
      <c r="N208" s="196" t="s">
        <v>15</v>
      </c>
      <c r="O208" s="191" t="s">
        <v>15</v>
      </c>
      <c r="P208" s="94" t="s">
        <v>15</v>
      </c>
      <c r="Q208" s="207" t="s">
        <v>15</v>
      </c>
      <c r="R208" s="196">
        <v>6</v>
      </c>
      <c r="S208" s="191" t="s">
        <v>15</v>
      </c>
      <c r="T208" s="94" t="s">
        <v>15</v>
      </c>
      <c r="U208" s="191" t="s">
        <v>15</v>
      </c>
      <c r="V208" s="196" t="s">
        <v>15</v>
      </c>
      <c r="W208" s="191" t="s">
        <v>15</v>
      </c>
      <c r="X208" s="196" t="s">
        <v>15</v>
      </c>
      <c r="Y208" s="191" t="s">
        <v>15</v>
      </c>
      <c r="Z208" s="31" t="s">
        <v>15</v>
      </c>
      <c r="AA208" s="191" t="s">
        <v>15</v>
      </c>
      <c r="AB208" s="196" t="s">
        <v>15</v>
      </c>
      <c r="AC208" s="191" t="s">
        <v>15</v>
      </c>
      <c r="AD208" s="196" t="s">
        <v>15</v>
      </c>
      <c r="AE208" s="191" t="s">
        <v>15</v>
      </c>
      <c r="AF208" s="191" t="s">
        <v>15</v>
      </c>
      <c r="AG208" s="196" t="s">
        <v>15</v>
      </c>
      <c r="AH208" s="191" t="s">
        <v>15</v>
      </c>
      <c r="AI208" s="196" t="s">
        <v>15</v>
      </c>
      <c r="AJ208" s="191" t="s">
        <v>15</v>
      </c>
      <c r="AK208" s="202" t="s">
        <v>15</v>
      </c>
      <c r="AL208" s="207" t="s">
        <v>15</v>
      </c>
      <c r="AM208" s="202" t="s">
        <v>15</v>
      </c>
      <c r="AN208" s="191" t="s">
        <v>15</v>
      </c>
      <c r="AO208" s="202" t="s">
        <v>15</v>
      </c>
      <c r="AP208" s="207" t="s">
        <v>15</v>
      </c>
      <c r="AQ208" s="202" t="s">
        <v>15</v>
      </c>
      <c r="AR208" s="191" t="s">
        <v>15</v>
      </c>
      <c r="AS208" s="202" t="s">
        <v>15</v>
      </c>
      <c r="AT208" s="207" t="s">
        <v>15</v>
      </c>
      <c r="AU208" s="196" t="s">
        <v>15</v>
      </c>
      <c r="AV208" s="207" t="s">
        <v>15</v>
      </c>
      <c r="AW208" s="196" t="s">
        <v>15</v>
      </c>
      <c r="AX208" s="191" t="s">
        <v>15</v>
      </c>
      <c r="AY208" s="196" t="s">
        <v>15</v>
      </c>
      <c r="AZ208" s="207" t="s">
        <v>15</v>
      </c>
      <c r="BA208" s="94" t="s">
        <v>15</v>
      </c>
      <c r="BB208" s="207" t="s">
        <v>15</v>
      </c>
      <c r="BC208" s="94" t="s">
        <v>15</v>
      </c>
      <c r="BD208" s="207" t="s">
        <v>15</v>
      </c>
      <c r="BE208" s="202" t="s">
        <v>15</v>
      </c>
      <c r="BF208" s="207" t="s">
        <v>15</v>
      </c>
      <c r="BG208" s="202" t="s">
        <v>15</v>
      </c>
      <c r="BH208" s="191" t="s">
        <v>15</v>
      </c>
      <c r="BI208" s="196" t="s">
        <v>15</v>
      </c>
      <c r="BJ208" s="113">
        <v>0</v>
      </c>
      <c r="BK208" s="114">
        <v>0</v>
      </c>
      <c r="BL208" s="114">
        <v>0</v>
      </c>
      <c r="BM208" s="114">
        <v>0</v>
      </c>
      <c r="BN208" s="114">
        <v>0</v>
      </c>
      <c r="BO208" s="35"/>
      <c r="BP208" s="22"/>
      <c r="BQ208" s="192"/>
      <c r="BR208" s="23"/>
      <c r="BS208" s="24"/>
      <c r="BT208" s="199"/>
      <c r="BU208" s="199"/>
      <c r="BV208" s="199"/>
      <c r="BW208" s="25"/>
      <c r="BX208" s="24"/>
      <c r="BY208" s="199"/>
      <c r="BZ208" s="199"/>
      <c r="CA208" s="199"/>
      <c r="CB208" s="25"/>
      <c r="CC208" s="7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  <c r="IZ208" s="187"/>
      <c r="JA208" s="187"/>
      <c r="JB208" s="187"/>
      <c r="JC208" s="187"/>
      <c r="JD208" s="187"/>
    </row>
    <row r="209" spans="1:264" ht="17.149999999999999" customHeight="1" x14ac:dyDescent="0.35">
      <c r="A209" s="30">
        <v>204</v>
      </c>
      <c r="B209" s="30">
        <v>202</v>
      </c>
      <c r="C209" s="30">
        <f t="shared" si="12"/>
        <v>-2</v>
      </c>
      <c r="D209" s="92" t="s">
        <v>2522</v>
      </c>
      <c r="E209" s="86">
        <f t="shared" si="13"/>
        <v>6</v>
      </c>
      <c r="F209" s="93">
        <f t="shared" si="14"/>
        <v>1</v>
      </c>
      <c r="G209" s="94"/>
      <c r="H209" s="202" t="s">
        <v>15</v>
      </c>
      <c r="I209" s="207" t="s">
        <v>15</v>
      </c>
      <c r="J209" s="196" t="s">
        <v>15</v>
      </c>
      <c r="K209" s="191" t="s">
        <v>15</v>
      </c>
      <c r="L209" s="202" t="s">
        <v>15</v>
      </c>
      <c r="M209" s="259" t="s">
        <v>15</v>
      </c>
      <c r="N209" s="196" t="s">
        <v>15</v>
      </c>
      <c r="O209" s="191" t="s">
        <v>15</v>
      </c>
      <c r="P209" s="94" t="s">
        <v>15</v>
      </c>
      <c r="Q209" s="207">
        <v>6</v>
      </c>
      <c r="R209" s="196" t="s">
        <v>15</v>
      </c>
      <c r="S209" s="191" t="s">
        <v>15</v>
      </c>
      <c r="T209" s="94" t="s">
        <v>15</v>
      </c>
      <c r="U209" s="191" t="s">
        <v>15</v>
      </c>
      <c r="V209" s="196" t="s">
        <v>15</v>
      </c>
      <c r="W209" s="191" t="s">
        <v>15</v>
      </c>
      <c r="X209" s="196" t="s">
        <v>15</v>
      </c>
      <c r="Y209" s="191" t="s">
        <v>15</v>
      </c>
      <c r="Z209" s="31" t="s">
        <v>15</v>
      </c>
      <c r="AA209" s="191" t="s">
        <v>15</v>
      </c>
      <c r="AB209" s="196" t="s">
        <v>15</v>
      </c>
      <c r="AC209" s="191" t="s">
        <v>15</v>
      </c>
      <c r="AD209" s="196" t="s">
        <v>15</v>
      </c>
      <c r="AE209" s="191" t="s">
        <v>15</v>
      </c>
      <c r="AF209" s="191" t="s">
        <v>15</v>
      </c>
      <c r="AG209" s="196" t="s">
        <v>15</v>
      </c>
      <c r="AH209" s="191" t="s">
        <v>15</v>
      </c>
      <c r="AI209" s="196" t="s">
        <v>15</v>
      </c>
      <c r="AJ209" s="191" t="s">
        <v>15</v>
      </c>
      <c r="AK209" s="202" t="s">
        <v>15</v>
      </c>
      <c r="AL209" s="207" t="s">
        <v>15</v>
      </c>
      <c r="AM209" s="202" t="s">
        <v>15</v>
      </c>
      <c r="AN209" s="191" t="s">
        <v>15</v>
      </c>
      <c r="AO209" s="202" t="s">
        <v>15</v>
      </c>
      <c r="AP209" s="207" t="s">
        <v>15</v>
      </c>
      <c r="AQ209" s="202" t="s">
        <v>15</v>
      </c>
      <c r="AR209" s="191" t="s">
        <v>15</v>
      </c>
      <c r="AS209" s="202" t="s">
        <v>15</v>
      </c>
      <c r="AT209" s="207" t="s">
        <v>15</v>
      </c>
      <c r="AU209" s="196" t="s">
        <v>15</v>
      </c>
      <c r="AV209" s="207" t="s">
        <v>15</v>
      </c>
      <c r="AW209" s="196" t="s">
        <v>15</v>
      </c>
      <c r="AX209" s="191" t="s">
        <v>15</v>
      </c>
      <c r="AY209" s="196" t="s">
        <v>15</v>
      </c>
      <c r="AZ209" s="207" t="s">
        <v>15</v>
      </c>
      <c r="BA209" s="94" t="s">
        <v>15</v>
      </c>
      <c r="BB209" s="207" t="s">
        <v>15</v>
      </c>
      <c r="BC209" s="94" t="s">
        <v>15</v>
      </c>
      <c r="BD209" s="207" t="s">
        <v>15</v>
      </c>
      <c r="BE209" s="202" t="s">
        <v>15</v>
      </c>
      <c r="BF209" s="207" t="s">
        <v>15</v>
      </c>
      <c r="BG209" s="202" t="s">
        <v>15</v>
      </c>
      <c r="BH209" s="191" t="s">
        <v>15</v>
      </c>
      <c r="BI209" s="196" t="s">
        <v>15</v>
      </c>
      <c r="BJ209" s="113">
        <v>0</v>
      </c>
      <c r="BK209" s="114">
        <v>0</v>
      </c>
      <c r="BL209" s="114">
        <v>0</v>
      </c>
      <c r="BM209" s="114">
        <v>0</v>
      </c>
      <c r="BN209" s="114">
        <v>0</v>
      </c>
      <c r="BO209" s="35"/>
      <c r="BP209" s="22"/>
      <c r="BQ209" s="192"/>
      <c r="BR209" s="23"/>
      <c r="BS209" s="24"/>
      <c r="BT209" s="199"/>
      <c r="BU209" s="199"/>
      <c r="BV209" s="199"/>
      <c r="BW209" s="25"/>
      <c r="BX209" s="24"/>
      <c r="BY209" s="199"/>
      <c r="BZ209" s="199"/>
      <c r="CA209" s="199"/>
      <c r="CB209" s="25"/>
      <c r="CC209" s="7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  <c r="JB209" s="187"/>
      <c r="JC209" s="187"/>
      <c r="JD209" s="187"/>
    </row>
    <row r="210" spans="1:264" ht="17.149999999999999" customHeight="1" x14ac:dyDescent="0.35">
      <c r="A210" s="30">
        <v>205</v>
      </c>
      <c r="B210" s="30">
        <v>203</v>
      </c>
      <c r="C210" s="30">
        <f t="shared" si="12"/>
        <v>-2</v>
      </c>
      <c r="D210" s="92" t="s">
        <v>1781</v>
      </c>
      <c r="E210" s="86">
        <f t="shared" si="13"/>
        <v>6</v>
      </c>
      <c r="F210" s="93">
        <f t="shared" si="14"/>
        <v>1</v>
      </c>
      <c r="G210" s="94"/>
      <c r="H210" s="202" t="s">
        <v>15</v>
      </c>
      <c r="I210" s="207" t="s">
        <v>15</v>
      </c>
      <c r="J210" s="196">
        <v>6</v>
      </c>
      <c r="K210" s="191" t="s">
        <v>15</v>
      </c>
      <c r="L210" s="202" t="s">
        <v>15</v>
      </c>
      <c r="M210" s="259" t="s">
        <v>15</v>
      </c>
      <c r="N210" s="196" t="s">
        <v>15</v>
      </c>
      <c r="O210" s="191" t="s">
        <v>15</v>
      </c>
      <c r="P210" s="94" t="s">
        <v>15</v>
      </c>
      <c r="Q210" s="207" t="s">
        <v>15</v>
      </c>
      <c r="R210" s="196" t="s">
        <v>15</v>
      </c>
      <c r="S210" s="191" t="s">
        <v>15</v>
      </c>
      <c r="T210" s="94" t="s">
        <v>15</v>
      </c>
      <c r="U210" s="191" t="s">
        <v>15</v>
      </c>
      <c r="V210" s="196" t="s">
        <v>15</v>
      </c>
      <c r="W210" s="191" t="s">
        <v>15</v>
      </c>
      <c r="X210" s="196" t="s">
        <v>15</v>
      </c>
      <c r="Y210" s="191" t="s">
        <v>15</v>
      </c>
      <c r="Z210" s="31" t="s">
        <v>15</v>
      </c>
      <c r="AA210" s="191" t="s">
        <v>15</v>
      </c>
      <c r="AB210" s="196" t="s">
        <v>15</v>
      </c>
      <c r="AC210" s="191" t="s">
        <v>15</v>
      </c>
      <c r="AD210" s="196" t="s">
        <v>15</v>
      </c>
      <c r="AE210" s="191" t="s">
        <v>15</v>
      </c>
      <c r="AF210" s="191" t="s">
        <v>15</v>
      </c>
      <c r="AG210" s="196" t="s">
        <v>15</v>
      </c>
      <c r="AH210" s="191" t="s">
        <v>15</v>
      </c>
      <c r="AI210" s="196" t="s">
        <v>15</v>
      </c>
      <c r="AJ210" s="191" t="s">
        <v>15</v>
      </c>
      <c r="AK210" s="202" t="s">
        <v>15</v>
      </c>
      <c r="AL210" s="207" t="s">
        <v>15</v>
      </c>
      <c r="AM210" s="202" t="s">
        <v>15</v>
      </c>
      <c r="AN210" s="191" t="s">
        <v>15</v>
      </c>
      <c r="AO210" s="202" t="s">
        <v>15</v>
      </c>
      <c r="AP210" s="207" t="s">
        <v>15</v>
      </c>
      <c r="AQ210" s="202" t="s">
        <v>15</v>
      </c>
      <c r="AR210" s="191" t="s">
        <v>15</v>
      </c>
      <c r="AS210" s="202" t="s">
        <v>15</v>
      </c>
      <c r="AT210" s="207" t="s">
        <v>15</v>
      </c>
      <c r="AU210" s="196" t="s">
        <v>15</v>
      </c>
      <c r="AV210" s="207" t="s">
        <v>15</v>
      </c>
      <c r="AW210" s="196" t="s">
        <v>15</v>
      </c>
      <c r="AX210" s="191" t="s">
        <v>15</v>
      </c>
      <c r="AY210" s="196" t="s">
        <v>15</v>
      </c>
      <c r="AZ210" s="207" t="s">
        <v>15</v>
      </c>
      <c r="BA210" s="94" t="s">
        <v>15</v>
      </c>
      <c r="BB210" s="207" t="s">
        <v>15</v>
      </c>
      <c r="BC210" s="94" t="s">
        <v>15</v>
      </c>
      <c r="BD210" s="207" t="s">
        <v>15</v>
      </c>
      <c r="BE210" s="202" t="s">
        <v>15</v>
      </c>
      <c r="BF210" s="207" t="s">
        <v>15</v>
      </c>
      <c r="BG210" s="202" t="s">
        <v>15</v>
      </c>
      <c r="BH210" s="191" t="s">
        <v>15</v>
      </c>
      <c r="BI210" s="196" t="s">
        <v>15</v>
      </c>
      <c r="BJ210" s="113">
        <v>0</v>
      </c>
      <c r="BK210" s="114">
        <v>0</v>
      </c>
      <c r="BL210" s="114">
        <v>0</v>
      </c>
      <c r="BM210" s="114">
        <v>0</v>
      </c>
      <c r="BN210" s="114">
        <v>0</v>
      </c>
      <c r="BO210" s="35"/>
      <c r="BP210" s="22"/>
      <c r="BQ210" s="192"/>
      <c r="BR210" s="23"/>
      <c r="BS210" s="24"/>
      <c r="BT210" s="199"/>
      <c r="BU210" s="199"/>
      <c r="BV210" s="199"/>
      <c r="BW210" s="25"/>
      <c r="BX210" s="24"/>
      <c r="BY210" s="199"/>
      <c r="BZ210" s="199"/>
      <c r="CA210" s="199"/>
      <c r="CB210" s="25"/>
      <c r="CC210" s="7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  <c r="JB210" s="187"/>
      <c r="JC210" s="187"/>
      <c r="JD210" s="187"/>
    </row>
    <row r="211" spans="1:264" ht="17.149999999999999" customHeight="1" x14ac:dyDescent="0.35">
      <c r="A211" s="30">
        <v>206</v>
      </c>
      <c r="B211" s="30">
        <v>205</v>
      </c>
      <c r="C211" s="30">
        <f t="shared" si="12"/>
        <v>-1</v>
      </c>
      <c r="D211" s="92" t="s">
        <v>1890</v>
      </c>
      <c r="E211" s="86">
        <f t="shared" si="13"/>
        <v>6</v>
      </c>
      <c r="F211" s="93">
        <f t="shared" si="14"/>
        <v>2</v>
      </c>
      <c r="G211" s="94"/>
      <c r="H211" s="202" t="s">
        <v>15</v>
      </c>
      <c r="I211" s="207" t="s">
        <v>15</v>
      </c>
      <c r="J211" s="196" t="s">
        <v>15</v>
      </c>
      <c r="K211" s="191" t="s">
        <v>15</v>
      </c>
      <c r="L211" s="202" t="s">
        <v>15</v>
      </c>
      <c r="M211" s="259" t="s">
        <v>15</v>
      </c>
      <c r="N211" s="196" t="s">
        <v>15</v>
      </c>
      <c r="O211" s="191" t="s">
        <v>15</v>
      </c>
      <c r="P211" s="94" t="s">
        <v>15</v>
      </c>
      <c r="Q211" s="207" t="s">
        <v>15</v>
      </c>
      <c r="R211" s="196" t="s">
        <v>15</v>
      </c>
      <c r="S211" s="191" t="s">
        <v>15</v>
      </c>
      <c r="T211" s="94" t="s">
        <v>15</v>
      </c>
      <c r="U211" s="191" t="s">
        <v>15</v>
      </c>
      <c r="V211" s="196" t="s">
        <v>15</v>
      </c>
      <c r="W211" s="191" t="s">
        <v>15</v>
      </c>
      <c r="X211" s="196" t="s">
        <v>15</v>
      </c>
      <c r="Y211" s="191" t="s">
        <v>15</v>
      </c>
      <c r="Z211" s="31" t="s">
        <v>15</v>
      </c>
      <c r="AA211" s="191" t="s">
        <v>15</v>
      </c>
      <c r="AB211" s="196" t="s">
        <v>15</v>
      </c>
      <c r="AC211" s="191" t="s">
        <v>15</v>
      </c>
      <c r="AD211" s="196" t="s">
        <v>15</v>
      </c>
      <c r="AE211" s="191" t="s">
        <v>15</v>
      </c>
      <c r="AF211" s="191" t="s">
        <v>15</v>
      </c>
      <c r="AG211" s="196">
        <v>2</v>
      </c>
      <c r="AH211" s="191" t="s">
        <v>15</v>
      </c>
      <c r="AI211" s="196" t="s">
        <v>15</v>
      </c>
      <c r="AJ211" s="191">
        <v>4</v>
      </c>
      <c r="AK211" s="202" t="s">
        <v>15</v>
      </c>
      <c r="AL211" s="207" t="s">
        <v>15</v>
      </c>
      <c r="AM211" s="202" t="s">
        <v>15</v>
      </c>
      <c r="AN211" s="191" t="s">
        <v>15</v>
      </c>
      <c r="AO211" s="202" t="s">
        <v>15</v>
      </c>
      <c r="AP211" s="207" t="s">
        <v>15</v>
      </c>
      <c r="AQ211" s="202" t="s">
        <v>15</v>
      </c>
      <c r="AR211" s="191" t="s">
        <v>15</v>
      </c>
      <c r="AS211" s="202" t="s">
        <v>15</v>
      </c>
      <c r="AT211" s="207" t="s">
        <v>15</v>
      </c>
      <c r="AU211" s="196" t="s">
        <v>15</v>
      </c>
      <c r="AV211" s="207" t="s">
        <v>15</v>
      </c>
      <c r="AW211" s="196" t="s">
        <v>15</v>
      </c>
      <c r="AX211" s="191" t="s">
        <v>15</v>
      </c>
      <c r="AY211" s="196" t="s">
        <v>15</v>
      </c>
      <c r="AZ211" s="207" t="s">
        <v>15</v>
      </c>
      <c r="BA211" s="94" t="s">
        <v>15</v>
      </c>
      <c r="BB211" s="207" t="s">
        <v>15</v>
      </c>
      <c r="BC211" s="94" t="s">
        <v>15</v>
      </c>
      <c r="BD211" s="207" t="s">
        <v>15</v>
      </c>
      <c r="BE211" s="202" t="s">
        <v>15</v>
      </c>
      <c r="BF211" s="207" t="s">
        <v>15</v>
      </c>
      <c r="BG211" s="202" t="s">
        <v>15</v>
      </c>
      <c r="BH211" s="191" t="s">
        <v>15</v>
      </c>
      <c r="BI211" s="196" t="s">
        <v>15</v>
      </c>
      <c r="BJ211" s="113">
        <v>0</v>
      </c>
      <c r="BK211" s="114">
        <v>0</v>
      </c>
      <c r="BL211" s="114">
        <v>0</v>
      </c>
      <c r="BM211" s="114">
        <v>0</v>
      </c>
      <c r="BN211" s="114">
        <v>0</v>
      </c>
      <c r="BO211" s="35"/>
      <c r="BP211" s="22"/>
      <c r="BQ211" s="192"/>
      <c r="BR211" s="23"/>
      <c r="BS211" s="24"/>
      <c r="BT211" s="199"/>
      <c r="BU211" s="199"/>
      <c r="BV211" s="199"/>
      <c r="BW211" s="25"/>
      <c r="BX211" s="24"/>
      <c r="BY211" s="199"/>
      <c r="BZ211" s="199"/>
      <c r="CA211" s="199"/>
      <c r="CB211" s="25"/>
      <c r="CC211" s="7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  <c r="JB211" s="187"/>
      <c r="JC211" s="187"/>
      <c r="JD211" s="187"/>
    </row>
    <row r="212" spans="1:264" ht="17.149999999999999" customHeight="1" x14ac:dyDescent="0.35">
      <c r="A212" s="30">
        <v>207</v>
      </c>
      <c r="B212" s="30">
        <v>206</v>
      </c>
      <c r="C212" s="30">
        <f t="shared" si="12"/>
        <v>-1</v>
      </c>
      <c r="D212" s="92" t="s">
        <v>2146</v>
      </c>
      <c r="E212" s="86">
        <f t="shared" si="13"/>
        <v>6</v>
      </c>
      <c r="F212" s="93">
        <f t="shared" si="14"/>
        <v>2</v>
      </c>
      <c r="G212" s="94"/>
      <c r="H212" s="202" t="s">
        <v>15</v>
      </c>
      <c r="I212" s="207" t="s">
        <v>15</v>
      </c>
      <c r="J212" s="196" t="s">
        <v>15</v>
      </c>
      <c r="K212" s="191" t="s">
        <v>15</v>
      </c>
      <c r="L212" s="202" t="s">
        <v>15</v>
      </c>
      <c r="M212" s="259" t="s">
        <v>15</v>
      </c>
      <c r="N212" s="196" t="s">
        <v>15</v>
      </c>
      <c r="O212" s="191" t="s">
        <v>15</v>
      </c>
      <c r="P212" s="94" t="s">
        <v>15</v>
      </c>
      <c r="Q212" s="207" t="s">
        <v>15</v>
      </c>
      <c r="R212" s="196" t="s">
        <v>15</v>
      </c>
      <c r="S212" s="191" t="s">
        <v>15</v>
      </c>
      <c r="T212" s="94">
        <v>3</v>
      </c>
      <c r="U212" s="191" t="s">
        <v>15</v>
      </c>
      <c r="V212" s="196" t="s">
        <v>15</v>
      </c>
      <c r="W212" s="191" t="s">
        <v>15</v>
      </c>
      <c r="X212" s="196" t="s">
        <v>15</v>
      </c>
      <c r="Y212" s="191" t="s">
        <v>15</v>
      </c>
      <c r="Z212" s="31" t="s">
        <v>15</v>
      </c>
      <c r="AA212" s="191" t="s">
        <v>15</v>
      </c>
      <c r="AB212" s="196" t="s">
        <v>15</v>
      </c>
      <c r="AC212" s="191" t="s">
        <v>15</v>
      </c>
      <c r="AD212" s="196">
        <v>3</v>
      </c>
      <c r="AE212" s="191" t="s">
        <v>15</v>
      </c>
      <c r="AF212" s="191" t="s">
        <v>15</v>
      </c>
      <c r="AG212" s="196" t="s">
        <v>15</v>
      </c>
      <c r="AH212" s="191" t="s">
        <v>15</v>
      </c>
      <c r="AI212" s="196" t="s">
        <v>15</v>
      </c>
      <c r="AJ212" s="191" t="s">
        <v>15</v>
      </c>
      <c r="AK212" s="202" t="s">
        <v>15</v>
      </c>
      <c r="AL212" s="207" t="s">
        <v>15</v>
      </c>
      <c r="AM212" s="202" t="s">
        <v>15</v>
      </c>
      <c r="AN212" s="191" t="s">
        <v>15</v>
      </c>
      <c r="AO212" s="202" t="s">
        <v>15</v>
      </c>
      <c r="AP212" s="207" t="s">
        <v>15</v>
      </c>
      <c r="AQ212" s="202" t="s">
        <v>15</v>
      </c>
      <c r="AR212" s="191" t="s">
        <v>15</v>
      </c>
      <c r="AS212" s="202" t="s">
        <v>15</v>
      </c>
      <c r="AT212" s="207" t="s">
        <v>15</v>
      </c>
      <c r="AU212" s="196" t="s">
        <v>15</v>
      </c>
      <c r="AV212" s="207" t="s">
        <v>15</v>
      </c>
      <c r="AW212" s="196" t="s">
        <v>15</v>
      </c>
      <c r="AX212" s="191" t="s">
        <v>15</v>
      </c>
      <c r="AY212" s="196" t="s">
        <v>15</v>
      </c>
      <c r="AZ212" s="207" t="s">
        <v>15</v>
      </c>
      <c r="BA212" s="94" t="s">
        <v>15</v>
      </c>
      <c r="BB212" s="207" t="s">
        <v>15</v>
      </c>
      <c r="BC212" s="94" t="s">
        <v>15</v>
      </c>
      <c r="BD212" s="207" t="s">
        <v>15</v>
      </c>
      <c r="BE212" s="202" t="s">
        <v>15</v>
      </c>
      <c r="BF212" s="207" t="s">
        <v>15</v>
      </c>
      <c r="BG212" s="202" t="s">
        <v>15</v>
      </c>
      <c r="BH212" s="191" t="s">
        <v>15</v>
      </c>
      <c r="BI212" s="196" t="s">
        <v>15</v>
      </c>
      <c r="BJ212" s="113">
        <v>0</v>
      </c>
      <c r="BK212" s="114">
        <v>0</v>
      </c>
      <c r="BL212" s="114">
        <v>0</v>
      </c>
      <c r="BM212" s="114">
        <v>0</v>
      </c>
      <c r="BN212" s="114">
        <v>0</v>
      </c>
      <c r="BO212" s="35"/>
      <c r="BP212" s="22"/>
      <c r="BQ212" s="192"/>
      <c r="BR212" s="23"/>
      <c r="BS212" s="24"/>
      <c r="BT212" s="199"/>
      <c r="BU212" s="199"/>
      <c r="BV212" s="199"/>
      <c r="BW212" s="25"/>
      <c r="BX212" s="24"/>
      <c r="BY212" s="199"/>
      <c r="BZ212" s="199"/>
      <c r="CA212" s="199"/>
      <c r="CB212" s="25"/>
      <c r="CC212" s="7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  <c r="JB212" s="187"/>
      <c r="JC212" s="187"/>
      <c r="JD212" s="187"/>
    </row>
    <row r="213" spans="1:264" ht="17.149999999999999" customHeight="1" x14ac:dyDescent="0.35">
      <c r="A213" s="30">
        <v>208</v>
      </c>
      <c r="B213" s="30">
        <v>207</v>
      </c>
      <c r="C213" s="30">
        <f t="shared" ref="C213:C244" si="15">B213-A213</f>
        <v>-1</v>
      </c>
      <c r="D213" s="92" t="s">
        <v>2500</v>
      </c>
      <c r="E213" s="86">
        <f t="shared" si="13"/>
        <v>6</v>
      </c>
      <c r="F213" s="93">
        <f t="shared" si="14"/>
        <v>2</v>
      </c>
      <c r="G213" s="94"/>
      <c r="H213" s="202" t="s">
        <v>15</v>
      </c>
      <c r="I213" s="207" t="s">
        <v>15</v>
      </c>
      <c r="J213" s="196">
        <v>2</v>
      </c>
      <c r="K213" s="191" t="s">
        <v>15</v>
      </c>
      <c r="L213" s="202" t="s">
        <v>15</v>
      </c>
      <c r="M213" s="259" t="s">
        <v>15</v>
      </c>
      <c r="N213" s="196" t="s">
        <v>15</v>
      </c>
      <c r="O213" s="191" t="s">
        <v>15</v>
      </c>
      <c r="P213" s="94" t="s">
        <v>15</v>
      </c>
      <c r="Q213" s="207" t="s">
        <v>15</v>
      </c>
      <c r="R213" s="196">
        <v>4</v>
      </c>
      <c r="S213" s="191" t="s">
        <v>15</v>
      </c>
      <c r="T213" s="94" t="s">
        <v>15</v>
      </c>
      <c r="U213" s="191" t="s">
        <v>15</v>
      </c>
      <c r="V213" s="196" t="s">
        <v>15</v>
      </c>
      <c r="W213" s="191" t="s">
        <v>15</v>
      </c>
      <c r="X213" s="196" t="s">
        <v>15</v>
      </c>
      <c r="Y213" s="191" t="s">
        <v>15</v>
      </c>
      <c r="Z213" s="31" t="s">
        <v>15</v>
      </c>
      <c r="AA213" s="191" t="s">
        <v>15</v>
      </c>
      <c r="AB213" s="196" t="s">
        <v>15</v>
      </c>
      <c r="AC213" s="191" t="s">
        <v>15</v>
      </c>
      <c r="AD213" s="196" t="s">
        <v>15</v>
      </c>
      <c r="AE213" s="191" t="s">
        <v>15</v>
      </c>
      <c r="AF213" s="191" t="s">
        <v>15</v>
      </c>
      <c r="AG213" s="196" t="s">
        <v>15</v>
      </c>
      <c r="AH213" s="191" t="s">
        <v>15</v>
      </c>
      <c r="AI213" s="196" t="s">
        <v>15</v>
      </c>
      <c r="AJ213" s="191" t="s">
        <v>15</v>
      </c>
      <c r="AK213" s="202" t="s">
        <v>15</v>
      </c>
      <c r="AL213" s="207" t="s">
        <v>15</v>
      </c>
      <c r="AM213" s="202" t="s">
        <v>15</v>
      </c>
      <c r="AN213" s="191" t="s">
        <v>15</v>
      </c>
      <c r="AO213" s="202" t="s">
        <v>15</v>
      </c>
      <c r="AP213" s="207" t="s">
        <v>15</v>
      </c>
      <c r="AQ213" s="202" t="s">
        <v>15</v>
      </c>
      <c r="AR213" s="191" t="s">
        <v>15</v>
      </c>
      <c r="AS213" s="202" t="s">
        <v>15</v>
      </c>
      <c r="AT213" s="207" t="s">
        <v>15</v>
      </c>
      <c r="AU213" s="196" t="s">
        <v>15</v>
      </c>
      <c r="AV213" s="207" t="s">
        <v>15</v>
      </c>
      <c r="AW213" s="196" t="s">
        <v>15</v>
      </c>
      <c r="AX213" s="191" t="s">
        <v>15</v>
      </c>
      <c r="AY213" s="196" t="s">
        <v>15</v>
      </c>
      <c r="AZ213" s="207" t="s">
        <v>15</v>
      </c>
      <c r="BA213" s="94" t="s">
        <v>15</v>
      </c>
      <c r="BB213" s="207" t="s">
        <v>15</v>
      </c>
      <c r="BC213" s="94" t="s">
        <v>15</v>
      </c>
      <c r="BD213" s="207" t="s">
        <v>15</v>
      </c>
      <c r="BE213" s="202" t="s">
        <v>15</v>
      </c>
      <c r="BF213" s="207" t="s">
        <v>15</v>
      </c>
      <c r="BG213" s="202" t="s">
        <v>15</v>
      </c>
      <c r="BH213" s="191" t="s">
        <v>15</v>
      </c>
      <c r="BI213" s="196" t="s">
        <v>15</v>
      </c>
      <c r="BJ213" s="113">
        <v>0</v>
      </c>
      <c r="BK213" s="114">
        <v>0</v>
      </c>
      <c r="BL213" s="114">
        <v>0</v>
      </c>
      <c r="BM213" s="114">
        <v>0</v>
      </c>
      <c r="BN213" s="114">
        <v>0</v>
      </c>
      <c r="BO213" s="35"/>
      <c r="BP213" s="22"/>
      <c r="BQ213" s="192"/>
      <c r="BR213" s="23"/>
      <c r="BS213" s="24"/>
      <c r="BT213" s="199"/>
      <c r="BU213" s="199"/>
      <c r="BV213" s="199"/>
      <c r="BW213" s="25"/>
      <c r="BX213" s="24"/>
      <c r="BY213" s="199"/>
      <c r="BZ213" s="199"/>
      <c r="CA213" s="199"/>
      <c r="CB213" s="25"/>
      <c r="CC213" s="7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  <c r="JB213" s="187"/>
      <c r="JC213" s="187"/>
      <c r="JD213" s="187"/>
    </row>
    <row r="214" spans="1:264" ht="17.149999999999999" customHeight="1" x14ac:dyDescent="0.35">
      <c r="A214" s="30">
        <v>209</v>
      </c>
      <c r="B214" s="30">
        <v>99</v>
      </c>
      <c r="C214" s="30">
        <f t="shared" si="15"/>
        <v>-110</v>
      </c>
      <c r="D214" s="92" t="s">
        <v>209</v>
      </c>
      <c r="E214" s="86">
        <f t="shared" si="13"/>
        <v>5</v>
      </c>
      <c r="F214" s="93">
        <f t="shared" si="14"/>
        <v>1</v>
      </c>
      <c r="G214" s="94"/>
      <c r="H214" s="202" t="s">
        <v>15</v>
      </c>
      <c r="I214" s="207" t="s">
        <v>15</v>
      </c>
      <c r="J214" s="196" t="s">
        <v>15</v>
      </c>
      <c r="K214" s="191" t="s">
        <v>15</v>
      </c>
      <c r="L214" s="202" t="s">
        <v>15</v>
      </c>
      <c r="M214" s="259" t="s">
        <v>15</v>
      </c>
      <c r="N214" s="196" t="s">
        <v>15</v>
      </c>
      <c r="O214" s="191" t="s">
        <v>15</v>
      </c>
      <c r="P214" s="94" t="s">
        <v>15</v>
      </c>
      <c r="Q214" s="207" t="s">
        <v>15</v>
      </c>
      <c r="R214" s="196" t="s">
        <v>15</v>
      </c>
      <c r="S214" s="191" t="s">
        <v>15</v>
      </c>
      <c r="T214" s="94" t="s">
        <v>15</v>
      </c>
      <c r="U214" s="191" t="s">
        <v>15</v>
      </c>
      <c r="V214" s="196" t="s">
        <v>15</v>
      </c>
      <c r="W214" s="191" t="s">
        <v>15</v>
      </c>
      <c r="X214" s="196" t="s">
        <v>15</v>
      </c>
      <c r="Y214" s="191" t="s">
        <v>15</v>
      </c>
      <c r="Z214" s="31" t="s">
        <v>15</v>
      </c>
      <c r="AA214" s="191" t="s">
        <v>15</v>
      </c>
      <c r="AB214" s="196" t="s">
        <v>15</v>
      </c>
      <c r="AC214" s="191" t="s">
        <v>15</v>
      </c>
      <c r="AD214" s="196" t="s">
        <v>15</v>
      </c>
      <c r="AE214" s="191" t="s">
        <v>15</v>
      </c>
      <c r="AF214" s="191" t="s">
        <v>15</v>
      </c>
      <c r="AG214" s="196" t="s">
        <v>15</v>
      </c>
      <c r="AH214" s="191" t="s">
        <v>15</v>
      </c>
      <c r="AI214" s="196" t="s">
        <v>15</v>
      </c>
      <c r="AJ214" s="191" t="s">
        <v>15</v>
      </c>
      <c r="AK214" s="202" t="s">
        <v>15</v>
      </c>
      <c r="AL214" s="207" t="s">
        <v>15</v>
      </c>
      <c r="AM214" s="202" t="s">
        <v>15</v>
      </c>
      <c r="AN214" s="191" t="s">
        <v>15</v>
      </c>
      <c r="AO214" s="202" t="s">
        <v>15</v>
      </c>
      <c r="AP214" s="207" t="s">
        <v>15</v>
      </c>
      <c r="AQ214" s="202" t="s">
        <v>15</v>
      </c>
      <c r="AR214" s="191" t="s">
        <v>15</v>
      </c>
      <c r="AS214" s="202" t="s">
        <v>15</v>
      </c>
      <c r="AT214" s="207" t="s">
        <v>15</v>
      </c>
      <c r="AU214" s="196" t="s">
        <v>15</v>
      </c>
      <c r="AV214" s="207" t="s">
        <v>15</v>
      </c>
      <c r="AW214" s="196" t="s">
        <v>15</v>
      </c>
      <c r="AX214" s="191" t="s">
        <v>15</v>
      </c>
      <c r="AY214" s="196" t="s">
        <v>15</v>
      </c>
      <c r="AZ214" s="207" t="s">
        <v>15</v>
      </c>
      <c r="BA214" s="94" t="s">
        <v>15</v>
      </c>
      <c r="BB214" s="207" t="s">
        <v>15</v>
      </c>
      <c r="BC214" s="94" t="s">
        <v>15</v>
      </c>
      <c r="BD214" s="207" t="s">
        <v>15</v>
      </c>
      <c r="BE214" s="202" t="s">
        <v>15</v>
      </c>
      <c r="BF214" s="207">
        <v>5</v>
      </c>
      <c r="BG214" s="202" t="s">
        <v>15</v>
      </c>
      <c r="BH214" s="191" t="s">
        <v>15</v>
      </c>
      <c r="BI214" s="196" t="s">
        <v>15</v>
      </c>
      <c r="BJ214" s="113">
        <v>0</v>
      </c>
      <c r="BK214" s="114">
        <v>0</v>
      </c>
      <c r="BL214" s="114">
        <v>0</v>
      </c>
      <c r="BM214" s="114">
        <v>0</v>
      </c>
      <c r="BN214" s="114">
        <v>0</v>
      </c>
      <c r="BO214" s="35"/>
      <c r="BP214" s="22"/>
      <c r="BQ214" s="192"/>
      <c r="BR214" s="23"/>
      <c r="BS214" s="24"/>
      <c r="BT214" s="199"/>
      <c r="BU214" s="199"/>
      <c r="BV214" s="199"/>
      <c r="BW214" s="25"/>
      <c r="BX214" s="24"/>
      <c r="BY214" s="199"/>
      <c r="BZ214" s="199"/>
      <c r="CA214" s="199"/>
      <c r="CB214" s="25"/>
      <c r="CC214" s="7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  <c r="JB214" s="187"/>
      <c r="JC214" s="187"/>
      <c r="JD214" s="187"/>
    </row>
    <row r="215" spans="1:264" ht="17.149999999999999" customHeight="1" x14ac:dyDescent="0.35">
      <c r="A215" s="30">
        <v>210</v>
      </c>
      <c r="B215" s="30">
        <v>208</v>
      </c>
      <c r="C215" s="30">
        <f t="shared" si="15"/>
        <v>-2</v>
      </c>
      <c r="D215" s="92" t="s">
        <v>822</v>
      </c>
      <c r="E215" s="86">
        <f t="shared" si="13"/>
        <v>5</v>
      </c>
      <c r="F215" s="93">
        <f t="shared" si="14"/>
        <v>1</v>
      </c>
      <c r="G215" s="94"/>
      <c r="H215" s="202" t="s">
        <v>15</v>
      </c>
      <c r="I215" s="207" t="s">
        <v>15</v>
      </c>
      <c r="J215" s="196" t="s">
        <v>15</v>
      </c>
      <c r="K215" s="191" t="s">
        <v>15</v>
      </c>
      <c r="L215" s="202" t="s">
        <v>15</v>
      </c>
      <c r="M215" s="259" t="s">
        <v>15</v>
      </c>
      <c r="N215" s="196" t="s">
        <v>15</v>
      </c>
      <c r="O215" s="191" t="s">
        <v>15</v>
      </c>
      <c r="P215" s="94" t="s">
        <v>15</v>
      </c>
      <c r="Q215" s="207" t="s">
        <v>15</v>
      </c>
      <c r="R215" s="196" t="s">
        <v>15</v>
      </c>
      <c r="S215" s="191" t="s">
        <v>15</v>
      </c>
      <c r="T215" s="94" t="s">
        <v>15</v>
      </c>
      <c r="U215" s="191" t="s">
        <v>15</v>
      </c>
      <c r="V215" s="196" t="s">
        <v>15</v>
      </c>
      <c r="W215" s="191" t="s">
        <v>15</v>
      </c>
      <c r="X215" s="196" t="s">
        <v>15</v>
      </c>
      <c r="Y215" s="191" t="s">
        <v>15</v>
      </c>
      <c r="Z215" s="31" t="s">
        <v>15</v>
      </c>
      <c r="AA215" s="191" t="s">
        <v>15</v>
      </c>
      <c r="AB215" s="196" t="s">
        <v>15</v>
      </c>
      <c r="AC215" s="191" t="s">
        <v>15</v>
      </c>
      <c r="AD215" s="196" t="s">
        <v>15</v>
      </c>
      <c r="AE215" s="191" t="s">
        <v>15</v>
      </c>
      <c r="AF215" s="191" t="s">
        <v>15</v>
      </c>
      <c r="AG215" s="196" t="s">
        <v>15</v>
      </c>
      <c r="AH215" s="191" t="s">
        <v>15</v>
      </c>
      <c r="AI215" s="196" t="s">
        <v>15</v>
      </c>
      <c r="AJ215" s="191" t="s">
        <v>15</v>
      </c>
      <c r="AK215" s="202" t="s">
        <v>15</v>
      </c>
      <c r="AL215" s="207" t="s">
        <v>15</v>
      </c>
      <c r="AM215" s="202" t="s">
        <v>15</v>
      </c>
      <c r="AN215" s="191" t="s">
        <v>15</v>
      </c>
      <c r="AO215" s="202">
        <v>5</v>
      </c>
      <c r="AP215" s="207" t="s">
        <v>15</v>
      </c>
      <c r="AQ215" s="202" t="s">
        <v>15</v>
      </c>
      <c r="AR215" s="191" t="s">
        <v>15</v>
      </c>
      <c r="AS215" s="202" t="s">
        <v>15</v>
      </c>
      <c r="AT215" s="207" t="s">
        <v>15</v>
      </c>
      <c r="AU215" s="196" t="s">
        <v>15</v>
      </c>
      <c r="AV215" s="207" t="s">
        <v>15</v>
      </c>
      <c r="AW215" s="196" t="s">
        <v>15</v>
      </c>
      <c r="AX215" s="191" t="s">
        <v>15</v>
      </c>
      <c r="AY215" s="196" t="s">
        <v>15</v>
      </c>
      <c r="AZ215" s="207" t="s">
        <v>15</v>
      </c>
      <c r="BA215" s="94" t="s">
        <v>15</v>
      </c>
      <c r="BB215" s="207" t="s">
        <v>15</v>
      </c>
      <c r="BC215" s="94" t="s">
        <v>15</v>
      </c>
      <c r="BD215" s="207" t="s">
        <v>15</v>
      </c>
      <c r="BE215" s="202" t="s">
        <v>15</v>
      </c>
      <c r="BF215" s="207" t="s">
        <v>15</v>
      </c>
      <c r="BG215" s="202" t="s">
        <v>15</v>
      </c>
      <c r="BH215" s="191" t="s">
        <v>15</v>
      </c>
      <c r="BI215" s="196" t="s">
        <v>15</v>
      </c>
      <c r="BJ215" s="113">
        <v>0</v>
      </c>
      <c r="BK215" s="114">
        <v>0</v>
      </c>
      <c r="BL215" s="114">
        <v>0</v>
      </c>
      <c r="BM215" s="114">
        <v>0</v>
      </c>
      <c r="BN215" s="114">
        <v>0</v>
      </c>
      <c r="BO215" s="35"/>
      <c r="BP215" s="22"/>
      <c r="BQ215" s="192"/>
      <c r="BR215" s="23"/>
      <c r="BS215" s="24"/>
      <c r="BT215" s="199"/>
      <c r="BU215" s="199"/>
      <c r="BV215" s="199"/>
      <c r="BW215" s="25"/>
      <c r="BX215" s="24"/>
      <c r="BY215" s="199"/>
      <c r="BZ215" s="199"/>
      <c r="CA215" s="199"/>
      <c r="CB215" s="25"/>
      <c r="CC215" s="7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  <c r="JB215" s="187"/>
      <c r="JC215" s="187"/>
      <c r="JD215" s="187"/>
    </row>
    <row r="216" spans="1:264" ht="17.149999999999999" customHeight="1" x14ac:dyDescent="0.35">
      <c r="A216" s="30">
        <v>211</v>
      </c>
      <c r="B216" s="30">
        <v>209</v>
      </c>
      <c r="C216" s="30">
        <f t="shared" si="15"/>
        <v>-2</v>
      </c>
      <c r="D216" s="92" t="s">
        <v>2555</v>
      </c>
      <c r="E216" s="86">
        <f t="shared" si="13"/>
        <v>5</v>
      </c>
      <c r="F216" s="93">
        <f t="shared" si="14"/>
        <v>1</v>
      </c>
      <c r="G216" s="94"/>
      <c r="H216" s="202" t="s">
        <v>15</v>
      </c>
      <c r="I216" s="207" t="s">
        <v>15</v>
      </c>
      <c r="J216" s="196" t="s">
        <v>15</v>
      </c>
      <c r="K216" s="191" t="s">
        <v>15</v>
      </c>
      <c r="L216" s="202">
        <v>5</v>
      </c>
      <c r="M216" s="259" t="s">
        <v>15</v>
      </c>
      <c r="N216" s="196" t="s">
        <v>15</v>
      </c>
      <c r="O216" s="191" t="s">
        <v>15</v>
      </c>
      <c r="P216" s="94" t="s">
        <v>15</v>
      </c>
      <c r="Q216" s="207" t="s">
        <v>15</v>
      </c>
      <c r="R216" s="196" t="s">
        <v>15</v>
      </c>
      <c r="S216" s="191" t="s">
        <v>15</v>
      </c>
      <c r="T216" s="94" t="s">
        <v>15</v>
      </c>
      <c r="U216" s="191" t="s">
        <v>15</v>
      </c>
      <c r="V216" s="196" t="s">
        <v>15</v>
      </c>
      <c r="W216" s="191" t="s">
        <v>15</v>
      </c>
      <c r="X216" s="196" t="s">
        <v>15</v>
      </c>
      <c r="Y216" s="191" t="s">
        <v>15</v>
      </c>
      <c r="Z216" s="31" t="s">
        <v>15</v>
      </c>
      <c r="AA216" s="191" t="s">
        <v>15</v>
      </c>
      <c r="AB216" s="196" t="s">
        <v>15</v>
      </c>
      <c r="AC216" s="191" t="s">
        <v>15</v>
      </c>
      <c r="AD216" s="196" t="s">
        <v>15</v>
      </c>
      <c r="AE216" s="191" t="s">
        <v>15</v>
      </c>
      <c r="AF216" s="191" t="s">
        <v>15</v>
      </c>
      <c r="AG216" s="196" t="s">
        <v>15</v>
      </c>
      <c r="AH216" s="191" t="s">
        <v>15</v>
      </c>
      <c r="AI216" s="196" t="s">
        <v>15</v>
      </c>
      <c r="AJ216" s="191" t="s">
        <v>15</v>
      </c>
      <c r="AK216" s="202" t="s">
        <v>15</v>
      </c>
      <c r="AL216" s="207" t="s">
        <v>15</v>
      </c>
      <c r="AM216" s="202" t="s">
        <v>15</v>
      </c>
      <c r="AN216" s="191" t="s">
        <v>15</v>
      </c>
      <c r="AO216" s="202" t="s">
        <v>15</v>
      </c>
      <c r="AP216" s="207" t="s">
        <v>15</v>
      </c>
      <c r="AQ216" s="202" t="s">
        <v>15</v>
      </c>
      <c r="AR216" s="191" t="s">
        <v>15</v>
      </c>
      <c r="AS216" s="202" t="s">
        <v>15</v>
      </c>
      <c r="AT216" s="207" t="s">
        <v>15</v>
      </c>
      <c r="AU216" s="196" t="s">
        <v>15</v>
      </c>
      <c r="AV216" s="207" t="s">
        <v>15</v>
      </c>
      <c r="AW216" s="196" t="s">
        <v>15</v>
      </c>
      <c r="AX216" s="191" t="s">
        <v>15</v>
      </c>
      <c r="AY216" s="196" t="s">
        <v>15</v>
      </c>
      <c r="AZ216" s="207" t="s">
        <v>15</v>
      </c>
      <c r="BA216" s="94" t="s">
        <v>15</v>
      </c>
      <c r="BB216" s="207" t="s">
        <v>15</v>
      </c>
      <c r="BC216" s="94" t="s">
        <v>15</v>
      </c>
      <c r="BD216" s="207" t="s">
        <v>15</v>
      </c>
      <c r="BE216" s="202" t="s">
        <v>15</v>
      </c>
      <c r="BF216" s="207" t="s">
        <v>15</v>
      </c>
      <c r="BG216" s="202" t="s">
        <v>15</v>
      </c>
      <c r="BH216" s="191" t="s">
        <v>15</v>
      </c>
      <c r="BI216" s="196" t="s">
        <v>15</v>
      </c>
      <c r="BJ216" s="113">
        <v>0</v>
      </c>
      <c r="BK216" s="114">
        <v>0</v>
      </c>
      <c r="BL216" s="114">
        <v>0</v>
      </c>
      <c r="BM216" s="114">
        <v>0</v>
      </c>
      <c r="BN216" s="114">
        <v>0</v>
      </c>
      <c r="BO216" s="35"/>
      <c r="BP216" s="22"/>
      <c r="BQ216" s="192"/>
      <c r="BR216" s="23"/>
      <c r="BS216" s="24"/>
      <c r="BT216" s="199"/>
      <c r="BU216" s="199"/>
      <c r="BV216" s="199"/>
      <c r="BW216" s="25"/>
      <c r="BX216" s="24"/>
      <c r="BY216" s="199"/>
      <c r="BZ216" s="199"/>
      <c r="CA216" s="199"/>
      <c r="CB216" s="25"/>
      <c r="CC216" s="7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  <c r="JB216" s="187"/>
      <c r="JC216" s="187"/>
      <c r="JD216" s="187"/>
    </row>
    <row r="217" spans="1:264" ht="17.149999999999999" customHeight="1" x14ac:dyDescent="0.35">
      <c r="A217" s="30">
        <v>212</v>
      </c>
      <c r="B217" s="30"/>
      <c r="C217" s="30"/>
      <c r="D217" s="92" t="s">
        <v>2689</v>
      </c>
      <c r="E217" s="86">
        <f t="shared" si="13"/>
        <v>5</v>
      </c>
      <c r="F217" s="93">
        <f t="shared" si="14"/>
        <v>1</v>
      </c>
      <c r="G217" s="94"/>
      <c r="H217" s="202">
        <v>5</v>
      </c>
      <c r="I217" s="207" t="s">
        <v>15</v>
      </c>
      <c r="J217" s="196" t="s">
        <v>15</v>
      </c>
      <c r="K217" s="191" t="s">
        <v>15</v>
      </c>
      <c r="L217" s="202" t="s">
        <v>15</v>
      </c>
      <c r="M217" s="259" t="s">
        <v>15</v>
      </c>
      <c r="N217" s="196" t="s">
        <v>15</v>
      </c>
      <c r="O217" s="191" t="s">
        <v>15</v>
      </c>
      <c r="P217" s="94" t="s">
        <v>15</v>
      </c>
      <c r="Q217" s="207" t="s">
        <v>15</v>
      </c>
      <c r="R217" s="196" t="s">
        <v>15</v>
      </c>
      <c r="S217" s="191" t="s">
        <v>15</v>
      </c>
      <c r="T217" s="94" t="s">
        <v>15</v>
      </c>
      <c r="U217" s="191" t="s">
        <v>15</v>
      </c>
      <c r="V217" s="196" t="s">
        <v>15</v>
      </c>
      <c r="W217" s="191" t="s">
        <v>15</v>
      </c>
      <c r="X217" s="196" t="s">
        <v>15</v>
      </c>
      <c r="Y217" s="191" t="s">
        <v>15</v>
      </c>
      <c r="Z217" s="31" t="s">
        <v>15</v>
      </c>
      <c r="AA217" s="191" t="s">
        <v>15</v>
      </c>
      <c r="AB217" s="196" t="s">
        <v>15</v>
      </c>
      <c r="AC217" s="191" t="s">
        <v>15</v>
      </c>
      <c r="AD217" s="196" t="s">
        <v>15</v>
      </c>
      <c r="AE217" s="191" t="s">
        <v>15</v>
      </c>
      <c r="AF217" s="191" t="s">
        <v>15</v>
      </c>
      <c r="AG217" s="196" t="s">
        <v>15</v>
      </c>
      <c r="AH217" s="191" t="s">
        <v>15</v>
      </c>
      <c r="AI217" s="196" t="s">
        <v>15</v>
      </c>
      <c r="AJ217" s="191" t="s">
        <v>15</v>
      </c>
      <c r="AK217" s="202" t="s">
        <v>15</v>
      </c>
      <c r="AL217" s="207" t="s">
        <v>15</v>
      </c>
      <c r="AM217" s="202" t="s">
        <v>15</v>
      </c>
      <c r="AN217" s="191" t="s">
        <v>15</v>
      </c>
      <c r="AO217" s="202" t="s">
        <v>15</v>
      </c>
      <c r="AP217" s="207" t="s">
        <v>15</v>
      </c>
      <c r="AQ217" s="202" t="s">
        <v>15</v>
      </c>
      <c r="AR217" s="191" t="s">
        <v>15</v>
      </c>
      <c r="AS217" s="202" t="s">
        <v>15</v>
      </c>
      <c r="AT217" s="207" t="s">
        <v>15</v>
      </c>
      <c r="AU217" s="196" t="s">
        <v>15</v>
      </c>
      <c r="AV217" s="207" t="s">
        <v>15</v>
      </c>
      <c r="AW217" s="196" t="s">
        <v>15</v>
      </c>
      <c r="AX217" s="191" t="s">
        <v>15</v>
      </c>
      <c r="AY217" s="196" t="s">
        <v>15</v>
      </c>
      <c r="AZ217" s="207" t="s">
        <v>15</v>
      </c>
      <c r="BA217" s="94" t="s">
        <v>15</v>
      </c>
      <c r="BB217" s="207" t="s">
        <v>15</v>
      </c>
      <c r="BC217" s="94" t="s">
        <v>15</v>
      </c>
      <c r="BD217" s="207" t="s">
        <v>15</v>
      </c>
      <c r="BE217" s="202" t="s">
        <v>15</v>
      </c>
      <c r="BF217" s="207" t="s">
        <v>15</v>
      </c>
      <c r="BG217" s="202" t="s">
        <v>15</v>
      </c>
      <c r="BH217" s="191" t="s">
        <v>15</v>
      </c>
      <c r="BI217" s="196" t="s">
        <v>15</v>
      </c>
      <c r="BJ217" s="113">
        <v>0</v>
      </c>
      <c r="BK217" s="114">
        <v>0</v>
      </c>
      <c r="BL217" s="114">
        <v>0</v>
      </c>
      <c r="BM217" s="114">
        <v>0</v>
      </c>
      <c r="BN217" s="114">
        <v>0</v>
      </c>
      <c r="BO217" s="35"/>
      <c r="BP217" s="22"/>
      <c r="BQ217" s="192"/>
      <c r="BR217" s="23"/>
      <c r="BS217" s="24"/>
      <c r="BT217" s="199"/>
      <c r="BU217" s="199"/>
      <c r="BV217" s="199"/>
      <c r="BW217" s="25"/>
      <c r="BX217" s="24"/>
      <c r="BY217" s="199"/>
      <c r="BZ217" s="199"/>
      <c r="CA217" s="199"/>
      <c r="CB217" s="25"/>
      <c r="CC217" s="7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  <c r="JB217" s="187"/>
      <c r="JC217" s="187"/>
      <c r="JD217" s="187"/>
    </row>
    <row r="218" spans="1:264" ht="17.149999999999999" customHeight="1" x14ac:dyDescent="0.35">
      <c r="A218" s="30">
        <v>213</v>
      </c>
      <c r="B218" s="30"/>
      <c r="C218" s="30"/>
      <c r="D218" s="92" t="s">
        <v>697</v>
      </c>
      <c r="E218" s="86">
        <f t="shared" si="13"/>
        <v>5</v>
      </c>
      <c r="F218" s="93">
        <f t="shared" si="14"/>
        <v>1</v>
      </c>
      <c r="G218" s="94"/>
      <c r="H218" s="202">
        <v>5</v>
      </c>
      <c r="I218" s="207" t="s">
        <v>15</v>
      </c>
      <c r="J218" s="196" t="s">
        <v>15</v>
      </c>
      <c r="K218" s="191" t="s">
        <v>15</v>
      </c>
      <c r="L218" s="202" t="s">
        <v>15</v>
      </c>
      <c r="M218" s="259" t="s">
        <v>15</v>
      </c>
      <c r="N218" s="196" t="s">
        <v>15</v>
      </c>
      <c r="O218" s="191" t="s">
        <v>15</v>
      </c>
      <c r="P218" s="94" t="s">
        <v>15</v>
      </c>
      <c r="Q218" s="207" t="s">
        <v>15</v>
      </c>
      <c r="R218" s="196" t="s">
        <v>15</v>
      </c>
      <c r="S218" s="191" t="s">
        <v>15</v>
      </c>
      <c r="T218" s="94" t="s">
        <v>15</v>
      </c>
      <c r="U218" s="191" t="s">
        <v>15</v>
      </c>
      <c r="V218" s="196" t="s">
        <v>15</v>
      </c>
      <c r="W218" s="191" t="s">
        <v>15</v>
      </c>
      <c r="X218" s="196" t="s">
        <v>15</v>
      </c>
      <c r="Y218" s="191" t="s">
        <v>15</v>
      </c>
      <c r="Z218" s="31" t="s">
        <v>15</v>
      </c>
      <c r="AA218" s="191" t="s">
        <v>15</v>
      </c>
      <c r="AB218" s="196" t="s">
        <v>15</v>
      </c>
      <c r="AC218" s="191" t="s">
        <v>15</v>
      </c>
      <c r="AD218" s="196" t="s">
        <v>15</v>
      </c>
      <c r="AE218" s="191" t="s">
        <v>15</v>
      </c>
      <c r="AF218" s="191" t="s">
        <v>15</v>
      </c>
      <c r="AG218" s="196" t="s">
        <v>15</v>
      </c>
      <c r="AH218" s="191" t="s">
        <v>15</v>
      </c>
      <c r="AI218" s="196" t="s">
        <v>15</v>
      </c>
      <c r="AJ218" s="191" t="s">
        <v>15</v>
      </c>
      <c r="AK218" s="202" t="s">
        <v>15</v>
      </c>
      <c r="AL218" s="207" t="s">
        <v>15</v>
      </c>
      <c r="AM218" s="202" t="s">
        <v>15</v>
      </c>
      <c r="AN218" s="191" t="s">
        <v>15</v>
      </c>
      <c r="AO218" s="202" t="s">
        <v>15</v>
      </c>
      <c r="AP218" s="207" t="s">
        <v>15</v>
      </c>
      <c r="AQ218" s="202" t="s">
        <v>15</v>
      </c>
      <c r="AR218" s="191" t="s">
        <v>15</v>
      </c>
      <c r="AS218" s="202" t="s">
        <v>15</v>
      </c>
      <c r="AT218" s="207" t="s">
        <v>15</v>
      </c>
      <c r="AU218" s="196" t="s">
        <v>15</v>
      </c>
      <c r="AV218" s="207" t="s">
        <v>15</v>
      </c>
      <c r="AW218" s="196" t="s">
        <v>15</v>
      </c>
      <c r="AX218" s="191" t="s">
        <v>15</v>
      </c>
      <c r="AY218" s="196" t="s">
        <v>15</v>
      </c>
      <c r="AZ218" s="207" t="s">
        <v>15</v>
      </c>
      <c r="BA218" s="94" t="s">
        <v>15</v>
      </c>
      <c r="BB218" s="207" t="s">
        <v>15</v>
      </c>
      <c r="BC218" s="94" t="s">
        <v>15</v>
      </c>
      <c r="BD218" s="207" t="s">
        <v>15</v>
      </c>
      <c r="BE218" s="202" t="s">
        <v>15</v>
      </c>
      <c r="BF218" s="207" t="s">
        <v>15</v>
      </c>
      <c r="BG218" s="202" t="s">
        <v>15</v>
      </c>
      <c r="BH218" s="191" t="s">
        <v>15</v>
      </c>
      <c r="BI218" s="196" t="s">
        <v>15</v>
      </c>
      <c r="BJ218" s="113">
        <v>0</v>
      </c>
      <c r="BK218" s="114">
        <v>0</v>
      </c>
      <c r="BL218" s="114">
        <v>0</v>
      </c>
      <c r="BM218" s="114">
        <v>0</v>
      </c>
      <c r="BN218" s="114">
        <v>0</v>
      </c>
      <c r="BO218" s="35"/>
      <c r="BP218" s="22"/>
      <c r="BQ218" s="192"/>
      <c r="BR218" s="23"/>
      <c r="BS218" s="24"/>
      <c r="BT218" s="199"/>
      <c r="BU218" s="199"/>
      <c r="BV218" s="199"/>
      <c r="BW218" s="25"/>
      <c r="BX218" s="24"/>
      <c r="BY218" s="199"/>
      <c r="BZ218" s="199"/>
      <c r="CA218" s="199"/>
      <c r="CB218" s="25"/>
      <c r="CC218" s="7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  <c r="JC218" s="187"/>
      <c r="JD218" s="187"/>
    </row>
    <row r="219" spans="1:264" ht="17.149999999999999" customHeight="1" x14ac:dyDescent="0.35">
      <c r="A219" s="30">
        <v>214</v>
      </c>
      <c r="B219" s="30">
        <v>211</v>
      </c>
      <c r="C219" s="30">
        <f t="shared" ref="C219:C239" si="16">B219-A219</f>
        <v>-3</v>
      </c>
      <c r="D219" s="92" t="s">
        <v>1332</v>
      </c>
      <c r="E219" s="86">
        <f t="shared" si="13"/>
        <v>5</v>
      </c>
      <c r="F219" s="93">
        <f t="shared" si="14"/>
        <v>2</v>
      </c>
      <c r="G219" s="94"/>
      <c r="H219" s="202" t="s">
        <v>15</v>
      </c>
      <c r="I219" s="207" t="s">
        <v>15</v>
      </c>
      <c r="J219" s="196" t="s">
        <v>15</v>
      </c>
      <c r="K219" s="191" t="s">
        <v>15</v>
      </c>
      <c r="L219" s="202" t="s">
        <v>15</v>
      </c>
      <c r="M219" s="259" t="s">
        <v>15</v>
      </c>
      <c r="N219" s="196" t="s">
        <v>15</v>
      </c>
      <c r="O219" s="191" t="s">
        <v>15</v>
      </c>
      <c r="P219" s="94" t="s">
        <v>15</v>
      </c>
      <c r="Q219" s="207" t="s">
        <v>15</v>
      </c>
      <c r="R219" s="196" t="s">
        <v>15</v>
      </c>
      <c r="S219" s="191" t="s">
        <v>15</v>
      </c>
      <c r="T219" s="94" t="s">
        <v>15</v>
      </c>
      <c r="U219" s="191" t="s">
        <v>15</v>
      </c>
      <c r="V219" s="196" t="s">
        <v>15</v>
      </c>
      <c r="W219" s="191" t="s">
        <v>15</v>
      </c>
      <c r="X219" s="196" t="s">
        <v>15</v>
      </c>
      <c r="Y219" s="191" t="s">
        <v>15</v>
      </c>
      <c r="Z219" s="31" t="s">
        <v>15</v>
      </c>
      <c r="AA219" s="191" t="s">
        <v>15</v>
      </c>
      <c r="AB219" s="196" t="s">
        <v>15</v>
      </c>
      <c r="AC219" s="191" t="s">
        <v>15</v>
      </c>
      <c r="AD219" s="196" t="s">
        <v>15</v>
      </c>
      <c r="AE219" s="191" t="s">
        <v>15</v>
      </c>
      <c r="AF219" s="191" t="s">
        <v>15</v>
      </c>
      <c r="AG219" s="196" t="s">
        <v>15</v>
      </c>
      <c r="AH219" s="191" t="s">
        <v>15</v>
      </c>
      <c r="AI219" s="196" t="s">
        <v>15</v>
      </c>
      <c r="AJ219" s="191" t="s">
        <v>15</v>
      </c>
      <c r="AK219" s="202" t="s">
        <v>15</v>
      </c>
      <c r="AL219" s="207" t="s">
        <v>15</v>
      </c>
      <c r="AM219" s="202" t="s">
        <v>15</v>
      </c>
      <c r="AN219" s="191" t="s">
        <v>15</v>
      </c>
      <c r="AO219" s="202" t="s">
        <v>15</v>
      </c>
      <c r="AP219" s="207" t="s">
        <v>15</v>
      </c>
      <c r="AQ219" s="202" t="s">
        <v>15</v>
      </c>
      <c r="AR219" s="191" t="s">
        <v>15</v>
      </c>
      <c r="AS219" s="202">
        <v>4</v>
      </c>
      <c r="AT219" s="207" t="s">
        <v>15</v>
      </c>
      <c r="AU219" s="196" t="s">
        <v>15</v>
      </c>
      <c r="AV219" s="207" t="s">
        <v>15</v>
      </c>
      <c r="AW219" s="196" t="s">
        <v>15</v>
      </c>
      <c r="AX219" s="191" t="s">
        <v>15</v>
      </c>
      <c r="AY219" s="196" t="s">
        <v>15</v>
      </c>
      <c r="AZ219" s="207" t="s">
        <v>15</v>
      </c>
      <c r="BA219" s="94" t="s">
        <v>15</v>
      </c>
      <c r="BB219" s="207" t="s">
        <v>15</v>
      </c>
      <c r="BC219" s="94">
        <v>1</v>
      </c>
      <c r="BD219" s="207" t="s">
        <v>15</v>
      </c>
      <c r="BE219" s="202" t="s">
        <v>15</v>
      </c>
      <c r="BF219" s="207" t="s">
        <v>15</v>
      </c>
      <c r="BG219" s="202" t="s">
        <v>15</v>
      </c>
      <c r="BH219" s="191" t="s">
        <v>15</v>
      </c>
      <c r="BI219" s="196" t="s">
        <v>15</v>
      </c>
      <c r="BJ219" s="113">
        <v>0</v>
      </c>
      <c r="BK219" s="114">
        <v>0</v>
      </c>
      <c r="BL219" s="114">
        <v>0</v>
      </c>
      <c r="BM219" s="114">
        <v>0</v>
      </c>
      <c r="BN219" s="114">
        <v>0</v>
      </c>
      <c r="BO219" s="35"/>
      <c r="BP219" s="22"/>
      <c r="BQ219" s="192"/>
      <c r="BR219" s="23"/>
      <c r="BS219" s="24"/>
      <c r="BT219" s="199"/>
      <c r="BU219" s="199"/>
      <c r="BV219" s="199"/>
      <c r="BW219" s="25"/>
      <c r="BX219" s="24"/>
      <c r="BY219" s="199"/>
      <c r="BZ219" s="199"/>
      <c r="CA219" s="199"/>
      <c r="CB219" s="25"/>
      <c r="CC219" s="7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  <c r="JB219" s="187"/>
      <c r="JC219" s="187"/>
      <c r="JD219" s="187"/>
    </row>
    <row r="220" spans="1:264" ht="17.149999999999999" customHeight="1" x14ac:dyDescent="0.35">
      <c r="A220" s="30">
        <v>215</v>
      </c>
      <c r="B220" s="30">
        <v>212</v>
      </c>
      <c r="C220" s="30">
        <f t="shared" si="16"/>
        <v>-3</v>
      </c>
      <c r="D220" s="92" t="s">
        <v>1283</v>
      </c>
      <c r="E220" s="86">
        <f t="shared" si="13"/>
        <v>5</v>
      </c>
      <c r="F220" s="93">
        <f t="shared" si="14"/>
        <v>2</v>
      </c>
      <c r="G220" s="94"/>
      <c r="H220" s="202" t="s">
        <v>15</v>
      </c>
      <c r="I220" s="207" t="s">
        <v>15</v>
      </c>
      <c r="J220" s="196" t="s">
        <v>15</v>
      </c>
      <c r="K220" s="191" t="s">
        <v>15</v>
      </c>
      <c r="L220" s="202" t="s">
        <v>15</v>
      </c>
      <c r="M220" s="259" t="s">
        <v>15</v>
      </c>
      <c r="N220" s="196" t="s">
        <v>15</v>
      </c>
      <c r="O220" s="191" t="s">
        <v>15</v>
      </c>
      <c r="P220" s="94" t="s">
        <v>15</v>
      </c>
      <c r="Q220" s="207" t="s">
        <v>15</v>
      </c>
      <c r="R220" s="196" t="s">
        <v>15</v>
      </c>
      <c r="S220" s="191" t="s">
        <v>15</v>
      </c>
      <c r="T220" s="94" t="s">
        <v>15</v>
      </c>
      <c r="U220" s="191" t="s">
        <v>15</v>
      </c>
      <c r="V220" s="196" t="s">
        <v>15</v>
      </c>
      <c r="W220" s="191" t="s">
        <v>15</v>
      </c>
      <c r="X220" s="196" t="s">
        <v>15</v>
      </c>
      <c r="Y220" s="191" t="s">
        <v>15</v>
      </c>
      <c r="Z220" s="31" t="s">
        <v>15</v>
      </c>
      <c r="AA220" s="191" t="s">
        <v>15</v>
      </c>
      <c r="AB220" s="196" t="s">
        <v>15</v>
      </c>
      <c r="AC220" s="191" t="s">
        <v>15</v>
      </c>
      <c r="AD220" s="196" t="s">
        <v>15</v>
      </c>
      <c r="AE220" s="191" t="s">
        <v>15</v>
      </c>
      <c r="AF220" s="191" t="s">
        <v>15</v>
      </c>
      <c r="AG220" s="196" t="s">
        <v>15</v>
      </c>
      <c r="AH220" s="191" t="s">
        <v>15</v>
      </c>
      <c r="AI220" s="196" t="s">
        <v>15</v>
      </c>
      <c r="AJ220" s="191" t="s">
        <v>15</v>
      </c>
      <c r="AK220" s="202" t="s">
        <v>15</v>
      </c>
      <c r="AL220" s="207">
        <v>1</v>
      </c>
      <c r="AM220" s="202" t="s">
        <v>15</v>
      </c>
      <c r="AN220" s="191" t="s">
        <v>15</v>
      </c>
      <c r="AO220" s="202" t="s">
        <v>15</v>
      </c>
      <c r="AP220" s="207" t="s">
        <v>15</v>
      </c>
      <c r="AQ220" s="202" t="s">
        <v>15</v>
      </c>
      <c r="AR220" s="191" t="s">
        <v>15</v>
      </c>
      <c r="AS220" s="202" t="s">
        <v>15</v>
      </c>
      <c r="AT220" s="207" t="s">
        <v>15</v>
      </c>
      <c r="AU220" s="196" t="s">
        <v>15</v>
      </c>
      <c r="AV220" s="207" t="s">
        <v>15</v>
      </c>
      <c r="AW220" s="196" t="s">
        <v>15</v>
      </c>
      <c r="AX220" s="191" t="s">
        <v>15</v>
      </c>
      <c r="AY220" s="196">
        <v>4</v>
      </c>
      <c r="AZ220" s="207" t="s">
        <v>15</v>
      </c>
      <c r="BA220" s="94" t="s">
        <v>15</v>
      </c>
      <c r="BB220" s="207" t="s">
        <v>15</v>
      </c>
      <c r="BC220" s="94" t="s">
        <v>15</v>
      </c>
      <c r="BD220" s="207" t="s">
        <v>15</v>
      </c>
      <c r="BE220" s="202" t="s">
        <v>15</v>
      </c>
      <c r="BF220" s="207" t="s">
        <v>15</v>
      </c>
      <c r="BG220" s="202" t="s">
        <v>15</v>
      </c>
      <c r="BH220" s="191" t="s">
        <v>15</v>
      </c>
      <c r="BI220" s="196" t="s">
        <v>15</v>
      </c>
      <c r="BJ220" s="113">
        <v>0</v>
      </c>
      <c r="BK220" s="114">
        <v>0</v>
      </c>
      <c r="BL220" s="114">
        <v>0</v>
      </c>
      <c r="BM220" s="114">
        <v>0</v>
      </c>
      <c r="BN220" s="114">
        <v>0</v>
      </c>
      <c r="BO220" s="35"/>
      <c r="BP220" s="22"/>
      <c r="BQ220" s="192"/>
      <c r="BR220" s="23"/>
      <c r="BS220" s="24"/>
      <c r="BT220" s="199"/>
      <c r="BU220" s="199"/>
      <c r="BV220" s="199"/>
      <c r="BW220" s="25"/>
      <c r="BX220" s="24"/>
      <c r="BY220" s="199"/>
      <c r="BZ220" s="199"/>
      <c r="CA220" s="199"/>
      <c r="CB220" s="25"/>
      <c r="CC220" s="7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  <c r="JC220" s="187"/>
      <c r="JD220" s="187"/>
    </row>
    <row r="221" spans="1:264" ht="17.149999999999999" customHeight="1" x14ac:dyDescent="0.35">
      <c r="A221" s="30">
        <v>216</v>
      </c>
      <c r="B221" s="30">
        <v>213</v>
      </c>
      <c r="C221" s="30">
        <f t="shared" si="16"/>
        <v>-3</v>
      </c>
      <c r="D221" s="92" t="s">
        <v>922</v>
      </c>
      <c r="E221" s="86">
        <f t="shared" si="13"/>
        <v>4</v>
      </c>
      <c r="F221" s="93">
        <f t="shared" si="14"/>
        <v>1</v>
      </c>
      <c r="G221" s="94"/>
      <c r="H221" s="202" t="s">
        <v>15</v>
      </c>
      <c r="I221" s="207" t="s">
        <v>15</v>
      </c>
      <c r="J221" s="196" t="s">
        <v>15</v>
      </c>
      <c r="K221" s="191" t="s">
        <v>15</v>
      </c>
      <c r="L221" s="202" t="s">
        <v>15</v>
      </c>
      <c r="M221" s="259" t="s">
        <v>15</v>
      </c>
      <c r="N221" s="196" t="s">
        <v>15</v>
      </c>
      <c r="O221" s="191" t="s">
        <v>15</v>
      </c>
      <c r="P221" s="94" t="s">
        <v>15</v>
      </c>
      <c r="Q221" s="207" t="s">
        <v>15</v>
      </c>
      <c r="R221" s="196" t="s">
        <v>15</v>
      </c>
      <c r="S221" s="191" t="s">
        <v>15</v>
      </c>
      <c r="T221" s="94" t="s">
        <v>15</v>
      </c>
      <c r="U221" s="191" t="s">
        <v>15</v>
      </c>
      <c r="V221" s="196" t="s">
        <v>15</v>
      </c>
      <c r="W221" s="191" t="s">
        <v>15</v>
      </c>
      <c r="X221" s="196" t="s">
        <v>15</v>
      </c>
      <c r="Y221" s="191" t="s">
        <v>15</v>
      </c>
      <c r="Z221" s="31" t="s">
        <v>15</v>
      </c>
      <c r="AA221" s="191" t="s">
        <v>15</v>
      </c>
      <c r="AB221" s="196" t="s">
        <v>15</v>
      </c>
      <c r="AC221" s="191" t="s">
        <v>15</v>
      </c>
      <c r="AD221" s="196" t="s">
        <v>15</v>
      </c>
      <c r="AE221" s="191" t="s">
        <v>15</v>
      </c>
      <c r="AF221" s="191" t="s">
        <v>15</v>
      </c>
      <c r="AG221" s="196" t="s">
        <v>15</v>
      </c>
      <c r="AH221" s="191" t="s">
        <v>15</v>
      </c>
      <c r="AI221" s="196" t="s">
        <v>15</v>
      </c>
      <c r="AJ221" s="191" t="s">
        <v>15</v>
      </c>
      <c r="AK221" s="202" t="s">
        <v>15</v>
      </c>
      <c r="AL221" s="207" t="s">
        <v>15</v>
      </c>
      <c r="AM221" s="202" t="s">
        <v>15</v>
      </c>
      <c r="AN221" s="191" t="s">
        <v>15</v>
      </c>
      <c r="AO221" s="202" t="s">
        <v>15</v>
      </c>
      <c r="AP221" s="207" t="s">
        <v>15</v>
      </c>
      <c r="AQ221" s="202" t="s">
        <v>15</v>
      </c>
      <c r="AR221" s="191" t="s">
        <v>15</v>
      </c>
      <c r="AS221" s="202" t="s">
        <v>15</v>
      </c>
      <c r="AT221" s="207">
        <v>4</v>
      </c>
      <c r="AU221" s="196" t="s">
        <v>15</v>
      </c>
      <c r="AV221" s="207" t="s">
        <v>15</v>
      </c>
      <c r="AW221" s="196" t="s">
        <v>15</v>
      </c>
      <c r="AX221" s="191" t="s">
        <v>15</v>
      </c>
      <c r="AY221" s="196" t="s">
        <v>15</v>
      </c>
      <c r="AZ221" s="207" t="s">
        <v>15</v>
      </c>
      <c r="BA221" s="94" t="s">
        <v>15</v>
      </c>
      <c r="BB221" s="207" t="s">
        <v>15</v>
      </c>
      <c r="BC221" s="94" t="s">
        <v>15</v>
      </c>
      <c r="BD221" s="207" t="s">
        <v>15</v>
      </c>
      <c r="BE221" s="202" t="s">
        <v>15</v>
      </c>
      <c r="BF221" s="207" t="s">
        <v>15</v>
      </c>
      <c r="BG221" s="202" t="s">
        <v>15</v>
      </c>
      <c r="BH221" s="191" t="s">
        <v>15</v>
      </c>
      <c r="BI221" s="196" t="s">
        <v>15</v>
      </c>
      <c r="BJ221" s="113">
        <v>0</v>
      </c>
      <c r="BK221" s="114">
        <v>0</v>
      </c>
      <c r="BL221" s="114">
        <v>0</v>
      </c>
      <c r="BM221" s="114">
        <v>0</v>
      </c>
      <c r="BN221" s="114">
        <v>0</v>
      </c>
      <c r="BO221" s="35"/>
      <c r="BP221" s="22"/>
      <c r="BQ221" s="192"/>
      <c r="BR221" s="23"/>
      <c r="BS221" s="24"/>
      <c r="BT221" s="199"/>
      <c r="BU221" s="199"/>
      <c r="BV221" s="199"/>
      <c r="BW221" s="25"/>
      <c r="BX221" s="24"/>
      <c r="BY221" s="199"/>
      <c r="BZ221" s="199"/>
      <c r="CA221" s="199"/>
      <c r="CB221" s="25"/>
      <c r="CC221" s="7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  <c r="JB221" s="187"/>
      <c r="JC221" s="187"/>
      <c r="JD221" s="187"/>
    </row>
    <row r="222" spans="1:264" ht="17.149999999999999" customHeight="1" x14ac:dyDescent="0.35">
      <c r="A222" s="30">
        <v>217</v>
      </c>
      <c r="B222" s="30">
        <v>214</v>
      </c>
      <c r="C222" s="30">
        <f t="shared" si="16"/>
        <v>-3</v>
      </c>
      <c r="D222" s="92" t="s">
        <v>901</v>
      </c>
      <c r="E222" s="86">
        <f t="shared" si="13"/>
        <v>4</v>
      </c>
      <c r="F222" s="93">
        <f t="shared" si="14"/>
        <v>1</v>
      </c>
      <c r="G222" s="94"/>
      <c r="H222" s="202" t="s">
        <v>15</v>
      </c>
      <c r="I222" s="207" t="s">
        <v>15</v>
      </c>
      <c r="J222" s="196" t="s">
        <v>15</v>
      </c>
      <c r="K222" s="191" t="s">
        <v>15</v>
      </c>
      <c r="L222" s="202" t="s">
        <v>15</v>
      </c>
      <c r="M222" s="259" t="s">
        <v>15</v>
      </c>
      <c r="N222" s="196" t="s">
        <v>15</v>
      </c>
      <c r="O222" s="191" t="s">
        <v>15</v>
      </c>
      <c r="P222" s="94" t="s">
        <v>15</v>
      </c>
      <c r="Q222" s="207" t="s">
        <v>15</v>
      </c>
      <c r="R222" s="196" t="s">
        <v>15</v>
      </c>
      <c r="S222" s="191" t="s">
        <v>15</v>
      </c>
      <c r="T222" s="94" t="s">
        <v>15</v>
      </c>
      <c r="U222" s="191" t="s">
        <v>15</v>
      </c>
      <c r="V222" s="196" t="s">
        <v>15</v>
      </c>
      <c r="W222" s="191" t="s">
        <v>15</v>
      </c>
      <c r="X222" s="196" t="s">
        <v>15</v>
      </c>
      <c r="Y222" s="191" t="s">
        <v>15</v>
      </c>
      <c r="Z222" s="31" t="s">
        <v>15</v>
      </c>
      <c r="AA222" s="191" t="s">
        <v>15</v>
      </c>
      <c r="AB222" s="196" t="s">
        <v>15</v>
      </c>
      <c r="AC222" s="191" t="s">
        <v>15</v>
      </c>
      <c r="AD222" s="196" t="s">
        <v>15</v>
      </c>
      <c r="AE222" s="191" t="s">
        <v>15</v>
      </c>
      <c r="AF222" s="191" t="s">
        <v>15</v>
      </c>
      <c r="AG222" s="196" t="s">
        <v>15</v>
      </c>
      <c r="AH222" s="191" t="s">
        <v>15</v>
      </c>
      <c r="AI222" s="196" t="s">
        <v>15</v>
      </c>
      <c r="AJ222" s="191" t="s">
        <v>15</v>
      </c>
      <c r="AK222" s="202" t="s">
        <v>15</v>
      </c>
      <c r="AL222" s="207" t="s">
        <v>15</v>
      </c>
      <c r="AM222" s="202" t="s">
        <v>15</v>
      </c>
      <c r="AN222" s="191" t="s">
        <v>15</v>
      </c>
      <c r="AO222" s="202" t="s">
        <v>15</v>
      </c>
      <c r="AP222" s="207" t="s">
        <v>15</v>
      </c>
      <c r="AQ222" s="202" t="s">
        <v>15</v>
      </c>
      <c r="AR222" s="191" t="s">
        <v>15</v>
      </c>
      <c r="AS222" s="202" t="s">
        <v>15</v>
      </c>
      <c r="AT222" s="207" t="s">
        <v>15</v>
      </c>
      <c r="AU222" s="196" t="s">
        <v>15</v>
      </c>
      <c r="AV222" s="207" t="s">
        <v>15</v>
      </c>
      <c r="AW222" s="196">
        <v>4</v>
      </c>
      <c r="AX222" s="191" t="s">
        <v>15</v>
      </c>
      <c r="AY222" s="196" t="s">
        <v>15</v>
      </c>
      <c r="AZ222" s="207" t="s">
        <v>15</v>
      </c>
      <c r="BA222" s="94" t="s">
        <v>15</v>
      </c>
      <c r="BB222" s="207" t="s">
        <v>15</v>
      </c>
      <c r="BC222" s="94" t="s">
        <v>15</v>
      </c>
      <c r="BD222" s="207" t="s">
        <v>15</v>
      </c>
      <c r="BE222" s="202" t="s">
        <v>15</v>
      </c>
      <c r="BF222" s="207" t="s">
        <v>15</v>
      </c>
      <c r="BG222" s="202" t="s">
        <v>15</v>
      </c>
      <c r="BH222" s="191" t="s">
        <v>15</v>
      </c>
      <c r="BI222" s="196" t="s">
        <v>15</v>
      </c>
      <c r="BJ222" s="113">
        <v>0</v>
      </c>
      <c r="BK222" s="114">
        <v>0</v>
      </c>
      <c r="BL222" s="114">
        <v>0</v>
      </c>
      <c r="BM222" s="114">
        <v>0</v>
      </c>
      <c r="BN222" s="114">
        <v>0</v>
      </c>
      <c r="BO222" s="35"/>
      <c r="BP222" s="22"/>
      <c r="BQ222" s="192"/>
      <c r="BR222" s="23"/>
      <c r="BS222" s="24"/>
      <c r="BT222" s="199"/>
      <c r="BU222" s="199"/>
      <c r="BV222" s="199"/>
      <c r="BW222" s="25"/>
      <c r="BX222" s="24"/>
      <c r="BY222" s="199"/>
      <c r="BZ222" s="199"/>
      <c r="CA222" s="199"/>
      <c r="CB222" s="25"/>
      <c r="CC222" s="7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  <c r="JB222" s="187"/>
      <c r="JC222" s="187"/>
      <c r="JD222" s="187"/>
    </row>
    <row r="223" spans="1:264" ht="17.149999999999999" customHeight="1" x14ac:dyDescent="0.35">
      <c r="A223" s="30">
        <v>218</v>
      </c>
      <c r="B223" s="30">
        <v>215</v>
      </c>
      <c r="C223" s="30">
        <f t="shared" si="16"/>
        <v>-3</v>
      </c>
      <c r="D223" s="92" t="s">
        <v>850</v>
      </c>
      <c r="E223" s="86">
        <f t="shared" si="13"/>
        <v>4</v>
      </c>
      <c r="F223" s="93">
        <f t="shared" si="14"/>
        <v>1</v>
      </c>
      <c r="G223" s="94"/>
      <c r="H223" s="202" t="s">
        <v>15</v>
      </c>
      <c r="I223" s="207" t="s">
        <v>15</v>
      </c>
      <c r="J223" s="196" t="s">
        <v>15</v>
      </c>
      <c r="K223" s="191" t="s">
        <v>15</v>
      </c>
      <c r="L223" s="202" t="s">
        <v>15</v>
      </c>
      <c r="M223" s="259" t="s">
        <v>15</v>
      </c>
      <c r="N223" s="196" t="s">
        <v>15</v>
      </c>
      <c r="O223" s="191" t="s">
        <v>15</v>
      </c>
      <c r="P223" s="94" t="s">
        <v>15</v>
      </c>
      <c r="Q223" s="207" t="s">
        <v>15</v>
      </c>
      <c r="R223" s="196" t="s">
        <v>15</v>
      </c>
      <c r="S223" s="191" t="s">
        <v>15</v>
      </c>
      <c r="T223" s="94" t="s">
        <v>15</v>
      </c>
      <c r="U223" s="191" t="s">
        <v>15</v>
      </c>
      <c r="V223" s="196" t="s">
        <v>15</v>
      </c>
      <c r="W223" s="191" t="s">
        <v>15</v>
      </c>
      <c r="X223" s="196" t="s">
        <v>15</v>
      </c>
      <c r="Y223" s="191" t="s">
        <v>15</v>
      </c>
      <c r="Z223" s="31" t="s">
        <v>15</v>
      </c>
      <c r="AA223" s="191" t="s">
        <v>15</v>
      </c>
      <c r="AB223" s="196" t="s">
        <v>15</v>
      </c>
      <c r="AC223" s="191" t="s">
        <v>15</v>
      </c>
      <c r="AD223" s="196" t="s">
        <v>15</v>
      </c>
      <c r="AE223" s="191" t="s">
        <v>15</v>
      </c>
      <c r="AF223" s="191" t="s">
        <v>15</v>
      </c>
      <c r="AG223" s="196">
        <v>4</v>
      </c>
      <c r="AH223" s="191" t="s">
        <v>15</v>
      </c>
      <c r="AI223" s="196" t="s">
        <v>15</v>
      </c>
      <c r="AJ223" s="191" t="s">
        <v>15</v>
      </c>
      <c r="AK223" s="202" t="s">
        <v>15</v>
      </c>
      <c r="AL223" s="207" t="s">
        <v>15</v>
      </c>
      <c r="AM223" s="202" t="s">
        <v>15</v>
      </c>
      <c r="AN223" s="191" t="s">
        <v>15</v>
      </c>
      <c r="AO223" s="202" t="s">
        <v>15</v>
      </c>
      <c r="AP223" s="207" t="s">
        <v>15</v>
      </c>
      <c r="AQ223" s="202" t="s">
        <v>15</v>
      </c>
      <c r="AR223" s="191" t="s">
        <v>15</v>
      </c>
      <c r="AS223" s="202" t="s">
        <v>15</v>
      </c>
      <c r="AT223" s="207" t="s">
        <v>15</v>
      </c>
      <c r="AU223" s="196" t="s">
        <v>15</v>
      </c>
      <c r="AV223" s="207" t="s">
        <v>15</v>
      </c>
      <c r="AW223" s="196" t="s">
        <v>15</v>
      </c>
      <c r="AX223" s="191" t="s">
        <v>15</v>
      </c>
      <c r="AY223" s="196" t="s">
        <v>15</v>
      </c>
      <c r="AZ223" s="207" t="s">
        <v>15</v>
      </c>
      <c r="BA223" s="94" t="s">
        <v>15</v>
      </c>
      <c r="BB223" s="207" t="s">
        <v>15</v>
      </c>
      <c r="BC223" s="94" t="s">
        <v>15</v>
      </c>
      <c r="BD223" s="207" t="s">
        <v>15</v>
      </c>
      <c r="BE223" s="202" t="s">
        <v>15</v>
      </c>
      <c r="BF223" s="207" t="s">
        <v>15</v>
      </c>
      <c r="BG223" s="202" t="s">
        <v>15</v>
      </c>
      <c r="BH223" s="191" t="s">
        <v>15</v>
      </c>
      <c r="BI223" s="196" t="s">
        <v>15</v>
      </c>
      <c r="BJ223" s="113">
        <v>0</v>
      </c>
      <c r="BK223" s="114">
        <v>0</v>
      </c>
      <c r="BL223" s="114">
        <v>0</v>
      </c>
      <c r="BM223" s="114">
        <v>0</v>
      </c>
      <c r="BN223" s="114">
        <v>0</v>
      </c>
      <c r="BO223" s="35"/>
      <c r="BP223" s="22"/>
      <c r="BQ223" s="192"/>
      <c r="BR223" s="23"/>
      <c r="BS223" s="24"/>
      <c r="BT223" s="199"/>
      <c r="BU223" s="199"/>
      <c r="BV223" s="199"/>
      <c r="BW223" s="25"/>
      <c r="BX223" s="24"/>
      <c r="BY223" s="199"/>
      <c r="BZ223" s="199"/>
      <c r="CA223" s="199"/>
      <c r="CB223" s="25"/>
      <c r="CC223" s="7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  <c r="JB223" s="187"/>
      <c r="JC223" s="187"/>
      <c r="JD223" s="187"/>
    </row>
    <row r="224" spans="1:264" ht="17.149999999999999" customHeight="1" x14ac:dyDescent="0.35">
      <c r="A224" s="30">
        <v>219</v>
      </c>
      <c r="B224" s="30">
        <v>216</v>
      </c>
      <c r="C224" s="30">
        <f t="shared" si="16"/>
        <v>-3</v>
      </c>
      <c r="D224" s="92" t="s">
        <v>832</v>
      </c>
      <c r="E224" s="86">
        <f t="shared" si="13"/>
        <v>4</v>
      </c>
      <c r="F224" s="93">
        <f t="shared" si="14"/>
        <v>1</v>
      </c>
      <c r="G224" s="94"/>
      <c r="H224" s="202" t="s">
        <v>15</v>
      </c>
      <c r="I224" s="207" t="s">
        <v>15</v>
      </c>
      <c r="J224" s="196" t="s">
        <v>15</v>
      </c>
      <c r="K224" s="191" t="s">
        <v>15</v>
      </c>
      <c r="L224" s="202" t="s">
        <v>15</v>
      </c>
      <c r="M224" s="259" t="s">
        <v>15</v>
      </c>
      <c r="N224" s="196" t="s">
        <v>15</v>
      </c>
      <c r="O224" s="191" t="s">
        <v>15</v>
      </c>
      <c r="P224" s="94" t="s">
        <v>15</v>
      </c>
      <c r="Q224" s="207" t="s">
        <v>15</v>
      </c>
      <c r="R224" s="196" t="s">
        <v>15</v>
      </c>
      <c r="S224" s="191" t="s">
        <v>15</v>
      </c>
      <c r="T224" s="94">
        <v>4</v>
      </c>
      <c r="U224" s="191" t="s">
        <v>15</v>
      </c>
      <c r="V224" s="196" t="s">
        <v>15</v>
      </c>
      <c r="W224" s="191" t="s">
        <v>15</v>
      </c>
      <c r="X224" s="196" t="s">
        <v>15</v>
      </c>
      <c r="Y224" s="191" t="s">
        <v>15</v>
      </c>
      <c r="Z224" s="31" t="s">
        <v>15</v>
      </c>
      <c r="AA224" s="191" t="s">
        <v>15</v>
      </c>
      <c r="AB224" s="196" t="s">
        <v>15</v>
      </c>
      <c r="AC224" s="191" t="s">
        <v>15</v>
      </c>
      <c r="AD224" s="196" t="s">
        <v>15</v>
      </c>
      <c r="AE224" s="191" t="s">
        <v>15</v>
      </c>
      <c r="AF224" s="191" t="s">
        <v>15</v>
      </c>
      <c r="AG224" s="196" t="s">
        <v>15</v>
      </c>
      <c r="AH224" s="191" t="s">
        <v>15</v>
      </c>
      <c r="AI224" s="196" t="s">
        <v>15</v>
      </c>
      <c r="AJ224" s="191" t="s">
        <v>15</v>
      </c>
      <c r="AK224" s="202" t="s">
        <v>15</v>
      </c>
      <c r="AL224" s="207" t="s">
        <v>15</v>
      </c>
      <c r="AM224" s="202" t="s">
        <v>15</v>
      </c>
      <c r="AN224" s="191" t="s">
        <v>15</v>
      </c>
      <c r="AO224" s="202" t="s">
        <v>15</v>
      </c>
      <c r="AP224" s="207" t="s">
        <v>15</v>
      </c>
      <c r="AQ224" s="202" t="s">
        <v>15</v>
      </c>
      <c r="AR224" s="191" t="s">
        <v>15</v>
      </c>
      <c r="AS224" s="202" t="s">
        <v>15</v>
      </c>
      <c r="AT224" s="207" t="s">
        <v>15</v>
      </c>
      <c r="AU224" s="196" t="s">
        <v>15</v>
      </c>
      <c r="AV224" s="207" t="s">
        <v>15</v>
      </c>
      <c r="AW224" s="196" t="s">
        <v>15</v>
      </c>
      <c r="AX224" s="191" t="s">
        <v>15</v>
      </c>
      <c r="AY224" s="196" t="s">
        <v>15</v>
      </c>
      <c r="AZ224" s="207" t="s">
        <v>15</v>
      </c>
      <c r="BA224" s="94" t="s">
        <v>15</v>
      </c>
      <c r="BB224" s="207" t="s">
        <v>15</v>
      </c>
      <c r="BC224" s="94" t="s">
        <v>15</v>
      </c>
      <c r="BD224" s="207" t="s">
        <v>15</v>
      </c>
      <c r="BE224" s="202" t="s">
        <v>15</v>
      </c>
      <c r="BF224" s="207" t="s">
        <v>15</v>
      </c>
      <c r="BG224" s="202" t="s">
        <v>15</v>
      </c>
      <c r="BH224" s="191" t="s">
        <v>15</v>
      </c>
      <c r="BI224" s="196" t="s">
        <v>15</v>
      </c>
      <c r="BJ224" s="113">
        <v>0</v>
      </c>
      <c r="BK224" s="114">
        <v>0</v>
      </c>
      <c r="BL224" s="114">
        <v>0</v>
      </c>
      <c r="BM224" s="114">
        <v>0</v>
      </c>
      <c r="BN224" s="114">
        <v>0</v>
      </c>
      <c r="BO224" s="35"/>
      <c r="BP224" s="22"/>
      <c r="BQ224" s="192"/>
      <c r="BR224" s="23"/>
      <c r="BS224" s="24"/>
      <c r="BT224" s="199"/>
      <c r="BU224" s="199"/>
      <c r="BV224" s="199"/>
      <c r="BW224" s="25"/>
      <c r="BX224" s="24"/>
      <c r="BY224" s="199"/>
      <c r="BZ224" s="199"/>
      <c r="CA224" s="199"/>
      <c r="CB224" s="25"/>
      <c r="CC224" s="7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  <c r="JB224" s="187"/>
      <c r="JC224" s="187"/>
      <c r="JD224" s="187"/>
    </row>
    <row r="225" spans="1:264" ht="17.149999999999999" customHeight="1" x14ac:dyDescent="0.35">
      <c r="A225" s="30">
        <v>220</v>
      </c>
      <c r="B225" s="30">
        <v>217</v>
      </c>
      <c r="C225" s="30">
        <f t="shared" si="16"/>
        <v>-3</v>
      </c>
      <c r="D225" s="92" t="s">
        <v>627</v>
      </c>
      <c r="E225" s="86">
        <f t="shared" si="13"/>
        <v>4</v>
      </c>
      <c r="F225" s="93">
        <f t="shared" si="14"/>
        <v>1</v>
      </c>
      <c r="G225" s="94"/>
      <c r="H225" s="202" t="s">
        <v>15</v>
      </c>
      <c r="I225" s="207" t="s">
        <v>15</v>
      </c>
      <c r="J225" s="196" t="s">
        <v>15</v>
      </c>
      <c r="K225" s="191" t="s">
        <v>15</v>
      </c>
      <c r="L225" s="202" t="s">
        <v>15</v>
      </c>
      <c r="M225" s="259" t="s">
        <v>15</v>
      </c>
      <c r="N225" s="196" t="s">
        <v>15</v>
      </c>
      <c r="O225" s="191" t="s">
        <v>15</v>
      </c>
      <c r="P225" s="94" t="s">
        <v>15</v>
      </c>
      <c r="Q225" s="207" t="s">
        <v>15</v>
      </c>
      <c r="R225" s="196" t="s">
        <v>15</v>
      </c>
      <c r="S225" s="191" t="s">
        <v>15</v>
      </c>
      <c r="T225" s="94" t="s">
        <v>15</v>
      </c>
      <c r="U225" s="191" t="s">
        <v>15</v>
      </c>
      <c r="V225" s="196" t="s">
        <v>15</v>
      </c>
      <c r="W225" s="191" t="s">
        <v>15</v>
      </c>
      <c r="X225" s="196" t="s">
        <v>15</v>
      </c>
      <c r="Y225" s="191" t="s">
        <v>15</v>
      </c>
      <c r="Z225" s="31" t="s">
        <v>15</v>
      </c>
      <c r="AA225" s="191" t="s">
        <v>15</v>
      </c>
      <c r="AB225" s="196" t="s">
        <v>15</v>
      </c>
      <c r="AC225" s="191" t="s">
        <v>15</v>
      </c>
      <c r="AD225" s="196" t="s">
        <v>15</v>
      </c>
      <c r="AE225" s="191" t="s">
        <v>15</v>
      </c>
      <c r="AF225" s="191" t="s">
        <v>15</v>
      </c>
      <c r="AG225" s="196" t="s">
        <v>15</v>
      </c>
      <c r="AH225" s="191" t="s">
        <v>15</v>
      </c>
      <c r="AI225" s="196" t="s">
        <v>15</v>
      </c>
      <c r="AJ225" s="191" t="s">
        <v>15</v>
      </c>
      <c r="AK225" s="202" t="s">
        <v>15</v>
      </c>
      <c r="AL225" s="207" t="s">
        <v>15</v>
      </c>
      <c r="AM225" s="202" t="s">
        <v>15</v>
      </c>
      <c r="AN225" s="191" t="s">
        <v>15</v>
      </c>
      <c r="AO225" s="202" t="s">
        <v>15</v>
      </c>
      <c r="AP225" s="207" t="s">
        <v>15</v>
      </c>
      <c r="AQ225" s="202" t="s">
        <v>15</v>
      </c>
      <c r="AR225" s="191" t="s">
        <v>15</v>
      </c>
      <c r="AS225" s="202" t="s">
        <v>15</v>
      </c>
      <c r="AT225" s="207" t="s">
        <v>15</v>
      </c>
      <c r="AU225" s="196" t="s">
        <v>15</v>
      </c>
      <c r="AV225" s="207" t="s">
        <v>15</v>
      </c>
      <c r="AW225" s="196" t="s">
        <v>15</v>
      </c>
      <c r="AX225" s="191" t="s">
        <v>15</v>
      </c>
      <c r="AY225" s="196" t="s">
        <v>15</v>
      </c>
      <c r="AZ225" s="207" t="s">
        <v>15</v>
      </c>
      <c r="BA225" s="94" t="s">
        <v>15</v>
      </c>
      <c r="BB225" s="207" t="s">
        <v>15</v>
      </c>
      <c r="BC225" s="94">
        <v>4</v>
      </c>
      <c r="BD225" s="207" t="s">
        <v>15</v>
      </c>
      <c r="BE225" s="202" t="s">
        <v>15</v>
      </c>
      <c r="BF225" s="207" t="s">
        <v>15</v>
      </c>
      <c r="BG225" s="202" t="s">
        <v>15</v>
      </c>
      <c r="BH225" s="191" t="s">
        <v>15</v>
      </c>
      <c r="BI225" s="196" t="s">
        <v>15</v>
      </c>
      <c r="BJ225" s="113">
        <v>0</v>
      </c>
      <c r="BK225" s="114">
        <v>0</v>
      </c>
      <c r="BL225" s="114">
        <v>0</v>
      </c>
      <c r="BM225" s="114">
        <v>0</v>
      </c>
      <c r="BN225" s="114">
        <v>0</v>
      </c>
      <c r="BO225" s="35"/>
      <c r="BP225" s="22"/>
      <c r="BQ225" s="192"/>
      <c r="BR225" s="23"/>
      <c r="BS225" s="24"/>
      <c r="BT225" s="199"/>
      <c r="BU225" s="199"/>
      <c r="BV225" s="199"/>
      <c r="BW225" s="25"/>
      <c r="BX225" s="24"/>
      <c r="BY225" s="199"/>
      <c r="BZ225" s="199"/>
      <c r="CA225" s="199"/>
      <c r="CB225" s="25"/>
      <c r="CC225" s="7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  <c r="JB225" s="187"/>
      <c r="JC225" s="187"/>
      <c r="JD225" s="187"/>
    </row>
    <row r="226" spans="1:264" ht="17.149999999999999" customHeight="1" x14ac:dyDescent="0.35">
      <c r="A226" s="30">
        <v>221</v>
      </c>
      <c r="B226" s="30">
        <v>218</v>
      </c>
      <c r="C226" s="30">
        <f t="shared" si="16"/>
        <v>-3</v>
      </c>
      <c r="D226" s="92" t="s">
        <v>223</v>
      </c>
      <c r="E226" s="86">
        <f t="shared" si="13"/>
        <v>4</v>
      </c>
      <c r="F226" s="93">
        <f t="shared" si="14"/>
        <v>1</v>
      </c>
      <c r="G226" s="94"/>
      <c r="H226" s="202" t="s">
        <v>15</v>
      </c>
      <c r="I226" s="207" t="s">
        <v>15</v>
      </c>
      <c r="J226" s="196" t="s">
        <v>15</v>
      </c>
      <c r="K226" s="191" t="s">
        <v>15</v>
      </c>
      <c r="L226" s="202" t="s">
        <v>15</v>
      </c>
      <c r="M226" s="259" t="s">
        <v>15</v>
      </c>
      <c r="N226" s="196" t="s">
        <v>15</v>
      </c>
      <c r="O226" s="191" t="s">
        <v>15</v>
      </c>
      <c r="P226" s="94" t="s">
        <v>15</v>
      </c>
      <c r="Q226" s="207" t="s">
        <v>15</v>
      </c>
      <c r="R226" s="196" t="s">
        <v>15</v>
      </c>
      <c r="S226" s="191" t="s">
        <v>15</v>
      </c>
      <c r="T226" s="94" t="s">
        <v>15</v>
      </c>
      <c r="U226" s="191" t="s">
        <v>15</v>
      </c>
      <c r="V226" s="196" t="s">
        <v>15</v>
      </c>
      <c r="W226" s="191" t="s">
        <v>15</v>
      </c>
      <c r="X226" s="196" t="s">
        <v>15</v>
      </c>
      <c r="Y226" s="191" t="s">
        <v>15</v>
      </c>
      <c r="Z226" s="31" t="s">
        <v>15</v>
      </c>
      <c r="AA226" s="191" t="s">
        <v>15</v>
      </c>
      <c r="AB226" s="196" t="s">
        <v>15</v>
      </c>
      <c r="AC226" s="191" t="s">
        <v>15</v>
      </c>
      <c r="AD226" s="196" t="s">
        <v>15</v>
      </c>
      <c r="AE226" s="191" t="s">
        <v>15</v>
      </c>
      <c r="AF226" s="191" t="s">
        <v>15</v>
      </c>
      <c r="AG226" s="196" t="s">
        <v>15</v>
      </c>
      <c r="AH226" s="191" t="s">
        <v>15</v>
      </c>
      <c r="AI226" s="196" t="s">
        <v>15</v>
      </c>
      <c r="AJ226" s="191" t="s">
        <v>15</v>
      </c>
      <c r="AK226" s="202" t="s">
        <v>15</v>
      </c>
      <c r="AL226" s="207" t="s">
        <v>15</v>
      </c>
      <c r="AM226" s="202" t="s">
        <v>15</v>
      </c>
      <c r="AN226" s="191" t="s">
        <v>15</v>
      </c>
      <c r="AO226" s="202" t="s">
        <v>15</v>
      </c>
      <c r="AP226" s="207" t="s">
        <v>15</v>
      </c>
      <c r="AQ226" s="202" t="s">
        <v>15</v>
      </c>
      <c r="AR226" s="191" t="s">
        <v>15</v>
      </c>
      <c r="AS226" s="202" t="s">
        <v>15</v>
      </c>
      <c r="AT226" s="207" t="s">
        <v>15</v>
      </c>
      <c r="AU226" s="196" t="s">
        <v>15</v>
      </c>
      <c r="AV226" s="207" t="s">
        <v>15</v>
      </c>
      <c r="AW226" s="196" t="s">
        <v>15</v>
      </c>
      <c r="AX226" s="191" t="s">
        <v>15</v>
      </c>
      <c r="AY226" s="196" t="s">
        <v>15</v>
      </c>
      <c r="AZ226" s="207" t="s">
        <v>15</v>
      </c>
      <c r="BA226" s="94" t="s">
        <v>15</v>
      </c>
      <c r="BB226" s="207" t="s">
        <v>15</v>
      </c>
      <c r="BC226" s="94" t="s">
        <v>15</v>
      </c>
      <c r="BD226" s="207" t="s">
        <v>15</v>
      </c>
      <c r="BE226" s="202" t="s">
        <v>15</v>
      </c>
      <c r="BF226" s="207" t="s">
        <v>15</v>
      </c>
      <c r="BG226" s="202">
        <v>4</v>
      </c>
      <c r="BH226" s="191" t="s">
        <v>15</v>
      </c>
      <c r="BI226" s="196" t="s">
        <v>15</v>
      </c>
      <c r="BJ226" s="113">
        <v>0</v>
      </c>
      <c r="BK226" s="114">
        <v>0</v>
      </c>
      <c r="BL226" s="114">
        <v>0</v>
      </c>
      <c r="BM226" s="114">
        <v>0</v>
      </c>
      <c r="BN226" s="114">
        <v>0</v>
      </c>
      <c r="BO226" s="35"/>
      <c r="BP226" s="22"/>
      <c r="BQ226" s="192"/>
      <c r="BR226" s="23"/>
      <c r="BS226" s="24"/>
      <c r="BT226" s="199"/>
      <c r="BU226" s="199"/>
      <c r="BV226" s="199"/>
      <c r="BW226" s="25"/>
      <c r="BX226" s="24"/>
      <c r="BY226" s="199"/>
      <c r="BZ226" s="199"/>
      <c r="CA226" s="199"/>
      <c r="CB226" s="25"/>
      <c r="CC226" s="7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  <c r="JB226" s="187"/>
      <c r="JC226" s="187"/>
      <c r="JD226" s="187"/>
    </row>
    <row r="227" spans="1:264" ht="17.149999999999999" customHeight="1" x14ac:dyDescent="0.35">
      <c r="A227" s="30">
        <v>222</v>
      </c>
      <c r="B227" s="30">
        <v>219</v>
      </c>
      <c r="C227" s="30">
        <f t="shared" si="16"/>
        <v>-3</v>
      </c>
      <c r="D227" s="92" t="s">
        <v>1145</v>
      </c>
      <c r="E227" s="86">
        <f t="shared" si="13"/>
        <v>4</v>
      </c>
      <c r="F227" s="93">
        <f t="shared" si="14"/>
        <v>1</v>
      </c>
      <c r="G227" s="94"/>
      <c r="H227" s="202" t="s">
        <v>15</v>
      </c>
      <c r="I227" s="207" t="s">
        <v>15</v>
      </c>
      <c r="J227" s="196" t="s">
        <v>15</v>
      </c>
      <c r="K227" s="191" t="s">
        <v>15</v>
      </c>
      <c r="L227" s="202" t="s">
        <v>15</v>
      </c>
      <c r="M227" s="259" t="s">
        <v>15</v>
      </c>
      <c r="N227" s="196" t="s">
        <v>15</v>
      </c>
      <c r="O227" s="191" t="s">
        <v>15</v>
      </c>
      <c r="P227" s="94" t="s">
        <v>15</v>
      </c>
      <c r="Q227" s="207" t="s">
        <v>15</v>
      </c>
      <c r="R227" s="196" t="s">
        <v>15</v>
      </c>
      <c r="S227" s="191" t="s">
        <v>15</v>
      </c>
      <c r="T227" s="94" t="s">
        <v>15</v>
      </c>
      <c r="U227" s="191" t="s">
        <v>15</v>
      </c>
      <c r="V227" s="196" t="s">
        <v>15</v>
      </c>
      <c r="W227" s="191" t="s">
        <v>15</v>
      </c>
      <c r="X227" s="196" t="s">
        <v>15</v>
      </c>
      <c r="Y227" s="191" t="s">
        <v>15</v>
      </c>
      <c r="Z227" s="31" t="s">
        <v>15</v>
      </c>
      <c r="AA227" s="191" t="s">
        <v>15</v>
      </c>
      <c r="AB227" s="196" t="s">
        <v>15</v>
      </c>
      <c r="AC227" s="191" t="s">
        <v>15</v>
      </c>
      <c r="AD227" s="196" t="s">
        <v>15</v>
      </c>
      <c r="AE227" s="191" t="s">
        <v>15</v>
      </c>
      <c r="AF227" s="191" t="s">
        <v>15</v>
      </c>
      <c r="AG227" s="196" t="s">
        <v>15</v>
      </c>
      <c r="AH227" s="191" t="s">
        <v>15</v>
      </c>
      <c r="AI227" s="196" t="s">
        <v>15</v>
      </c>
      <c r="AJ227" s="191" t="s">
        <v>15</v>
      </c>
      <c r="AK227" s="202" t="s">
        <v>15</v>
      </c>
      <c r="AL227" s="207" t="s">
        <v>15</v>
      </c>
      <c r="AM227" s="202" t="s">
        <v>15</v>
      </c>
      <c r="AN227" s="191" t="s">
        <v>15</v>
      </c>
      <c r="AO227" s="202" t="s">
        <v>15</v>
      </c>
      <c r="AP227" s="207" t="s">
        <v>15</v>
      </c>
      <c r="AQ227" s="202" t="s">
        <v>15</v>
      </c>
      <c r="AR227" s="191" t="s">
        <v>15</v>
      </c>
      <c r="AS227" s="202" t="s">
        <v>15</v>
      </c>
      <c r="AT227" s="207" t="s">
        <v>15</v>
      </c>
      <c r="AU227" s="196" t="s">
        <v>15</v>
      </c>
      <c r="AV227" s="207" t="s">
        <v>15</v>
      </c>
      <c r="AW227" s="196" t="s">
        <v>15</v>
      </c>
      <c r="AX227" s="191" t="s">
        <v>15</v>
      </c>
      <c r="AY227" s="196" t="s">
        <v>15</v>
      </c>
      <c r="AZ227" s="207" t="s">
        <v>15</v>
      </c>
      <c r="BA227" s="94" t="s">
        <v>15</v>
      </c>
      <c r="BB227" s="207" t="s">
        <v>15</v>
      </c>
      <c r="BC227" s="94" t="s">
        <v>15</v>
      </c>
      <c r="BD227" s="207" t="s">
        <v>15</v>
      </c>
      <c r="BE227" s="202">
        <v>4</v>
      </c>
      <c r="BF227" s="207" t="s">
        <v>15</v>
      </c>
      <c r="BG227" s="202" t="s">
        <v>15</v>
      </c>
      <c r="BH227" s="191" t="s">
        <v>15</v>
      </c>
      <c r="BI227" s="196" t="s">
        <v>15</v>
      </c>
      <c r="BJ227" s="113">
        <v>0</v>
      </c>
      <c r="BK227" s="114">
        <v>0</v>
      </c>
      <c r="BL227" s="114">
        <v>0</v>
      </c>
      <c r="BM227" s="114">
        <v>0</v>
      </c>
      <c r="BN227" s="114">
        <v>0</v>
      </c>
      <c r="BO227" s="35"/>
      <c r="BP227" s="22"/>
      <c r="BQ227" s="192"/>
      <c r="BR227" s="23"/>
      <c r="BS227" s="24"/>
      <c r="BT227" s="199"/>
      <c r="BU227" s="199"/>
      <c r="BV227" s="199"/>
      <c r="BW227" s="25"/>
      <c r="BX227" s="24"/>
      <c r="BY227" s="199"/>
      <c r="BZ227" s="199"/>
      <c r="CA227" s="199"/>
      <c r="CB227" s="25"/>
      <c r="CC227" s="7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  <c r="JB227" s="187"/>
      <c r="JC227" s="187"/>
      <c r="JD227" s="187"/>
    </row>
    <row r="228" spans="1:264" ht="17.149999999999999" customHeight="1" x14ac:dyDescent="0.35">
      <c r="A228" s="30">
        <v>223</v>
      </c>
      <c r="B228" s="30">
        <v>220</v>
      </c>
      <c r="C228" s="30">
        <f t="shared" si="16"/>
        <v>-3</v>
      </c>
      <c r="D228" s="92" t="s">
        <v>1164</v>
      </c>
      <c r="E228" s="86">
        <f t="shared" si="13"/>
        <v>4</v>
      </c>
      <c r="F228" s="93">
        <f t="shared" si="14"/>
        <v>1</v>
      </c>
      <c r="G228" s="94"/>
      <c r="H228" s="202" t="s">
        <v>15</v>
      </c>
      <c r="I228" s="207" t="s">
        <v>15</v>
      </c>
      <c r="J228" s="196" t="s">
        <v>15</v>
      </c>
      <c r="K228" s="191" t="s">
        <v>15</v>
      </c>
      <c r="L228" s="202" t="s">
        <v>15</v>
      </c>
      <c r="M228" s="259" t="s">
        <v>15</v>
      </c>
      <c r="N228" s="196" t="s">
        <v>15</v>
      </c>
      <c r="O228" s="191" t="s">
        <v>15</v>
      </c>
      <c r="P228" s="94" t="s">
        <v>15</v>
      </c>
      <c r="Q228" s="207" t="s">
        <v>15</v>
      </c>
      <c r="R228" s="196" t="s">
        <v>15</v>
      </c>
      <c r="S228" s="191" t="s">
        <v>15</v>
      </c>
      <c r="T228" s="94" t="s">
        <v>15</v>
      </c>
      <c r="U228" s="191" t="s">
        <v>15</v>
      </c>
      <c r="V228" s="196" t="s">
        <v>15</v>
      </c>
      <c r="W228" s="191" t="s">
        <v>15</v>
      </c>
      <c r="X228" s="196" t="s">
        <v>15</v>
      </c>
      <c r="Y228" s="191" t="s">
        <v>15</v>
      </c>
      <c r="Z228" s="31" t="s">
        <v>15</v>
      </c>
      <c r="AA228" s="191" t="s">
        <v>15</v>
      </c>
      <c r="AB228" s="196" t="s">
        <v>15</v>
      </c>
      <c r="AC228" s="191" t="s">
        <v>15</v>
      </c>
      <c r="AD228" s="196" t="s">
        <v>15</v>
      </c>
      <c r="AE228" s="191" t="s">
        <v>15</v>
      </c>
      <c r="AF228" s="191" t="s">
        <v>15</v>
      </c>
      <c r="AG228" s="196" t="s">
        <v>15</v>
      </c>
      <c r="AH228" s="191" t="s">
        <v>15</v>
      </c>
      <c r="AI228" s="196" t="s">
        <v>15</v>
      </c>
      <c r="AJ228" s="191" t="s">
        <v>15</v>
      </c>
      <c r="AK228" s="202" t="s">
        <v>15</v>
      </c>
      <c r="AL228" s="207" t="s">
        <v>15</v>
      </c>
      <c r="AM228" s="202" t="s">
        <v>15</v>
      </c>
      <c r="AN228" s="191" t="s">
        <v>15</v>
      </c>
      <c r="AO228" s="202" t="s">
        <v>15</v>
      </c>
      <c r="AP228" s="207" t="s">
        <v>15</v>
      </c>
      <c r="AQ228" s="202" t="s">
        <v>15</v>
      </c>
      <c r="AR228" s="191" t="s">
        <v>15</v>
      </c>
      <c r="AS228" s="202" t="s">
        <v>15</v>
      </c>
      <c r="AT228" s="207" t="s">
        <v>15</v>
      </c>
      <c r="AU228" s="196" t="s">
        <v>15</v>
      </c>
      <c r="AV228" s="207" t="s">
        <v>15</v>
      </c>
      <c r="AW228" s="196" t="s">
        <v>15</v>
      </c>
      <c r="AX228" s="191" t="s">
        <v>15</v>
      </c>
      <c r="AY228" s="196" t="s">
        <v>15</v>
      </c>
      <c r="AZ228" s="207" t="s">
        <v>15</v>
      </c>
      <c r="BA228" s="94" t="s">
        <v>15</v>
      </c>
      <c r="BB228" s="207">
        <v>4</v>
      </c>
      <c r="BC228" s="94" t="s">
        <v>15</v>
      </c>
      <c r="BD228" s="207" t="s">
        <v>15</v>
      </c>
      <c r="BE228" s="202" t="s">
        <v>15</v>
      </c>
      <c r="BF228" s="207" t="s">
        <v>15</v>
      </c>
      <c r="BG228" s="202" t="s">
        <v>15</v>
      </c>
      <c r="BH228" s="191" t="s">
        <v>15</v>
      </c>
      <c r="BI228" s="196" t="s">
        <v>15</v>
      </c>
      <c r="BJ228" s="113">
        <v>0</v>
      </c>
      <c r="BK228" s="114">
        <v>0</v>
      </c>
      <c r="BL228" s="114">
        <v>0</v>
      </c>
      <c r="BM228" s="114">
        <v>0</v>
      </c>
      <c r="BN228" s="114">
        <v>0</v>
      </c>
      <c r="BO228" s="35"/>
      <c r="BP228" s="22"/>
      <c r="BQ228" s="192"/>
      <c r="BR228" s="23"/>
      <c r="BS228" s="24"/>
      <c r="BT228" s="199"/>
      <c r="BU228" s="199"/>
      <c r="BV228" s="199"/>
      <c r="BW228" s="25"/>
      <c r="BX228" s="24"/>
      <c r="BY228" s="199"/>
      <c r="BZ228" s="199"/>
      <c r="CA228" s="199"/>
      <c r="CB228" s="25"/>
      <c r="CC228" s="7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  <c r="JB228" s="187"/>
      <c r="JC228" s="187"/>
      <c r="JD228" s="187"/>
    </row>
    <row r="229" spans="1:264" ht="17.149999999999999" customHeight="1" x14ac:dyDescent="0.35">
      <c r="A229" s="30">
        <v>224</v>
      </c>
      <c r="B229" s="30">
        <v>221</v>
      </c>
      <c r="C229" s="30">
        <f t="shared" si="16"/>
        <v>-3</v>
      </c>
      <c r="D229" s="92" t="s">
        <v>1317</v>
      </c>
      <c r="E229" s="86">
        <f t="shared" si="13"/>
        <v>4</v>
      </c>
      <c r="F229" s="93">
        <f t="shared" si="14"/>
        <v>1</v>
      </c>
      <c r="G229" s="94"/>
      <c r="H229" s="202" t="s">
        <v>15</v>
      </c>
      <c r="I229" s="207" t="s">
        <v>15</v>
      </c>
      <c r="J229" s="196" t="s">
        <v>15</v>
      </c>
      <c r="K229" s="191" t="s">
        <v>15</v>
      </c>
      <c r="L229" s="202" t="s">
        <v>15</v>
      </c>
      <c r="M229" s="259" t="s">
        <v>15</v>
      </c>
      <c r="N229" s="196" t="s">
        <v>15</v>
      </c>
      <c r="O229" s="191" t="s">
        <v>15</v>
      </c>
      <c r="P229" s="94" t="s">
        <v>15</v>
      </c>
      <c r="Q229" s="207" t="s">
        <v>15</v>
      </c>
      <c r="R229" s="196" t="s">
        <v>15</v>
      </c>
      <c r="S229" s="191" t="s">
        <v>15</v>
      </c>
      <c r="T229" s="94" t="s">
        <v>15</v>
      </c>
      <c r="U229" s="191" t="s">
        <v>15</v>
      </c>
      <c r="V229" s="196" t="s">
        <v>15</v>
      </c>
      <c r="W229" s="191" t="s">
        <v>15</v>
      </c>
      <c r="X229" s="196" t="s">
        <v>15</v>
      </c>
      <c r="Y229" s="191" t="s">
        <v>15</v>
      </c>
      <c r="Z229" s="31" t="s">
        <v>15</v>
      </c>
      <c r="AA229" s="191" t="s">
        <v>15</v>
      </c>
      <c r="AB229" s="196" t="s">
        <v>15</v>
      </c>
      <c r="AC229" s="191" t="s">
        <v>15</v>
      </c>
      <c r="AD229" s="196" t="s">
        <v>15</v>
      </c>
      <c r="AE229" s="191" t="s">
        <v>15</v>
      </c>
      <c r="AF229" s="191" t="s">
        <v>15</v>
      </c>
      <c r="AG229" s="196" t="s">
        <v>15</v>
      </c>
      <c r="AH229" s="191" t="s">
        <v>15</v>
      </c>
      <c r="AI229" s="196" t="s">
        <v>15</v>
      </c>
      <c r="AJ229" s="191" t="s">
        <v>15</v>
      </c>
      <c r="AK229" s="202" t="s">
        <v>15</v>
      </c>
      <c r="AL229" s="207" t="s">
        <v>15</v>
      </c>
      <c r="AM229" s="202" t="s">
        <v>15</v>
      </c>
      <c r="AN229" s="191" t="s">
        <v>15</v>
      </c>
      <c r="AO229" s="202" t="s">
        <v>15</v>
      </c>
      <c r="AP229" s="207" t="s">
        <v>15</v>
      </c>
      <c r="AQ229" s="202" t="s">
        <v>15</v>
      </c>
      <c r="AR229" s="191" t="s">
        <v>15</v>
      </c>
      <c r="AS229" s="202" t="s">
        <v>15</v>
      </c>
      <c r="AT229" s="207" t="s">
        <v>15</v>
      </c>
      <c r="AU229" s="196" t="s">
        <v>15</v>
      </c>
      <c r="AV229" s="207" t="s">
        <v>15</v>
      </c>
      <c r="AW229" s="196" t="s">
        <v>15</v>
      </c>
      <c r="AX229" s="191" t="s">
        <v>15</v>
      </c>
      <c r="AY229" s="196" t="s">
        <v>15</v>
      </c>
      <c r="AZ229" s="207" t="s">
        <v>15</v>
      </c>
      <c r="BA229" s="94" t="s">
        <v>15</v>
      </c>
      <c r="BB229" s="207" t="s">
        <v>15</v>
      </c>
      <c r="BC229" s="94" t="s">
        <v>15</v>
      </c>
      <c r="BD229" s="207">
        <v>4</v>
      </c>
      <c r="BE229" s="202" t="s">
        <v>15</v>
      </c>
      <c r="BF229" s="207" t="s">
        <v>15</v>
      </c>
      <c r="BG229" s="202" t="s">
        <v>15</v>
      </c>
      <c r="BH229" s="191" t="s">
        <v>15</v>
      </c>
      <c r="BI229" s="196" t="s">
        <v>15</v>
      </c>
      <c r="BJ229" s="113">
        <v>0</v>
      </c>
      <c r="BK229" s="114">
        <v>0</v>
      </c>
      <c r="BL229" s="114">
        <v>0</v>
      </c>
      <c r="BM229" s="114">
        <v>0</v>
      </c>
      <c r="BN229" s="114">
        <v>0</v>
      </c>
      <c r="BO229" s="35"/>
      <c r="BP229" s="22"/>
      <c r="BQ229" s="192"/>
      <c r="BR229" s="23"/>
      <c r="BS229" s="24"/>
      <c r="BT229" s="199"/>
      <c r="BU229" s="199"/>
      <c r="BV229" s="199"/>
      <c r="BW229" s="25"/>
      <c r="BX229" s="24"/>
      <c r="BY229" s="199"/>
      <c r="BZ229" s="199"/>
      <c r="CA229" s="199"/>
      <c r="CB229" s="25"/>
      <c r="CC229" s="7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  <c r="JB229" s="187"/>
      <c r="JC229" s="187"/>
      <c r="JD229" s="187"/>
    </row>
    <row r="230" spans="1:264" ht="17.149999999999999" customHeight="1" x14ac:dyDescent="0.35">
      <c r="A230" s="30">
        <v>225</v>
      </c>
      <c r="B230" s="30">
        <v>222</v>
      </c>
      <c r="C230" s="30">
        <f t="shared" si="16"/>
        <v>-3</v>
      </c>
      <c r="D230" s="92" t="s">
        <v>1460</v>
      </c>
      <c r="E230" s="86">
        <f t="shared" si="13"/>
        <v>4</v>
      </c>
      <c r="F230" s="93">
        <f t="shared" si="14"/>
        <v>1</v>
      </c>
      <c r="G230" s="94"/>
      <c r="H230" s="202" t="s">
        <v>15</v>
      </c>
      <c r="I230" s="207" t="s">
        <v>15</v>
      </c>
      <c r="J230" s="196" t="s">
        <v>15</v>
      </c>
      <c r="K230" s="191" t="s">
        <v>15</v>
      </c>
      <c r="L230" s="202" t="s">
        <v>15</v>
      </c>
      <c r="M230" s="259" t="s">
        <v>15</v>
      </c>
      <c r="N230" s="196" t="s">
        <v>15</v>
      </c>
      <c r="O230" s="191" t="s">
        <v>15</v>
      </c>
      <c r="P230" s="94" t="s">
        <v>15</v>
      </c>
      <c r="Q230" s="207" t="s">
        <v>15</v>
      </c>
      <c r="R230" s="196" t="s">
        <v>15</v>
      </c>
      <c r="S230" s="191" t="s">
        <v>15</v>
      </c>
      <c r="T230" s="94" t="s">
        <v>15</v>
      </c>
      <c r="U230" s="191" t="s">
        <v>15</v>
      </c>
      <c r="V230" s="196" t="s">
        <v>15</v>
      </c>
      <c r="W230" s="191" t="s">
        <v>15</v>
      </c>
      <c r="X230" s="196" t="s">
        <v>15</v>
      </c>
      <c r="Y230" s="191" t="s">
        <v>15</v>
      </c>
      <c r="Z230" s="31" t="s">
        <v>15</v>
      </c>
      <c r="AA230" s="191" t="s">
        <v>15</v>
      </c>
      <c r="AB230" s="196" t="s">
        <v>15</v>
      </c>
      <c r="AC230" s="191" t="s">
        <v>15</v>
      </c>
      <c r="AD230" s="196" t="s">
        <v>15</v>
      </c>
      <c r="AE230" s="191" t="s">
        <v>15</v>
      </c>
      <c r="AF230" s="191" t="s">
        <v>15</v>
      </c>
      <c r="AG230" s="196" t="s">
        <v>15</v>
      </c>
      <c r="AH230" s="191" t="s">
        <v>15</v>
      </c>
      <c r="AI230" s="196" t="s">
        <v>15</v>
      </c>
      <c r="AJ230" s="191" t="s">
        <v>15</v>
      </c>
      <c r="AK230" s="202" t="s">
        <v>15</v>
      </c>
      <c r="AL230" s="207" t="s">
        <v>15</v>
      </c>
      <c r="AM230" s="202" t="s">
        <v>15</v>
      </c>
      <c r="AN230" s="191" t="s">
        <v>15</v>
      </c>
      <c r="AO230" s="202" t="s">
        <v>15</v>
      </c>
      <c r="AP230" s="207" t="s">
        <v>15</v>
      </c>
      <c r="AQ230" s="202" t="s">
        <v>15</v>
      </c>
      <c r="AR230" s="191" t="s">
        <v>15</v>
      </c>
      <c r="AS230" s="202" t="s">
        <v>15</v>
      </c>
      <c r="AT230" s="207" t="s">
        <v>15</v>
      </c>
      <c r="AU230" s="196" t="s">
        <v>15</v>
      </c>
      <c r="AV230" s="207">
        <v>4</v>
      </c>
      <c r="AW230" s="196" t="s">
        <v>15</v>
      </c>
      <c r="AX230" s="191" t="s">
        <v>15</v>
      </c>
      <c r="AY230" s="196" t="s">
        <v>15</v>
      </c>
      <c r="AZ230" s="207" t="s">
        <v>15</v>
      </c>
      <c r="BA230" s="94" t="s">
        <v>15</v>
      </c>
      <c r="BB230" s="207" t="s">
        <v>15</v>
      </c>
      <c r="BC230" s="94" t="s">
        <v>15</v>
      </c>
      <c r="BD230" s="207" t="s">
        <v>15</v>
      </c>
      <c r="BE230" s="202" t="s">
        <v>15</v>
      </c>
      <c r="BF230" s="207" t="s">
        <v>15</v>
      </c>
      <c r="BG230" s="202" t="s">
        <v>15</v>
      </c>
      <c r="BH230" s="191" t="s">
        <v>15</v>
      </c>
      <c r="BI230" s="196" t="s">
        <v>15</v>
      </c>
      <c r="BJ230" s="113">
        <v>0</v>
      </c>
      <c r="BK230" s="114">
        <v>0</v>
      </c>
      <c r="BL230" s="114">
        <v>0</v>
      </c>
      <c r="BM230" s="114">
        <v>0</v>
      </c>
      <c r="BN230" s="114">
        <v>0</v>
      </c>
      <c r="BO230" s="35"/>
      <c r="BP230" s="22"/>
      <c r="BQ230" s="192"/>
      <c r="BR230" s="23"/>
      <c r="BS230" s="24"/>
      <c r="BT230" s="199"/>
      <c r="BU230" s="199"/>
      <c r="BV230" s="199"/>
      <c r="BW230" s="25"/>
      <c r="BX230" s="24"/>
      <c r="BY230" s="199"/>
      <c r="BZ230" s="199"/>
      <c r="CA230" s="199"/>
      <c r="CB230" s="25"/>
      <c r="CC230" s="7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  <c r="JB230" s="187"/>
      <c r="JC230" s="187"/>
      <c r="JD230" s="187"/>
    </row>
    <row r="231" spans="1:264" ht="17.149999999999999" customHeight="1" x14ac:dyDescent="0.35">
      <c r="A231" s="30">
        <v>226</v>
      </c>
      <c r="B231" s="30">
        <v>223</v>
      </c>
      <c r="C231" s="30">
        <f t="shared" si="16"/>
        <v>-3</v>
      </c>
      <c r="D231" s="92" t="s">
        <v>1669</v>
      </c>
      <c r="E231" s="86">
        <f t="shared" si="13"/>
        <v>4</v>
      </c>
      <c r="F231" s="93">
        <f t="shared" si="14"/>
        <v>1</v>
      </c>
      <c r="G231" s="94"/>
      <c r="H231" s="202" t="s">
        <v>15</v>
      </c>
      <c r="I231" s="207" t="s">
        <v>15</v>
      </c>
      <c r="J231" s="196" t="s">
        <v>15</v>
      </c>
      <c r="K231" s="191" t="s">
        <v>15</v>
      </c>
      <c r="L231" s="202" t="s">
        <v>15</v>
      </c>
      <c r="M231" s="259" t="s">
        <v>15</v>
      </c>
      <c r="N231" s="196" t="s">
        <v>15</v>
      </c>
      <c r="O231" s="191" t="s">
        <v>15</v>
      </c>
      <c r="P231" s="94" t="s">
        <v>15</v>
      </c>
      <c r="Q231" s="207" t="s">
        <v>15</v>
      </c>
      <c r="R231" s="196" t="s">
        <v>15</v>
      </c>
      <c r="S231" s="191" t="s">
        <v>15</v>
      </c>
      <c r="T231" s="94" t="s">
        <v>15</v>
      </c>
      <c r="U231" s="191" t="s">
        <v>15</v>
      </c>
      <c r="V231" s="196" t="s">
        <v>15</v>
      </c>
      <c r="W231" s="191" t="s">
        <v>15</v>
      </c>
      <c r="X231" s="196" t="s">
        <v>15</v>
      </c>
      <c r="Y231" s="191" t="s">
        <v>15</v>
      </c>
      <c r="Z231" s="31" t="s">
        <v>15</v>
      </c>
      <c r="AA231" s="191" t="s">
        <v>15</v>
      </c>
      <c r="AB231" s="196" t="s">
        <v>15</v>
      </c>
      <c r="AC231" s="191" t="s">
        <v>15</v>
      </c>
      <c r="AD231" s="196" t="s">
        <v>15</v>
      </c>
      <c r="AE231" s="191" t="s">
        <v>15</v>
      </c>
      <c r="AF231" s="191" t="s">
        <v>15</v>
      </c>
      <c r="AG231" s="196" t="s">
        <v>15</v>
      </c>
      <c r="AH231" s="191" t="s">
        <v>15</v>
      </c>
      <c r="AI231" s="196" t="s">
        <v>15</v>
      </c>
      <c r="AJ231" s="191" t="s">
        <v>15</v>
      </c>
      <c r="AK231" s="202" t="s">
        <v>15</v>
      </c>
      <c r="AL231" s="207" t="s">
        <v>15</v>
      </c>
      <c r="AM231" s="202" t="s">
        <v>15</v>
      </c>
      <c r="AN231" s="191" t="s">
        <v>15</v>
      </c>
      <c r="AO231" s="202" t="s">
        <v>15</v>
      </c>
      <c r="AP231" s="207" t="s">
        <v>15</v>
      </c>
      <c r="AQ231" s="202" t="s">
        <v>15</v>
      </c>
      <c r="AR231" s="191">
        <v>4</v>
      </c>
      <c r="AS231" s="202" t="s">
        <v>15</v>
      </c>
      <c r="AT231" s="207" t="s">
        <v>15</v>
      </c>
      <c r="AU231" s="196" t="s">
        <v>15</v>
      </c>
      <c r="AV231" s="207" t="s">
        <v>15</v>
      </c>
      <c r="AW231" s="196" t="s">
        <v>15</v>
      </c>
      <c r="AX231" s="191" t="s">
        <v>15</v>
      </c>
      <c r="AY231" s="196" t="s">
        <v>15</v>
      </c>
      <c r="AZ231" s="207" t="s">
        <v>15</v>
      </c>
      <c r="BA231" s="94" t="s">
        <v>15</v>
      </c>
      <c r="BB231" s="207" t="s">
        <v>15</v>
      </c>
      <c r="BC231" s="94" t="s">
        <v>15</v>
      </c>
      <c r="BD231" s="207" t="s">
        <v>15</v>
      </c>
      <c r="BE231" s="202" t="s">
        <v>15</v>
      </c>
      <c r="BF231" s="207" t="s">
        <v>15</v>
      </c>
      <c r="BG231" s="202" t="s">
        <v>15</v>
      </c>
      <c r="BH231" s="191" t="s">
        <v>15</v>
      </c>
      <c r="BI231" s="196" t="s">
        <v>15</v>
      </c>
      <c r="BJ231" s="113">
        <v>0</v>
      </c>
      <c r="BK231" s="114">
        <v>0</v>
      </c>
      <c r="BL231" s="114">
        <v>0</v>
      </c>
      <c r="BM231" s="114">
        <v>0</v>
      </c>
      <c r="BN231" s="114">
        <v>0</v>
      </c>
      <c r="BO231" s="35"/>
      <c r="BP231" s="22"/>
      <c r="BQ231" s="192"/>
      <c r="BR231" s="23"/>
      <c r="BS231" s="24"/>
      <c r="BT231" s="199"/>
      <c r="BU231" s="199"/>
      <c r="BV231" s="199"/>
      <c r="BW231" s="25"/>
      <c r="BX231" s="24"/>
      <c r="BY231" s="199"/>
      <c r="BZ231" s="199"/>
      <c r="CA231" s="199"/>
      <c r="CB231" s="25"/>
      <c r="CC231" s="7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  <c r="IZ231" s="187"/>
      <c r="JA231" s="187"/>
      <c r="JB231" s="187"/>
      <c r="JC231" s="187"/>
      <c r="JD231" s="187"/>
    </row>
    <row r="232" spans="1:264" ht="17.149999999999999" customHeight="1" x14ac:dyDescent="0.35">
      <c r="A232" s="30">
        <v>227</v>
      </c>
      <c r="B232" s="30">
        <v>224</v>
      </c>
      <c r="C232" s="30">
        <f t="shared" si="16"/>
        <v>-3</v>
      </c>
      <c r="D232" s="92" t="s">
        <v>1913</v>
      </c>
      <c r="E232" s="86">
        <f t="shared" si="13"/>
        <v>4</v>
      </c>
      <c r="F232" s="93">
        <f t="shared" si="14"/>
        <v>1</v>
      </c>
      <c r="G232" s="94"/>
      <c r="H232" s="202" t="s">
        <v>15</v>
      </c>
      <c r="I232" s="207" t="s">
        <v>15</v>
      </c>
      <c r="J232" s="196" t="s">
        <v>15</v>
      </c>
      <c r="K232" s="191" t="s">
        <v>15</v>
      </c>
      <c r="L232" s="202" t="s">
        <v>15</v>
      </c>
      <c r="M232" s="259" t="s">
        <v>15</v>
      </c>
      <c r="N232" s="196" t="s">
        <v>15</v>
      </c>
      <c r="O232" s="191" t="s">
        <v>15</v>
      </c>
      <c r="P232" s="94" t="s">
        <v>15</v>
      </c>
      <c r="Q232" s="207" t="s">
        <v>15</v>
      </c>
      <c r="R232" s="196" t="s">
        <v>15</v>
      </c>
      <c r="S232" s="191" t="s">
        <v>15</v>
      </c>
      <c r="T232" s="94" t="s">
        <v>15</v>
      </c>
      <c r="U232" s="191" t="s">
        <v>15</v>
      </c>
      <c r="V232" s="196" t="s">
        <v>15</v>
      </c>
      <c r="W232" s="191" t="s">
        <v>15</v>
      </c>
      <c r="X232" s="196" t="s">
        <v>15</v>
      </c>
      <c r="Y232" s="191" t="s">
        <v>15</v>
      </c>
      <c r="Z232" s="31" t="s">
        <v>15</v>
      </c>
      <c r="AA232" s="191" t="s">
        <v>15</v>
      </c>
      <c r="AB232" s="196" t="s">
        <v>15</v>
      </c>
      <c r="AC232" s="191" t="s">
        <v>15</v>
      </c>
      <c r="AD232" s="196" t="s">
        <v>15</v>
      </c>
      <c r="AE232" s="191" t="s">
        <v>15</v>
      </c>
      <c r="AF232" s="191" t="s">
        <v>15</v>
      </c>
      <c r="AG232" s="196" t="s">
        <v>15</v>
      </c>
      <c r="AH232" s="191" t="s">
        <v>15</v>
      </c>
      <c r="AI232" s="196">
        <v>4</v>
      </c>
      <c r="AJ232" s="191" t="s">
        <v>15</v>
      </c>
      <c r="AK232" s="202" t="s">
        <v>15</v>
      </c>
      <c r="AL232" s="207" t="s">
        <v>15</v>
      </c>
      <c r="AM232" s="202" t="s">
        <v>15</v>
      </c>
      <c r="AN232" s="191" t="s">
        <v>15</v>
      </c>
      <c r="AO232" s="202" t="s">
        <v>15</v>
      </c>
      <c r="AP232" s="207" t="s">
        <v>15</v>
      </c>
      <c r="AQ232" s="202" t="s">
        <v>15</v>
      </c>
      <c r="AR232" s="191" t="s">
        <v>15</v>
      </c>
      <c r="AS232" s="202" t="s">
        <v>15</v>
      </c>
      <c r="AT232" s="207" t="s">
        <v>15</v>
      </c>
      <c r="AU232" s="196" t="s">
        <v>15</v>
      </c>
      <c r="AV232" s="207" t="s">
        <v>15</v>
      </c>
      <c r="AW232" s="196" t="s">
        <v>15</v>
      </c>
      <c r="AX232" s="191" t="s">
        <v>15</v>
      </c>
      <c r="AY232" s="196" t="s">
        <v>15</v>
      </c>
      <c r="AZ232" s="207" t="s">
        <v>15</v>
      </c>
      <c r="BA232" s="94" t="s">
        <v>15</v>
      </c>
      <c r="BB232" s="207" t="s">
        <v>15</v>
      </c>
      <c r="BC232" s="94" t="s">
        <v>15</v>
      </c>
      <c r="BD232" s="207" t="s">
        <v>15</v>
      </c>
      <c r="BE232" s="202" t="s">
        <v>15</v>
      </c>
      <c r="BF232" s="207" t="s">
        <v>15</v>
      </c>
      <c r="BG232" s="202" t="s">
        <v>15</v>
      </c>
      <c r="BH232" s="191" t="s">
        <v>15</v>
      </c>
      <c r="BI232" s="196" t="s">
        <v>15</v>
      </c>
      <c r="BJ232" s="113">
        <v>0</v>
      </c>
      <c r="BK232" s="114">
        <v>0</v>
      </c>
      <c r="BL232" s="114">
        <v>0</v>
      </c>
      <c r="BM232" s="114">
        <v>0</v>
      </c>
      <c r="BN232" s="114">
        <v>0</v>
      </c>
      <c r="BO232" s="35"/>
      <c r="BP232" s="22"/>
      <c r="BQ232" s="192"/>
      <c r="BR232" s="23"/>
      <c r="BS232" s="24"/>
      <c r="BT232" s="199"/>
      <c r="BU232" s="199"/>
      <c r="BV232" s="199"/>
      <c r="BW232" s="25"/>
      <c r="BX232" s="24"/>
      <c r="BY232" s="199"/>
      <c r="BZ232" s="199"/>
      <c r="CA232" s="199"/>
      <c r="CB232" s="25"/>
      <c r="CC232" s="7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  <c r="JB232" s="187"/>
      <c r="JC232" s="187"/>
      <c r="JD232" s="187"/>
    </row>
    <row r="233" spans="1:264" ht="17.149999999999999" customHeight="1" x14ac:dyDescent="0.35">
      <c r="A233" s="30">
        <v>228</v>
      </c>
      <c r="B233" s="30">
        <v>225</v>
      </c>
      <c r="C233" s="30">
        <f t="shared" si="16"/>
        <v>-3</v>
      </c>
      <c r="D233" s="92" t="s">
        <v>2145</v>
      </c>
      <c r="E233" s="86">
        <f t="shared" si="13"/>
        <v>4</v>
      </c>
      <c r="F233" s="93">
        <f t="shared" si="14"/>
        <v>1</v>
      </c>
      <c r="G233" s="94"/>
      <c r="H233" s="202" t="s">
        <v>15</v>
      </c>
      <c r="I233" s="207" t="s">
        <v>15</v>
      </c>
      <c r="J233" s="196" t="s">
        <v>15</v>
      </c>
      <c r="K233" s="191" t="s">
        <v>15</v>
      </c>
      <c r="L233" s="202" t="s">
        <v>15</v>
      </c>
      <c r="M233" s="259" t="s">
        <v>15</v>
      </c>
      <c r="N233" s="196" t="s">
        <v>15</v>
      </c>
      <c r="O233" s="191" t="s">
        <v>15</v>
      </c>
      <c r="P233" s="94" t="s">
        <v>15</v>
      </c>
      <c r="Q233" s="207" t="s">
        <v>15</v>
      </c>
      <c r="R233" s="196" t="s">
        <v>15</v>
      </c>
      <c r="S233" s="191" t="s">
        <v>15</v>
      </c>
      <c r="T233" s="94" t="s">
        <v>15</v>
      </c>
      <c r="U233" s="191" t="s">
        <v>15</v>
      </c>
      <c r="V233" s="196" t="s">
        <v>15</v>
      </c>
      <c r="W233" s="191" t="s">
        <v>15</v>
      </c>
      <c r="X233" s="196" t="s">
        <v>15</v>
      </c>
      <c r="Y233" s="191" t="s">
        <v>15</v>
      </c>
      <c r="Z233" s="31" t="s">
        <v>15</v>
      </c>
      <c r="AA233" s="191" t="s">
        <v>15</v>
      </c>
      <c r="AB233" s="196" t="s">
        <v>15</v>
      </c>
      <c r="AC233" s="191" t="s">
        <v>15</v>
      </c>
      <c r="AD233" s="196">
        <v>4</v>
      </c>
      <c r="AE233" s="191" t="s">
        <v>15</v>
      </c>
      <c r="AF233" s="191" t="s">
        <v>15</v>
      </c>
      <c r="AG233" s="196" t="s">
        <v>15</v>
      </c>
      <c r="AH233" s="191" t="s">
        <v>15</v>
      </c>
      <c r="AI233" s="196" t="s">
        <v>15</v>
      </c>
      <c r="AJ233" s="191" t="s">
        <v>15</v>
      </c>
      <c r="AK233" s="202" t="s">
        <v>15</v>
      </c>
      <c r="AL233" s="207" t="s">
        <v>15</v>
      </c>
      <c r="AM233" s="202" t="s">
        <v>15</v>
      </c>
      <c r="AN233" s="191" t="s">
        <v>15</v>
      </c>
      <c r="AO233" s="202" t="s">
        <v>15</v>
      </c>
      <c r="AP233" s="207" t="s">
        <v>15</v>
      </c>
      <c r="AQ233" s="202" t="s">
        <v>15</v>
      </c>
      <c r="AR233" s="191" t="s">
        <v>15</v>
      </c>
      <c r="AS233" s="202" t="s">
        <v>15</v>
      </c>
      <c r="AT233" s="207" t="s">
        <v>15</v>
      </c>
      <c r="AU233" s="196" t="s">
        <v>15</v>
      </c>
      <c r="AV233" s="207" t="s">
        <v>15</v>
      </c>
      <c r="AW233" s="196" t="s">
        <v>15</v>
      </c>
      <c r="AX233" s="191" t="s">
        <v>15</v>
      </c>
      <c r="AY233" s="196" t="s">
        <v>15</v>
      </c>
      <c r="AZ233" s="207" t="s">
        <v>15</v>
      </c>
      <c r="BA233" s="94" t="s">
        <v>15</v>
      </c>
      <c r="BB233" s="207" t="s">
        <v>15</v>
      </c>
      <c r="BC233" s="94" t="s">
        <v>15</v>
      </c>
      <c r="BD233" s="207" t="s">
        <v>15</v>
      </c>
      <c r="BE233" s="202" t="s">
        <v>15</v>
      </c>
      <c r="BF233" s="207" t="s">
        <v>15</v>
      </c>
      <c r="BG233" s="202" t="s">
        <v>15</v>
      </c>
      <c r="BH233" s="191" t="s">
        <v>15</v>
      </c>
      <c r="BI233" s="196" t="s">
        <v>15</v>
      </c>
      <c r="BJ233" s="113">
        <v>0</v>
      </c>
      <c r="BK233" s="114">
        <v>0</v>
      </c>
      <c r="BL233" s="114">
        <v>0</v>
      </c>
      <c r="BM233" s="114">
        <v>0</v>
      </c>
      <c r="BN233" s="114">
        <v>0</v>
      </c>
      <c r="BO233" s="35"/>
      <c r="BP233" s="22"/>
      <c r="BQ233" s="192"/>
      <c r="BR233" s="23"/>
      <c r="BS233" s="24"/>
      <c r="BT233" s="199"/>
      <c r="BU233" s="199"/>
      <c r="BV233" s="199"/>
      <c r="BW233" s="25"/>
      <c r="BX233" s="24"/>
      <c r="BY233" s="199"/>
      <c r="BZ233" s="199"/>
      <c r="CA233" s="199"/>
      <c r="CB233" s="25"/>
      <c r="CC233" s="7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  <c r="JB233" s="187"/>
      <c r="JC233" s="187"/>
      <c r="JD233" s="187"/>
    </row>
    <row r="234" spans="1:264" ht="17.149999999999999" customHeight="1" x14ac:dyDescent="0.35">
      <c r="A234" s="30">
        <v>229</v>
      </c>
      <c r="B234" s="30">
        <v>226</v>
      </c>
      <c r="C234" s="30">
        <f t="shared" si="16"/>
        <v>-3</v>
      </c>
      <c r="D234" s="92" t="s">
        <v>2245</v>
      </c>
      <c r="E234" s="86">
        <f t="shared" si="13"/>
        <v>4</v>
      </c>
      <c r="F234" s="93">
        <f t="shared" si="14"/>
        <v>1</v>
      </c>
      <c r="G234" s="94"/>
      <c r="H234" s="202" t="s">
        <v>15</v>
      </c>
      <c r="I234" s="207" t="s">
        <v>15</v>
      </c>
      <c r="J234" s="196" t="s">
        <v>15</v>
      </c>
      <c r="K234" s="191" t="s">
        <v>15</v>
      </c>
      <c r="L234" s="202" t="s">
        <v>15</v>
      </c>
      <c r="M234" s="259" t="s">
        <v>15</v>
      </c>
      <c r="N234" s="196" t="s">
        <v>15</v>
      </c>
      <c r="O234" s="191" t="s">
        <v>15</v>
      </c>
      <c r="P234" s="94" t="s">
        <v>15</v>
      </c>
      <c r="Q234" s="207" t="s">
        <v>15</v>
      </c>
      <c r="R234" s="196" t="s">
        <v>15</v>
      </c>
      <c r="S234" s="191" t="s">
        <v>15</v>
      </c>
      <c r="T234" s="94" t="s">
        <v>15</v>
      </c>
      <c r="U234" s="191" t="s">
        <v>15</v>
      </c>
      <c r="V234" s="196" t="s">
        <v>15</v>
      </c>
      <c r="W234" s="191" t="s">
        <v>15</v>
      </c>
      <c r="X234" s="196" t="s">
        <v>15</v>
      </c>
      <c r="Y234" s="191" t="s">
        <v>15</v>
      </c>
      <c r="Z234" s="31" t="s">
        <v>15</v>
      </c>
      <c r="AA234" s="191">
        <v>4</v>
      </c>
      <c r="AB234" s="196" t="s">
        <v>15</v>
      </c>
      <c r="AC234" s="191" t="s">
        <v>15</v>
      </c>
      <c r="AD234" s="196" t="s">
        <v>15</v>
      </c>
      <c r="AE234" s="191" t="s">
        <v>15</v>
      </c>
      <c r="AF234" s="191" t="s">
        <v>15</v>
      </c>
      <c r="AG234" s="196" t="s">
        <v>15</v>
      </c>
      <c r="AH234" s="191" t="s">
        <v>15</v>
      </c>
      <c r="AI234" s="196" t="s">
        <v>15</v>
      </c>
      <c r="AJ234" s="191" t="s">
        <v>15</v>
      </c>
      <c r="AK234" s="202" t="s">
        <v>15</v>
      </c>
      <c r="AL234" s="207" t="s">
        <v>15</v>
      </c>
      <c r="AM234" s="202" t="s">
        <v>15</v>
      </c>
      <c r="AN234" s="191" t="s">
        <v>15</v>
      </c>
      <c r="AO234" s="202" t="s">
        <v>15</v>
      </c>
      <c r="AP234" s="207" t="s">
        <v>15</v>
      </c>
      <c r="AQ234" s="202" t="s">
        <v>15</v>
      </c>
      <c r="AR234" s="191" t="s">
        <v>15</v>
      </c>
      <c r="AS234" s="202" t="s">
        <v>15</v>
      </c>
      <c r="AT234" s="207" t="s">
        <v>15</v>
      </c>
      <c r="AU234" s="196" t="s">
        <v>15</v>
      </c>
      <c r="AV234" s="207" t="s">
        <v>15</v>
      </c>
      <c r="AW234" s="196" t="s">
        <v>15</v>
      </c>
      <c r="AX234" s="191" t="s">
        <v>15</v>
      </c>
      <c r="AY234" s="196" t="s">
        <v>15</v>
      </c>
      <c r="AZ234" s="207" t="s">
        <v>15</v>
      </c>
      <c r="BA234" s="94" t="s">
        <v>15</v>
      </c>
      <c r="BB234" s="207" t="s">
        <v>15</v>
      </c>
      <c r="BC234" s="94" t="s">
        <v>15</v>
      </c>
      <c r="BD234" s="207" t="s">
        <v>15</v>
      </c>
      <c r="BE234" s="202" t="s">
        <v>15</v>
      </c>
      <c r="BF234" s="207" t="s">
        <v>15</v>
      </c>
      <c r="BG234" s="202" t="s">
        <v>15</v>
      </c>
      <c r="BH234" s="191" t="s">
        <v>15</v>
      </c>
      <c r="BI234" s="196" t="s">
        <v>15</v>
      </c>
      <c r="BJ234" s="113">
        <v>0</v>
      </c>
      <c r="BK234" s="114">
        <v>0</v>
      </c>
      <c r="BL234" s="114">
        <v>0</v>
      </c>
      <c r="BM234" s="114">
        <v>0</v>
      </c>
      <c r="BN234" s="114">
        <v>0</v>
      </c>
      <c r="BO234" s="35"/>
      <c r="BP234" s="22"/>
      <c r="BQ234" s="192"/>
      <c r="BR234" s="23"/>
      <c r="BS234" s="24"/>
      <c r="BT234" s="199"/>
      <c r="BU234" s="199"/>
      <c r="BV234" s="199"/>
      <c r="BW234" s="25"/>
      <c r="BX234" s="24"/>
      <c r="BY234" s="199"/>
      <c r="BZ234" s="199"/>
      <c r="CA234" s="199"/>
      <c r="CB234" s="25"/>
      <c r="CC234" s="7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  <c r="JB234" s="187"/>
      <c r="JC234" s="187"/>
      <c r="JD234" s="187"/>
    </row>
    <row r="235" spans="1:264" ht="17.149999999999999" customHeight="1" x14ac:dyDescent="0.35">
      <c r="A235" s="30">
        <v>230</v>
      </c>
      <c r="B235" s="30">
        <v>227</v>
      </c>
      <c r="C235" s="30">
        <f t="shared" si="16"/>
        <v>-3</v>
      </c>
      <c r="D235" s="92" t="s">
        <v>516</v>
      </c>
      <c r="E235" s="86">
        <f t="shared" si="13"/>
        <v>4</v>
      </c>
      <c r="F235" s="93">
        <f t="shared" si="14"/>
        <v>1</v>
      </c>
      <c r="G235" s="94"/>
      <c r="H235" s="202" t="s">
        <v>15</v>
      </c>
      <c r="I235" s="207" t="s">
        <v>15</v>
      </c>
      <c r="J235" s="196" t="s">
        <v>15</v>
      </c>
      <c r="K235" s="191" t="s">
        <v>15</v>
      </c>
      <c r="L235" s="202" t="s">
        <v>15</v>
      </c>
      <c r="M235" s="259" t="s">
        <v>15</v>
      </c>
      <c r="N235" s="196" t="s">
        <v>15</v>
      </c>
      <c r="O235" s="191" t="s">
        <v>15</v>
      </c>
      <c r="P235" s="94" t="s">
        <v>15</v>
      </c>
      <c r="Q235" s="207" t="s">
        <v>15</v>
      </c>
      <c r="R235" s="196" t="s">
        <v>15</v>
      </c>
      <c r="S235" s="191" t="s">
        <v>15</v>
      </c>
      <c r="T235" s="94" t="s">
        <v>15</v>
      </c>
      <c r="U235" s="191" t="s">
        <v>15</v>
      </c>
      <c r="V235" s="196">
        <v>4</v>
      </c>
      <c r="W235" s="191" t="s">
        <v>15</v>
      </c>
      <c r="X235" s="196" t="s">
        <v>15</v>
      </c>
      <c r="Y235" s="191" t="s">
        <v>15</v>
      </c>
      <c r="Z235" s="31" t="s">
        <v>15</v>
      </c>
      <c r="AA235" s="191" t="s">
        <v>15</v>
      </c>
      <c r="AB235" s="196" t="s">
        <v>15</v>
      </c>
      <c r="AC235" s="191" t="s">
        <v>15</v>
      </c>
      <c r="AD235" s="196" t="s">
        <v>15</v>
      </c>
      <c r="AE235" s="191" t="s">
        <v>15</v>
      </c>
      <c r="AF235" s="191" t="s">
        <v>15</v>
      </c>
      <c r="AG235" s="196" t="s">
        <v>15</v>
      </c>
      <c r="AH235" s="191" t="s">
        <v>15</v>
      </c>
      <c r="AI235" s="196" t="s">
        <v>15</v>
      </c>
      <c r="AJ235" s="191" t="s">
        <v>15</v>
      </c>
      <c r="AK235" s="202" t="s">
        <v>15</v>
      </c>
      <c r="AL235" s="207" t="s">
        <v>15</v>
      </c>
      <c r="AM235" s="202" t="s">
        <v>15</v>
      </c>
      <c r="AN235" s="191" t="s">
        <v>15</v>
      </c>
      <c r="AO235" s="202" t="s">
        <v>15</v>
      </c>
      <c r="AP235" s="207" t="s">
        <v>15</v>
      </c>
      <c r="AQ235" s="202" t="s">
        <v>15</v>
      </c>
      <c r="AR235" s="191" t="s">
        <v>15</v>
      </c>
      <c r="AS235" s="202" t="s">
        <v>15</v>
      </c>
      <c r="AT235" s="207" t="s">
        <v>15</v>
      </c>
      <c r="AU235" s="196" t="s">
        <v>15</v>
      </c>
      <c r="AV235" s="207" t="s">
        <v>15</v>
      </c>
      <c r="AW235" s="196" t="s">
        <v>15</v>
      </c>
      <c r="AX235" s="191" t="s">
        <v>15</v>
      </c>
      <c r="AY235" s="196" t="s">
        <v>15</v>
      </c>
      <c r="AZ235" s="207" t="s">
        <v>15</v>
      </c>
      <c r="BA235" s="94" t="s">
        <v>15</v>
      </c>
      <c r="BB235" s="207" t="s">
        <v>15</v>
      </c>
      <c r="BC235" s="94" t="s">
        <v>15</v>
      </c>
      <c r="BD235" s="207" t="s">
        <v>15</v>
      </c>
      <c r="BE235" s="202" t="s">
        <v>15</v>
      </c>
      <c r="BF235" s="207" t="s">
        <v>15</v>
      </c>
      <c r="BG235" s="202" t="s">
        <v>15</v>
      </c>
      <c r="BH235" s="191" t="s">
        <v>15</v>
      </c>
      <c r="BI235" s="196" t="s">
        <v>15</v>
      </c>
      <c r="BJ235" s="113">
        <v>0</v>
      </c>
      <c r="BK235" s="114">
        <v>0</v>
      </c>
      <c r="BL235" s="114">
        <v>0</v>
      </c>
      <c r="BM235" s="114">
        <v>0</v>
      </c>
      <c r="BN235" s="114">
        <v>0</v>
      </c>
      <c r="BO235" s="35"/>
      <c r="BP235" s="22"/>
      <c r="BQ235" s="192"/>
      <c r="BR235" s="23"/>
      <c r="BS235" s="24"/>
      <c r="BT235" s="199"/>
      <c r="BU235" s="199"/>
      <c r="BV235" s="199"/>
      <c r="BW235" s="25"/>
      <c r="BX235" s="24"/>
      <c r="BY235" s="199"/>
      <c r="BZ235" s="199"/>
      <c r="CA235" s="199"/>
      <c r="CB235" s="25"/>
      <c r="CC235" s="7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  <c r="JB235" s="187"/>
      <c r="JC235" s="187"/>
      <c r="JD235" s="187"/>
    </row>
    <row r="236" spans="1:264" ht="17.149999999999999" customHeight="1" x14ac:dyDescent="0.35">
      <c r="A236" s="30">
        <v>231</v>
      </c>
      <c r="B236" s="30">
        <v>228</v>
      </c>
      <c r="C236" s="30">
        <f t="shared" si="16"/>
        <v>-3</v>
      </c>
      <c r="D236" s="92" t="s">
        <v>2318</v>
      </c>
      <c r="E236" s="86">
        <f t="shared" si="13"/>
        <v>4</v>
      </c>
      <c r="F236" s="93">
        <f t="shared" si="14"/>
        <v>1</v>
      </c>
      <c r="G236" s="94"/>
      <c r="H236" s="202" t="s">
        <v>15</v>
      </c>
      <c r="I236" s="207" t="s">
        <v>15</v>
      </c>
      <c r="J236" s="196" t="s">
        <v>15</v>
      </c>
      <c r="K236" s="191" t="s">
        <v>15</v>
      </c>
      <c r="L236" s="202" t="s">
        <v>15</v>
      </c>
      <c r="M236" s="259" t="s">
        <v>15</v>
      </c>
      <c r="N236" s="196" t="s">
        <v>15</v>
      </c>
      <c r="O236" s="191" t="s">
        <v>15</v>
      </c>
      <c r="P236" s="94" t="s">
        <v>15</v>
      </c>
      <c r="Q236" s="207" t="s">
        <v>15</v>
      </c>
      <c r="R236" s="196" t="s">
        <v>15</v>
      </c>
      <c r="S236" s="191" t="s">
        <v>15</v>
      </c>
      <c r="T236" s="94" t="s">
        <v>15</v>
      </c>
      <c r="U236" s="191" t="s">
        <v>15</v>
      </c>
      <c r="V236" s="196" t="s">
        <v>15</v>
      </c>
      <c r="W236" s="191" t="s">
        <v>15</v>
      </c>
      <c r="X236" s="196">
        <v>4</v>
      </c>
      <c r="Y236" s="191" t="s">
        <v>15</v>
      </c>
      <c r="Z236" s="31" t="s">
        <v>15</v>
      </c>
      <c r="AA236" s="191" t="s">
        <v>15</v>
      </c>
      <c r="AB236" s="196" t="s">
        <v>15</v>
      </c>
      <c r="AC236" s="191" t="s">
        <v>15</v>
      </c>
      <c r="AD236" s="196" t="s">
        <v>15</v>
      </c>
      <c r="AE236" s="191" t="s">
        <v>15</v>
      </c>
      <c r="AF236" s="191" t="s">
        <v>15</v>
      </c>
      <c r="AG236" s="196" t="s">
        <v>15</v>
      </c>
      <c r="AH236" s="191" t="s">
        <v>15</v>
      </c>
      <c r="AI236" s="196" t="s">
        <v>15</v>
      </c>
      <c r="AJ236" s="191" t="s">
        <v>15</v>
      </c>
      <c r="AK236" s="202" t="s">
        <v>15</v>
      </c>
      <c r="AL236" s="207" t="s">
        <v>15</v>
      </c>
      <c r="AM236" s="202" t="s">
        <v>15</v>
      </c>
      <c r="AN236" s="191" t="s">
        <v>15</v>
      </c>
      <c r="AO236" s="202" t="s">
        <v>15</v>
      </c>
      <c r="AP236" s="207" t="s">
        <v>15</v>
      </c>
      <c r="AQ236" s="202" t="s">
        <v>15</v>
      </c>
      <c r="AR236" s="191" t="s">
        <v>15</v>
      </c>
      <c r="AS236" s="202" t="s">
        <v>15</v>
      </c>
      <c r="AT236" s="207" t="s">
        <v>15</v>
      </c>
      <c r="AU236" s="196" t="s">
        <v>15</v>
      </c>
      <c r="AV236" s="207" t="s">
        <v>15</v>
      </c>
      <c r="AW236" s="196" t="s">
        <v>15</v>
      </c>
      <c r="AX236" s="191" t="s">
        <v>15</v>
      </c>
      <c r="AY236" s="196" t="s">
        <v>15</v>
      </c>
      <c r="AZ236" s="207" t="s">
        <v>15</v>
      </c>
      <c r="BA236" s="94" t="s">
        <v>15</v>
      </c>
      <c r="BB236" s="207" t="s">
        <v>15</v>
      </c>
      <c r="BC236" s="94" t="s">
        <v>15</v>
      </c>
      <c r="BD236" s="207" t="s">
        <v>15</v>
      </c>
      <c r="BE236" s="202" t="s">
        <v>15</v>
      </c>
      <c r="BF236" s="207" t="s">
        <v>15</v>
      </c>
      <c r="BG236" s="202" t="s">
        <v>15</v>
      </c>
      <c r="BH236" s="191" t="s">
        <v>15</v>
      </c>
      <c r="BI236" s="196" t="s">
        <v>15</v>
      </c>
      <c r="BJ236" s="113">
        <v>0</v>
      </c>
      <c r="BK236" s="114">
        <v>0</v>
      </c>
      <c r="BL236" s="114">
        <v>0</v>
      </c>
      <c r="BM236" s="114">
        <v>0</v>
      </c>
      <c r="BN236" s="114">
        <v>0</v>
      </c>
      <c r="BO236" s="35"/>
      <c r="BP236" s="22"/>
      <c r="BQ236" s="192"/>
      <c r="BR236" s="23"/>
      <c r="BS236" s="24"/>
      <c r="BT236" s="199"/>
      <c r="BU236" s="199"/>
      <c r="BV236" s="199"/>
      <c r="BW236" s="25"/>
      <c r="BX236" s="24"/>
      <c r="BY236" s="199"/>
      <c r="BZ236" s="199"/>
      <c r="CA236" s="199"/>
      <c r="CB236" s="25"/>
      <c r="CC236" s="7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  <c r="IZ236" s="187"/>
      <c r="JA236" s="187"/>
      <c r="JB236" s="187"/>
      <c r="JC236" s="187"/>
      <c r="JD236" s="187"/>
    </row>
    <row r="237" spans="1:264" ht="17.149999999999999" customHeight="1" x14ac:dyDescent="0.35">
      <c r="A237" s="30">
        <v>232</v>
      </c>
      <c r="B237" s="30">
        <v>229</v>
      </c>
      <c r="C237" s="30">
        <f t="shared" si="16"/>
        <v>-3</v>
      </c>
      <c r="D237" s="92" t="s">
        <v>2379</v>
      </c>
      <c r="E237" s="86">
        <f t="shared" si="13"/>
        <v>4</v>
      </c>
      <c r="F237" s="93">
        <f t="shared" si="14"/>
        <v>1</v>
      </c>
      <c r="G237" s="94"/>
      <c r="H237" s="202" t="s">
        <v>15</v>
      </c>
      <c r="I237" s="207" t="s">
        <v>15</v>
      </c>
      <c r="J237" s="196" t="s">
        <v>15</v>
      </c>
      <c r="K237" s="191" t="s">
        <v>15</v>
      </c>
      <c r="L237" s="202" t="s">
        <v>15</v>
      </c>
      <c r="M237" s="259" t="s">
        <v>15</v>
      </c>
      <c r="N237" s="196" t="s">
        <v>15</v>
      </c>
      <c r="O237" s="191" t="s">
        <v>15</v>
      </c>
      <c r="P237" s="94" t="s">
        <v>15</v>
      </c>
      <c r="Q237" s="207" t="s">
        <v>15</v>
      </c>
      <c r="R237" s="196" t="s">
        <v>15</v>
      </c>
      <c r="S237" s="191" t="s">
        <v>15</v>
      </c>
      <c r="T237" s="94" t="s">
        <v>15</v>
      </c>
      <c r="U237" s="191" t="s">
        <v>15</v>
      </c>
      <c r="V237" s="196" t="s">
        <v>15</v>
      </c>
      <c r="W237" s="191">
        <v>4</v>
      </c>
      <c r="X237" s="196" t="s">
        <v>15</v>
      </c>
      <c r="Y237" s="191" t="s">
        <v>15</v>
      </c>
      <c r="Z237" s="31" t="s">
        <v>15</v>
      </c>
      <c r="AA237" s="191" t="s">
        <v>15</v>
      </c>
      <c r="AB237" s="196" t="s">
        <v>15</v>
      </c>
      <c r="AC237" s="191" t="s">
        <v>15</v>
      </c>
      <c r="AD237" s="196" t="s">
        <v>15</v>
      </c>
      <c r="AE237" s="191" t="s">
        <v>15</v>
      </c>
      <c r="AF237" s="191" t="s">
        <v>15</v>
      </c>
      <c r="AG237" s="196" t="s">
        <v>15</v>
      </c>
      <c r="AH237" s="191" t="s">
        <v>15</v>
      </c>
      <c r="AI237" s="196" t="s">
        <v>15</v>
      </c>
      <c r="AJ237" s="191" t="s">
        <v>15</v>
      </c>
      <c r="AK237" s="202" t="s">
        <v>15</v>
      </c>
      <c r="AL237" s="207" t="s">
        <v>15</v>
      </c>
      <c r="AM237" s="202" t="s">
        <v>15</v>
      </c>
      <c r="AN237" s="191" t="s">
        <v>15</v>
      </c>
      <c r="AO237" s="202" t="s">
        <v>15</v>
      </c>
      <c r="AP237" s="207" t="s">
        <v>15</v>
      </c>
      <c r="AQ237" s="202" t="s">
        <v>15</v>
      </c>
      <c r="AR237" s="191" t="s">
        <v>15</v>
      </c>
      <c r="AS237" s="202" t="s">
        <v>15</v>
      </c>
      <c r="AT237" s="207" t="s">
        <v>15</v>
      </c>
      <c r="AU237" s="196" t="s">
        <v>15</v>
      </c>
      <c r="AV237" s="207" t="s">
        <v>15</v>
      </c>
      <c r="AW237" s="196" t="s">
        <v>15</v>
      </c>
      <c r="AX237" s="191" t="s">
        <v>15</v>
      </c>
      <c r="AY237" s="196" t="s">
        <v>15</v>
      </c>
      <c r="AZ237" s="207" t="s">
        <v>15</v>
      </c>
      <c r="BA237" s="94" t="s">
        <v>15</v>
      </c>
      <c r="BB237" s="207" t="s">
        <v>15</v>
      </c>
      <c r="BC237" s="94" t="s">
        <v>15</v>
      </c>
      <c r="BD237" s="207" t="s">
        <v>15</v>
      </c>
      <c r="BE237" s="202" t="s">
        <v>15</v>
      </c>
      <c r="BF237" s="207" t="s">
        <v>15</v>
      </c>
      <c r="BG237" s="202" t="s">
        <v>15</v>
      </c>
      <c r="BH237" s="191" t="s">
        <v>15</v>
      </c>
      <c r="BI237" s="196" t="s">
        <v>15</v>
      </c>
      <c r="BJ237" s="113">
        <v>0</v>
      </c>
      <c r="BK237" s="114">
        <v>0</v>
      </c>
      <c r="BL237" s="114">
        <v>0</v>
      </c>
      <c r="BM237" s="114">
        <v>0</v>
      </c>
      <c r="BN237" s="114">
        <v>0</v>
      </c>
      <c r="BO237" s="35"/>
      <c r="BP237" s="22"/>
      <c r="BQ237" s="192"/>
      <c r="BR237" s="23"/>
      <c r="BS237" s="24"/>
      <c r="BT237" s="199"/>
      <c r="BU237" s="199"/>
      <c r="BV237" s="199"/>
      <c r="BW237" s="25"/>
      <c r="BX237" s="24"/>
      <c r="BY237" s="199"/>
      <c r="BZ237" s="199"/>
      <c r="CA237" s="199"/>
      <c r="CB237" s="25"/>
      <c r="CC237" s="7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  <c r="JB237" s="187"/>
      <c r="JC237" s="187"/>
      <c r="JD237" s="187"/>
    </row>
    <row r="238" spans="1:264" ht="17.149999999999999" customHeight="1" x14ac:dyDescent="0.35">
      <c r="A238" s="30">
        <v>233</v>
      </c>
      <c r="B238" s="30">
        <v>230</v>
      </c>
      <c r="C238" s="30">
        <f t="shared" si="16"/>
        <v>-3</v>
      </c>
      <c r="D238" s="92" t="s">
        <v>2406</v>
      </c>
      <c r="E238" s="86">
        <f t="shared" si="13"/>
        <v>4</v>
      </c>
      <c r="F238" s="93">
        <f t="shared" si="14"/>
        <v>1</v>
      </c>
      <c r="G238" s="94"/>
      <c r="H238" s="202" t="s">
        <v>15</v>
      </c>
      <c r="I238" s="207" t="s">
        <v>15</v>
      </c>
      <c r="J238" s="196" t="s">
        <v>15</v>
      </c>
      <c r="K238" s="191" t="s">
        <v>15</v>
      </c>
      <c r="L238" s="202" t="s">
        <v>15</v>
      </c>
      <c r="M238" s="259" t="s">
        <v>15</v>
      </c>
      <c r="N238" s="196" t="s">
        <v>15</v>
      </c>
      <c r="O238" s="191" t="s">
        <v>15</v>
      </c>
      <c r="P238" s="94" t="s">
        <v>15</v>
      </c>
      <c r="Q238" s="207" t="s">
        <v>15</v>
      </c>
      <c r="R238" s="196" t="s">
        <v>15</v>
      </c>
      <c r="S238" s="191" t="s">
        <v>15</v>
      </c>
      <c r="T238" s="94" t="s">
        <v>15</v>
      </c>
      <c r="U238" s="191">
        <v>4</v>
      </c>
      <c r="V238" s="196" t="s">
        <v>15</v>
      </c>
      <c r="W238" s="191" t="s">
        <v>15</v>
      </c>
      <c r="X238" s="196" t="s">
        <v>15</v>
      </c>
      <c r="Y238" s="191" t="s">
        <v>15</v>
      </c>
      <c r="Z238" s="31" t="s">
        <v>15</v>
      </c>
      <c r="AA238" s="191" t="s">
        <v>15</v>
      </c>
      <c r="AB238" s="196" t="s">
        <v>15</v>
      </c>
      <c r="AC238" s="191" t="s">
        <v>15</v>
      </c>
      <c r="AD238" s="196" t="s">
        <v>15</v>
      </c>
      <c r="AE238" s="191" t="s">
        <v>15</v>
      </c>
      <c r="AF238" s="191" t="s">
        <v>15</v>
      </c>
      <c r="AG238" s="196" t="s">
        <v>15</v>
      </c>
      <c r="AH238" s="191" t="s">
        <v>15</v>
      </c>
      <c r="AI238" s="196" t="s">
        <v>15</v>
      </c>
      <c r="AJ238" s="191" t="s">
        <v>15</v>
      </c>
      <c r="AK238" s="202" t="s">
        <v>15</v>
      </c>
      <c r="AL238" s="207" t="s">
        <v>15</v>
      </c>
      <c r="AM238" s="202" t="s">
        <v>15</v>
      </c>
      <c r="AN238" s="191" t="s">
        <v>15</v>
      </c>
      <c r="AO238" s="202" t="s">
        <v>15</v>
      </c>
      <c r="AP238" s="207" t="s">
        <v>15</v>
      </c>
      <c r="AQ238" s="202" t="s">
        <v>15</v>
      </c>
      <c r="AR238" s="191" t="s">
        <v>15</v>
      </c>
      <c r="AS238" s="202" t="s">
        <v>15</v>
      </c>
      <c r="AT238" s="207" t="s">
        <v>15</v>
      </c>
      <c r="AU238" s="196" t="s">
        <v>15</v>
      </c>
      <c r="AV238" s="207" t="s">
        <v>15</v>
      </c>
      <c r="AW238" s="196" t="s">
        <v>15</v>
      </c>
      <c r="AX238" s="191" t="s">
        <v>15</v>
      </c>
      <c r="AY238" s="196" t="s">
        <v>15</v>
      </c>
      <c r="AZ238" s="207" t="s">
        <v>15</v>
      </c>
      <c r="BA238" s="94" t="s">
        <v>15</v>
      </c>
      <c r="BB238" s="207" t="s">
        <v>15</v>
      </c>
      <c r="BC238" s="94" t="s">
        <v>15</v>
      </c>
      <c r="BD238" s="207" t="s">
        <v>15</v>
      </c>
      <c r="BE238" s="202" t="s">
        <v>15</v>
      </c>
      <c r="BF238" s="207" t="s">
        <v>15</v>
      </c>
      <c r="BG238" s="202" t="s">
        <v>15</v>
      </c>
      <c r="BH238" s="191" t="s">
        <v>15</v>
      </c>
      <c r="BI238" s="196" t="s">
        <v>15</v>
      </c>
      <c r="BJ238" s="113">
        <v>0</v>
      </c>
      <c r="BK238" s="114">
        <v>0</v>
      </c>
      <c r="BL238" s="114">
        <v>0</v>
      </c>
      <c r="BM238" s="114">
        <v>0</v>
      </c>
      <c r="BN238" s="114">
        <v>0</v>
      </c>
      <c r="BO238" s="35"/>
      <c r="BP238" s="22"/>
      <c r="BQ238" s="192"/>
      <c r="BR238" s="23"/>
      <c r="BS238" s="24"/>
      <c r="BT238" s="199"/>
      <c r="BU238" s="199"/>
      <c r="BV238" s="199"/>
      <c r="BW238" s="25"/>
      <c r="BX238" s="24"/>
      <c r="BY238" s="199"/>
      <c r="BZ238" s="199"/>
      <c r="CA238" s="199"/>
      <c r="CB238" s="25"/>
      <c r="CC238" s="7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  <c r="JB238" s="187"/>
      <c r="JC238" s="187"/>
      <c r="JD238" s="187"/>
    </row>
    <row r="239" spans="1:264" ht="17.149999999999999" customHeight="1" x14ac:dyDescent="0.35">
      <c r="A239" s="30">
        <v>234</v>
      </c>
      <c r="B239" s="30">
        <v>231</v>
      </c>
      <c r="C239" s="30">
        <f t="shared" si="16"/>
        <v>-3</v>
      </c>
      <c r="D239" s="92" t="s">
        <v>2473</v>
      </c>
      <c r="E239" s="86">
        <f t="shared" si="13"/>
        <v>4</v>
      </c>
      <c r="F239" s="93">
        <f t="shared" si="14"/>
        <v>1</v>
      </c>
      <c r="G239" s="94"/>
      <c r="H239" s="202" t="s">
        <v>15</v>
      </c>
      <c r="I239" s="207" t="s">
        <v>15</v>
      </c>
      <c r="J239" s="196" t="s">
        <v>15</v>
      </c>
      <c r="K239" s="191" t="s">
        <v>15</v>
      </c>
      <c r="L239" s="202" t="s">
        <v>15</v>
      </c>
      <c r="M239" s="259" t="s">
        <v>15</v>
      </c>
      <c r="N239" s="196" t="s">
        <v>15</v>
      </c>
      <c r="O239" s="191" t="s">
        <v>15</v>
      </c>
      <c r="P239" s="94" t="s">
        <v>15</v>
      </c>
      <c r="Q239" s="207" t="s">
        <v>15</v>
      </c>
      <c r="R239" s="196" t="s">
        <v>15</v>
      </c>
      <c r="S239" s="191">
        <v>4</v>
      </c>
      <c r="T239" s="94" t="s">
        <v>15</v>
      </c>
      <c r="U239" s="191" t="s">
        <v>15</v>
      </c>
      <c r="V239" s="196" t="s">
        <v>15</v>
      </c>
      <c r="W239" s="191" t="s">
        <v>15</v>
      </c>
      <c r="X239" s="196" t="s">
        <v>15</v>
      </c>
      <c r="Y239" s="191" t="s">
        <v>15</v>
      </c>
      <c r="Z239" s="31" t="s">
        <v>15</v>
      </c>
      <c r="AA239" s="191" t="s">
        <v>15</v>
      </c>
      <c r="AB239" s="196" t="s">
        <v>15</v>
      </c>
      <c r="AC239" s="191" t="s">
        <v>15</v>
      </c>
      <c r="AD239" s="196" t="s">
        <v>15</v>
      </c>
      <c r="AE239" s="191" t="s">
        <v>15</v>
      </c>
      <c r="AF239" s="191" t="s">
        <v>15</v>
      </c>
      <c r="AG239" s="196" t="s">
        <v>15</v>
      </c>
      <c r="AH239" s="191" t="s">
        <v>15</v>
      </c>
      <c r="AI239" s="196" t="s">
        <v>15</v>
      </c>
      <c r="AJ239" s="191" t="s">
        <v>15</v>
      </c>
      <c r="AK239" s="202" t="s">
        <v>15</v>
      </c>
      <c r="AL239" s="207" t="s">
        <v>15</v>
      </c>
      <c r="AM239" s="202" t="s">
        <v>15</v>
      </c>
      <c r="AN239" s="191" t="s">
        <v>15</v>
      </c>
      <c r="AO239" s="202" t="s">
        <v>15</v>
      </c>
      <c r="AP239" s="207" t="s">
        <v>15</v>
      </c>
      <c r="AQ239" s="202" t="s">
        <v>15</v>
      </c>
      <c r="AR239" s="191" t="s">
        <v>15</v>
      </c>
      <c r="AS239" s="202" t="s">
        <v>15</v>
      </c>
      <c r="AT239" s="207" t="s">
        <v>15</v>
      </c>
      <c r="AU239" s="196" t="s">
        <v>15</v>
      </c>
      <c r="AV239" s="207" t="s">
        <v>15</v>
      </c>
      <c r="AW239" s="196" t="s">
        <v>15</v>
      </c>
      <c r="AX239" s="191" t="s">
        <v>15</v>
      </c>
      <c r="AY239" s="196" t="s">
        <v>15</v>
      </c>
      <c r="AZ239" s="207" t="s">
        <v>15</v>
      </c>
      <c r="BA239" s="94" t="s">
        <v>15</v>
      </c>
      <c r="BB239" s="207" t="s">
        <v>15</v>
      </c>
      <c r="BC239" s="94" t="s">
        <v>15</v>
      </c>
      <c r="BD239" s="207" t="s">
        <v>15</v>
      </c>
      <c r="BE239" s="202" t="s">
        <v>15</v>
      </c>
      <c r="BF239" s="207" t="s">
        <v>15</v>
      </c>
      <c r="BG239" s="202" t="s">
        <v>15</v>
      </c>
      <c r="BH239" s="191" t="s">
        <v>15</v>
      </c>
      <c r="BI239" s="196" t="s">
        <v>15</v>
      </c>
      <c r="BJ239" s="113">
        <v>0</v>
      </c>
      <c r="BK239" s="114">
        <v>0</v>
      </c>
      <c r="BL239" s="114">
        <v>0</v>
      </c>
      <c r="BM239" s="114">
        <v>0</v>
      </c>
      <c r="BN239" s="114">
        <v>0</v>
      </c>
      <c r="BO239" s="35"/>
      <c r="BP239" s="22"/>
      <c r="BQ239" s="192"/>
      <c r="BR239" s="23"/>
      <c r="BS239" s="24"/>
      <c r="BT239" s="199"/>
      <c r="BU239" s="199"/>
      <c r="BV239" s="199"/>
      <c r="BW239" s="25"/>
      <c r="BX239" s="24"/>
      <c r="BY239" s="199"/>
      <c r="BZ239" s="199"/>
      <c r="CA239" s="199"/>
      <c r="CB239" s="25"/>
      <c r="CC239" s="7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  <c r="JB239" s="187"/>
      <c r="JC239" s="187"/>
      <c r="JD239" s="187"/>
    </row>
    <row r="240" spans="1:264" ht="17.149999999999999" customHeight="1" x14ac:dyDescent="0.35">
      <c r="A240" s="30">
        <v>235</v>
      </c>
      <c r="B240" s="30"/>
      <c r="C240" s="30"/>
      <c r="D240" s="92" t="s">
        <v>2672</v>
      </c>
      <c r="E240" s="86">
        <f t="shared" si="13"/>
        <v>4</v>
      </c>
      <c r="F240" s="93">
        <f t="shared" si="14"/>
        <v>1</v>
      </c>
      <c r="G240" s="94"/>
      <c r="H240" s="202" t="s">
        <v>15</v>
      </c>
      <c r="I240" s="207">
        <v>4</v>
      </c>
      <c r="J240" s="196" t="s">
        <v>15</v>
      </c>
      <c r="K240" s="191" t="s">
        <v>15</v>
      </c>
      <c r="L240" s="202" t="s">
        <v>15</v>
      </c>
      <c r="M240" s="259" t="s">
        <v>15</v>
      </c>
      <c r="N240" s="196" t="s">
        <v>15</v>
      </c>
      <c r="O240" s="191" t="s">
        <v>15</v>
      </c>
      <c r="P240" s="94" t="s">
        <v>15</v>
      </c>
      <c r="Q240" s="207" t="s">
        <v>15</v>
      </c>
      <c r="R240" s="196" t="s">
        <v>15</v>
      </c>
      <c r="S240" s="191" t="s">
        <v>15</v>
      </c>
      <c r="T240" s="94" t="s">
        <v>15</v>
      </c>
      <c r="U240" s="191" t="s">
        <v>15</v>
      </c>
      <c r="V240" s="196" t="s">
        <v>15</v>
      </c>
      <c r="W240" s="191" t="s">
        <v>15</v>
      </c>
      <c r="X240" s="196" t="s">
        <v>15</v>
      </c>
      <c r="Y240" s="191" t="s">
        <v>15</v>
      </c>
      <c r="Z240" s="31" t="s">
        <v>15</v>
      </c>
      <c r="AA240" s="191" t="s">
        <v>15</v>
      </c>
      <c r="AB240" s="196" t="s">
        <v>15</v>
      </c>
      <c r="AC240" s="191" t="s">
        <v>15</v>
      </c>
      <c r="AD240" s="196" t="s">
        <v>15</v>
      </c>
      <c r="AE240" s="191" t="s">
        <v>15</v>
      </c>
      <c r="AF240" s="191" t="s">
        <v>15</v>
      </c>
      <c r="AG240" s="196" t="s">
        <v>15</v>
      </c>
      <c r="AH240" s="191" t="s">
        <v>15</v>
      </c>
      <c r="AI240" s="196" t="s">
        <v>15</v>
      </c>
      <c r="AJ240" s="191" t="s">
        <v>15</v>
      </c>
      <c r="AK240" s="202" t="s">
        <v>15</v>
      </c>
      <c r="AL240" s="207" t="s">
        <v>15</v>
      </c>
      <c r="AM240" s="202" t="s">
        <v>15</v>
      </c>
      <c r="AN240" s="191" t="s">
        <v>15</v>
      </c>
      <c r="AO240" s="202" t="s">
        <v>15</v>
      </c>
      <c r="AP240" s="207" t="s">
        <v>15</v>
      </c>
      <c r="AQ240" s="202" t="s">
        <v>15</v>
      </c>
      <c r="AR240" s="191" t="s">
        <v>15</v>
      </c>
      <c r="AS240" s="202" t="s">
        <v>15</v>
      </c>
      <c r="AT240" s="207" t="s">
        <v>15</v>
      </c>
      <c r="AU240" s="196" t="s">
        <v>15</v>
      </c>
      <c r="AV240" s="207" t="s">
        <v>15</v>
      </c>
      <c r="AW240" s="196" t="s">
        <v>15</v>
      </c>
      <c r="AX240" s="191" t="s">
        <v>15</v>
      </c>
      <c r="AY240" s="196" t="s">
        <v>15</v>
      </c>
      <c r="AZ240" s="207" t="s">
        <v>15</v>
      </c>
      <c r="BA240" s="94" t="s">
        <v>15</v>
      </c>
      <c r="BB240" s="207" t="s">
        <v>15</v>
      </c>
      <c r="BC240" s="94" t="s">
        <v>15</v>
      </c>
      <c r="BD240" s="207" t="s">
        <v>15</v>
      </c>
      <c r="BE240" s="202" t="s">
        <v>15</v>
      </c>
      <c r="BF240" s="207" t="s">
        <v>15</v>
      </c>
      <c r="BG240" s="202" t="s">
        <v>15</v>
      </c>
      <c r="BH240" s="191" t="s">
        <v>15</v>
      </c>
      <c r="BI240" s="196" t="s">
        <v>15</v>
      </c>
      <c r="BJ240" s="113">
        <v>0</v>
      </c>
      <c r="BK240" s="114">
        <v>0</v>
      </c>
      <c r="BL240" s="114">
        <v>0</v>
      </c>
      <c r="BM240" s="114">
        <v>0</v>
      </c>
      <c r="BN240" s="114">
        <v>0</v>
      </c>
      <c r="BO240" s="35"/>
      <c r="BP240" s="22"/>
      <c r="BQ240" s="192"/>
      <c r="BR240" s="23"/>
      <c r="BS240" s="24"/>
      <c r="BT240" s="199"/>
      <c r="BU240" s="199"/>
      <c r="BV240" s="199"/>
      <c r="BW240" s="25"/>
      <c r="BX240" s="24"/>
      <c r="BY240" s="199"/>
      <c r="BZ240" s="199"/>
      <c r="CA240" s="199"/>
      <c r="CB240" s="25"/>
      <c r="CC240" s="7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  <c r="JB240" s="187"/>
      <c r="JC240" s="187"/>
      <c r="JD240" s="187"/>
    </row>
    <row r="241" spans="1:264" ht="17.149999999999999" customHeight="1" x14ac:dyDescent="0.35">
      <c r="A241" s="30">
        <v>236</v>
      </c>
      <c r="B241" s="30">
        <v>233</v>
      </c>
      <c r="C241" s="30">
        <f t="shared" ref="C241:C275" si="17">B241-A241</f>
        <v>-3</v>
      </c>
      <c r="D241" s="92" t="s">
        <v>659</v>
      </c>
      <c r="E241" s="86">
        <f t="shared" si="13"/>
        <v>3</v>
      </c>
      <c r="F241" s="93">
        <f t="shared" si="14"/>
        <v>1</v>
      </c>
      <c r="G241" s="94"/>
      <c r="H241" s="202" t="s">
        <v>15</v>
      </c>
      <c r="I241" s="207" t="s">
        <v>15</v>
      </c>
      <c r="J241" s="196" t="s">
        <v>15</v>
      </c>
      <c r="K241" s="191" t="s">
        <v>15</v>
      </c>
      <c r="L241" s="202" t="s">
        <v>15</v>
      </c>
      <c r="M241" s="259" t="s">
        <v>15</v>
      </c>
      <c r="N241" s="196" t="s">
        <v>15</v>
      </c>
      <c r="O241" s="191" t="s">
        <v>15</v>
      </c>
      <c r="P241" s="94" t="s">
        <v>15</v>
      </c>
      <c r="Q241" s="207" t="s">
        <v>15</v>
      </c>
      <c r="R241" s="196" t="s">
        <v>15</v>
      </c>
      <c r="S241" s="191" t="s">
        <v>15</v>
      </c>
      <c r="T241" s="94" t="s">
        <v>15</v>
      </c>
      <c r="U241" s="191" t="s">
        <v>15</v>
      </c>
      <c r="V241" s="196">
        <v>3</v>
      </c>
      <c r="W241" s="191" t="s">
        <v>15</v>
      </c>
      <c r="X241" s="196" t="s">
        <v>15</v>
      </c>
      <c r="Y241" s="191" t="s">
        <v>15</v>
      </c>
      <c r="Z241" s="31" t="s">
        <v>15</v>
      </c>
      <c r="AA241" s="191" t="s">
        <v>15</v>
      </c>
      <c r="AB241" s="196" t="s">
        <v>15</v>
      </c>
      <c r="AC241" s="191" t="s">
        <v>15</v>
      </c>
      <c r="AD241" s="196" t="s">
        <v>15</v>
      </c>
      <c r="AE241" s="191" t="s">
        <v>15</v>
      </c>
      <c r="AF241" s="191" t="s">
        <v>15</v>
      </c>
      <c r="AG241" s="196" t="s">
        <v>15</v>
      </c>
      <c r="AH241" s="191" t="s">
        <v>15</v>
      </c>
      <c r="AI241" s="196" t="s">
        <v>15</v>
      </c>
      <c r="AJ241" s="191" t="s">
        <v>15</v>
      </c>
      <c r="AK241" s="202" t="s">
        <v>15</v>
      </c>
      <c r="AL241" s="207" t="s">
        <v>15</v>
      </c>
      <c r="AM241" s="202" t="s">
        <v>15</v>
      </c>
      <c r="AN241" s="191" t="s">
        <v>15</v>
      </c>
      <c r="AO241" s="202" t="s">
        <v>15</v>
      </c>
      <c r="AP241" s="207" t="s">
        <v>15</v>
      </c>
      <c r="AQ241" s="202" t="s">
        <v>15</v>
      </c>
      <c r="AR241" s="191" t="s">
        <v>15</v>
      </c>
      <c r="AS241" s="202" t="s">
        <v>15</v>
      </c>
      <c r="AT241" s="207" t="s">
        <v>15</v>
      </c>
      <c r="AU241" s="196" t="s">
        <v>15</v>
      </c>
      <c r="AV241" s="207" t="s">
        <v>15</v>
      </c>
      <c r="AW241" s="196" t="s">
        <v>15</v>
      </c>
      <c r="AX241" s="191" t="s">
        <v>15</v>
      </c>
      <c r="AY241" s="196" t="s">
        <v>15</v>
      </c>
      <c r="AZ241" s="207" t="s">
        <v>15</v>
      </c>
      <c r="BA241" s="94" t="s">
        <v>15</v>
      </c>
      <c r="BB241" s="207" t="s">
        <v>15</v>
      </c>
      <c r="BC241" s="94" t="s">
        <v>15</v>
      </c>
      <c r="BD241" s="207" t="s">
        <v>15</v>
      </c>
      <c r="BE241" s="202" t="s">
        <v>15</v>
      </c>
      <c r="BF241" s="207" t="s">
        <v>15</v>
      </c>
      <c r="BG241" s="202" t="s">
        <v>15</v>
      </c>
      <c r="BH241" s="191" t="s">
        <v>15</v>
      </c>
      <c r="BI241" s="196" t="s">
        <v>15</v>
      </c>
      <c r="BJ241" s="113">
        <v>0</v>
      </c>
      <c r="BK241" s="114">
        <v>0</v>
      </c>
      <c r="BL241" s="114">
        <v>0</v>
      </c>
      <c r="BM241" s="114">
        <v>0</v>
      </c>
      <c r="BN241" s="114">
        <v>0</v>
      </c>
      <c r="BO241" s="35"/>
      <c r="BP241" s="22"/>
      <c r="BQ241" s="192"/>
      <c r="BR241" s="23"/>
      <c r="BS241" s="24"/>
      <c r="BT241" s="199"/>
      <c r="BU241" s="199"/>
      <c r="BV241" s="199"/>
      <c r="BW241" s="25"/>
      <c r="BX241" s="24"/>
      <c r="BY241" s="199"/>
      <c r="BZ241" s="199"/>
      <c r="CA241" s="199"/>
      <c r="CB241" s="25"/>
      <c r="CC241" s="7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  <c r="JB241" s="187"/>
      <c r="JC241" s="187"/>
      <c r="JD241" s="187"/>
    </row>
    <row r="242" spans="1:264" ht="17.149999999999999" customHeight="1" x14ac:dyDescent="0.35">
      <c r="A242" s="30">
        <v>237</v>
      </c>
      <c r="B242" s="30">
        <v>234</v>
      </c>
      <c r="C242" s="30">
        <f t="shared" si="17"/>
        <v>-3</v>
      </c>
      <c r="D242" s="92" t="s">
        <v>194</v>
      </c>
      <c r="E242" s="86">
        <f t="shared" si="13"/>
        <v>3</v>
      </c>
      <c r="F242" s="93">
        <f t="shared" si="14"/>
        <v>1</v>
      </c>
      <c r="G242" s="94"/>
      <c r="H242" s="202" t="s">
        <v>15</v>
      </c>
      <c r="I242" s="207" t="s">
        <v>15</v>
      </c>
      <c r="J242" s="196" t="s">
        <v>15</v>
      </c>
      <c r="K242" s="191" t="s">
        <v>15</v>
      </c>
      <c r="L242" s="202" t="s">
        <v>15</v>
      </c>
      <c r="M242" s="259" t="s">
        <v>15</v>
      </c>
      <c r="N242" s="196" t="s">
        <v>15</v>
      </c>
      <c r="O242" s="191" t="s">
        <v>15</v>
      </c>
      <c r="P242" s="94" t="s">
        <v>15</v>
      </c>
      <c r="Q242" s="207" t="s">
        <v>15</v>
      </c>
      <c r="R242" s="196" t="s">
        <v>15</v>
      </c>
      <c r="S242" s="191" t="s">
        <v>15</v>
      </c>
      <c r="T242" s="94" t="s">
        <v>15</v>
      </c>
      <c r="U242" s="191" t="s">
        <v>15</v>
      </c>
      <c r="V242" s="196" t="s">
        <v>15</v>
      </c>
      <c r="W242" s="191" t="s">
        <v>15</v>
      </c>
      <c r="X242" s="196" t="s">
        <v>15</v>
      </c>
      <c r="Y242" s="191" t="s">
        <v>15</v>
      </c>
      <c r="Z242" s="31" t="s">
        <v>15</v>
      </c>
      <c r="AA242" s="191" t="s">
        <v>15</v>
      </c>
      <c r="AB242" s="196" t="s">
        <v>15</v>
      </c>
      <c r="AC242" s="191" t="s">
        <v>15</v>
      </c>
      <c r="AD242" s="196" t="s">
        <v>15</v>
      </c>
      <c r="AE242" s="191" t="s">
        <v>15</v>
      </c>
      <c r="AF242" s="191" t="s">
        <v>15</v>
      </c>
      <c r="AG242" s="196" t="s">
        <v>15</v>
      </c>
      <c r="AH242" s="191" t="s">
        <v>15</v>
      </c>
      <c r="AI242" s="196" t="s">
        <v>15</v>
      </c>
      <c r="AJ242" s="191" t="s">
        <v>15</v>
      </c>
      <c r="AK242" s="202" t="s">
        <v>15</v>
      </c>
      <c r="AL242" s="207">
        <v>3</v>
      </c>
      <c r="AM242" s="202" t="s">
        <v>15</v>
      </c>
      <c r="AN242" s="191" t="s">
        <v>15</v>
      </c>
      <c r="AO242" s="202" t="s">
        <v>15</v>
      </c>
      <c r="AP242" s="207" t="s">
        <v>15</v>
      </c>
      <c r="AQ242" s="202" t="s">
        <v>15</v>
      </c>
      <c r="AR242" s="191" t="s">
        <v>15</v>
      </c>
      <c r="AS242" s="202" t="s">
        <v>15</v>
      </c>
      <c r="AT242" s="207" t="s">
        <v>15</v>
      </c>
      <c r="AU242" s="196" t="s">
        <v>15</v>
      </c>
      <c r="AV242" s="207" t="s">
        <v>15</v>
      </c>
      <c r="AW242" s="196" t="s">
        <v>15</v>
      </c>
      <c r="AX242" s="191" t="s">
        <v>15</v>
      </c>
      <c r="AY242" s="196" t="s">
        <v>15</v>
      </c>
      <c r="AZ242" s="207" t="s">
        <v>15</v>
      </c>
      <c r="BA242" s="94" t="s">
        <v>15</v>
      </c>
      <c r="BB242" s="207" t="s">
        <v>15</v>
      </c>
      <c r="BC242" s="94" t="s">
        <v>15</v>
      </c>
      <c r="BD242" s="207" t="s">
        <v>15</v>
      </c>
      <c r="BE242" s="202" t="s">
        <v>15</v>
      </c>
      <c r="BF242" s="207" t="s">
        <v>15</v>
      </c>
      <c r="BG242" s="202" t="s">
        <v>15</v>
      </c>
      <c r="BH242" s="191" t="s">
        <v>15</v>
      </c>
      <c r="BI242" s="196" t="s">
        <v>15</v>
      </c>
      <c r="BJ242" s="113">
        <v>0</v>
      </c>
      <c r="BK242" s="114">
        <v>0</v>
      </c>
      <c r="BL242" s="114">
        <v>0</v>
      </c>
      <c r="BM242" s="114">
        <v>0</v>
      </c>
      <c r="BN242" s="114">
        <v>0</v>
      </c>
      <c r="BO242" s="35"/>
      <c r="BP242" s="22"/>
      <c r="BQ242" s="192"/>
      <c r="BR242" s="23"/>
      <c r="BS242" s="24"/>
      <c r="BT242" s="199"/>
      <c r="BU242" s="199"/>
      <c r="BV242" s="199"/>
      <c r="BW242" s="25"/>
      <c r="BX242" s="24"/>
      <c r="BY242" s="199"/>
      <c r="BZ242" s="199"/>
      <c r="CA242" s="199"/>
      <c r="CB242" s="25"/>
      <c r="CC242" s="7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  <c r="JB242" s="187"/>
      <c r="JC242" s="187"/>
      <c r="JD242" s="187"/>
    </row>
    <row r="243" spans="1:264" ht="17.149999999999999" customHeight="1" x14ac:dyDescent="0.35">
      <c r="A243" s="30">
        <v>238</v>
      </c>
      <c r="B243" s="30">
        <v>235</v>
      </c>
      <c r="C243" s="30">
        <f t="shared" si="17"/>
        <v>-3</v>
      </c>
      <c r="D243" s="92" t="s">
        <v>679</v>
      </c>
      <c r="E243" s="86">
        <f t="shared" si="13"/>
        <v>3</v>
      </c>
      <c r="F243" s="93">
        <f t="shared" si="14"/>
        <v>1</v>
      </c>
      <c r="G243" s="94"/>
      <c r="H243" s="202" t="s">
        <v>15</v>
      </c>
      <c r="I243" s="207" t="s">
        <v>15</v>
      </c>
      <c r="J243" s="196" t="s">
        <v>15</v>
      </c>
      <c r="K243" s="191" t="s">
        <v>15</v>
      </c>
      <c r="L243" s="202" t="s">
        <v>15</v>
      </c>
      <c r="M243" s="259" t="s">
        <v>15</v>
      </c>
      <c r="N243" s="196" t="s">
        <v>15</v>
      </c>
      <c r="O243" s="191" t="s">
        <v>15</v>
      </c>
      <c r="P243" s="94" t="s">
        <v>15</v>
      </c>
      <c r="Q243" s="207" t="s">
        <v>15</v>
      </c>
      <c r="R243" s="196" t="s">
        <v>15</v>
      </c>
      <c r="S243" s="191" t="s">
        <v>15</v>
      </c>
      <c r="T243" s="94" t="s">
        <v>15</v>
      </c>
      <c r="U243" s="191" t="s">
        <v>15</v>
      </c>
      <c r="V243" s="196" t="s">
        <v>15</v>
      </c>
      <c r="W243" s="191" t="s">
        <v>15</v>
      </c>
      <c r="X243" s="196" t="s">
        <v>15</v>
      </c>
      <c r="Y243" s="191" t="s">
        <v>15</v>
      </c>
      <c r="Z243" s="31" t="s">
        <v>15</v>
      </c>
      <c r="AA243" s="191" t="s">
        <v>15</v>
      </c>
      <c r="AB243" s="196" t="s">
        <v>15</v>
      </c>
      <c r="AC243" s="191" t="s">
        <v>15</v>
      </c>
      <c r="AD243" s="196" t="s">
        <v>15</v>
      </c>
      <c r="AE243" s="191" t="s">
        <v>15</v>
      </c>
      <c r="AF243" s="191" t="s">
        <v>15</v>
      </c>
      <c r="AG243" s="196" t="s">
        <v>15</v>
      </c>
      <c r="AH243" s="191" t="s">
        <v>15</v>
      </c>
      <c r="AI243" s="196" t="s">
        <v>15</v>
      </c>
      <c r="AJ243" s="191" t="s">
        <v>15</v>
      </c>
      <c r="AK243" s="202" t="s">
        <v>15</v>
      </c>
      <c r="AL243" s="207" t="s">
        <v>15</v>
      </c>
      <c r="AM243" s="202" t="s">
        <v>15</v>
      </c>
      <c r="AN243" s="191" t="s">
        <v>15</v>
      </c>
      <c r="AO243" s="202" t="s">
        <v>15</v>
      </c>
      <c r="AP243" s="207" t="s">
        <v>15</v>
      </c>
      <c r="AQ243" s="202" t="s">
        <v>15</v>
      </c>
      <c r="AR243" s="191" t="s">
        <v>15</v>
      </c>
      <c r="AS243" s="202" t="s">
        <v>15</v>
      </c>
      <c r="AT243" s="207" t="s">
        <v>15</v>
      </c>
      <c r="AU243" s="196" t="s">
        <v>15</v>
      </c>
      <c r="AV243" s="207">
        <v>3</v>
      </c>
      <c r="AW243" s="196" t="s">
        <v>15</v>
      </c>
      <c r="AX243" s="191" t="s">
        <v>15</v>
      </c>
      <c r="AY243" s="196" t="s">
        <v>15</v>
      </c>
      <c r="AZ243" s="207" t="s">
        <v>15</v>
      </c>
      <c r="BA243" s="94" t="s">
        <v>15</v>
      </c>
      <c r="BB243" s="207" t="s">
        <v>15</v>
      </c>
      <c r="BC243" s="94" t="s">
        <v>15</v>
      </c>
      <c r="BD243" s="207" t="s">
        <v>15</v>
      </c>
      <c r="BE243" s="202" t="s">
        <v>15</v>
      </c>
      <c r="BF243" s="207" t="s">
        <v>15</v>
      </c>
      <c r="BG243" s="202" t="s">
        <v>15</v>
      </c>
      <c r="BH243" s="191" t="s">
        <v>15</v>
      </c>
      <c r="BI243" s="196" t="s">
        <v>15</v>
      </c>
      <c r="BJ243" s="113">
        <v>0</v>
      </c>
      <c r="BK243" s="114">
        <v>0</v>
      </c>
      <c r="BL243" s="114">
        <v>0</v>
      </c>
      <c r="BM243" s="114">
        <v>0</v>
      </c>
      <c r="BN243" s="114">
        <v>0</v>
      </c>
      <c r="BO243" s="35"/>
      <c r="BP243" s="22"/>
      <c r="BQ243" s="192"/>
      <c r="BR243" s="23"/>
      <c r="BS243" s="24"/>
      <c r="BT243" s="199"/>
      <c r="BU243" s="199"/>
      <c r="BV243" s="199"/>
      <c r="BW243" s="25"/>
      <c r="BX243" s="24"/>
      <c r="BY243" s="199"/>
      <c r="BZ243" s="199"/>
      <c r="CA243" s="199"/>
      <c r="CB243" s="25"/>
      <c r="CC243" s="7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  <c r="JB243" s="187"/>
      <c r="JC243" s="187"/>
      <c r="JD243" s="187"/>
    </row>
    <row r="244" spans="1:264" ht="17.149999999999999" customHeight="1" x14ac:dyDescent="0.35">
      <c r="A244" s="30">
        <v>239</v>
      </c>
      <c r="B244" s="30">
        <v>239</v>
      </c>
      <c r="C244" s="30">
        <f t="shared" si="17"/>
        <v>0</v>
      </c>
      <c r="D244" s="92" t="s">
        <v>1146</v>
      </c>
      <c r="E244" s="86">
        <f t="shared" si="13"/>
        <v>3</v>
      </c>
      <c r="F244" s="93">
        <f t="shared" si="14"/>
        <v>1</v>
      </c>
      <c r="G244" s="94"/>
      <c r="H244" s="202" t="s">
        <v>15</v>
      </c>
      <c r="I244" s="207" t="s">
        <v>15</v>
      </c>
      <c r="J244" s="196" t="s">
        <v>15</v>
      </c>
      <c r="K244" s="191" t="s">
        <v>15</v>
      </c>
      <c r="L244" s="202" t="s">
        <v>15</v>
      </c>
      <c r="M244" s="259" t="s">
        <v>15</v>
      </c>
      <c r="N244" s="196" t="s">
        <v>15</v>
      </c>
      <c r="O244" s="191" t="s">
        <v>15</v>
      </c>
      <c r="P244" s="94" t="s">
        <v>15</v>
      </c>
      <c r="Q244" s="207" t="s">
        <v>15</v>
      </c>
      <c r="R244" s="196" t="s">
        <v>15</v>
      </c>
      <c r="S244" s="191" t="s">
        <v>15</v>
      </c>
      <c r="T244" s="94" t="s">
        <v>15</v>
      </c>
      <c r="U244" s="191" t="s">
        <v>15</v>
      </c>
      <c r="V244" s="196" t="s">
        <v>15</v>
      </c>
      <c r="W244" s="191" t="s">
        <v>15</v>
      </c>
      <c r="X244" s="196" t="s">
        <v>15</v>
      </c>
      <c r="Y244" s="191" t="s">
        <v>15</v>
      </c>
      <c r="Z244" s="31" t="s">
        <v>15</v>
      </c>
      <c r="AA244" s="191" t="s">
        <v>15</v>
      </c>
      <c r="AB244" s="196" t="s">
        <v>15</v>
      </c>
      <c r="AC244" s="191" t="s">
        <v>15</v>
      </c>
      <c r="AD244" s="196" t="s">
        <v>15</v>
      </c>
      <c r="AE244" s="191" t="s">
        <v>15</v>
      </c>
      <c r="AF244" s="191" t="s">
        <v>15</v>
      </c>
      <c r="AG244" s="196" t="s">
        <v>15</v>
      </c>
      <c r="AH244" s="191" t="s">
        <v>15</v>
      </c>
      <c r="AI244" s="196" t="s">
        <v>15</v>
      </c>
      <c r="AJ244" s="191" t="s">
        <v>15</v>
      </c>
      <c r="AK244" s="202" t="s">
        <v>15</v>
      </c>
      <c r="AL244" s="207" t="s">
        <v>15</v>
      </c>
      <c r="AM244" s="202" t="s">
        <v>15</v>
      </c>
      <c r="AN244" s="191" t="s">
        <v>15</v>
      </c>
      <c r="AO244" s="202" t="s">
        <v>15</v>
      </c>
      <c r="AP244" s="207" t="s">
        <v>15</v>
      </c>
      <c r="AQ244" s="202" t="s">
        <v>15</v>
      </c>
      <c r="AR244" s="191" t="s">
        <v>15</v>
      </c>
      <c r="AS244" s="202" t="s">
        <v>15</v>
      </c>
      <c r="AT244" s="207" t="s">
        <v>15</v>
      </c>
      <c r="AU244" s="196" t="s">
        <v>15</v>
      </c>
      <c r="AV244" s="207" t="s">
        <v>15</v>
      </c>
      <c r="AW244" s="196" t="s">
        <v>15</v>
      </c>
      <c r="AX244" s="191" t="s">
        <v>15</v>
      </c>
      <c r="AY244" s="196" t="s">
        <v>15</v>
      </c>
      <c r="AZ244" s="207" t="s">
        <v>15</v>
      </c>
      <c r="BA244" s="94" t="s">
        <v>15</v>
      </c>
      <c r="BB244" s="207" t="s">
        <v>15</v>
      </c>
      <c r="BC244" s="94" t="s">
        <v>15</v>
      </c>
      <c r="BD244" s="207" t="s">
        <v>15</v>
      </c>
      <c r="BE244" s="202">
        <v>3</v>
      </c>
      <c r="BF244" s="207" t="s">
        <v>15</v>
      </c>
      <c r="BG244" s="202" t="s">
        <v>15</v>
      </c>
      <c r="BH244" s="191" t="s">
        <v>15</v>
      </c>
      <c r="BI244" s="196" t="s">
        <v>15</v>
      </c>
      <c r="BJ244" s="113">
        <v>0</v>
      </c>
      <c r="BK244" s="114">
        <v>0</v>
      </c>
      <c r="BL244" s="114">
        <v>0</v>
      </c>
      <c r="BM244" s="114">
        <v>0</v>
      </c>
      <c r="BN244" s="114">
        <v>0</v>
      </c>
      <c r="BO244" s="35"/>
      <c r="BP244" s="22"/>
      <c r="BQ244" s="192"/>
      <c r="BR244" s="23"/>
      <c r="BS244" s="24"/>
      <c r="BT244" s="199"/>
      <c r="BU244" s="199"/>
      <c r="BV244" s="199"/>
      <c r="BW244" s="25"/>
      <c r="BX244" s="24"/>
      <c r="BY244" s="199"/>
      <c r="BZ244" s="199"/>
      <c r="CA244" s="199"/>
      <c r="CB244" s="25"/>
      <c r="CC244" s="7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  <c r="IZ244" s="187"/>
      <c r="JA244" s="187"/>
      <c r="JB244" s="187"/>
      <c r="JC244" s="187"/>
      <c r="JD244" s="187"/>
    </row>
    <row r="245" spans="1:264" ht="17.149999999999999" customHeight="1" x14ac:dyDescent="0.35">
      <c r="A245" s="30">
        <v>240</v>
      </c>
      <c r="B245" s="30">
        <v>240</v>
      </c>
      <c r="C245" s="30">
        <f t="shared" si="17"/>
        <v>0</v>
      </c>
      <c r="D245" s="92" t="s">
        <v>1208</v>
      </c>
      <c r="E245" s="86">
        <f t="shared" si="13"/>
        <v>3</v>
      </c>
      <c r="F245" s="93">
        <f t="shared" si="14"/>
        <v>1</v>
      </c>
      <c r="G245" s="94"/>
      <c r="H245" s="202" t="s">
        <v>15</v>
      </c>
      <c r="I245" s="207" t="s">
        <v>15</v>
      </c>
      <c r="J245" s="196" t="s">
        <v>15</v>
      </c>
      <c r="K245" s="191" t="s">
        <v>15</v>
      </c>
      <c r="L245" s="202" t="s">
        <v>15</v>
      </c>
      <c r="M245" s="259" t="s">
        <v>15</v>
      </c>
      <c r="N245" s="196" t="s">
        <v>15</v>
      </c>
      <c r="O245" s="191" t="s">
        <v>15</v>
      </c>
      <c r="P245" s="94" t="s">
        <v>15</v>
      </c>
      <c r="Q245" s="207" t="s">
        <v>15</v>
      </c>
      <c r="R245" s="196" t="s">
        <v>15</v>
      </c>
      <c r="S245" s="191" t="s">
        <v>15</v>
      </c>
      <c r="T245" s="94" t="s">
        <v>15</v>
      </c>
      <c r="U245" s="191" t="s">
        <v>15</v>
      </c>
      <c r="V245" s="196" t="s">
        <v>15</v>
      </c>
      <c r="W245" s="191" t="s">
        <v>15</v>
      </c>
      <c r="X245" s="196" t="s">
        <v>15</v>
      </c>
      <c r="Y245" s="191" t="s">
        <v>15</v>
      </c>
      <c r="Z245" s="31" t="s">
        <v>15</v>
      </c>
      <c r="AA245" s="191" t="s">
        <v>15</v>
      </c>
      <c r="AB245" s="196" t="s">
        <v>15</v>
      </c>
      <c r="AC245" s="191" t="s">
        <v>15</v>
      </c>
      <c r="AD245" s="196" t="s">
        <v>15</v>
      </c>
      <c r="AE245" s="191" t="s">
        <v>15</v>
      </c>
      <c r="AF245" s="191" t="s">
        <v>15</v>
      </c>
      <c r="AG245" s="196" t="s">
        <v>15</v>
      </c>
      <c r="AH245" s="191" t="s">
        <v>15</v>
      </c>
      <c r="AI245" s="196" t="s">
        <v>15</v>
      </c>
      <c r="AJ245" s="191" t="s">
        <v>15</v>
      </c>
      <c r="AK245" s="202" t="s">
        <v>15</v>
      </c>
      <c r="AL245" s="207" t="s">
        <v>15</v>
      </c>
      <c r="AM245" s="202" t="s">
        <v>15</v>
      </c>
      <c r="AN245" s="191" t="s">
        <v>15</v>
      </c>
      <c r="AO245" s="202" t="s">
        <v>15</v>
      </c>
      <c r="AP245" s="207" t="s">
        <v>15</v>
      </c>
      <c r="AQ245" s="202" t="s">
        <v>15</v>
      </c>
      <c r="AR245" s="191" t="s">
        <v>15</v>
      </c>
      <c r="AS245" s="202" t="s">
        <v>15</v>
      </c>
      <c r="AT245" s="207" t="s">
        <v>15</v>
      </c>
      <c r="AU245" s="196" t="s">
        <v>15</v>
      </c>
      <c r="AV245" s="207" t="s">
        <v>15</v>
      </c>
      <c r="AW245" s="196" t="s">
        <v>15</v>
      </c>
      <c r="AX245" s="191" t="s">
        <v>15</v>
      </c>
      <c r="AY245" s="196" t="s">
        <v>15</v>
      </c>
      <c r="AZ245" s="207" t="s">
        <v>15</v>
      </c>
      <c r="BA245" s="94">
        <v>3</v>
      </c>
      <c r="BB245" s="207" t="s">
        <v>15</v>
      </c>
      <c r="BC245" s="94" t="s">
        <v>15</v>
      </c>
      <c r="BD245" s="207" t="s">
        <v>15</v>
      </c>
      <c r="BE245" s="202" t="s">
        <v>15</v>
      </c>
      <c r="BF245" s="207" t="s">
        <v>15</v>
      </c>
      <c r="BG245" s="202" t="s">
        <v>15</v>
      </c>
      <c r="BH245" s="191" t="s">
        <v>15</v>
      </c>
      <c r="BI245" s="196" t="s">
        <v>15</v>
      </c>
      <c r="BJ245" s="113">
        <v>0</v>
      </c>
      <c r="BK245" s="114">
        <v>0</v>
      </c>
      <c r="BL245" s="114">
        <v>0</v>
      </c>
      <c r="BM245" s="114">
        <v>0</v>
      </c>
      <c r="BN245" s="114">
        <v>0</v>
      </c>
      <c r="BO245" s="35"/>
      <c r="BP245" s="22"/>
      <c r="BQ245" s="192"/>
      <c r="BR245" s="23"/>
      <c r="BS245" s="24"/>
      <c r="BT245" s="199"/>
      <c r="BU245" s="199"/>
      <c r="BV245" s="199"/>
      <c r="BW245" s="25"/>
      <c r="BX245" s="24"/>
      <c r="BY245" s="199"/>
      <c r="BZ245" s="199"/>
      <c r="CA245" s="199"/>
      <c r="CB245" s="25"/>
      <c r="CC245" s="7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  <c r="JB245" s="187"/>
      <c r="JC245" s="187"/>
      <c r="JD245" s="187"/>
    </row>
    <row r="246" spans="1:264" ht="17.149999999999999" customHeight="1" x14ac:dyDescent="0.35">
      <c r="A246" s="30">
        <v>241</v>
      </c>
      <c r="B246" s="30">
        <v>242</v>
      </c>
      <c r="C246" s="30">
        <f t="shared" si="17"/>
        <v>1</v>
      </c>
      <c r="D246" s="92" t="s">
        <v>1318</v>
      </c>
      <c r="E246" s="86">
        <f t="shared" si="13"/>
        <v>3</v>
      </c>
      <c r="F246" s="93">
        <f t="shared" si="14"/>
        <v>1</v>
      </c>
      <c r="G246" s="94"/>
      <c r="H246" s="202" t="s">
        <v>15</v>
      </c>
      <c r="I246" s="207" t="s">
        <v>15</v>
      </c>
      <c r="J246" s="196" t="s">
        <v>15</v>
      </c>
      <c r="K246" s="191" t="s">
        <v>15</v>
      </c>
      <c r="L246" s="202" t="s">
        <v>15</v>
      </c>
      <c r="M246" s="259" t="s">
        <v>15</v>
      </c>
      <c r="N246" s="196" t="s">
        <v>15</v>
      </c>
      <c r="O246" s="191" t="s">
        <v>15</v>
      </c>
      <c r="P246" s="94" t="s">
        <v>15</v>
      </c>
      <c r="Q246" s="207" t="s">
        <v>15</v>
      </c>
      <c r="R246" s="196" t="s">
        <v>15</v>
      </c>
      <c r="S246" s="191" t="s">
        <v>15</v>
      </c>
      <c r="T246" s="94" t="s">
        <v>15</v>
      </c>
      <c r="U246" s="191" t="s">
        <v>15</v>
      </c>
      <c r="V246" s="196" t="s">
        <v>15</v>
      </c>
      <c r="W246" s="191" t="s">
        <v>15</v>
      </c>
      <c r="X246" s="196" t="s">
        <v>15</v>
      </c>
      <c r="Y246" s="191" t="s">
        <v>15</v>
      </c>
      <c r="Z246" s="31" t="s">
        <v>15</v>
      </c>
      <c r="AA246" s="191" t="s">
        <v>15</v>
      </c>
      <c r="AB246" s="196" t="s">
        <v>15</v>
      </c>
      <c r="AC246" s="191" t="s">
        <v>15</v>
      </c>
      <c r="AD246" s="196" t="s">
        <v>15</v>
      </c>
      <c r="AE246" s="191" t="s">
        <v>15</v>
      </c>
      <c r="AF246" s="191" t="s">
        <v>15</v>
      </c>
      <c r="AG246" s="196" t="s">
        <v>15</v>
      </c>
      <c r="AH246" s="191" t="s">
        <v>15</v>
      </c>
      <c r="AI246" s="196" t="s">
        <v>15</v>
      </c>
      <c r="AJ246" s="191" t="s">
        <v>15</v>
      </c>
      <c r="AK246" s="202" t="s">
        <v>15</v>
      </c>
      <c r="AL246" s="207" t="s">
        <v>15</v>
      </c>
      <c r="AM246" s="202" t="s">
        <v>15</v>
      </c>
      <c r="AN246" s="191" t="s">
        <v>15</v>
      </c>
      <c r="AO246" s="202" t="s">
        <v>15</v>
      </c>
      <c r="AP246" s="207" t="s">
        <v>15</v>
      </c>
      <c r="AQ246" s="202" t="s">
        <v>15</v>
      </c>
      <c r="AR246" s="191" t="s">
        <v>15</v>
      </c>
      <c r="AS246" s="202" t="s">
        <v>15</v>
      </c>
      <c r="AT246" s="207" t="s">
        <v>15</v>
      </c>
      <c r="AU246" s="196" t="s">
        <v>15</v>
      </c>
      <c r="AV246" s="207" t="s">
        <v>15</v>
      </c>
      <c r="AW246" s="196" t="s">
        <v>15</v>
      </c>
      <c r="AX246" s="191" t="s">
        <v>15</v>
      </c>
      <c r="AY246" s="196" t="s">
        <v>15</v>
      </c>
      <c r="AZ246" s="207" t="s">
        <v>15</v>
      </c>
      <c r="BA246" s="94" t="s">
        <v>15</v>
      </c>
      <c r="BB246" s="207" t="s">
        <v>15</v>
      </c>
      <c r="BC246" s="94" t="s">
        <v>15</v>
      </c>
      <c r="BD246" s="207">
        <v>3</v>
      </c>
      <c r="BE246" s="202" t="s">
        <v>15</v>
      </c>
      <c r="BF246" s="207" t="s">
        <v>15</v>
      </c>
      <c r="BG246" s="202" t="s">
        <v>15</v>
      </c>
      <c r="BH246" s="191" t="s">
        <v>15</v>
      </c>
      <c r="BI246" s="196" t="s">
        <v>15</v>
      </c>
      <c r="BJ246" s="113">
        <v>0</v>
      </c>
      <c r="BK246" s="114">
        <v>0</v>
      </c>
      <c r="BL246" s="114">
        <v>0</v>
      </c>
      <c r="BM246" s="114">
        <v>0</v>
      </c>
      <c r="BN246" s="114">
        <v>0</v>
      </c>
      <c r="BO246" s="35"/>
      <c r="BP246" s="22"/>
      <c r="BQ246" s="192"/>
      <c r="BR246" s="23"/>
      <c r="BS246" s="24"/>
      <c r="BT246" s="199"/>
      <c r="BU246" s="199"/>
      <c r="BV246" s="199"/>
      <c r="BW246" s="25"/>
      <c r="BX246" s="24"/>
      <c r="BY246" s="199"/>
      <c r="BZ246" s="199"/>
      <c r="CA246" s="199"/>
      <c r="CB246" s="25"/>
      <c r="CC246" s="7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  <c r="JB246" s="187"/>
      <c r="JC246" s="187"/>
      <c r="JD246" s="187"/>
    </row>
    <row r="247" spans="1:264" ht="17.149999999999999" customHeight="1" x14ac:dyDescent="0.35">
      <c r="A247" s="30">
        <v>242</v>
      </c>
      <c r="B247" s="30">
        <v>243</v>
      </c>
      <c r="C247" s="30">
        <f t="shared" si="17"/>
        <v>1</v>
      </c>
      <c r="D247" s="92" t="s">
        <v>1475</v>
      </c>
      <c r="E247" s="86">
        <f t="shared" si="13"/>
        <v>3</v>
      </c>
      <c r="F247" s="93">
        <f t="shared" si="14"/>
        <v>1</v>
      </c>
      <c r="G247" s="94"/>
      <c r="H247" s="202" t="s">
        <v>15</v>
      </c>
      <c r="I247" s="207" t="s">
        <v>15</v>
      </c>
      <c r="J247" s="196" t="s">
        <v>15</v>
      </c>
      <c r="K247" s="191" t="s">
        <v>15</v>
      </c>
      <c r="L247" s="202" t="s">
        <v>15</v>
      </c>
      <c r="M247" s="259" t="s">
        <v>15</v>
      </c>
      <c r="N247" s="196" t="s">
        <v>15</v>
      </c>
      <c r="O247" s="191" t="s">
        <v>15</v>
      </c>
      <c r="P247" s="94" t="s">
        <v>15</v>
      </c>
      <c r="Q247" s="207" t="s">
        <v>15</v>
      </c>
      <c r="R247" s="196" t="s">
        <v>15</v>
      </c>
      <c r="S247" s="191" t="s">
        <v>15</v>
      </c>
      <c r="T247" s="94" t="s">
        <v>15</v>
      </c>
      <c r="U247" s="191" t="s">
        <v>15</v>
      </c>
      <c r="V247" s="196" t="s">
        <v>15</v>
      </c>
      <c r="W247" s="191" t="s">
        <v>15</v>
      </c>
      <c r="X247" s="196" t="s">
        <v>15</v>
      </c>
      <c r="Y247" s="191" t="s">
        <v>15</v>
      </c>
      <c r="Z247" s="31" t="s">
        <v>15</v>
      </c>
      <c r="AA247" s="191" t="s">
        <v>15</v>
      </c>
      <c r="AB247" s="196" t="s">
        <v>15</v>
      </c>
      <c r="AC247" s="191" t="s">
        <v>15</v>
      </c>
      <c r="AD247" s="196" t="s">
        <v>15</v>
      </c>
      <c r="AE247" s="191" t="s">
        <v>15</v>
      </c>
      <c r="AF247" s="191" t="s">
        <v>15</v>
      </c>
      <c r="AG247" s="196" t="s">
        <v>15</v>
      </c>
      <c r="AH247" s="191" t="s">
        <v>15</v>
      </c>
      <c r="AI247" s="196" t="s">
        <v>15</v>
      </c>
      <c r="AJ247" s="191" t="s">
        <v>15</v>
      </c>
      <c r="AK247" s="202" t="s">
        <v>15</v>
      </c>
      <c r="AL247" s="207" t="s">
        <v>15</v>
      </c>
      <c r="AM247" s="202" t="s">
        <v>15</v>
      </c>
      <c r="AN247" s="191" t="s">
        <v>15</v>
      </c>
      <c r="AO247" s="202" t="s">
        <v>15</v>
      </c>
      <c r="AP247" s="207" t="s">
        <v>15</v>
      </c>
      <c r="AQ247" s="202" t="s">
        <v>15</v>
      </c>
      <c r="AR247" s="191" t="s">
        <v>15</v>
      </c>
      <c r="AS247" s="202" t="s">
        <v>15</v>
      </c>
      <c r="AT247" s="207" t="s">
        <v>15</v>
      </c>
      <c r="AU247" s="196">
        <v>3</v>
      </c>
      <c r="AV247" s="207" t="s">
        <v>15</v>
      </c>
      <c r="AW247" s="196" t="s">
        <v>15</v>
      </c>
      <c r="AX247" s="191" t="s">
        <v>15</v>
      </c>
      <c r="AY247" s="196" t="s">
        <v>15</v>
      </c>
      <c r="AZ247" s="207" t="s">
        <v>15</v>
      </c>
      <c r="BA247" s="94" t="s">
        <v>15</v>
      </c>
      <c r="BB247" s="207" t="s">
        <v>15</v>
      </c>
      <c r="BC247" s="94" t="s">
        <v>15</v>
      </c>
      <c r="BD247" s="207" t="s">
        <v>15</v>
      </c>
      <c r="BE247" s="202" t="s">
        <v>15</v>
      </c>
      <c r="BF247" s="207" t="s">
        <v>15</v>
      </c>
      <c r="BG247" s="202" t="s">
        <v>15</v>
      </c>
      <c r="BH247" s="191" t="s">
        <v>15</v>
      </c>
      <c r="BI247" s="196" t="s">
        <v>15</v>
      </c>
      <c r="BJ247" s="113">
        <v>0</v>
      </c>
      <c r="BK247" s="114">
        <v>0</v>
      </c>
      <c r="BL247" s="114">
        <v>0</v>
      </c>
      <c r="BM247" s="114">
        <v>0</v>
      </c>
      <c r="BN247" s="114">
        <v>0</v>
      </c>
      <c r="BO247" s="35"/>
      <c r="BP247" s="22"/>
      <c r="BQ247" s="192"/>
      <c r="BR247" s="23"/>
      <c r="BS247" s="24"/>
      <c r="BT247" s="199"/>
      <c r="BU247" s="199"/>
      <c r="BV247" s="199"/>
      <c r="BW247" s="25"/>
      <c r="BX247" s="24"/>
      <c r="BY247" s="199"/>
      <c r="BZ247" s="199"/>
      <c r="CA247" s="199"/>
      <c r="CB247" s="25"/>
      <c r="CC247" s="7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  <c r="JB247" s="187"/>
      <c r="JC247" s="187"/>
      <c r="JD247" s="187"/>
    </row>
    <row r="248" spans="1:264" ht="17.149999999999999" customHeight="1" x14ac:dyDescent="0.35">
      <c r="A248" s="30">
        <v>243</v>
      </c>
      <c r="B248" s="30">
        <v>244</v>
      </c>
      <c r="C248" s="30">
        <f t="shared" si="17"/>
        <v>1</v>
      </c>
      <c r="D248" s="92" t="s">
        <v>1670</v>
      </c>
      <c r="E248" s="86">
        <f t="shared" si="13"/>
        <v>3</v>
      </c>
      <c r="F248" s="93">
        <f t="shared" si="14"/>
        <v>1</v>
      </c>
      <c r="G248" s="94"/>
      <c r="H248" s="202" t="s">
        <v>15</v>
      </c>
      <c r="I248" s="207" t="s">
        <v>15</v>
      </c>
      <c r="J248" s="196" t="s">
        <v>15</v>
      </c>
      <c r="K248" s="191" t="s">
        <v>15</v>
      </c>
      <c r="L248" s="202" t="s">
        <v>15</v>
      </c>
      <c r="M248" s="259" t="s">
        <v>15</v>
      </c>
      <c r="N248" s="196" t="s">
        <v>15</v>
      </c>
      <c r="O248" s="191" t="s">
        <v>15</v>
      </c>
      <c r="P248" s="94" t="s">
        <v>15</v>
      </c>
      <c r="Q248" s="207" t="s">
        <v>15</v>
      </c>
      <c r="R248" s="196" t="s">
        <v>15</v>
      </c>
      <c r="S248" s="191" t="s">
        <v>15</v>
      </c>
      <c r="T248" s="94" t="s">
        <v>15</v>
      </c>
      <c r="U248" s="191" t="s">
        <v>15</v>
      </c>
      <c r="V248" s="196" t="s">
        <v>15</v>
      </c>
      <c r="W248" s="191" t="s">
        <v>15</v>
      </c>
      <c r="X248" s="196" t="s">
        <v>15</v>
      </c>
      <c r="Y248" s="191" t="s">
        <v>15</v>
      </c>
      <c r="Z248" s="31" t="s">
        <v>15</v>
      </c>
      <c r="AA248" s="191" t="s">
        <v>15</v>
      </c>
      <c r="AB248" s="196" t="s">
        <v>15</v>
      </c>
      <c r="AC248" s="191" t="s">
        <v>15</v>
      </c>
      <c r="AD248" s="196" t="s">
        <v>15</v>
      </c>
      <c r="AE248" s="191" t="s">
        <v>15</v>
      </c>
      <c r="AF248" s="191" t="s">
        <v>15</v>
      </c>
      <c r="AG248" s="196" t="s">
        <v>15</v>
      </c>
      <c r="AH248" s="191" t="s">
        <v>15</v>
      </c>
      <c r="AI248" s="196" t="s">
        <v>15</v>
      </c>
      <c r="AJ248" s="191" t="s">
        <v>15</v>
      </c>
      <c r="AK248" s="202" t="s">
        <v>15</v>
      </c>
      <c r="AL248" s="207" t="s">
        <v>15</v>
      </c>
      <c r="AM248" s="202" t="s">
        <v>15</v>
      </c>
      <c r="AN248" s="191" t="s">
        <v>15</v>
      </c>
      <c r="AO248" s="202" t="s">
        <v>15</v>
      </c>
      <c r="AP248" s="207" t="s">
        <v>15</v>
      </c>
      <c r="AQ248" s="202" t="s">
        <v>15</v>
      </c>
      <c r="AR248" s="191">
        <v>3</v>
      </c>
      <c r="AS248" s="202" t="s">
        <v>15</v>
      </c>
      <c r="AT248" s="207" t="s">
        <v>15</v>
      </c>
      <c r="AU248" s="196" t="s">
        <v>15</v>
      </c>
      <c r="AV248" s="207" t="s">
        <v>15</v>
      </c>
      <c r="AW248" s="196" t="s">
        <v>15</v>
      </c>
      <c r="AX248" s="191" t="s">
        <v>15</v>
      </c>
      <c r="AY248" s="196" t="s">
        <v>15</v>
      </c>
      <c r="AZ248" s="207" t="s">
        <v>15</v>
      </c>
      <c r="BA248" s="94" t="s">
        <v>15</v>
      </c>
      <c r="BB248" s="207" t="s">
        <v>15</v>
      </c>
      <c r="BC248" s="94" t="s">
        <v>15</v>
      </c>
      <c r="BD248" s="207" t="s">
        <v>15</v>
      </c>
      <c r="BE248" s="202" t="s">
        <v>15</v>
      </c>
      <c r="BF248" s="207" t="s">
        <v>15</v>
      </c>
      <c r="BG248" s="202" t="s">
        <v>15</v>
      </c>
      <c r="BH248" s="191" t="s">
        <v>15</v>
      </c>
      <c r="BI248" s="196" t="s">
        <v>15</v>
      </c>
      <c r="BJ248" s="113">
        <v>0</v>
      </c>
      <c r="BK248" s="114">
        <v>0</v>
      </c>
      <c r="BL248" s="114">
        <v>0</v>
      </c>
      <c r="BM248" s="114">
        <v>0</v>
      </c>
      <c r="BN248" s="114">
        <v>0</v>
      </c>
      <c r="BO248" s="35"/>
      <c r="BP248" s="22"/>
      <c r="BQ248" s="192"/>
      <c r="BR248" s="23"/>
      <c r="BS248" s="24"/>
      <c r="BT248" s="199"/>
      <c r="BU248" s="199"/>
      <c r="BV248" s="199"/>
      <c r="BW248" s="25"/>
      <c r="BX248" s="24"/>
      <c r="BY248" s="199"/>
      <c r="BZ248" s="199"/>
      <c r="CA248" s="199"/>
      <c r="CB248" s="25"/>
      <c r="CC248" s="7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  <c r="JB248" s="187"/>
      <c r="JC248" s="187"/>
      <c r="JD248" s="187"/>
    </row>
    <row r="249" spans="1:264" ht="17.149999999999999" customHeight="1" x14ac:dyDescent="0.35">
      <c r="A249" s="30">
        <v>244</v>
      </c>
      <c r="B249" s="30">
        <v>245</v>
      </c>
      <c r="C249" s="30">
        <f t="shared" si="17"/>
        <v>1</v>
      </c>
      <c r="D249" s="92" t="s">
        <v>1698</v>
      </c>
      <c r="E249" s="86">
        <f t="shared" si="13"/>
        <v>3</v>
      </c>
      <c r="F249" s="93">
        <f t="shared" si="14"/>
        <v>1</v>
      </c>
      <c r="G249" s="94"/>
      <c r="H249" s="202" t="s">
        <v>15</v>
      </c>
      <c r="I249" s="207" t="s">
        <v>15</v>
      </c>
      <c r="J249" s="196" t="s">
        <v>15</v>
      </c>
      <c r="K249" s="191" t="s">
        <v>15</v>
      </c>
      <c r="L249" s="202" t="s">
        <v>15</v>
      </c>
      <c r="M249" s="259" t="s">
        <v>15</v>
      </c>
      <c r="N249" s="196" t="s">
        <v>15</v>
      </c>
      <c r="O249" s="191" t="s">
        <v>15</v>
      </c>
      <c r="P249" s="94" t="s">
        <v>15</v>
      </c>
      <c r="Q249" s="207" t="s">
        <v>15</v>
      </c>
      <c r="R249" s="196" t="s">
        <v>15</v>
      </c>
      <c r="S249" s="191" t="s">
        <v>15</v>
      </c>
      <c r="T249" s="94" t="s">
        <v>15</v>
      </c>
      <c r="U249" s="191" t="s">
        <v>15</v>
      </c>
      <c r="V249" s="196" t="s">
        <v>15</v>
      </c>
      <c r="W249" s="191" t="s">
        <v>15</v>
      </c>
      <c r="X249" s="196" t="s">
        <v>15</v>
      </c>
      <c r="Y249" s="191" t="s">
        <v>15</v>
      </c>
      <c r="Z249" s="31" t="s">
        <v>15</v>
      </c>
      <c r="AA249" s="191" t="s">
        <v>15</v>
      </c>
      <c r="AB249" s="196" t="s">
        <v>15</v>
      </c>
      <c r="AC249" s="191" t="s">
        <v>15</v>
      </c>
      <c r="AD249" s="196" t="s">
        <v>15</v>
      </c>
      <c r="AE249" s="191" t="s">
        <v>15</v>
      </c>
      <c r="AF249" s="191" t="s">
        <v>15</v>
      </c>
      <c r="AG249" s="196" t="s">
        <v>15</v>
      </c>
      <c r="AH249" s="191" t="s">
        <v>15</v>
      </c>
      <c r="AI249" s="196" t="s">
        <v>15</v>
      </c>
      <c r="AJ249" s="191" t="s">
        <v>15</v>
      </c>
      <c r="AK249" s="202" t="s">
        <v>15</v>
      </c>
      <c r="AL249" s="207" t="s">
        <v>15</v>
      </c>
      <c r="AM249" s="202" t="s">
        <v>15</v>
      </c>
      <c r="AN249" s="191" t="s">
        <v>15</v>
      </c>
      <c r="AO249" s="202" t="s">
        <v>15</v>
      </c>
      <c r="AP249" s="207" t="s">
        <v>15</v>
      </c>
      <c r="AQ249" s="202">
        <v>3</v>
      </c>
      <c r="AR249" s="191" t="s">
        <v>15</v>
      </c>
      <c r="AS249" s="202" t="s">
        <v>15</v>
      </c>
      <c r="AT249" s="207" t="s">
        <v>15</v>
      </c>
      <c r="AU249" s="196" t="s">
        <v>15</v>
      </c>
      <c r="AV249" s="207" t="s">
        <v>15</v>
      </c>
      <c r="AW249" s="196" t="s">
        <v>15</v>
      </c>
      <c r="AX249" s="191" t="s">
        <v>15</v>
      </c>
      <c r="AY249" s="196" t="s">
        <v>15</v>
      </c>
      <c r="AZ249" s="207" t="s">
        <v>15</v>
      </c>
      <c r="BA249" s="94" t="s">
        <v>15</v>
      </c>
      <c r="BB249" s="207" t="s">
        <v>15</v>
      </c>
      <c r="BC249" s="94" t="s">
        <v>15</v>
      </c>
      <c r="BD249" s="207" t="s">
        <v>15</v>
      </c>
      <c r="BE249" s="202" t="s">
        <v>15</v>
      </c>
      <c r="BF249" s="207" t="s">
        <v>15</v>
      </c>
      <c r="BG249" s="202" t="s">
        <v>15</v>
      </c>
      <c r="BH249" s="191" t="s">
        <v>15</v>
      </c>
      <c r="BI249" s="196" t="s">
        <v>15</v>
      </c>
      <c r="BJ249" s="113">
        <v>0</v>
      </c>
      <c r="BK249" s="114">
        <v>0</v>
      </c>
      <c r="BL249" s="114">
        <v>0</v>
      </c>
      <c r="BM249" s="114">
        <v>0</v>
      </c>
      <c r="BN249" s="114">
        <v>0</v>
      </c>
      <c r="BO249" s="35"/>
      <c r="BP249" s="22"/>
      <c r="BQ249" s="192"/>
      <c r="BR249" s="23"/>
      <c r="BS249" s="24"/>
      <c r="BT249" s="199"/>
      <c r="BU249" s="199"/>
      <c r="BV249" s="199"/>
      <c r="BW249" s="25"/>
      <c r="BX249" s="24"/>
      <c r="BY249" s="199"/>
      <c r="BZ249" s="199"/>
      <c r="CA249" s="199"/>
      <c r="CB249" s="25"/>
      <c r="CC249" s="7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  <c r="JB249" s="187"/>
      <c r="JC249" s="187"/>
      <c r="JD249" s="187"/>
    </row>
    <row r="250" spans="1:264" ht="17.149999999999999" customHeight="1" x14ac:dyDescent="0.35">
      <c r="A250" s="30">
        <v>245</v>
      </c>
      <c r="B250" s="30">
        <v>246</v>
      </c>
      <c r="C250" s="30">
        <f t="shared" si="17"/>
        <v>1</v>
      </c>
      <c r="D250" s="92" t="s">
        <v>920</v>
      </c>
      <c r="E250" s="86">
        <f t="shared" si="13"/>
        <v>3</v>
      </c>
      <c r="F250" s="93">
        <f t="shared" si="14"/>
        <v>1</v>
      </c>
      <c r="G250" s="94"/>
      <c r="H250" s="202" t="s">
        <v>15</v>
      </c>
      <c r="I250" s="207" t="s">
        <v>15</v>
      </c>
      <c r="J250" s="196" t="s">
        <v>15</v>
      </c>
      <c r="K250" s="191" t="s">
        <v>15</v>
      </c>
      <c r="L250" s="202" t="s">
        <v>15</v>
      </c>
      <c r="M250" s="259" t="s">
        <v>15</v>
      </c>
      <c r="N250" s="196" t="s">
        <v>15</v>
      </c>
      <c r="O250" s="191" t="s">
        <v>15</v>
      </c>
      <c r="P250" s="94" t="s">
        <v>15</v>
      </c>
      <c r="Q250" s="207" t="s">
        <v>15</v>
      </c>
      <c r="R250" s="196" t="s">
        <v>15</v>
      </c>
      <c r="S250" s="191" t="s">
        <v>15</v>
      </c>
      <c r="T250" s="94" t="s">
        <v>15</v>
      </c>
      <c r="U250" s="191" t="s">
        <v>15</v>
      </c>
      <c r="V250" s="196" t="s">
        <v>15</v>
      </c>
      <c r="W250" s="191" t="s">
        <v>15</v>
      </c>
      <c r="X250" s="196" t="s">
        <v>15</v>
      </c>
      <c r="Y250" s="191" t="s">
        <v>15</v>
      </c>
      <c r="Z250" s="31" t="s">
        <v>15</v>
      </c>
      <c r="AA250" s="191" t="s">
        <v>15</v>
      </c>
      <c r="AB250" s="196" t="s">
        <v>15</v>
      </c>
      <c r="AC250" s="191" t="s">
        <v>15</v>
      </c>
      <c r="AD250" s="196" t="s">
        <v>15</v>
      </c>
      <c r="AE250" s="191" t="s">
        <v>15</v>
      </c>
      <c r="AF250" s="191" t="s">
        <v>15</v>
      </c>
      <c r="AG250" s="196" t="s">
        <v>15</v>
      </c>
      <c r="AH250" s="191" t="s">
        <v>15</v>
      </c>
      <c r="AI250" s="196" t="s">
        <v>15</v>
      </c>
      <c r="AJ250" s="191" t="s">
        <v>15</v>
      </c>
      <c r="AK250" s="202" t="s">
        <v>15</v>
      </c>
      <c r="AL250" s="207" t="s">
        <v>15</v>
      </c>
      <c r="AM250" s="202" t="s">
        <v>15</v>
      </c>
      <c r="AN250" s="191" t="s">
        <v>15</v>
      </c>
      <c r="AO250" s="202" t="s">
        <v>15</v>
      </c>
      <c r="AP250" s="207">
        <v>3</v>
      </c>
      <c r="AQ250" s="202" t="s">
        <v>15</v>
      </c>
      <c r="AR250" s="191" t="s">
        <v>15</v>
      </c>
      <c r="AS250" s="202" t="s">
        <v>15</v>
      </c>
      <c r="AT250" s="207" t="s">
        <v>15</v>
      </c>
      <c r="AU250" s="196" t="s">
        <v>15</v>
      </c>
      <c r="AV250" s="207" t="s">
        <v>15</v>
      </c>
      <c r="AW250" s="196" t="s">
        <v>15</v>
      </c>
      <c r="AX250" s="191" t="s">
        <v>15</v>
      </c>
      <c r="AY250" s="196" t="s">
        <v>15</v>
      </c>
      <c r="AZ250" s="207" t="s">
        <v>15</v>
      </c>
      <c r="BA250" s="94" t="s">
        <v>15</v>
      </c>
      <c r="BB250" s="207" t="s">
        <v>15</v>
      </c>
      <c r="BC250" s="94" t="s">
        <v>15</v>
      </c>
      <c r="BD250" s="207" t="s">
        <v>15</v>
      </c>
      <c r="BE250" s="202" t="s">
        <v>15</v>
      </c>
      <c r="BF250" s="207" t="s">
        <v>15</v>
      </c>
      <c r="BG250" s="202" t="s">
        <v>15</v>
      </c>
      <c r="BH250" s="191" t="s">
        <v>15</v>
      </c>
      <c r="BI250" s="196" t="s">
        <v>15</v>
      </c>
      <c r="BJ250" s="113">
        <v>0</v>
      </c>
      <c r="BK250" s="114">
        <v>0</v>
      </c>
      <c r="BL250" s="114">
        <v>0</v>
      </c>
      <c r="BM250" s="114">
        <v>0</v>
      </c>
      <c r="BN250" s="114">
        <v>0</v>
      </c>
      <c r="BO250" s="35"/>
      <c r="BP250" s="22"/>
      <c r="BQ250" s="192"/>
      <c r="BR250" s="23"/>
      <c r="BS250" s="24"/>
      <c r="BT250" s="199"/>
      <c r="BU250" s="199"/>
      <c r="BV250" s="199"/>
      <c r="BW250" s="25"/>
      <c r="BX250" s="24"/>
      <c r="BY250" s="199"/>
      <c r="BZ250" s="199"/>
      <c r="CA250" s="199"/>
      <c r="CB250" s="25"/>
      <c r="CC250" s="7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  <c r="IZ250" s="187"/>
      <c r="JA250" s="187"/>
      <c r="JB250" s="187"/>
      <c r="JC250" s="187"/>
      <c r="JD250" s="187"/>
    </row>
    <row r="251" spans="1:264" ht="17.149999999999999" customHeight="1" x14ac:dyDescent="0.35">
      <c r="A251" s="30">
        <v>246</v>
      </c>
      <c r="B251" s="30">
        <v>247</v>
      </c>
      <c r="C251" s="30">
        <f t="shared" si="17"/>
        <v>1</v>
      </c>
      <c r="D251" s="92" t="s">
        <v>2246</v>
      </c>
      <c r="E251" s="86">
        <f t="shared" si="13"/>
        <v>3</v>
      </c>
      <c r="F251" s="93">
        <f t="shared" si="14"/>
        <v>1</v>
      </c>
      <c r="G251" s="94"/>
      <c r="H251" s="202" t="s">
        <v>15</v>
      </c>
      <c r="I251" s="207" t="s">
        <v>15</v>
      </c>
      <c r="J251" s="196" t="s">
        <v>15</v>
      </c>
      <c r="K251" s="191" t="s">
        <v>15</v>
      </c>
      <c r="L251" s="202" t="s">
        <v>15</v>
      </c>
      <c r="M251" s="259" t="s">
        <v>15</v>
      </c>
      <c r="N251" s="196" t="s">
        <v>15</v>
      </c>
      <c r="O251" s="191" t="s">
        <v>15</v>
      </c>
      <c r="P251" s="94" t="s">
        <v>15</v>
      </c>
      <c r="Q251" s="207" t="s">
        <v>15</v>
      </c>
      <c r="R251" s="196" t="s">
        <v>15</v>
      </c>
      <c r="S251" s="191" t="s">
        <v>15</v>
      </c>
      <c r="T251" s="94" t="s">
        <v>15</v>
      </c>
      <c r="U251" s="191" t="s">
        <v>15</v>
      </c>
      <c r="V251" s="196" t="s">
        <v>15</v>
      </c>
      <c r="W251" s="191" t="s">
        <v>15</v>
      </c>
      <c r="X251" s="196" t="s">
        <v>15</v>
      </c>
      <c r="Y251" s="191" t="s">
        <v>15</v>
      </c>
      <c r="Z251" s="31" t="s">
        <v>15</v>
      </c>
      <c r="AA251" s="191">
        <v>3</v>
      </c>
      <c r="AB251" s="196" t="s">
        <v>15</v>
      </c>
      <c r="AC251" s="191" t="s">
        <v>15</v>
      </c>
      <c r="AD251" s="196" t="s">
        <v>15</v>
      </c>
      <c r="AE251" s="191" t="s">
        <v>15</v>
      </c>
      <c r="AF251" s="191" t="s">
        <v>15</v>
      </c>
      <c r="AG251" s="196" t="s">
        <v>15</v>
      </c>
      <c r="AH251" s="191" t="s">
        <v>15</v>
      </c>
      <c r="AI251" s="196" t="s">
        <v>15</v>
      </c>
      <c r="AJ251" s="191" t="s">
        <v>15</v>
      </c>
      <c r="AK251" s="202" t="s">
        <v>15</v>
      </c>
      <c r="AL251" s="207" t="s">
        <v>15</v>
      </c>
      <c r="AM251" s="202" t="s">
        <v>15</v>
      </c>
      <c r="AN251" s="191" t="s">
        <v>15</v>
      </c>
      <c r="AO251" s="202" t="s">
        <v>15</v>
      </c>
      <c r="AP251" s="207" t="s">
        <v>15</v>
      </c>
      <c r="AQ251" s="202" t="s">
        <v>15</v>
      </c>
      <c r="AR251" s="191" t="s">
        <v>15</v>
      </c>
      <c r="AS251" s="202" t="s">
        <v>15</v>
      </c>
      <c r="AT251" s="207" t="s">
        <v>15</v>
      </c>
      <c r="AU251" s="196" t="s">
        <v>15</v>
      </c>
      <c r="AV251" s="207" t="s">
        <v>15</v>
      </c>
      <c r="AW251" s="196" t="s">
        <v>15</v>
      </c>
      <c r="AX251" s="191" t="s">
        <v>15</v>
      </c>
      <c r="AY251" s="196" t="s">
        <v>15</v>
      </c>
      <c r="AZ251" s="207" t="s">
        <v>15</v>
      </c>
      <c r="BA251" s="94" t="s">
        <v>15</v>
      </c>
      <c r="BB251" s="207" t="s">
        <v>15</v>
      </c>
      <c r="BC251" s="94" t="s">
        <v>15</v>
      </c>
      <c r="BD251" s="207" t="s">
        <v>15</v>
      </c>
      <c r="BE251" s="202" t="s">
        <v>15</v>
      </c>
      <c r="BF251" s="207" t="s">
        <v>15</v>
      </c>
      <c r="BG251" s="202" t="s">
        <v>15</v>
      </c>
      <c r="BH251" s="191" t="s">
        <v>15</v>
      </c>
      <c r="BI251" s="196" t="s">
        <v>15</v>
      </c>
      <c r="BJ251" s="113">
        <v>0</v>
      </c>
      <c r="BK251" s="114">
        <v>0</v>
      </c>
      <c r="BL251" s="114">
        <v>0</v>
      </c>
      <c r="BM251" s="114">
        <v>0</v>
      </c>
      <c r="BN251" s="114">
        <v>0</v>
      </c>
      <c r="BO251" s="35"/>
      <c r="BP251" s="22"/>
      <c r="BQ251" s="192"/>
      <c r="BR251" s="23"/>
      <c r="BS251" s="24"/>
      <c r="BT251" s="199"/>
      <c r="BU251" s="199"/>
      <c r="BV251" s="199"/>
      <c r="BW251" s="25"/>
      <c r="BX251" s="24"/>
      <c r="BY251" s="199"/>
      <c r="BZ251" s="199"/>
      <c r="CA251" s="199"/>
      <c r="CB251" s="25"/>
      <c r="CC251" s="7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  <c r="JB251" s="187"/>
      <c r="JC251" s="187"/>
      <c r="JD251" s="187"/>
    </row>
    <row r="252" spans="1:264" ht="17.149999999999999" customHeight="1" x14ac:dyDescent="0.35">
      <c r="A252" s="30">
        <v>247</v>
      </c>
      <c r="B252" s="30">
        <v>248</v>
      </c>
      <c r="C252" s="30">
        <f t="shared" si="17"/>
        <v>1</v>
      </c>
      <c r="D252" s="92" t="s">
        <v>2474</v>
      </c>
      <c r="E252" s="86">
        <f t="shared" si="13"/>
        <v>3</v>
      </c>
      <c r="F252" s="93">
        <f t="shared" si="14"/>
        <v>1</v>
      </c>
      <c r="G252" s="94"/>
      <c r="H252" s="202" t="s">
        <v>15</v>
      </c>
      <c r="I252" s="207" t="s">
        <v>15</v>
      </c>
      <c r="J252" s="196" t="s">
        <v>15</v>
      </c>
      <c r="K252" s="191" t="s">
        <v>15</v>
      </c>
      <c r="L252" s="202" t="s">
        <v>15</v>
      </c>
      <c r="M252" s="259" t="s">
        <v>15</v>
      </c>
      <c r="N252" s="196" t="s">
        <v>15</v>
      </c>
      <c r="O252" s="191" t="s">
        <v>15</v>
      </c>
      <c r="P252" s="94" t="s">
        <v>15</v>
      </c>
      <c r="Q252" s="207" t="s">
        <v>15</v>
      </c>
      <c r="R252" s="196" t="s">
        <v>15</v>
      </c>
      <c r="S252" s="191">
        <v>3</v>
      </c>
      <c r="T252" s="94" t="s">
        <v>15</v>
      </c>
      <c r="U252" s="191" t="s">
        <v>15</v>
      </c>
      <c r="V252" s="196" t="s">
        <v>15</v>
      </c>
      <c r="W252" s="191" t="s">
        <v>15</v>
      </c>
      <c r="X252" s="196" t="s">
        <v>15</v>
      </c>
      <c r="Y252" s="191" t="s">
        <v>15</v>
      </c>
      <c r="Z252" s="31" t="s">
        <v>15</v>
      </c>
      <c r="AA252" s="191" t="s">
        <v>15</v>
      </c>
      <c r="AB252" s="196" t="s">
        <v>15</v>
      </c>
      <c r="AC252" s="191" t="s">
        <v>15</v>
      </c>
      <c r="AD252" s="196" t="s">
        <v>15</v>
      </c>
      <c r="AE252" s="191" t="s">
        <v>15</v>
      </c>
      <c r="AF252" s="191" t="s">
        <v>15</v>
      </c>
      <c r="AG252" s="196" t="s">
        <v>15</v>
      </c>
      <c r="AH252" s="191" t="s">
        <v>15</v>
      </c>
      <c r="AI252" s="196" t="s">
        <v>15</v>
      </c>
      <c r="AJ252" s="191" t="s">
        <v>15</v>
      </c>
      <c r="AK252" s="202" t="s">
        <v>15</v>
      </c>
      <c r="AL252" s="207" t="s">
        <v>15</v>
      </c>
      <c r="AM252" s="202" t="s">
        <v>15</v>
      </c>
      <c r="AN252" s="191" t="s">
        <v>15</v>
      </c>
      <c r="AO252" s="202" t="s">
        <v>15</v>
      </c>
      <c r="AP252" s="207" t="s">
        <v>15</v>
      </c>
      <c r="AQ252" s="202" t="s">
        <v>15</v>
      </c>
      <c r="AR252" s="191" t="s">
        <v>15</v>
      </c>
      <c r="AS252" s="202" t="s">
        <v>15</v>
      </c>
      <c r="AT252" s="207" t="s">
        <v>15</v>
      </c>
      <c r="AU252" s="196" t="s">
        <v>15</v>
      </c>
      <c r="AV252" s="207" t="s">
        <v>15</v>
      </c>
      <c r="AW252" s="196" t="s">
        <v>15</v>
      </c>
      <c r="AX252" s="191" t="s">
        <v>15</v>
      </c>
      <c r="AY252" s="196" t="s">
        <v>15</v>
      </c>
      <c r="AZ252" s="207" t="s">
        <v>15</v>
      </c>
      <c r="BA252" s="94" t="s">
        <v>15</v>
      </c>
      <c r="BB252" s="207" t="s">
        <v>15</v>
      </c>
      <c r="BC252" s="94" t="s">
        <v>15</v>
      </c>
      <c r="BD252" s="207" t="s">
        <v>15</v>
      </c>
      <c r="BE252" s="202" t="s">
        <v>15</v>
      </c>
      <c r="BF252" s="207" t="s">
        <v>15</v>
      </c>
      <c r="BG252" s="202" t="s">
        <v>15</v>
      </c>
      <c r="BH252" s="191" t="s">
        <v>15</v>
      </c>
      <c r="BI252" s="196" t="s">
        <v>15</v>
      </c>
      <c r="BJ252" s="113">
        <v>0</v>
      </c>
      <c r="BK252" s="114">
        <v>0</v>
      </c>
      <c r="BL252" s="114">
        <v>0</v>
      </c>
      <c r="BM252" s="114">
        <v>0</v>
      </c>
      <c r="BN252" s="114">
        <v>0</v>
      </c>
      <c r="BO252" s="35"/>
      <c r="BP252" s="22"/>
      <c r="BQ252" s="192"/>
      <c r="BR252" s="23"/>
      <c r="BS252" s="24"/>
      <c r="BT252" s="199"/>
      <c r="BU252" s="199"/>
      <c r="BV252" s="199"/>
      <c r="BW252" s="25"/>
      <c r="BX252" s="24"/>
      <c r="BY252" s="199"/>
      <c r="BZ252" s="199"/>
      <c r="CA252" s="199"/>
      <c r="CB252" s="25"/>
      <c r="CC252" s="7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  <c r="JB252" s="187"/>
      <c r="JC252" s="187"/>
      <c r="JD252" s="187"/>
    </row>
    <row r="253" spans="1:264" ht="17.149999999999999" customHeight="1" x14ac:dyDescent="0.35">
      <c r="A253" s="30">
        <v>248</v>
      </c>
      <c r="B253" s="30">
        <v>249</v>
      </c>
      <c r="C253" s="30">
        <f t="shared" si="17"/>
        <v>1</v>
      </c>
      <c r="D253" s="92" t="s">
        <v>2501</v>
      </c>
      <c r="E253" s="86">
        <f t="shared" si="13"/>
        <v>3</v>
      </c>
      <c r="F253" s="93">
        <f t="shared" si="14"/>
        <v>1</v>
      </c>
      <c r="G253" s="94"/>
      <c r="H253" s="202" t="s">
        <v>15</v>
      </c>
      <c r="I253" s="207" t="s">
        <v>15</v>
      </c>
      <c r="J253" s="196" t="s">
        <v>15</v>
      </c>
      <c r="K253" s="191" t="s">
        <v>15</v>
      </c>
      <c r="L253" s="202" t="s">
        <v>15</v>
      </c>
      <c r="M253" s="259" t="s">
        <v>15</v>
      </c>
      <c r="N253" s="196" t="s">
        <v>15</v>
      </c>
      <c r="O253" s="191" t="s">
        <v>15</v>
      </c>
      <c r="P253" s="94" t="s">
        <v>15</v>
      </c>
      <c r="Q253" s="207" t="s">
        <v>15</v>
      </c>
      <c r="R253" s="196">
        <v>3</v>
      </c>
      <c r="S253" s="191" t="s">
        <v>15</v>
      </c>
      <c r="T253" s="94" t="s">
        <v>15</v>
      </c>
      <c r="U253" s="191" t="s">
        <v>15</v>
      </c>
      <c r="V253" s="196" t="s">
        <v>15</v>
      </c>
      <c r="W253" s="191" t="s">
        <v>15</v>
      </c>
      <c r="X253" s="196" t="s">
        <v>15</v>
      </c>
      <c r="Y253" s="191" t="s">
        <v>15</v>
      </c>
      <c r="Z253" s="31" t="s">
        <v>15</v>
      </c>
      <c r="AA253" s="191" t="s">
        <v>15</v>
      </c>
      <c r="AB253" s="196" t="s">
        <v>15</v>
      </c>
      <c r="AC253" s="191" t="s">
        <v>15</v>
      </c>
      <c r="AD253" s="196" t="s">
        <v>15</v>
      </c>
      <c r="AE253" s="191" t="s">
        <v>15</v>
      </c>
      <c r="AF253" s="191" t="s">
        <v>15</v>
      </c>
      <c r="AG253" s="196" t="s">
        <v>15</v>
      </c>
      <c r="AH253" s="191" t="s">
        <v>15</v>
      </c>
      <c r="AI253" s="196" t="s">
        <v>15</v>
      </c>
      <c r="AJ253" s="191" t="s">
        <v>15</v>
      </c>
      <c r="AK253" s="202" t="s">
        <v>15</v>
      </c>
      <c r="AL253" s="207" t="s">
        <v>15</v>
      </c>
      <c r="AM253" s="202" t="s">
        <v>15</v>
      </c>
      <c r="AN253" s="191" t="s">
        <v>15</v>
      </c>
      <c r="AO253" s="202" t="s">
        <v>15</v>
      </c>
      <c r="AP253" s="207" t="s">
        <v>15</v>
      </c>
      <c r="AQ253" s="202" t="s">
        <v>15</v>
      </c>
      <c r="AR253" s="191" t="s">
        <v>15</v>
      </c>
      <c r="AS253" s="202" t="s">
        <v>15</v>
      </c>
      <c r="AT253" s="207" t="s">
        <v>15</v>
      </c>
      <c r="AU253" s="196" t="s">
        <v>15</v>
      </c>
      <c r="AV253" s="207" t="s">
        <v>15</v>
      </c>
      <c r="AW253" s="196" t="s">
        <v>15</v>
      </c>
      <c r="AX253" s="191" t="s">
        <v>15</v>
      </c>
      <c r="AY253" s="196" t="s">
        <v>15</v>
      </c>
      <c r="AZ253" s="207" t="s">
        <v>15</v>
      </c>
      <c r="BA253" s="94" t="s">
        <v>15</v>
      </c>
      <c r="BB253" s="207" t="s">
        <v>15</v>
      </c>
      <c r="BC253" s="94" t="s">
        <v>15</v>
      </c>
      <c r="BD253" s="207" t="s">
        <v>15</v>
      </c>
      <c r="BE253" s="202" t="s">
        <v>15</v>
      </c>
      <c r="BF253" s="207" t="s">
        <v>15</v>
      </c>
      <c r="BG253" s="202" t="s">
        <v>15</v>
      </c>
      <c r="BH253" s="191" t="s">
        <v>15</v>
      </c>
      <c r="BI253" s="196" t="s">
        <v>15</v>
      </c>
      <c r="BJ253" s="113">
        <v>0</v>
      </c>
      <c r="BK253" s="114">
        <v>0</v>
      </c>
      <c r="BL253" s="114">
        <v>0</v>
      </c>
      <c r="BM253" s="114">
        <v>0</v>
      </c>
      <c r="BN253" s="114">
        <v>0</v>
      </c>
      <c r="BO253" s="35"/>
      <c r="BP253" s="22"/>
      <c r="BQ253" s="192"/>
      <c r="BR253" s="23"/>
      <c r="BS253" s="24"/>
      <c r="BT253" s="199"/>
      <c r="BU253" s="199"/>
      <c r="BV253" s="199"/>
      <c r="BW253" s="25"/>
      <c r="BX253" s="24"/>
      <c r="BY253" s="199"/>
      <c r="BZ253" s="199"/>
      <c r="CA253" s="199"/>
      <c r="CB253" s="25"/>
      <c r="CC253" s="7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  <c r="JB253" s="187"/>
      <c r="JC253" s="187"/>
      <c r="JD253" s="187"/>
    </row>
    <row r="254" spans="1:264" ht="17.149999999999999" customHeight="1" x14ac:dyDescent="0.35">
      <c r="A254" s="30">
        <v>249</v>
      </c>
      <c r="B254" s="30">
        <v>250</v>
      </c>
      <c r="C254" s="30">
        <f t="shared" si="17"/>
        <v>1</v>
      </c>
      <c r="D254" s="92" t="s">
        <v>2595</v>
      </c>
      <c r="E254" s="86">
        <f t="shared" si="13"/>
        <v>3</v>
      </c>
      <c r="F254" s="93">
        <f t="shared" si="14"/>
        <v>1</v>
      </c>
      <c r="G254" s="94"/>
      <c r="H254" s="202" t="s">
        <v>15</v>
      </c>
      <c r="I254" s="207" t="s">
        <v>15</v>
      </c>
      <c r="J254" s="196" t="s">
        <v>15</v>
      </c>
      <c r="K254" s="191">
        <v>3</v>
      </c>
      <c r="L254" s="202" t="s">
        <v>15</v>
      </c>
      <c r="M254" s="259" t="s">
        <v>15</v>
      </c>
      <c r="N254" s="196" t="s">
        <v>15</v>
      </c>
      <c r="O254" s="191" t="s">
        <v>15</v>
      </c>
      <c r="P254" s="94" t="s">
        <v>15</v>
      </c>
      <c r="Q254" s="207" t="s">
        <v>15</v>
      </c>
      <c r="R254" s="196" t="s">
        <v>15</v>
      </c>
      <c r="S254" s="191" t="s">
        <v>15</v>
      </c>
      <c r="T254" s="94" t="s">
        <v>15</v>
      </c>
      <c r="U254" s="191" t="s">
        <v>15</v>
      </c>
      <c r="V254" s="196" t="s">
        <v>15</v>
      </c>
      <c r="W254" s="191" t="s">
        <v>15</v>
      </c>
      <c r="X254" s="196" t="s">
        <v>15</v>
      </c>
      <c r="Y254" s="191" t="s">
        <v>15</v>
      </c>
      <c r="Z254" s="31" t="s">
        <v>15</v>
      </c>
      <c r="AA254" s="191" t="s">
        <v>15</v>
      </c>
      <c r="AB254" s="196" t="s">
        <v>15</v>
      </c>
      <c r="AC254" s="191" t="s">
        <v>15</v>
      </c>
      <c r="AD254" s="196" t="s">
        <v>15</v>
      </c>
      <c r="AE254" s="191" t="s">
        <v>15</v>
      </c>
      <c r="AF254" s="191" t="s">
        <v>15</v>
      </c>
      <c r="AG254" s="196" t="s">
        <v>15</v>
      </c>
      <c r="AH254" s="191" t="s">
        <v>15</v>
      </c>
      <c r="AI254" s="196" t="s">
        <v>15</v>
      </c>
      <c r="AJ254" s="191" t="s">
        <v>15</v>
      </c>
      <c r="AK254" s="202" t="s">
        <v>15</v>
      </c>
      <c r="AL254" s="207" t="s">
        <v>15</v>
      </c>
      <c r="AM254" s="202" t="s">
        <v>15</v>
      </c>
      <c r="AN254" s="191" t="s">
        <v>15</v>
      </c>
      <c r="AO254" s="202" t="s">
        <v>15</v>
      </c>
      <c r="AP254" s="207" t="s">
        <v>15</v>
      </c>
      <c r="AQ254" s="202" t="s">
        <v>15</v>
      </c>
      <c r="AR254" s="191" t="s">
        <v>15</v>
      </c>
      <c r="AS254" s="202" t="s">
        <v>15</v>
      </c>
      <c r="AT254" s="207" t="s">
        <v>15</v>
      </c>
      <c r="AU254" s="196" t="s">
        <v>15</v>
      </c>
      <c r="AV254" s="207" t="s">
        <v>15</v>
      </c>
      <c r="AW254" s="196" t="s">
        <v>15</v>
      </c>
      <c r="AX254" s="191" t="s">
        <v>15</v>
      </c>
      <c r="AY254" s="196" t="s">
        <v>15</v>
      </c>
      <c r="AZ254" s="207" t="s">
        <v>15</v>
      </c>
      <c r="BA254" s="94" t="s">
        <v>15</v>
      </c>
      <c r="BB254" s="207" t="s">
        <v>15</v>
      </c>
      <c r="BC254" s="94" t="s">
        <v>15</v>
      </c>
      <c r="BD254" s="207" t="s">
        <v>15</v>
      </c>
      <c r="BE254" s="202" t="s">
        <v>15</v>
      </c>
      <c r="BF254" s="207" t="s">
        <v>15</v>
      </c>
      <c r="BG254" s="202" t="s">
        <v>15</v>
      </c>
      <c r="BH254" s="191" t="s">
        <v>15</v>
      </c>
      <c r="BI254" s="196" t="s">
        <v>15</v>
      </c>
      <c r="BJ254" s="113">
        <v>0</v>
      </c>
      <c r="BK254" s="114">
        <v>0</v>
      </c>
      <c r="BL254" s="114">
        <v>0</v>
      </c>
      <c r="BM254" s="114">
        <v>0</v>
      </c>
      <c r="BN254" s="114">
        <v>0</v>
      </c>
      <c r="BO254" s="35"/>
      <c r="BP254" s="22"/>
      <c r="BQ254" s="192"/>
      <c r="BR254" s="23"/>
      <c r="BS254" s="24"/>
      <c r="BT254" s="199"/>
      <c r="BU254" s="199"/>
      <c r="BV254" s="199"/>
      <c r="BW254" s="25"/>
      <c r="BX254" s="24"/>
      <c r="BY254" s="199"/>
      <c r="BZ254" s="199"/>
      <c r="CA254" s="199"/>
      <c r="CB254" s="25"/>
      <c r="CC254" s="7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  <c r="JB254" s="187"/>
      <c r="JC254" s="187"/>
      <c r="JD254" s="187"/>
    </row>
    <row r="255" spans="1:264" ht="17.149999999999999" customHeight="1" x14ac:dyDescent="0.35">
      <c r="A255" s="30">
        <v>250</v>
      </c>
      <c r="B255" s="30">
        <v>251</v>
      </c>
      <c r="C255" s="30">
        <f t="shared" si="17"/>
        <v>1</v>
      </c>
      <c r="D255" s="92" t="s">
        <v>2612</v>
      </c>
      <c r="E255" s="86">
        <f t="shared" si="13"/>
        <v>3</v>
      </c>
      <c r="F255" s="93">
        <f t="shared" si="14"/>
        <v>1</v>
      </c>
      <c r="G255" s="94"/>
      <c r="H255" s="202" t="s">
        <v>15</v>
      </c>
      <c r="I255" s="207" t="s">
        <v>15</v>
      </c>
      <c r="J255" s="196">
        <v>3</v>
      </c>
      <c r="K255" s="191" t="s">
        <v>15</v>
      </c>
      <c r="L255" s="202" t="s">
        <v>15</v>
      </c>
      <c r="M255" s="259" t="s">
        <v>15</v>
      </c>
      <c r="N255" s="196" t="s">
        <v>15</v>
      </c>
      <c r="O255" s="191" t="s">
        <v>15</v>
      </c>
      <c r="P255" s="94" t="s">
        <v>15</v>
      </c>
      <c r="Q255" s="207" t="s">
        <v>15</v>
      </c>
      <c r="R255" s="196" t="s">
        <v>15</v>
      </c>
      <c r="S255" s="191" t="s">
        <v>15</v>
      </c>
      <c r="T255" s="94" t="s">
        <v>15</v>
      </c>
      <c r="U255" s="191" t="s">
        <v>15</v>
      </c>
      <c r="V255" s="196" t="s">
        <v>15</v>
      </c>
      <c r="W255" s="191" t="s">
        <v>15</v>
      </c>
      <c r="X255" s="196" t="s">
        <v>15</v>
      </c>
      <c r="Y255" s="191" t="s">
        <v>15</v>
      </c>
      <c r="Z255" s="31" t="s">
        <v>15</v>
      </c>
      <c r="AA255" s="191" t="s">
        <v>15</v>
      </c>
      <c r="AB255" s="196" t="s">
        <v>15</v>
      </c>
      <c r="AC255" s="191" t="s">
        <v>15</v>
      </c>
      <c r="AD255" s="196" t="s">
        <v>15</v>
      </c>
      <c r="AE255" s="191" t="s">
        <v>15</v>
      </c>
      <c r="AF255" s="191" t="s">
        <v>15</v>
      </c>
      <c r="AG255" s="196" t="s">
        <v>15</v>
      </c>
      <c r="AH255" s="191" t="s">
        <v>15</v>
      </c>
      <c r="AI255" s="196" t="s">
        <v>15</v>
      </c>
      <c r="AJ255" s="191" t="s">
        <v>15</v>
      </c>
      <c r="AK255" s="202" t="s">
        <v>15</v>
      </c>
      <c r="AL255" s="207" t="s">
        <v>15</v>
      </c>
      <c r="AM255" s="202" t="s">
        <v>15</v>
      </c>
      <c r="AN255" s="191" t="s">
        <v>15</v>
      </c>
      <c r="AO255" s="202" t="s">
        <v>15</v>
      </c>
      <c r="AP255" s="207" t="s">
        <v>15</v>
      </c>
      <c r="AQ255" s="202" t="s">
        <v>15</v>
      </c>
      <c r="AR255" s="191" t="s">
        <v>15</v>
      </c>
      <c r="AS255" s="202" t="s">
        <v>15</v>
      </c>
      <c r="AT255" s="207" t="s">
        <v>15</v>
      </c>
      <c r="AU255" s="196" t="s">
        <v>15</v>
      </c>
      <c r="AV255" s="207" t="s">
        <v>15</v>
      </c>
      <c r="AW255" s="196" t="s">
        <v>15</v>
      </c>
      <c r="AX255" s="191" t="s">
        <v>15</v>
      </c>
      <c r="AY255" s="196" t="s">
        <v>15</v>
      </c>
      <c r="AZ255" s="207" t="s">
        <v>15</v>
      </c>
      <c r="BA255" s="94" t="s">
        <v>15</v>
      </c>
      <c r="BB255" s="207" t="s">
        <v>15</v>
      </c>
      <c r="BC255" s="94" t="s">
        <v>15</v>
      </c>
      <c r="BD255" s="207" t="s">
        <v>15</v>
      </c>
      <c r="BE255" s="202" t="s">
        <v>15</v>
      </c>
      <c r="BF255" s="207" t="s">
        <v>15</v>
      </c>
      <c r="BG255" s="202" t="s">
        <v>15</v>
      </c>
      <c r="BH255" s="191" t="s">
        <v>15</v>
      </c>
      <c r="BI255" s="196" t="s">
        <v>15</v>
      </c>
      <c r="BJ255" s="113">
        <v>0</v>
      </c>
      <c r="BK255" s="114">
        <v>0</v>
      </c>
      <c r="BL255" s="114">
        <v>0</v>
      </c>
      <c r="BM255" s="114">
        <v>0</v>
      </c>
      <c r="BN255" s="114">
        <v>0</v>
      </c>
      <c r="BO255" s="35"/>
      <c r="BP255" s="22"/>
      <c r="BQ255" s="192"/>
      <c r="BR255" s="23"/>
      <c r="BS255" s="24"/>
      <c r="BT255" s="199"/>
      <c r="BU255" s="199"/>
      <c r="BV255" s="199"/>
      <c r="BW255" s="25"/>
      <c r="BX255" s="24"/>
      <c r="BY255" s="199"/>
      <c r="BZ255" s="199"/>
      <c r="CA255" s="199"/>
      <c r="CB255" s="25"/>
      <c r="CC255" s="7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  <c r="JB255" s="187"/>
      <c r="JC255" s="187"/>
      <c r="JD255" s="187"/>
    </row>
    <row r="256" spans="1:264" ht="17.149999999999999" customHeight="1" x14ac:dyDescent="0.35">
      <c r="A256" s="30">
        <v>251</v>
      </c>
      <c r="B256" s="30">
        <v>252</v>
      </c>
      <c r="C256" s="30">
        <f t="shared" si="17"/>
        <v>1</v>
      </c>
      <c r="D256" s="92" t="s">
        <v>2492</v>
      </c>
      <c r="E256" s="86">
        <f t="shared" si="13"/>
        <v>3</v>
      </c>
      <c r="F256" s="93">
        <f t="shared" si="14"/>
        <v>1</v>
      </c>
      <c r="G256" s="94"/>
      <c r="H256" s="202" t="s">
        <v>15</v>
      </c>
      <c r="I256" s="207" t="s">
        <v>15</v>
      </c>
      <c r="J256" s="196" t="s">
        <v>15</v>
      </c>
      <c r="K256" s="191" t="s">
        <v>15</v>
      </c>
      <c r="L256" s="202" t="s">
        <v>15</v>
      </c>
      <c r="M256" s="259">
        <v>3</v>
      </c>
      <c r="N256" s="196" t="s">
        <v>15</v>
      </c>
      <c r="O256" s="191" t="s">
        <v>15</v>
      </c>
      <c r="P256" s="94" t="s">
        <v>15</v>
      </c>
      <c r="Q256" s="207" t="s">
        <v>15</v>
      </c>
      <c r="R256" s="196" t="s">
        <v>15</v>
      </c>
      <c r="S256" s="191" t="s">
        <v>15</v>
      </c>
      <c r="T256" s="94" t="s">
        <v>15</v>
      </c>
      <c r="U256" s="191" t="s">
        <v>15</v>
      </c>
      <c r="V256" s="196" t="s">
        <v>15</v>
      </c>
      <c r="W256" s="191" t="s">
        <v>15</v>
      </c>
      <c r="X256" s="196" t="s">
        <v>15</v>
      </c>
      <c r="Y256" s="191" t="s">
        <v>15</v>
      </c>
      <c r="Z256" s="31" t="s">
        <v>15</v>
      </c>
      <c r="AA256" s="191" t="s">
        <v>15</v>
      </c>
      <c r="AB256" s="196" t="s">
        <v>15</v>
      </c>
      <c r="AC256" s="191" t="s">
        <v>15</v>
      </c>
      <c r="AD256" s="196" t="s">
        <v>15</v>
      </c>
      <c r="AE256" s="191" t="s">
        <v>15</v>
      </c>
      <c r="AF256" s="191" t="s">
        <v>15</v>
      </c>
      <c r="AG256" s="196" t="s">
        <v>15</v>
      </c>
      <c r="AH256" s="191" t="s">
        <v>15</v>
      </c>
      <c r="AI256" s="196" t="s">
        <v>15</v>
      </c>
      <c r="AJ256" s="191" t="s">
        <v>15</v>
      </c>
      <c r="AK256" s="202" t="s">
        <v>15</v>
      </c>
      <c r="AL256" s="207" t="s">
        <v>15</v>
      </c>
      <c r="AM256" s="202" t="s">
        <v>15</v>
      </c>
      <c r="AN256" s="191" t="s">
        <v>15</v>
      </c>
      <c r="AO256" s="202" t="s">
        <v>15</v>
      </c>
      <c r="AP256" s="207" t="s">
        <v>15</v>
      </c>
      <c r="AQ256" s="202" t="s">
        <v>15</v>
      </c>
      <c r="AR256" s="191" t="s">
        <v>15</v>
      </c>
      <c r="AS256" s="202" t="s">
        <v>15</v>
      </c>
      <c r="AT256" s="207" t="s">
        <v>15</v>
      </c>
      <c r="AU256" s="196" t="s">
        <v>15</v>
      </c>
      <c r="AV256" s="207" t="s">
        <v>15</v>
      </c>
      <c r="AW256" s="196" t="s">
        <v>15</v>
      </c>
      <c r="AX256" s="191" t="s">
        <v>15</v>
      </c>
      <c r="AY256" s="196" t="s">
        <v>15</v>
      </c>
      <c r="AZ256" s="207" t="s">
        <v>15</v>
      </c>
      <c r="BA256" s="94" t="s">
        <v>15</v>
      </c>
      <c r="BB256" s="207" t="s">
        <v>15</v>
      </c>
      <c r="BC256" s="94" t="s">
        <v>15</v>
      </c>
      <c r="BD256" s="207" t="s">
        <v>15</v>
      </c>
      <c r="BE256" s="202" t="s">
        <v>15</v>
      </c>
      <c r="BF256" s="207" t="s">
        <v>15</v>
      </c>
      <c r="BG256" s="202" t="s">
        <v>15</v>
      </c>
      <c r="BH256" s="191" t="s">
        <v>15</v>
      </c>
      <c r="BI256" s="196" t="s">
        <v>15</v>
      </c>
      <c r="BJ256" s="113">
        <v>0</v>
      </c>
      <c r="BK256" s="114">
        <v>0</v>
      </c>
      <c r="BL256" s="114">
        <v>0</v>
      </c>
      <c r="BM256" s="114">
        <v>0</v>
      </c>
      <c r="BN256" s="114">
        <v>0</v>
      </c>
      <c r="BO256" s="35"/>
      <c r="BP256" s="22"/>
      <c r="BQ256" s="192"/>
      <c r="BR256" s="23"/>
      <c r="BS256" s="24"/>
      <c r="BT256" s="199"/>
      <c r="BU256" s="199"/>
      <c r="BV256" s="199"/>
      <c r="BW256" s="25"/>
      <c r="BX256" s="24"/>
      <c r="BY256" s="199"/>
      <c r="BZ256" s="199"/>
      <c r="CA256" s="199"/>
      <c r="CB256" s="25"/>
      <c r="CC256" s="7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  <c r="JB256" s="187"/>
      <c r="JC256" s="187"/>
      <c r="JD256" s="187"/>
    </row>
    <row r="257" spans="1:264" ht="17.149999999999999" customHeight="1" x14ac:dyDescent="0.35">
      <c r="A257" s="30">
        <v>252</v>
      </c>
      <c r="B257" s="30">
        <v>232</v>
      </c>
      <c r="C257" s="30">
        <f t="shared" si="17"/>
        <v>-20</v>
      </c>
      <c r="D257" s="92" t="s">
        <v>235</v>
      </c>
      <c r="E257" s="86">
        <f t="shared" si="13"/>
        <v>2</v>
      </c>
      <c r="F257" s="93">
        <f t="shared" si="14"/>
        <v>1</v>
      </c>
      <c r="G257" s="94"/>
      <c r="H257" s="202" t="s">
        <v>15</v>
      </c>
      <c r="I257" s="207" t="s">
        <v>15</v>
      </c>
      <c r="J257" s="196" t="s">
        <v>15</v>
      </c>
      <c r="K257" s="191" t="s">
        <v>15</v>
      </c>
      <c r="L257" s="202" t="s">
        <v>15</v>
      </c>
      <c r="M257" s="259" t="s">
        <v>15</v>
      </c>
      <c r="N257" s="196" t="s">
        <v>15</v>
      </c>
      <c r="O257" s="191" t="s">
        <v>15</v>
      </c>
      <c r="P257" s="94" t="s">
        <v>15</v>
      </c>
      <c r="Q257" s="207" t="s">
        <v>15</v>
      </c>
      <c r="R257" s="196" t="s">
        <v>15</v>
      </c>
      <c r="S257" s="191" t="s">
        <v>15</v>
      </c>
      <c r="T257" s="94" t="s">
        <v>15</v>
      </c>
      <c r="U257" s="191" t="s">
        <v>15</v>
      </c>
      <c r="V257" s="196" t="s">
        <v>15</v>
      </c>
      <c r="W257" s="191" t="s">
        <v>15</v>
      </c>
      <c r="X257" s="196" t="s">
        <v>15</v>
      </c>
      <c r="Y257" s="191" t="s">
        <v>15</v>
      </c>
      <c r="Z257" s="31" t="s">
        <v>15</v>
      </c>
      <c r="AA257" s="191" t="s">
        <v>15</v>
      </c>
      <c r="AB257" s="196" t="s">
        <v>15</v>
      </c>
      <c r="AC257" s="191" t="s">
        <v>15</v>
      </c>
      <c r="AD257" s="196" t="s">
        <v>15</v>
      </c>
      <c r="AE257" s="191" t="s">
        <v>15</v>
      </c>
      <c r="AF257" s="191" t="s">
        <v>15</v>
      </c>
      <c r="AG257" s="196" t="s">
        <v>15</v>
      </c>
      <c r="AH257" s="191" t="s">
        <v>15</v>
      </c>
      <c r="AI257" s="196" t="s">
        <v>15</v>
      </c>
      <c r="AJ257" s="191" t="s">
        <v>15</v>
      </c>
      <c r="AK257" s="202" t="s">
        <v>15</v>
      </c>
      <c r="AL257" s="207" t="s">
        <v>15</v>
      </c>
      <c r="AM257" s="202" t="s">
        <v>15</v>
      </c>
      <c r="AN257" s="191" t="s">
        <v>15</v>
      </c>
      <c r="AO257" s="202" t="s">
        <v>15</v>
      </c>
      <c r="AP257" s="207" t="s">
        <v>15</v>
      </c>
      <c r="AQ257" s="202" t="s">
        <v>15</v>
      </c>
      <c r="AR257" s="191" t="s">
        <v>15</v>
      </c>
      <c r="AS257" s="202" t="s">
        <v>15</v>
      </c>
      <c r="AT257" s="207" t="s">
        <v>15</v>
      </c>
      <c r="AU257" s="196" t="s">
        <v>15</v>
      </c>
      <c r="AV257" s="207">
        <v>2</v>
      </c>
      <c r="AW257" s="196" t="s">
        <v>15</v>
      </c>
      <c r="AX257" s="191" t="s">
        <v>15</v>
      </c>
      <c r="AY257" s="196" t="s">
        <v>15</v>
      </c>
      <c r="AZ257" s="207" t="s">
        <v>15</v>
      </c>
      <c r="BA257" s="94" t="s">
        <v>15</v>
      </c>
      <c r="BB257" s="207" t="s">
        <v>15</v>
      </c>
      <c r="BC257" s="94" t="s">
        <v>15</v>
      </c>
      <c r="BD257" s="207" t="s">
        <v>15</v>
      </c>
      <c r="BE257" s="202" t="s">
        <v>15</v>
      </c>
      <c r="BF257" s="207" t="s">
        <v>15</v>
      </c>
      <c r="BG257" s="202" t="s">
        <v>15</v>
      </c>
      <c r="BH257" s="191" t="s">
        <v>15</v>
      </c>
      <c r="BI257" s="196" t="s">
        <v>15</v>
      </c>
      <c r="BJ257" s="113">
        <v>0</v>
      </c>
      <c r="BK257" s="114">
        <v>0</v>
      </c>
      <c r="BL257" s="114">
        <v>0</v>
      </c>
      <c r="BM257" s="114">
        <v>0</v>
      </c>
      <c r="BN257" s="114">
        <v>0</v>
      </c>
      <c r="BO257" s="35"/>
      <c r="BP257" s="22"/>
      <c r="BQ257" s="192"/>
      <c r="BR257" s="23"/>
      <c r="BS257" s="24"/>
      <c r="BT257" s="199"/>
      <c r="BU257" s="199"/>
      <c r="BV257" s="199"/>
      <c r="BW257" s="25"/>
      <c r="BX257" s="24"/>
      <c r="BY257" s="199"/>
      <c r="BZ257" s="199"/>
      <c r="CA257" s="199"/>
      <c r="CB257" s="25"/>
      <c r="CC257" s="7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  <c r="JB257" s="187"/>
      <c r="JC257" s="187"/>
      <c r="JD257" s="187"/>
    </row>
    <row r="258" spans="1:264" ht="17.149999999999999" customHeight="1" x14ac:dyDescent="0.35">
      <c r="A258" s="30">
        <v>253</v>
      </c>
      <c r="B258" s="30">
        <v>253</v>
      </c>
      <c r="C258" s="30">
        <f t="shared" si="17"/>
        <v>0</v>
      </c>
      <c r="D258" s="92" t="s">
        <v>1024</v>
      </c>
      <c r="E258" s="86">
        <f t="shared" si="13"/>
        <v>2</v>
      </c>
      <c r="F258" s="93">
        <f t="shared" si="14"/>
        <v>1</v>
      </c>
      <c r="G258" s="94"/>
      <c r="H258" s="202" t="s">
        <v>15</v>
      </c>
      <c r="I258" s="207" t="s">
        <v>15</v>
      </c>
      <c r="J258" s="196" t="s">
        <v>15</v>
      </c>
      <c r="K258" s="191" t="s">
        <v>15</v>
      </c>
      <c r="L258" s="202" t="s">
        <v>15</v>
      </c>
      <c r="M258" s="259" t="s">
        <v>15</v>
      </c>
      <c r="N258" s="196" t="s">
        <v>15</v>
      </c>
      <c r="O258" s="191" t="s">
        <v>15</v>
      </c>
      <c r="P258" s="94" t="s">
        <v>15</v>
      </c>
      <c r="Q258" s="207" t="s">
        <v>15</v>
      </c>
      <c r="R258" s="196" t="s">
        <v>15</v>
      </c>
      <c r="S258" s="191" t="s">
        <v>15</v>
      </c>
      <c r="T258" s="94" t="s">
        <v>15</v>
      </c>
      <c r="U258" s="191" t="s">
        <v>15</v>
      </c>
      <c r="V258" s="196" t="s">
        <v>15</v>
      </c>
      <c r="W258" s="191" t="s">
        <v>15</v>
      </c>
      <c r="X258" s="196" t="s">
        <v>15</v>
      </c>
      <c r="Y258" s="191" t="s">
        <v>15</v>
      </c>
      <c r="Z258" s="31" t="s">
        <v>15</v>
      </c>
      <c r="AA258" s="191" t="s">
        <v>15</v>
      </c>
      <c r="AB258" s="196" t="s">
        <v>15</v>
      </c>
      <c r="AC258" s="191" t="s">
        <v>15</v>
      </c>
      <c r="AD258" s="196" t="s">
        <v>15</v>
      </c>
      <c r="AE258" s="191" t="s">
        <v>15</v>
      </c>
      <c r="AF258" s="191" t="s">
        <v>15</v>
      </c>
      <c r="AG258" s="196" t="s">
        <v>15</v>
      </c>
      <c r="AH258" s="191" t="s">
        <v>15</v>
      </c>
      <c r="AI258" s="196" t="s">
        <v>15</v>
      </c>
      <c r="AJ258" s="191" t="s">
        <v>15</v>
      </c>
      <c r="AK258" s="202" t="s">
        <v>15</v>
      </c>
      <c r="AL258" s="207" t="s">
        <v>15</v>
      </c>
      <c r="AM258" s="202" t="s">
        <v>15</v>
      </c>
      <c r="AN258" s="191" t="s">
        <v>15</v>
      </c>
      <c r="AO258" s="202" t="s">
        <v>15</v>
      </c>
      <c r="AP258" s="207" t="s">
        <v>15</v>
      </c>
      <c r="AQ258" s="202" t="s">
        <v>15</v>
      </c>
      <c r="AR258" s="191" t="s">
        <v>15</v>
      </c>
      <c r="AS258" s="202" t="s">
        <v>15</v>
      </c>
      <c r="AT258" s="207" t="s">
        <v>15</v>
      </c>
      <c r="AU258" s="196" t="s">
        <v>15</v>
      </c>
      <c r="AV258" s="207" t="s">
        <v>15</v>
      </c>
      <c r="AW258" s="196" t="s">
        <v>15</v>
      </c>
      <c r="AX258" s="191" t="s">
        <v>15</v>
      </c>
      <c r="AY258" s="196" t="s">
        <v>15</v>
      </c>
      <c r="AZ258" s="207" t="s">
        <v>15</v>
      </c>
      <c r="BA258" s="94" t="s">
        <v>15</v>
      </c>
      <c r="BB258" s="207" t="s">
        <v>15</v>
      </c>
      <c r="BC258" s="94" t="s">
        <v>15</v>
      </c>
      <c r="BD258" s="207" t="s">
        <v>15</v>
      </c>
      <c r="BE258" s="202">
        <v>2</v>
      </c>
      <c r="BF258" s="207" t="s">
        <v>15</v>
      </c>
      <c r="BG258" s="202" t="s">
        <v>15</v>
      </c>
      <c r="BH258" s="191" t="s">
        <v>15</v>
      </c>
      <c r="BI258" s="196" t="s">
        <v>15</v>
      </c>
      <c r="BJ258" s="113">
        <v>0</v>
      </c>
      <c r="BK258" s="114">
        <v>0</v>
      </c>
      <c r="BL258" s="114">
        <v>0</v>
      </c>
      <c r="BM258" s="114">
        <v>0</v>
      </c>
      <c r="BN258" s="114">
        <v>0</v>
      </c>
      <c r="BO258" s="35"/>
      <c r="BP258" s="22"/>
      <c r="BQ258" s="192"/>
      <c r="BR258" s="23"/>
      <c r="BS258" s="24"/>
      <c r="BT258" s="199"/>
      <c r="BU258" s="199"/>
      <c r="BV258" s="199"/>
      <c r="BW258" s="25"/>
      <c r="BX258" s="24"/>
      <c r="BY258" s="199"/>
      <c r="BZ258" s="199"/>
      <c r="CA258" s="199"/>
      <c r="CB258" s="25"/>
      <c r="CC258" s="7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  <c r="JB258" s="187"/>
      <c r="JC258" s="187"/>
      <c r="JD258" s="187"/>
    </row>
    <row r="259" spans="1:264" ht="17.149999999999999" customHeight="1" x14ac:dyDescent="0.35">
      <c r="A259" s="30">
        <v>254</v>
      </c>
      <c r="B259" s="30">
        <v>255</v>
      </c>
      <c r="C259" s="30">
        <f t="shared" si="17"/>
        <v>1</v>
      </c>
      <c r="D259" s="92" t="s">
        <v>992</v>
      </c>
      <c r="E259" s="86">
        <f t="shared" si="13"/>
        <v>2</v>
      </c>
      <c r="F259" s="93">
        <f t="shared" si="14"/>
        <v>1</v>
      </c>
      <c r="G259" s="94"/>
      <c r="H259" s="202" t="s">
        <v>15</v>
      </c>
      <c r="I259" s="207" t="s">
        <v>15</v>
      </c>
      <c r="J259" s="196" t="s">
        <v>15</v>
      </c>
      <c r="K259" s="191" t="s">
        <v>15</v>
      </c>
      <c r="L259" s="202" t="s">
        <v>15</v>
      </c>
      <c r="M259" s="259" t="s">
        <v>15</v>
      </c>
      <c r="N259" s="196" t="s">
        <v>15</v>
      </c>
      <c r="O259" s="191" t="s">
        <v>15</v>
      </c>
      <c r="P259" s="94" t="s">
        <v>15</v>
      </c>
      <c r="Q259" s="207" t="s">
        <v>15</v>
      </c>
      <c r="R259" s="196" t="s">
        <v>15</v>
      </c>
      <c r="S259" s="191" t="s">
        <v>15</v>
      </c>
      <c r="T259" s="94" t="s">
        <v>15</v>
      </c>
      <c r="U259" s="191" t="s">
        <v>15</v>
      </c>
      <c r="V259" s="196" t="s">
        <v>15</v>
      </c>
      <c r="W259" s="191" t="s">
        <v>15</v>
      </c>
      <c r="X259" s="196" t="s">
        <v>15</v>
      </c>
      <c r="Y259" s="191" t="s">
        <v>15</v>
      </c>
      <c r="Z259" s="31" t="s">
        <v>15</v>
      </c>
      <c r="AA259" s="191" t="s">
        <v>15</v>
      </c>
      <c r="AB259" s="196">
        <v>2</v>
      </c>
      <c r="AC259" s="191" t="s">
        <v>15</v>
      </c>
      <c r="AD259" s="196" t="s">
        <v>15</v>
      </c>
      <c r="AE259" s="191" t="s">
        <v>15</v>
      </c>
      <c r="AF259" s="191" t="s">
        <v>15</v>
      </c>
      <c r="AG259" s="196" t="s">
        <v>15</v>
      </c>
      <c r="AH259" s="191" t="s">
        <v>15</v>
      </c>
      <c r="AI259" s="196" t="s">
        <v>15</v>
      </c>
      <c r="AJ259" s="191" t="s">
        <v>15</v>
      </c>
      <c r="AK259" s="202" t="s">
        <v>15</v>
      </c>
      <c r="AL259" s="207" t="s">
        <v>15</v>
      </c>
      <c r="AM259" s="202" t="s">
        <v>15</v>
      </c>
      <c r="AN259" s="191" t="s">
        <v>15</v>
      </c>
      <c r="AO259" s="202" t="s">
        <v>15</v>
      </c>
      <c r="AP259" s="207" t="s">
        <v>15</v>
      </c>
      <c r="AQ259" s="202" t="s">
        <v>15</v>
      </c>
      <c r="AR259" s="191" t="s">
        <v>15</v>
      </c>
      <c r="AS259" s="202" t="s">
        <v>15</v>
      </c>
      <c r="AT259" s="207" t="s">
        <v>15</v>
      </c>
      <c r="AU259" s="196" t="s">
        <v>15</v>
      </c>
      <c r="AV259" s="207" t="s">
        <v>15</v>
      </c>
      <c r="AW259" s="196" t="s">
        <v>15</v>
      </c>
      <c r="AX259" s="191" t="s">
        <v>15</v>
      </c>
      <c r="AY259" s="196" t="s">
        <v>15</v>
      </c>
      <c r="AZ259" s="207" t="s">
        <v>15</v>
      </c>
      <c r="BA259" s="94" t="s">
        <v>15</v>
      </c>
      <c r="BB259" s="207" t="s">
        <v>15</v>
      </c>
      <c r="BC259" s="94" t="s">
        <v>15</v>
      </c>
      <c r="BD259" s="207" t="s">
        <v>15</v>
      </c>
      <c r="BE259" s="202" t="s">
        <v>15</v>
      </c>
      <c r="BF259" s="207" t="s">
        <v>15</v>
      </c>
      <c r="BG259" s="202" t="s">
        <v>15</v>
      </c>
      <c r="BH259" s="191" t="s">
        <v>15</v>
      </c>
      <c r="BI259" s="196" t="s">
        <v>15</v>
      </c>
      <c r="BJ259" s="113">
        <v>0</v>
      </c>
      <c r="BK259" s="114">
        <v>0</v>
      </c>
      <c r="BL259" s="114">
        <v>0</v>
      </c>
      <c r="BM259" s="114">
        <v>0</v>
      </c>
      <c r="BN259" s="114">
        <v>0</v>
      </c>
      <c r="BO259" s="35"/>
      <c r="BP259" s="22"/>
      <c r="BQ259" s="192"/>
      <c r="BR259" s="23"/>
      <c r="BS259" s="24"/>
      <c r="BT259" s="199"/>
      <c r="BU259" s="199"/>
      <c r="BV259" s="199"/>
      <c r="BW259" s="25"/>
      <c r="BX259" s="24"/>
      <c r="BY259" s="199"/>
      <c r="BZ259" s="199"/>
      <c r="CA259" s="199"/>
      <c r="CB259" s="25"/>
      <c r="CC259" s="7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  <c r="JB259" s="187"/>
      <c r="JC259" s="187"/>
      <c r="JD259" s="187"/>
    </row>
    <row r="260" spans="1:264" ht="17.149999999999999" customHeight="1" x14ac:dyDescent="0.35">
      <c r="A260" s="30">
        <v>255</v>
      </c>
      <c r="B260" s="30">
        <v>256</v>
      </c>
      <c r="C260" s="30">
        <f t="shared" si="17"/>
        <v>1</v>
      </c>
      <c r="D260" s="92" t="s">
        <v>577</v>
      </c>
      <c r="E260" s="86">
        <f t="shared" si="13"/>
        <v>2</v>
      </c>
      <c r="F260" s="93">
        <f t="shared" si="14"/>
        <v>1</v>
      </c>
      <c r="G260" s="94"/>
      <c r="H260" s="202" t="s">
        <v>15</v>
      </c>
      <c r="I260" s="207" t="s">
        <v>15</v>
      </c>
      <c r="J260" s="196" t="s">
        <v>15</v>
      </c>
      <c r="K260" s="191" t="s">
        <v>15</v>
      </c>
      <c r="L260" s="202" t="s">
        <v>15</v>
      </c>
      <c r="M260" s="259" t="s">
        <v>15</v>
      </c>
      <c r="N260" s="196" t="s">
        <v>15</v>
      </c>
      <c r="O260" s="191" t="s">
        <v>15</v>
      </c>
      <c r="P260" s="94" t="s">
        <v>15</v>
      </c>
      <c r="Q260" s="207" t="s">
        <v>15</v>
      </c>
      <c r="R260" s="196" t="s">
        <v>15</v>
      </c>
      <c r="S260" s="191" t="s">
        <v>15</v>
      </c>
      <c r="T260" s="94" t="s">
        <v>15</v>
      </c>
      <c r="U260" s="191" t="s">
        <v>15</v>
      </c>
      <c r="V260" s="196" t="s">
        <v>15</v>
      </c>
      <c r="W260" s="191" t="s">
        <v>15</v>
      </c>
      <c r="X260" s="196" t="s">
        <v>15</v>
      </c>
      <c r="Y260" s="191" t="s">
        <v>15</v>
      </c>
      <c r="Z260" s="31" t="s">
        <v>15</v>
      </c>
      <c r="AA260" s="191" t="s">
        <v>15</v>
      </c>
      <c r="AB260" s="196" t="s">
        <v>15</v>
      </c>
      <c r="AC260" s="191" t="s">
        <v>15</v>
      </c>
      <c r="AD260" s="196" t="s">
        <v>15</v>
      </c>
      <c r="AE260" s="191" t="s">
        <v>15</v>
      </c>
      <c r="AF260" s="191" t="s">
        <v>15</v>
      </c>
      <c r="AG260" s="196" t="s">
        <v>15</v>
      </c>
      <c r="AH260" s="191" t="s">
        <v>15</v>
      </c>
      <c r="AI260" s="196" t="s">
        <v>15</v>
      </c>
      <c r="AJ260" s="191" t="s">
        <v>15</v>
      </c>
      <c r="AK260" s="202" t="s">
        <v>15</v>
      </c>
      <c r="AL260" s="207" t="s">
        <v>15</v>
      </c>
      <c r="AM260" s="202" t="s">
        <v>15</v>
      </c>
      <c r="AN260" s="191" t="s">
        <v>15</v>
      </c>
      <c r="AO260" s="202" t="s">
        <v>15</v>
      </c>
      <c r="AP260" s="207" t="s">
        <v>15</v>
      </c>
      <c r="AQ260" s="202">
        <v>2</v>
      </c>
      <c r="AR260" s="191" t="s">
        <v>15</v>
      </c>
      <c r="AS260" s="202" t="s">
        <v>15</v>
      </c>
      <c r="AT260" s="207" t="s">
        <v>15</v>
      </c>
      <c r="AU260" s="196" t="s">
        <v>15</v>
      </c>
      <c r="AV260" s="207" t="s">
        <v>15</v>
      </c>
      <c r="AW260" s="196" t="s">
        <v>15</v>
      </c>
      <c r="AX260" s="191" t="s">
        <v>15</v>
      </c>
      <c r="AY260" s="196" t="s">
        <v>15</v>
      </c>
      <c r="AZ260" s="207" t="s">
        <v>15</v>
      </c>
      <c r="BA260" s="94" t="s">
        <v>15</v>
      </c>
      <c r="BB260" s="207" t="s">
        <v>15</v>
      </c>
      <c r="BC260" s="94" t="s">
        <v>15</v>
      </c>
      <c r="BD260" s="207" t="s">
        <v>15</v>
      </c>
      <c r="BE260" s="202" t="s">
        <v>15</v>
      </c>
      <c r="BF260" s="207" t="s">
        <v>15</v>
      </c>
      <c r="BG260" s="202" t="s">
        <v>15</v>
      </c>
      <c r="BH260" s="191" t="s">
        <v>15</v>
      </c>
      <c r="BI260" s="196" t="s">
        <v>15</v>
      </c>
      <c r="BJ260" s="113">
        <v>0</v>
      </c>
      <c r="BK260" s="114">
        <v>0</v>
      </c>
      <c r="BL260" s="114">
        <v>0</v>
      </c>
      <c r="BM260" s="114">
        <v>0</v>
      </c>
      <c r="BN260" s="114">
        <v>0</v>
      </c>
      <c r="BO260" s="35"/>
      <c r="BP260" s="22"/>
      <c r="BQ260" s="192"/>
      <c r="BR260" s="23"/>
      <c r="BS260" s="24"/>
      <c r="BT260" s="199"/>
      <c r="BU260" s="199"/>
      <c r="BV260" s="199"/>
      <c r="BW260" s="25"/>
      <c r="BX260" s="24"/>
      <c r="BY260" s="199"/>
      <c r="BZ260" s="199"/>
      <c r="CA260" s="199"/>
      <c r="CB260" s="25"/>
      <c r="CC260" s="7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  <c r="JB260" s="187"/>
      <c r="JC260" s="187"/>
      <c r="JD260" s="187"/>
    </row>
    <row r="261" spans="1:264" ht="17.149999999999999" customHeight="1" x14ac:dyDescent="0.35">
      <c r="A261" s="30">
        <v>256</v>
      </c>
      <c r="B261" s="30">
        <v>257</v>
      </c>
      <c r="C261" s="30">
        <f t="shared" si="17"/>
        <v>1</v>
      </c>
      <c r="D261" s="92" t="s">
        <v>492</v>
      </c>
      <c r="E261" s="86">
        <f t="shared" si="13"/>
        <v>2</v>
      </c>
      <c r="F261" s="93">
        <f t="shared" si="14"/>
        <v>1</v>
      </c>
      <c r="G261" s="94"/>
      <c r="H261" s="202" t="s">
        <v>15</v>
      </c>
      <c r="I261" s="207" t="s">
        <v>15</v>
      </c>
      <c r="J261" s="196" t="s">
        <v>15</v>
      </c>
      <c r="K261" s="191" t="s">
        <v>15</v>
      </c>
      <c r="L261" s="202" t="s">
        <v>15</v>
      </c>
      <c r="M261" s="259" t="s">
        <v>15</v>
      </c>
      <c r="N261" s="196" t="s">
        <v>15</v>
      </c>
      <c r="O261" s="191" t="s">
        <v>15</v>
      </c>
      <c r="P261" s="94" t="s">
        <v>15</v>
      </c>
      <c r="Q261" s="207" t="s">
        <v>15</v>
      </c>
      <c r="R261" s="196" t="s">
        <v>15</v>
      </c>
      <c r="S261" s="191" t="s">
        <v>15</v>
      </c>
      <c r="T261" s="94" t="s">
        <v>15</v>
      </c>
      <c r="U261" s="191" t="s">
        <v>15</v>
      </c>
      <c r="V261" s="196" t="s">
        <v>15</v>
      </c>
      <c r="W261" s="191" t="s">
        <v>15</v>
      </c>
      <c r="X261" s="196" t="s">
        <v>15</v>
      </c>
      <c r="Y261" s="191" t="s">
        <v>15</v>
      </c>
      <c r="Z261" s="31" t="s">
        <v>15</v>
      </c>
      <c r="AA261" s="191" t="s">
        <v>15</v>
      </c>
      <c r="AB261" s="196" t="s">
        <v>15</v>
      </c>
      <c r="AC261" s="191" t="s">
        <v>15</v>
      </c>
      <c r="AD261" s="196" t="s">
        <v>15</v>
      </c>
      <c r="AE261" s="191" t="s">
        <v>15</v>
      </c>
      <c r="AF261" s="191" t="s">
        <v>15</v>
      </c>
      <c r="AG261" s="196" t="s">
        <v>15</v>
      </c>
      <c r="AH261" s="191" t="s">
        <v>15</v>
      </c>
      <c r="AI261" s="196" t="s">
        <v>15</v>
      </c>
      <c r="AJ261" s="191" t="s">
        <v>15</v>
      </c>
      <c r="AK261" s="202" t="s">
        <v>15</v>
      </c>
      <c r="AL261" s="207" t="s">
        <v>15</v>
      </c>
      <c r="AM261" s="202" t="s">
        <v>15</v>
      </c>
      <c r="AN261" s="191" t="s">
        <v>15</v>
      </c>
      <c r="AO261" s="202" t="s">
        <v>15</v>
      </c>
      <c r="AP261" s="207" t="s">
        <v>15</v>
      </c>
      <c r="AQ261" s="202" t="s">
        <v>15</v>
      </c>
      <c r="AR261" s="191" t="s">
        <v>15</v>
      </c>
      <c r="AS261" s="202" t="s">
        <v>15</v>
      </c>
      <c r="AT261" s="207" t="s">
        <v>15</v>
      </c>
      <c r="AU261" s="196" t="s">
        <v>15</v>
      </c>
      <c r="AV261" s="207" t="s">
        <v>15</v>
      </c>
      <c r="AW261" s="196" t="s">
        <v>15</v>
      </c>
      <c r="AX261" s="191" t="s">
        <v>15</v>
      </c>
      <c r="AY261" s="196" t="s">
        <v>15</v>
      </c>
      <c r="AZ261" s="207" t="s">
        <v>15</v>
      </c>
      <c r="BA261" s="94">
        <v>2</v>
      </c>
      <c r="BB261" s="207" t="s">
        <v>15</v>
      </c>
      <c r="BC261" s="94" t="s">
        <v>15</v>
      </c>
      <c r="BD261" s="207" t="s">
        <v>15</v>
      </c>
      <c r="BE261" s="202" t="s">
        <v>15</v>
      </c>
      <c r="BF261" s="207" t="s">
        <v>15</v>
      </c>
      <c r="BG261" s="202" t="s">
        <v>15</v>
      </c>
      <c r="BH261" s="191" t="s">
        <v>15</v>
      </c>
      <c r="BI261" s="196" t="s">
        <v>15</v>
      </c>
      <c r="BJ261" s="113">
        <v>0</v>
      </c>
      <c r="BK261" s="114">
        <v>0</v>
      </c>
      <c r="BL261" s="114">
        <v>0</v>
      </c>
      <c r="BM261" s="114">
        <v>0</v>
      </c>
      <c r="BN261" s="114">
        <v>0</v>
      </c>
      <c r="BO261" s="35"/>
      <c r="BP261" s="22"/>
      <c r="BQ261" s="192"/>
      <c r="BR261" s="23"/>
      <c r="BS261" s="24"/>
      <c r="BT261" s="199"/>
      <c r="BU261" s="199"/>
      <c r="BV261" s="199"/>
      <c r="BW261" s="25"/>
      <c r="BX261" s="24"/>
      <c r="BY261" s="199"/>
      <c r="BZ261" s="199"/>
      <c r="CA261" s="199"/>
      <c r="CB261" s="25"/>
      <c r="CC261" s="7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  <c r="JB261" s="187"/>
      <c r="JC261" s="187"/>
      <c r="JD261" s="187"/>
    </row>
    <row r="262" spans="1:264" ht="17.149999999999999" customHeight="1" x14ac:dyDescent="0.35">
      <c r="A262" s="30">
        <v>257</v>
      </c>
      <c r="B262" s="30">
        <v>259</v>
      </c>
      <c r="C262" s="30">
        <f t="shared" si="17"/>
        <v>2</v>
      </c>
      <c r="D262" s="92" t="s">
        <v>1088</v>
      </c>
      <c r="E262" s="86">
        <f t="shared" ref="E262:E291" si="18">LARGE(G262:BN262,1)+LARGE(G262:BN262,2)+LARGE(G262:BN262,3)+LARGE(G262:BN262,4)+LARGE(G262:BN262,5)</f>
        <v>2</v>
      </c>
      <c r="F262" s="93">
        <f t="shared" ref="F262:F325" si="19">COUNT(G262:BI262)</f>
        <v>1</v>
      </c>
      <c r="G262" s="94"/>
      <c r="H262" s="202" t="s">
        <v>15</v>
      </c>
      <c r="I262" s="207" t="s">
        <v>15</v>
      </c>
      <c r="J262" s="196" t="s">
        <v>15</v>
      </c>
      <c r="K262" s="191" t="s">
        <v>15</v>
      </c>
      <c r="L262" s="202" t="s">
        <v>15</v>
      </c>
      <c r="M262" s="259" t="s">
        <v>15</v>
      </c>
      <c r="N262" s="196" t="s">
        <v>15</v>
      </c>
      <c r="O262" s="191" t="s">
        <v>15</v>
      </c>
      <c r="P262" s="94" t="s">
        <v>15</v>
      </c>
      <c r="Q262" s="207" t="s">
        <v>15</v>
      </c>
      <c r="R262" s="196" t="s">
        <v>15</v>
      </c>
      <c r="S262" s="191" t="s">
        <v>15</v>
      </c>
      <c r="T262" s="94" t="s">
        <v>15</v>
      </c>
      <c r="U262" s="191" t="s">
        <v>15</v>
      </c>
      <c r="V262" s="196" t="s">
        <v>15</v>
      </c>
      <c r="W262" s="191" t="s">
        <v>15</v>
      </c>
      <c r="X262" s="196" t="s">
        <v>15</v>
      </c>
      <c r="Y262" s="191" t="s">
        <v>15</v>
      </c>
      <c r="Z262" s="31" t="s">
        <v>15</v>
      </c>
      <c r="AA262" s="191" t="s">
        <v>15</v>
      </c>
      <c r="AB262" s="196" t="s">
        <v>15</v>
      </c>
      <c r="AC262" s="191" t="s">
        <v>15</v>
      </c>
      <c r="AD262" s="196" t="s">
        <v>15</v>
      </c>
      <c r="AE262" s="191" t="s">
        <v>15</v>
      </c>
      <c r="AF262" s="191" t="s">
        <v>15</v>
      </c>
      <c r="AG262" s="196" t="s">
        <v>15</v>
      </c>
      <c r="AH262" s="191" t="s">
        <v>15</v>
      </c>
      <c r="AI262" s="196" t="s">
        <v>15</v>
      </c>
      <c r="AJ262" s="191" t="s">
        <v>15</v>
      </c>
      <c r="AK262" s="202" t="s">
        <v>15</v>
      </c>
      <c r="AL262" s="207" t="s">
        <v>15</v>
      </c>
      <c r="AM262" s="202" t="s">
        <v>15</v>
      </c>
      <c r="AN262" s="191" t="s">
        <v>15</v>
      </c>
      <c r="AO262" s="202" t="s">
        <v>15</v>
      </c>
      <c r="AP262" s="207" t="s">
        <v>15</v>
      </c>
      <c r="AQ262" s="202" t="s">
        <v>15</v>
      </c>
      <c r="AR262" s="191" t="s">
        <v>15</v>
      </c>
      <c r="AS262" s="202" t="s">
        <v>15</v>
      </c>
      <c r="AT262" s="207" t="s">
        <v>15</v>
      </c>
      <c r="AU262" s="196" t="s">
        <v>15</v>
      </c>
      <c r="AV262" s="207" t="s">
        <v>15</v>
      </c>
      <c r="AW262" s="196" t="s">
        <v>15</v>
      </c>
      <c r="AX262" s="191" t="s">
        <v>15</v>
      </c>
      <c r="AY262" s="196" t="s">
        <v>15</v>
      </c>
      <c r="AZ262" s="207" t="s">
        <v>15</v>
      </c>
      <c r="BA262" s="94" t="s">
        <v>15</v>
      </c>
      <c r="BB262" s="207" t="s">
        <v>15</v>
      </c>
      <c r="BC262" s="94" t="s">
        <v>15</v>
      </c>
      <c r="BD262" s="207" t="s">
        <v>15</v>
      </c>
      <c r="BE262" s="202" t="s">
        <v>15</v>
      </c>
      <c r="BF262" s="207" t="s">
        <v>15</v>
      </c>
      <c r="BG262" s="202" t="s">
        <v>15</v>
      </c>
      <c r="BH262" s="191">
        <v>2</v>
      </c>
      <c r="BI262" s="196" t="s">
        <v>15</v>
      </c>
      <c r="BJ262" s="113">
        <v>0</v>
      </c>
      <c r="BK262" s="114">
        <v>0</v>
      </c>
      <c r="BL262" s="114">
        <v>0</v>
      </c>
      <c r="BM262" s="114">
        <v>0</v>
      </c>
      <c r="BN262" s="114">
        <v>0</v>
      </c>
      <c r="BO262" s="35"/>
      <c r="BP262" s="22"/>
      <c r="BQ262" s="192"/>
      <c r="BR262" s="23"/>
      <c r="BS262" s="24"/>
      <c r="BT262" s="199"/>
      <c r="BU262" s="199"/>
      <c r="BV262" s="199"/>
      <c r="BW262" s="25"/>
      <c r="BX262" s="24"/>
      <c r="BY262" s="199"/>
      <c r="BZ262" s="199"/>
      <c r="CA262" s="199"/>
      <c r="CB262" s="25"/>
      <c r="CC262" s="7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  <c r="JB262" s="187"/>
      <c r="JC262" s="187"/>
      <c r="JD262" s="187"/>
    </row>
    <row r="263" spans="1:264" ht="17.149999999999999" customHeight="1" x14ac:dyDescent="0.35">
      <c r="A263" s="30">
        <v>258</v>
      </c>
      <c r="B263" s="30">
        <v>260</v>
      </c>
      <c r="C263" s="30">
        <f t="shared" si="17"/>
        <v>2</v>
      </c>
      <c r="D263" s="92" t="s">
        <v>1166</v>
      </c>
      <c r="E263" s="86">
        <f t="shared" si="18"/>
        <v>2</v>
      </c>
      <c r="F263" s="93">
        <f t="shared" si="19"/>
        <v>1</v>
      </c>
      <c r="G263" s="94"/>
      <c r="H263" s="202" t="s">
        <v>15</v>
      </c>
      <c r="I263" s="207" t="s">
        <v>15</v>
      </c>
      <c r="J263" s="196" t="s">
        <v>15</v>
      </c>
      <c r="K263" s="191" t="s">
        <v>15</v>
      </c>
      <c r="L263" s="202" t="s">
        <v>15</v>
      </c>
      <c r="M263" s="259" t="s">
        <v>15</v>
      </c>
      <c r="N263" s="196" t="s">
        <v>15</v>
      </c>
      <c r="O263" s="191" t="s">
        <v>15</v>
      </c>
      <c r="P263" s="94" t="s">
        <v>15</v>
      </c>
      <c r="Q263" s="207" t="s">
        <v>15</v>
      </c>
      <c r="R263" s="196" t="s">
        <v>15</v>
      </c>
      <c r="S263" s="191" t="s">
        <v>15</v>
      </c>
      <c r="T263" s="94" t="s">
        <v>15</v>
      </c>
      <c r="U263" s="191" t="s">
        <v>15</v>
      </c>
      <c r="V263" s="196" t="s">
        <v>15</v>
      </c>
      <c r="W263" s="191" t="s">
        <v>15</v>
      </c>
      <c r="X263" s="196" t="s">
        <v>15</v>
      </c>
      <c r="Y263" s="191" t="s">
        <v>15</v>
      </c>
      <c r="Z263" s="31" t="s">
        <v>15</v>
      </c>
      <c r="AA263" s="191" t="s">
        <v>15</v>
      </c>
      <c r="AB263" s="196" t="s">
        <v>15</v>
      </c>
      <c r="AC263" s="191" t="s">
        <v>15</v>
      </c>
      <c r="AD263" s="196" t="s">
        <v>15</v>
      </c>
      <c r="AE263" s="191" t="s">
        <v>15</v>
      </c>
      <c r="AF263" s="191" t="s">
        <v>15</v>
      </c>
      <c r="AG263" s="196" t="s">
        <v>15</v>
      </c>
      <c r="AH263" s="191" t="s">
        <v>15</v>
      </c>
      <c r="AI263" s="196" t="s">
        <v>15</v>
      </c>
      <c r="AJ263" s="191" t="s">
        <v>15</v>
      </c>
      <c r="AK263" s="202" t="s">
        <v>15</v>
      </c>
      <c r="AL263" s="207" t="s">
        <v>15</v>
      </c>
      <c r="AM263" s="202" t="s">
        <v>15</v>
      </c>
      <c r="AN263" s="191" t="s">
        <v>15</v>
      </c>
      <c r="AO263" s="202" t="s">
        <v>15</v>
      </c>
      <c r="AP263" s="207" t="s">
        <v>15</v>
      </c>
      <c r="AQ263" s="202" t="s">
        <v>15</v>
      </c>
      <c r="AR263" s="191" t="s">
        <v>15</v>
      </c>
      <c r="AS263" s="202" t="s">
        <v>15</v>
      </c>
      <c r="AT263" s="207" t="s">
        <v>15</v>
      </c>
      <c r="AU263" s="196" t="s">
        <v>15</v>
      </c>
      <c r="AV263" s="207" t="s">
        <v>15</v>
      </c>
      <c r="AW263" s="196" t="s">
        <v>15</v>
      </c>
      <c r="AX263" s="191" t="s">
        <v>15</v>
      </c>
      <c r="AY263" s="196" t="s">
        <v>15</v>
      </c>
      <c r="AZ263" s="207" t="s">
        <v>15</v>
      </c>
      <c r="BA263" s="94" t="s">
        <v>15</v>
      </c>
      <c r="BB263" s="207">
        <v>2</v>
      </c>
      <c r="BC263" s="94" t="s">
        <v>15</v>
      </c>
      <c r="BD263" s="207" t="s">
        <v>15</v>
      </c>
      <c r="BE263" s="202" t="s">
        <v>15</v>
      </c>
      <c r="BF263" s="207" t="s">
        <v>15</v>
      </c>
      <c r="BG263" s="202" t="s">
        <v>15</v>
      </c>
      <c r="BH263" s="191" t="s">
        <v>15</v>
      </c>
      <c r="BI263" s="196" t="s">
        <v>15</v>
      </c>
      <c r="BJ263" s="113">
        <v>0</v>
      </c>
      <c r="BK263" s="114">
        <v>0</v>
      </c>
      <c r="BL263" s="114">
        <v>0</v>
      </c>
      <c r="BM263" s="114">
        <v>0</v>
      </c>
      <c r="BN263" s="114">
        <v>0</v>
      </c>
      <c r="BO263" s="35"/>
      <c r="BP263" s="22"/>
      <c r="BQ263" s="192"/>
      <c r="BR263" s="23"/>
      <c r="BS263" s="24"/>
      <c r="BT263" s="199"/>
      <c r="BU263" s="199"/>
      <c r="BV263" s="199"/>
      <c r="BW263" s="25"/>
      <c r="BX263" s="24"/>
      <c r="BY263" s="199"/>
      <c r="BZ263" s="199"/>
      <c r="CA263" s="199"/>
      <c r="CB263" s="25"/>
      <c r="CC263" s="7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  <c r="JB263" s="187"/>
      <c r="JC263" s="187"/>
      <c r="JD263" s="187"/>
    </row>
    <row r="264" spans="1:264" ht="17.149999999999999" customHeight="1" x14ac:dyDescent="0.35">
      <c r="A264" s="30">
        <v>259</v>
      </c>
      <c r="B264" s="30">
        <v>261</v>
      </c>
      <c r="C264" s="30">
        <f t="shared" si="17"/>
        <v>2</v>
      </c>
      <c r="D264" s="92" t="s">
        <v>1331</v>
      </c>
      <c r="E264" s="86">
        <f t="shared" si="18"/>
        <v>2</v>
      </c>
      <c r="F264" s="93">
        <f t="shared" si="19"/>
        <v>1</v>
      </c>
      <c r="G264" s="94"/>
      <c r="H264" s="202" t="s">
        <v>15</v>
      </c>
      <c r="I264" s="207" t="s">
        <v>15</v>
      </c>
      <c r="J264" s="196" t="s">
        <v>15</v>
      </c>
      <c r="K264" s="191" t="s">
        <v>15</v>
      </c>
      <c r="L264" s="202" t="s">
        <v>15</v>
      </c>
      <c r="M264" s="259" t="s">
        <v>15</v>
      </c>
      <c r="N264" s="196" t="s">
        <v>15</v>
      </c>
      <c r="O264" s="191" t="s">
        <v>15</v>
      </c>
      <c r="P264" s="94" t="s">
        <v>15</v>
      </c>
      <c r="Q264" s="207" t="s">
        <v>15</v>
      </c>
      <c r="R264" s="196" t="s">
        <v>15</v>
      </c>
      <c r="S264" s="191" t="s">
        <v>15</v>
      </c>
      <c r="T264" s="94" t="s">
        <v>15</v>
      </c>
      <c r="U264" s="191" t="s">
        <v>15</v>
      </c>
      <c r="V264" s="196" t="s">
        <v>15</v>
      </c>
      <c r="W264" s="191" t="s">
        <v>15</v>
      </c>
      <c r="X264" s="196" t="s">
        <v>15</v>
      </c>
      <c r="Y264" s="191" t="s">
        <v>15</v>
      </c>
      <c r="Z264" s="31" t="s">
        <v>15</v>
      </c>
      <c r="AA264" s="191" t="s">
        <v>15</v>
      </c>
      <c r="AB264" s="196" t="s">
        <v>15</v>
      </c>
      <c r="AC264" s="191" t="s">
        <v>15</v>
      </c>
      <c r="AD264" s="196" t="s">
        <v>15</v>
      </c>
      <c r="AE264" s="191" t="s">
        <v>15</v>
      </c>
      <c r="AF264" s="191" t="s">
        <v>15</v>
      </c>
      <c r="AG264" s="196" t="s">
        <v>15</v>
      </c>
      <c r="AH264" s="191" t="s">
        <v>15</v>
      </c>
      <c r="AI264" s="196" t="s">
        <v>15</v>
      </c>
      <c r="AJ264" s="191" t="s">
        <v>15</v>
      </c>
      <c r="AK264" s="202" t="s">
        <v>15</v>
      </c>
      <c r="AL264" s="207" t="s">
        <v>15</v>
      </c>
      <c r="AM264" s="202" t="s">
        <v>15</v>
      </c>
      <c r="AN264" s="191" t="s">
        <v>15</v>
      </c>
      <c r="AO264" s="202" t="s">
        <v>15</v>
      </c>
      <c r="AP264" s="207" t="s">
        <v>15</v>
      </c>
      <c r="AQ264" s="202" t="s">
        <v>15</v>
      </c>
      <c r="AR264" s="191" t="s">
        <v>15</v>
      </c>
      <c r="AS264" s="202" t="s">
        <v>15</v>
      </c>
      <c r="AT264" s="207" t="s">
        <v>15</v>
      </c>
      <c r="AU264" s="196" t="s">
        <v>15</v>
      </c>
      <c r="AV264" s="207" t="s">
        <v>15</v>
      </c>
      <c r="AW264" s="196" t="s">
        <v>15</v>
      </c>
      <c r="AX264" s="191" t="s">
        <v>15</v>
      </c>
      <c r="AY264" s="196" t="s">
        <v>15</v>
      </c>
      <c r="AZ264" s="207" t="s">
        <v>15</v>
      </c>
      <c r="BA264" s="94" t="s">
        <v>15</v>
      </c>
      <c r="BB264" s="207" t="s">
        <v>15</v>
      </c>
      <c r="BC264" s="94">
        <v>2</v>
      </c>
      <c r="BD264" s="207" t="s">
        <v>15</v>
      </c>
      <c r="BE264" s="202" t="s">
        <v>15</v>
      </c>
      <c r="BF264" s="207" t="s">
        <v>15</v>
      </c>
      <c r="BG264" s="202" t="s">
        <v>15</v>
      </c>
      <c r="BH264" s="191" t="s">
        <v>15</v>
      </c>
      <c r="BI264" s="196" t="s">
        <v>15</v>
      </c>
      <c r="BJ264" s="113">
        <v>0</v>
      </c>
      <c r="BK264" s="114">
        <v>0</v>
      </c>
      <c r="BL264" s="114">
        <v>0</v>
      </c>
      <c r="BM264" s="114">
        <v>0</v>
      </c>
      <c r="BN264" s="114">
        <v>0</v>
      </c>
      <c r="BO264" s="35"/>
      <c r="BP264" s="22"/>
      <c r="BQ264" s="192"/>
      <c r="BR264" s="23"/>
      <c r="BS264" s="24"/>
      <c r="BT264" s="199"/>
      <c r="BU264" s="199"/>
      <c r="BV264" s="199"/>
      <c r="BW264" s="25"/>
      <c r="BX264" s="24"/>
      <c r="BY264" s="199"/>
      <c r="BZ264" s="199"/>
      <c r="CA264" s="199"/>
      <c r="CB264" s="25"/>
      <c r="CC264" s="7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  <c r="JB264" s="187"/>
      <c r="JC264" s="187"/>
      <c r="JD264" s="187"/>
    </row>
    <row r="265" spans="1:264" ht="17.149999999999999" customHeight="1" x14ac:dyDescent="0.35">
      <c r="A265" s="30">
        <v>260</v>
      </c>
      <c r="B265" s="30">
        <v>262</v>
      </c>
      <c r="C265" s="30">
        <f t="shared" si="17"/>
        <v>2</v>
      </c>
      <c r="D265" s="92" t="s">
        <v>1476</v>
      </c>
      <c r="E265" s="86">
        <f t="shared" si="18"/>
        <v>2</v>
      </c>
      <c r="F265" s="93">
        <f t="shared" si="19"/>
        <v>1</v>
      </c>
      <c r="G265" s="94"/>
      <c r="H265" s="202" t="s">
        <v>15</v>
      </c>
      <c r="I265" s="207" t="s">
        <v>15</v>
      </c>
      <c r="J265" s="196" t="s">
        <v>15</v>
      </c>
      <c r="K265" s="191" t="s">
        <v>15</v>
      </c>
      <c r="L265" s="202" t="s">
        <v>15</v>
      </c>
      <c r="M265" s="259" t="s">
        <v>15</v>
      </c>
      <c r="N265" s="196" t="s">
        <v>15</v>
      </c>
      <c r="O265" s="191" t="s">
        <v>15</v>
      </c>
      <c r="P265" s="94" t="s">
        <v>15</v>
      </c>
      <c r="Q265" s="207" t="s">
        <v>15</v>
      </c>
      <c r="R265" s="196" t="s">
        <v>15</v>
      </c>
      <c r="S265" s="191" t="s">
        <v>15</v>
      </c>
      <c r="T265" s="94" t="s">
        <v>15</v>
      </c>
      <c r="U265" s="191" t="s">
        <v>15</v>
      </c>
      <c r="V265" s="196" t="s">
        <v>15</v>
      </c>
      <c r="W265" s="191" t="s">
        <v>15</v>
      </c>
      <c r="X265" s="196" t="s">
        <v>15</v>
      </c>
      <c r="Y265" s="191" t="s">
        <v>15</v>
      </c>
      <c r="Z265" s="31" t="s">
        <v>15</v>
      </c>
      <c r="AA265" s="191" t="s">
        <v>15</v>
      </c>
      <c r="AB265" s="196" t="s">
        <v>15</v>
      </c>
      <c r="AC265" s="191" t="s">
        <v>15</v>
      </c>
      <c r="AD265" s="196" t="s">
        <v>15</v>
      </c>
      <c r="AE265" s="191" t="s">
        <v>15</v>
      </c>
      <c r="AF265" s="191" t="s">
        <v>15</v>
      </c>
      <c r="AG265" s="196" t="s">
        <v>15</v>
      </c>
      <c r="AH265" s="191" t="s">
        <v>15</v>
      </c>
      <c r="AI265" s="196" t="s">
        <v>15</v>
      </c>
      <c r="AJ265" s="191" t="s">
        <v>15</v>
      </c>
      <c r="AK265" s="202" t="s">
        <v>15</v>
      </c>
      <c r="AL265" s="207" t="s">
        <v>15</v>
      </c>
      <c r="AM265" s="202" t="s">
        <v>15</v>
      </c>
      <c r="AN265" s="191" t="s">
        <v>15</v>
      </c>
      <c r="AO265" s="202" t="s">
        <v>15</v>
      </c>
      <c r="AP265" s="207" t="s">
        <v>15</v>
      </c>
      <c r="AQ265" s="202" t="s">
        <v>15</v>
      </c>
      <c r="AR265" s="191" t="s">
        <v>15</v>
      </c>
      <c r="AS265" s="202" t="s">
        <v>15</v>
      </c>
      <c r="AT265" s="207" t="s">
        <v>15</v>
      </c>
      <c r="AU265" s="196">
        <v>2</v>
      </c>
      <c r="AV265" s="207" t="s">
        <v>15</v>
      </c>
      <c r="AW265" s="196" t="s">
        <v>15</v>
      </c>
      <c r="AX265" s="191" t="s">
        <v>15</v>
      </c>
      <c r="AY265" s="196" t="s">
        <v>15</v>
      </c>
      <c r="AZ265" s="207" t="s">
        <v>15</v>
      </c>
      <c r="BA265" s="94" t="s">
        <v>15</v>
      </c>
      <c r="BB265" s="207" t="s">
        <v>15</v>
      </c>
      <c r="BC265" s="94" t="s">
        <v>15</v>
      </c>
      <c r="BD265" s="207" t="s">
        <v>15</v>
      </c>
      <c r="BE265" s="202" t="s">
        <v>15</v>
      </c>
      <c r="BF265" s="207" t="s">
        <v>15</v>
      </c>
      <c r="BG265" s="202" t="s">
        <v>15</v>
      </c>
      <c r="BH265" s="191" t="s">
        <v>15</v>
      </c>
      <c r="BI265" s="196" t="s">
        <v>15</v>
      </c>
      <c r="BJ265" s="113">
        <v>0</v>
      </c>
      <c r="BK265" s="114">
        <v>0</v>
      </c>
      <c r="BL265" s="114">
        <v>0</v>
      </c>
      <c r="BM265" s="114">
        <v>0</v>
      </c>
      <c r="BN265" s="114">
        <v>0</v>
      </c>
      <c r="BO265" s="35"/>
      <c r="BP265" s="22"/>
      <c r="BQ265" s="192"/>
      <c r="BR265" s="23"/>
      <c r="BS265" s="24"/>
      <c r="BT265" s="199"/>
      <c r="BU265" s="199"/>
      <c r="BV265" s="199"/>
      <c r="BW265" s="25"/>
      <c r="BX265" s="24"/>
      <c r="BY265" s="199"/>
      <c r="BZ265" s="199"/>
      <c r="CA265" s="199"/>
      <c r="CB265" s="25"/>
      <c r="CC265" s="7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  <c r="JB265" s="187"/>
      <c r="JC265" s="187"/>
      <c r="JD265" s="187"/>
    </row>
    <row r="266" spans="1:264" ht="17.149999999999999" customHeight="1" x14ac:dyDescent="0.35">
      <c r="A266" s="30">
        <v>261</v>
      </c>
      <c r="B266" s="30">
        <v>263</v>
      </c>
      <c r="C266" s="30">
        <f t="shared" si="17"/>
        <v>2</v>
      </c>
      <c r="D266" s="92" t="s">
        <v>1602</v>
      </c>
      <c r="E266" s="86">
        <f t="shared" si="18"/>
        <v>2</v>
      </c>
      <c r="F266" s="93">
        <f t="shared" si="19"/>
        <v>1</v>
      </c>
      <c r="G266" s="94"/>
      <c r="H266" s="202" t="s">
        <v>15</v>
      </c>
      <c r="I266" s="207" t="s">
        <v>15</v>
      </c>
      <c r="J266" s="196" t="s">
        <v>15</v>
      </c>
      <c r="K266" s="191" t="s">
        <v>15</v>
      </c>
      <c r="L266" s="202" t="s">
        <v>15</v>
      </c>
      <c r="M266" s="259" t="s">
        <v>15</v>
      </c>
      <c r="N266" s="196" t="s">
        <v>15</v>
      </c>
      <c r="O266" s="191" t="s">
        <v>15</v>
      </c>
      <c r="P266" s="94" t="s">
        <v>15</v>
      </c>
      <c r="Q266" s="207" t="s">
        <v>15</v>
      </c>
      <c r="R266" s="196" t="s">
        <v>15</v>
      </c>
      <c r="S266" s="191" t="s">
        <v>15</v>
      </c>
      <c r="T266" s="94" t="s">
        <v>15</v>
      </c>
      <c r="U266" s="191" t="s">
        <v>15</v>
      </c>
      <c r="V266" s="196" t="s">
        <v>15</v>
      </c>
      <c r="W266" s="191" t="s">
        <v>15</v>
      </c>
      <c r="X266" s="196" t="s">
        <v>15</v>
      </c>
      <c r="Y266" s="191" t="s">
        <v>15</v>
      </c>
      <c r="Z266" s="31" t="s">
        <v>15</v>
      </c>
      <c r="AA266" s="191" t="s">
        <v>15</v>
      </c>
      <c r="AB266" s="196" t="s">
        <v>15</v>
      </c>
      <c r="AC266" s="191" t="s">
        <v>15</v>
      </c>
      <c r="AD266" s="196" t="s">
        <v>15</v>
      </c>
      <c r="AE266" s="191" t="s">
        <v>15</v>
      </c>
      <c r="AF266" s="191" t="s">
        <v>15</v>
      </c>
      <c r="AG266" s="196" t="s">
        <v>15</v>
      </c>
      <c r="AH266" s="191" t="s">
        <v>15</v>
      </c>
      <c r="AI266" s="196" t="s">
        <v>15</v>
      </c>
      <c r="AJ266" s="191" t="s">
        <v>15</v>
      </c>
      <c r="AK266" s="202" t="s">
        <v>15</v>
      </c>
      <c r="AL266" s="207" t="s">
        <v>15</v>
      </c>
      <c r="AM266" s="202" t="s">
        <v>15</v>
      </c>
      <c r="AN266" s="191" t="s">
        <v>15</v>
      </c>
      <c r="AO266" s="202" t="s">
        <v>15</v>
      </c>
      <c r="AP266" s="207" t="s">
        <v>15</v>
      </c>
      <c r="AQ266" s="202" t="s">
        <v>15</v>
      </c>
      <c r="AR266" s="191" t="s">
        <v>15</v>
      </c>
      <c r="AS266" s="202">
        <v>2</v>
      </c>
      <c r="AT266" s="207" t="s">
        <v>15</v>
      </c>
      <c r="AU266" s="196" t="s">
        <v>15</v>
      </c>
      <c r="AV266" s="207" t="s">
        <v>15</v>
      </c>
      <c r="AW266" s="196" t="s">
        <v>15</v>
      </c>
      <c r="AX266" s="191" t="s">
        <v>15</v>
      </c>
      <c r="AY266" s="196" t="s">
        <v>15</v>
      </c>
      <c r="AZ266" s="207" t="s">
        <v>15</v>
      </c>
      <c r="BA266" s="94" t="s">
        <v>15</v>
      </c>
      <c r="BB266" s="207" t="s">
        <v>15</v>
      </c>
      <c r="BC266" s="94" t="s">
        <v>15</v>
      </c>
      <c r="BD266" s="207" t="s">
        <v>15</v>
      </c>
      <c r="BE266" s="202" t="s">
        <v>15</v>
      </c>
      <c r="BF266" s="207" t="s">
        <v>15</v>
      </c>
      <c r="BG266" s="202" t="s">
        <v>15</v>
      </c>
      <c r="BH266" s="191" t="s">
        <v>15</v>
      </c>
      <c r="BI266" s="196" t="s">
        <v>15</v>
      </c>
      <c r="BJ266" s="113">
        <v>0</v>
      </c>
      <c r="BK266" s="114">
        <v>0</v>
      </c>
      <c r="BL266" s="114">
        <v>0</v>
      </c>
      <c r="BM266" s="114">
        <v>0</v>
      </c>
      <c r="BN266" s="114">
        <v>0</v>
      </c>
      <c r="BO266" s="35"/>
      <c r="BP266" s="22"/>
      <c r="BQ266" s="192"/>
      <c r="BR266" s="23"/>
      <c r="BS266" s="24"/>
      <c r="BT266" s="199"/>
      <c r="BU266" s="199"/>
      <c r="BV266" s="199"/>
      <c r="BW266" s="25"/>
      <c r="BX266" s="24"/>
      <c r="BY266" s="199"/>
      <c r="BZ266" s="199"/>
      <c r="CA266" s="199"/>
      <c r="CB266" s="25"/>
      <c r="CC266" s="7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  <c r="JB266" s="187"/>
      <c r="JC266" s="187"/>
      <c r="JD266" s="187"/>
    </row>
    <row r="267" spans="1:264" ht="17.149999999999999" customHeight="1" x14ac:dyDescent="0.35">
      <c r="A267" s="30">
        <v>262</v>
      </c>
      <c r="B267" s="30">
        <v>264</v>
      </c>
      <c r="C267" s="30">
        <f t="shared" si="17"/>
        <v>2</v>
      </c>
      <c r="D267" s="92" t="s">
        <v>1773</v>
      </c>
      <c r="E267" s="86">
        <f t="shared" si="18"/>
        <v>2</v>
      </c>
      <c r="F267" s="93">
        <f t="shared" si="19"/>
        <v>1</v>
      </c>
      <c r="G267" s="94"/>
      <c r="H267" s="202" t="s">
        <v>15</v>
      </c>
      <c r="I267" s="207" t="s">
        <v>15</v>
      </c>
      <c r="J267" s="196" t="s">
        <v>15</v>
      </c>
      <c r="K267" s="191" t="s">
        <v>15</v>
      </c>
      <c r="L267" s="202" t="s">
        <v>15</v>
      </c>
      <c r="M267" s="259" t="s">
        <v>15</v>
      </c>
      <c r="N267" s="196" t="s">
        <v>15</v>
      </c>
      <c r="O267" s="191" t="s">
        <v>15</v>
      </c>
      <c r="P267" s="94" t="s">
        <v>15</v>
      </c>
      <c r="Q267" s="207" t="s">
        <v>15</v>
      </c>
      <c r="R267" s="196" t="s">
        <v>15</v>
      </c>
      <c r="S267" s="191" t="s">
        <v>15</v>
      </c>
      <c r="T267" s="94" t="s">
        <v>15</v>
      </c>
      <c r="U267" s="191" t="s">
        <v>15</v>
      </c>
      <c r="V267" s="196" t="s">
        <v>15</v>
      </c>
      <c r="W267" s="191" t="s">
        <v>15</v>
      </c>
      <c r="X267" s="196" t="s">
        <v>15</v>
      </c>
      <c r="Y267" s="191" t="s">
        <v>15</v>
      </c>
      <c r="Z267" s="31" t="s">
        <v>15</v>
      </c>
      <c r="AA267" s="191" t="s">
        <v>15</v>
      </c>
      <c r="AB267" s="196" t="s">
        <v>15</v>
      </c>
      <c r="AC267" s="191" t="s">
        <v>15</v>
      </c>
      <c r="AD267" s="196" t="s">
        <v>15</v>
      </c>
      <c r="AE267" s="191" t="s">
        <v>15</v>
      </c>
      <c r="AF267" s="191" t="s">
        <v>15</v>
      </c>
      <c r="AG267" s="196" t="s">
        <v>15</v>
      </c>
      <c r="AH267" s="191" t="s">
        <v>15</v>
      </c>
      <c r="AI267" s="196" t="s">
        <v>15</v>
      </c>
      <c r="AJ267" s="191" t="s">
        <v>15</v>
      </c>
      <c r="AK267" s="202" t="s">
        <v>15</v>
      </c>
      <c r="AL267" s="207" t="s">
        <v>15</v>
      </c>
      <c r="AM267" s="202" t="s">
        <v>15</v>
      </c>
      <c r="AN267" s="191">
        <v>2</v>
      </c>
      <c r="AO267" s="202" t="s">
        <v>15</v>
      </c>
      <c r="AP267" s="207" t="s">
        <v>15</v>
      </c>
      <c r="AQ267" s="202" t="s">
        <v>15</v>
      </c>
      <c r="AR267" s="191" t="s">
        <v>15</v>
      </c>
      <c r="AS267" s="202" t="s">
        <v>15</v>
      </c>
      <c r="AT267" s="207" t="s">
        <v>15</v>
      </c>
      <c r="AU267" s="196" t="s">
        <v>15</v>
      </c>
      <c r="AV267" s="207" t="s">
        <v>15</v>
      </c>
      <c r="AW267" s="196" t="s">
        <v>15</v>
      </c>
      <c r="AX267" s="191" t="s">
        <v>15</v>
      </c>
      <c r="AY267" s="196" t="s">
        <v>15</v>
      </c>
      <c r="AZ267" s="207" t="s">
        <v>15</v>
      </c>
      <c r="BA267" s="94" t="s">
        <v>15</v>
      </c>
      <c r="BB267" s="207" t="s">
        <v>15</v>
      </c>
      <c r="BC267" s="94" t="s">
        <v>15</v>
      </c>
      <c r="BD267" s="207" t="s">
        <v>15</v>
      </c>
      <c r="BE267" s="202" t="s">
        <v>15</v>
      </c>
      <c r="BF267" s="207" t="s">
        <v>15</v>
      </c>
      <c r="BG267" s="202" t="s">
        <v>15</v>
      </c>
      <c r="BH267" s="191" t="s">
        <v>15</v>
      </c>
      <c r="BI267" s="196" t="s">
        <v>15</v>
      </c>
      <c r="BJ267" s="113">
        <v>0</v>
      </c>
      <c r="BK267" s="114">
        <v>0</v>
      </c>
      <c r="BL267" s="114">
        <v>0</v>
      </c>
      <c r="BM267" s="114">
        <v>0</v>
      </c>
      <c r="BN267" s="114">
        <v>0</v>
      </c>
      <c r="BO267" s="35"/>
      <c r="BP267" s="22"/>
      <c r="BQ267" s="192"/>
      <c r="BR267" s="23"/>
      <c r="BS267" s="24"/>
      <c r="BT267" s="199"/>
      <c r="BU267" s="199"/>
      <c r="BV267" s="199"/>
      <c r="BW267" s="25"/>
      <c r="BX267" s="24"/>
      <c r="BY267" s="199"/>
      <c r="BZ267" s="199"/>
      <c r="CA267" s="199"/>
      <c r="CB267" s="25"/>
      <c r="CC267" s="7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  <c r="JB267" s="187"/>
      <c r="JC267" s="187"/>
      <c r="JD267" s="187"/>
    </row>
    <row r="268" spans="1:264" ht="17.149999999999999" customHeight="1" x14ac:dyDescent="0.35">
      <c r="A268" s="30">
        <v>263</v>
      </c>
      <c r="B268" s="30">
        <v>265</v>
      </c>
      <c r="C268" s="30">
        <f t="shared" si="17"/>
        <v>2</v>
      </c>
      <c r="D268" s="92" t="s">
        <v>1825</v>
      </c>
      <c r="E268" s="86">
        <f t="shared" si="18"/>
        <v>2</v>
      </c>
      <c r="F268" s="93">
        <f t="shared" si="19"/>
        <v>1</v>
      </c>
      <c r="G268" s="94"/>
      <c r="H268" s="202" t="s">
        <v>15</v>
      </c>
      <c r="I268" s="207" t="s">
        <v>15</v>
      </c>
      <c r="J268" s="196" t="s">
        <v>15</v>
      </c>
      <c r="K268" s="191" t="s">
        <v>15</v>
      </c>
      <c r="L268" s="202" t="s">
        <v>15</v>
      </c>
      <c r="M268" s="259" t="s">
        <v>15</v>
      </c>
      <c r="N268" s="196" t="s">
        <v>15</v>
      </c>
      <c r="O268" s="191" t="s">
        <v>15</v>
      </c>
      <c r="P268" s="94" t="s">
        <v>15</v>
      </c>
      <c r="Q268" s="207" t="s">
        <v>15</v>
      </c>
      <c r="R268" s="196" t="s">
        <v>15</v>
      </c>
      <c r="S268" s="191" t="s">
        <v>15</v>
      </c>
      <c r="T268" s="94" t="s">
        <v>15</v>
      </c>
      <c r="U268" s="191" t="s">
        <v>15</v>
      </c>
      <c r="V268" s="196" t="s">
        <v>15</v>
      </c>
      <c r="W268" s="191" t="s">
        <v>15</v>
      </c>
      <c r="X268" s="196" t="s">
        <v>15</v>
      </c>
      <c r="Y268" s="191" t="s">
        <v>15</v>
      </c>
      <c r="Z268" s="31" t="s">
        <v>15</v>
      </c>
      <c r="AA268" s="191" t="s">
        <v>15</v>
      </c>
      <c r="AB268" s="196" t="s">
        <v>15</v>
      </c>
      <c r="AC268" s="191" t="s">
        <v>15</v>
      </c>
      <c r="AD268" s="196" t="s">
        <v>15</v>
      </c>
      <c r="AE268" s="191" t="s">
        <v>15</v>
      </c>
      <c r="AF268" s="191" t="s">
        <v>15</v>
      </c>
      <c r="AG268" s="196" t="s">
        <v>15</v>
      </c>
      <c r="AH268" s="191" t="s">
        <v>15</v>
      </c>
      <c r="AI268" s="196" t="s">
        <v>15</v>
      </c>
      <c r="AJ268" s="191" t="s">
        <v>15</v>
      </c>
      <c r="AK268" s="202" t="s">
        <v>15</v>
      </c>
      <c r="AL268" s="207">
        <v>2</v>
      </c>
      <c r="AM268" s="202" t="s">
        <v>15</v>
      </c>
      <c r="AN268" s="191" t="s">
        <v>15</v>
      </c>
      <c r="AO268" s="202" t="s">
        <v>15</v>
      </c>
      <c r="AP268" s="207" t="s">
        <v>15</v>
      </c>
      <c r="AQ268" s="202" t="s">
        <v>15</v>
      </c>
      <c r="AR268" s="191" t="s">
        <v>15</v>
      </c>
      <c r="AS268" s="202" t="s">
        <v>15</v>
      </c>
      <c r="AT268" s="207" t="s">
        <v>15</v>
      </c>
      <c r="AU268" s="196" t="s">
        <v>15</v>
      </c>
      <c r="AV268" s="207" t="s">
        <v>15</v>
      </c>
      <c r="AW268" s="196" t="s">
        <v>15</v>
      </c>
      <c r="AX268" s="191" t="s">
        <v>15</v>
      </c>
      <c r="AY268" s="196" t="s">
        <v>15</v>
      </c>
      <c r="AZ268" s="207" t="s">
        <v>15</v>
      </c>
      <c r="BA268" s="94" t="s">
        <v>15</v>
      </c>
      <c r="BB268" s="207" t="s">
        <v>15</v>
      </c>
      <c r="BC268" s="94" t="s">
        <v>15</v>
      </c>
      <c r="BD268" s="207" t="s">
        <v>15</v>
      </c>
      <c r="BE268" s="202" t="s">
        <v>15</v>
      </c>
      <c r="BF268" s="207" t="s">
        <v>15</v>
      </c>
      <c r="BG268" s="202" t="s">
        <v>15</v>
      </c>
      <c r="BH268" s="191" t="s">
        <v>15</v>
      </c>
      <c r="BI268" s="196" t="s">
        <v>15</v>
      </c>
      <c r="BJ268" s="113">
        <v>0</v>
      </c>
      <c r="BK268" s="114">
        <v>0</v>
      </c>
      <c r="BL268" s="114">
        <v>0</v>
      </c>
      <c r="BM268" s="114">
        <v>0</v>
      </c>
      <c r="BN268" s="114">
        <v>0</v>
      </c>
      <c r="BO268" s="35"/>
      <c r="BP268" s="22"/>
      <c r="BQ268" s="192"/>
      <c r="BR268" s="23"/>
      <c r="BS268" s="24"/>
      <c r="BT268" s="199"/>
      <c r="BU268" s="199"/>
      <c r="BV268" s="199"/>
      <c r="BW268" s="25"/>
      <c r="BX268" s="24"/>
      <c r="BY268" s="199"/>
      <c r="BZ268" s="199"/>
      <c r="CA268" s="199"/>
      <c r="CB268" s="25"/>
      <c r="CC268" s="7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  <c r="JB268" s="187"/>
      <c r="JC268" s="187"/>
      <c r="JD268" s="187"/>
    </row>
    <row r="269" spans="1:264" ht="17.149999999999999" customHeight="1" x14ac:dyDescent="0.35">
      <c r="A269" s="30">
        <v>264</v>
      </c>
      <c r="B269" s="30">
        <v>266</v>
      </c>
      <c r="C269" s="30">
        <f t="shared" si="17"/>
        <v>2</v>
      </c>
      <c r="D269" s="92" t="s">
        <v>1892</v>
      </c>
      <c r="E269" s="86">
        <f t="shared" si="18"/>
        <v>2</v>
      </c>
      <c r="F269" s="93">
        <f t="shared" si="19"/>
        <v>1</v>
      </c>
      <c r="G269" s="94"/>
      <c r="H269" s="202" t="s">
        <v>15</v>
      </c>
      <c r="I269" s="207" t="s">
        <v>15</v>
      </c>
      <c r="J269" s="196" t="s">
        <v>15</v>
      </c>
      <c r="K269" s="191" t="s">
        <v>15</v>
      </c>
      <c r="L269" s="202" t="s">
        <v>15</v>
      </c>
      <c r="M269" s="259" t="s">
        <v>15</v>
      </c>
      <c r="N269" s="196" t="s">
        <v>15</v>
      </c>
      <c r="O269" s="191" t="s">
        <v>15</v>
      </c>
      <c r="P269" s="94" t="s">
        <v>15</v>
      </c>
      <c r="Q269" s="207" t="s">
        <v>15</v>
      </c>
      <c r="R269" s="196" t="s">
        <v>15</v>
      </c>
      <c r="S269" s="191" t="s">
        <v>15</v>
      </c>
      <c r="T269" s="94" t="s">
        <v>15</v>
      </c>
      <c r="U269" s="191" t="s">
        <v>15</v>
      </c>
      <c r="V269" s="196" t="s">
        <v>15</v>
      </c>
      <c r="W269" s="191" t="s">
        <v>15</v>
      </c>
      <c r="X269" s="196" t="s">
        <v>15</v>
      </c>
      <c r="Y269" s="191" t="s">
        <v>15</v>
      </c>
      <c r="Z269" s="31" t="s">
        <v>15</v>
      </c>
      <c r="AA269" s="191" t="s">
        <v>15</v>
      </c>
      <c r="AB269" s="196" t="s">
        <v>15</v>
      </c>
      <c r="AC269" s="191" t="s">
        <v>15</v>
      </c>
      <c r="AD269" s="196" t="s">
        <v>15</v>
      </c>
      <c r="AE269" s="191" t="s">
        <v>15</v>
      </c>
      <c r="AF269" s="191" t="s">
        <v>15</v>
      </c>
      <c r="AG269" s="196" t="s">
        <v>15</v>
      </c>
      <c r="AH269" s="191" t="s">
        <v>15</v>
      </c>
      <c r="AI269" s="196" t="s">
        <v>15</v>
      </c>
      <c r="AJ269" s="191">
        <v>2</v>
      </c>
      <c r="AK269" s="202" t="s">
        <v>15</v>
      </c>
      <c r="AL269" s="207" t="s">
        <v>15</v>
      </c>
      <c r="AM269" s="202" t="s">
        <v>15</v>
      </c>
      <c r="AN269" s="191" t="s">
        <v>15</v>
      </c>
      <c r="AO269" s="202" t="s">
        <v>15</v>
      </c>
      <c r="AP269" s="207" t="s">
        <v>15</v>
      </c>
      <c r="AQ269" s="202" t="s">
        <v>15</v>
      </c>
      <c r="AR269" s="191" t="s">
        <v>15</v>
      </c>
      <c r="AS269" s="202" t="s">
        <v>15</v>
      </c>
      <c r="AT269" s="207" t="s">
        <v>15</v>
      </c>
      <c r="AU269" s="196" t="s">
        <v>15</v>
      </c>
      <c r="AV269" s="207" t="s">
        <v>15</v>
      </c>
      <c r="AW269" s="196" t="s">
        <v>15</v>
      </c>
      <c r="AX269" s="191" t="s">
        <v>15</v>
      </c>
      <c r="AY269" s="196" t="s">
        <v>15</v>
      </c>
      <c r="AZ269" s="207" t="s">
        <v>15</v>
      </c>
      <c r="BA269" s="94" t="s">
        <v>15</v>
      </c>
      <c r="BB269" s="207" t="s">
        <v>15</v>
      </c>
      <c r="BC269" s="94" t="s">
        <v>15</v>
      </c>
      <c r="BD269" s="207" t="s">
        <v>15</v>
      </c>
      <c r="BE269" s="202" t="s">
        <v>15</v>
      </c>
      <c r="BF269" s="207" t="s">
        <v>15</v>
      </c>
      <c r="BG269" s="202" t="s">
        <v>15</v>
      </c>
      <c r="BH269" s="191" t="s">
        <v>15</v>
      </c>
      <c r="BI269" s="196" t="s">
        <v>15</v>
      </c>
      <c r="BJ269" s="113">
        <v>0</v>
      </c>
      <c r="BK269" s="114">
        <v>0</v>
      </c>
      <c r="BL269" s="114">
        <v>0</v>
      </c>
      <c r="BM269" s="114">
        <v>0</v>
      </c>
      <c r="BN269" s="114">
        <v>0</v>
      </c>
      <c r="BO269" s="35"/>
      <c r="BP269" s="22"/>
      <c r="BQ269" s="192"/>
      <c r="BR269" s="23"/>
      <c r="BS269" s="24"/>
      <c r="BT269" s="199"/>
      <c r="BU269" s="199"/>
      <c r="BV269" s="199"/>
      <c r="BW269" s="25"/>
      <c r="BX269" s="24"/>
      <c r="BY269" s="199"/>
      <c r="BZ269" s="199"/>
      <c r="CA269" s="199"/>
      <c r="CB269" s="25"/>
      <c r="CC269" s="7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  <c r="JB269" s="187"/>
      <c r="JC269" s="187"/>
      <c r="JD269" s="187"/>
    </row>
    <row r="270" spans="1:264" ht="17.149999999999999" customHeight="1" x14ac:dyDescent="0.35">
      <c r="A270" s="30">
        <v>265</v>
      </c>
      <c r="B270" s="30">
        <v>267</v>
      </c>
      <c r="C270" s="30">
        <f t="shared" si="17"/>
        <v>2</v>
      </c>
      <c r="D270" s="92" t="s">
        <v>2278</v>
      </c>
      <c r="E270" s="86">
        <f t="shared" si="18"/>
        <v>2</v>
      </c>
      <c r="F270" s="93">
        <f t="shared" si="19"/>
        <v>1</v>
      </c>
      <c r="G270" s="94"/>
      <c r="H270" s="202" t="s">
        <v>15</v>
      </c>
      <c r="I270" s="207" t="s">
        <v>15</v>
      </c>
      <c r="J270" s="196" t="s">
        <v>15</v>
      </c>
      <c r="K270" s="191" t="s">
        <v>15</v>
      </c>
      <c r="L270" s="202" t="s">
        <v>15</v>
      </c>
      <c r="M270" s="259" t="s">
        <v>15</v>
      </c>
      <c r="N270" s="196" t="s">
        <v>15</v>
      </c>
      <c r="O270" s="191" t="s">
        <v>15</v>
      </c>
      <c r="P270" s="94" t="s">
        <v>15</v>
      </c>
      <c r="Q270" s="207" t="s">
        <v>15</v>
      </c>
      <c r="R270" s="196" t="s">
        <v>15</v>
      </c>
      <c r="S270" s="191" t="s">
        <v>15</v>
      </c>
      <c r="T270" s="94" t="s">
        <v>15</v>
      </c>
      <c r="U270" s="191" t="s">
        <v>15</v>
      </c>
      <c r="V270" s="196">
        <v>2</v>
      </c>
      <c r="W270" s="191" t="s">
        <v>15</v>
      </c>
      <c r="X270" s="196" t="s">
        <v>15</v>
      </c>
      <c r="Y270" s="191" t="s">
        <v>15</v>
      </c>
      <c r="Z270" s="31" t="s">
        <v>15</v>
      </c>
      <c r="AA270" s="191" t="s">
        <v>15</v>
      </c>
      <c r="AB270" s="196" t="s">
        <v>15</v>
      </c>
      <c r="AC270" s="191" t="s">
        <v>15</v>
      </c>
      <c r="AD270" s="196" t="s">
        <v>15</v>
      </c>
      <c r="AE270" s="191" t="s">
        <v>15</v>
      </c>
      <c r="AF270" s="191" t="s">
        <v>15</v>
      </c>
      <c r="AG270" s="196" t="s">
        <v>15</v>
      </c>
      <c r="AH270" s="191" t="s">
        <v>15</v>
      </c>
      <c r="AI270" s="196" t="s">
        <v>15</v>
      </c>
      <c r="AJ270" s="191" t="s">
        <v>15</v>
      </c>
      <c r="AK270" s="202" t="s">
        <v>15</v>
      </c>
      <c r="AL270" s="207" t="s">
        <v>15</v>
      </c>
      <c r="AM270" s="202" t="s">
        <v>15</v>
      </c>
      <c r="AN270" s="191" t="s">
        <v>15</v>
      </c>
      <c r="AO270" s="202" t="s">
        <v>15</v>
      </c>
      <c r="AP270" s="207" t="s">
        <v>15</v>
      </c>
      <c r="AQ270" s="202" t="s">
        <v>15</v>
      </c>
      <c r="AR270" s="191" t="s">
        <v>15</v>
      </c>
      <c r="AS270" s="202" t="s">
        <v>15</v>
      </c>
      <c r="AT270" s="207" t="s">
        <v>15</v>
      </c>
      <c r="AU270" s="196" t="s">
        <v>15</v>
      </c>
      <c r="AV270" s="207" t="s">
        <v>15</v>
      </c>
      <c r="AW270" s="196" t="s">
        <v>15</v>
      </c>
      <c r="AX270" s="191" t="s">
        <v>15</v>
      </c>
      <c r="AY270" s="196" t="s">
        <v>15</v>
      </c>
      <c r="AZ270" s="207" t="s">
        <v>15</v>
      </c>
      <c r="BA270" s="94" t="s">
        <v>15</v>
      </c>
      <c r="BB270" s="207" t="s">
        <v>15</v>
      </c>
      <c r="BC270" s="94" t="s">
        <v>15</v>
      </c>
      <c r="BD270" s="207" t="s">
        <v>15</v>
      </c>
      <c r="BE270" s="202" t="s">
        <v>15</v>
      </c>
      <c r="BF270" s="207" t="s">
        <v>15</v>
      </c>
      <c r="BG270" s="202" t="s">
        <v>15</v>
      </c>
      <c r="BH270" s="191" t="s">
        <v>15</v>
      </c>
      <c r="BI270" s="196" t="s">
        <v>15</v>
      </c>
      <c r="BJ270" s="113">
        <v>0</v>
      </c>
      <c r="BK270" s="114">
        <v>0</v>
      </c>
      <c r="BL270" s="114">
        <v>0</v>
      </c>
      <c r="BM270" s="114">
        <v>0</v>
      </c>
      <c r="BN270" s="114">
        <v>0</v>
      </c>
      <c r="BO270" s="35"/>
      <c r="BP270" s="22"/>
      <c r="BQ270" s="192"/>
      <c r="BR270" s="23"/>
      <c r="BS270" s="24"/>
      <c r="BT270" s="199"/>
      <c r="BU270" s="199"/>
      <c r="BV270" s="199"/>
      <c r="BW270" s="25"/>
      <c r="BX270" s="24"/>
      <c r="BY270" s="199"/>
      <c r="BZ270" s="199"/>
      <c r="CA270" s="199"/>
      <c r="CB270" s="25"/>
      <c r="CC270" s="7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  <c r="JB270" s="187"/>
      <c r="JC270" s="187"/>
      <c r="JD270" s="187"/>
    </row>
    <row r="271" spans="1:264" ht="17.149999999999999" customHeight="1" x14ac:dyDescent="0.35">
      <c r="A271" s="30">
        <v>266</v>
      </c>
      <c r="B271" s="30">
        <v>268</v>
      </c>
      <c r="C271" s="30">
        <f t="shared" si="17"/>
        <v>2</v>
      </c>
      <c r="D271" s="92" t="s">
        <v>2319</v>
      </c>
      <c r="E271" s="86">
        <f t="shared" si="18"/>
        <v>2</v>
      </c>
      <c r="F271" s="93">
        <f t="shared" si="19"/>
        <v>1</v>
      </c>
      <c r="G271" s="94"/>
      <c r="H271" s="202" t="s">
        <v>15</v>
      </c>
      <c r="I271" s="207" t="s">
        <v>15</v>
      </c>
      <c r="J271" s="196" t="s">
        <v>15</v>
      </c>
      <c r="K271" s="191" t="s">
        <v>15</v>
      </c>
      <c r="L271" s="202" t="s">
        <v>15</v>
      </c>
      <c r="M271" s="259" t="s">
        <v>15</v>
      </c>
      <c r="N271" s="196" t="s">
        <v>15</v>
      </c>
      <c r="O271" s="191" t="s">
        <v>15</v>
      </c>
      <c r="P271" s="94" t="s">
        <v>15</v>
      </c>
      <c r="Q271" s="207" t="s">
        <v>15</v>
      </c>
      <c r="R271" s="196" t="s">
        <v>15</v>
      </c>
      <c r="S271" s="191" t="s">
        <v>15</v>
      </c>
      <c r="T271" s="94" t="s">
        <v>15</v>
      </c>
      <c r="U271" s="191" t="s">
        <v>15</v>
      </c>
      <c r="V271" s="196" t="s">
        <v>15</v>
      </c>
      <c r="W271" s="191" t="s">
        <v>15</v>
      </c>
      <c r="X271" s="196">
        <v>2</v>
      </c>
      <c r="Y271" s="191" t="s">
        <v>15</v>
      </c>
      <c r="Z271" s="31" t="s">
        <v>15</v>
      </c>
      <c r="AA271" s="191" t="s">
        <v>15</v>
      </c>
      <c r="AB271" s="196" t="s">
        <v>15</v>
      </c>
      <c r="AC271" s="191" t="s">
        <v>15</v>
      </c>
      <c r="AD271" s="196" t="s">
        <v>15</v>
      </c>
      <c r="AE271" s="191" t="s">
        <v>15</v>
      </c>
      <c r="AF271" s="191" t="s">
        <v>15</v>
      </c>
      <c r="AG271" s="196" t="s">
        <v>15</v>
      </c>
      <c r="AH271" s="191" t="s">
        <v>15</v>
      </c>
      <c r="AI271" s="196" t="s">
        <v>15</v>
      </c>
      <c r="AJ271" s="191" t="s">
        <v>15</v>
      </c>
      <c r="AK271" s="202" t="s">
        <v>15</v>
      </c>
      <c r="AL271" s="207" t="s">
        <v>15</v>
      </c>
      <c r="AM271" s="202" t="s">
        <v>15</v>
      </c>
      <c r="AN271" s="191" t="s">
        <v>15</v>
      </c>
      <c r="AO271" s="202" t="s">
        <v>15</v>
      </c>
      <c r="AP271" s="207" t="s">
        <v>15</v>
      </c>
      <c r="AQ271" s="202" t="s">
        <v>15</v>
      </c>
      <c r="AR271" s="191" t="s">
        <v>15</v>
      </c>
      <c r="AS271" s="202" t="s">
        <v>15</v>
      </c>
      <c r="AT271" s="207" t="s">
        <v>15</v>
      </c>
      <c r="AU271" s="196" t="s">
        <v>15</v>
      </c>
      <c r="AV271" s="207" t="s">
        <v>15</v>
      </c>
      <c r="AW271" s="196" t="s">
        <v>15</v>
      </c>
      <c r="AX271" s="191" t="s">
        <v>15</v>
      </c>
      <c r="AY271" s="196" t="s">
        <v>15</v>
      </c>
      <c r="AZ271" s="207" t="s">
        <v>15</v>
      </c>
      <c r="BA271" s="94" t="s">
        <v>15</v>
      </c>
      <c r="BB271" s="207" t="s">
        <v>15</v>
      </c>
      <c r="BC271" s="94" t="s">
        <v>15</v>
      </c>
      <c r="BD271" s="207" t="s">
        <v>15</v>
      </c>
      <c r="BE271" s="202" t="s">
        <v>15</v>
      </c>
      <c r="BF271" s="207" t="s">
        <v>15</v>
      </c>
      <c r="BG271" s="202" t="s">
        <v>15</v>
      </c>
      <c r="BH271" s="191" t="s">
        <v>15</v>
      </c>
      <c r="BI271" s="196" t="s">
        <v>15</v>
      </c>
      <c r="BJ271" s="113">
        <v>0</v>
      </c>
      <c r="BK271" s="114">
        <v>0</v>
      </c>
      <c r="BL271" s="114">
        <v>0</v>
      </c>
      <c r="BM271" s="114">
        <v>0</v>
      </c>
      <c r="BN271" s="114">
        <v>0</v>
      </c>
      <c r="BO271" s="35"/>
      <c r="BP271" s="22"/>
      <c r="BQ271" s="192"/>
      <c r="BR271" s="23"/>
      <c r="BS271" s="24"/>
      <c r="BT271" s="199"/>
      <c r="BU271" s="199"/>
      <c r="BV271" s="199"/>
      <c r="BW271" s="25"/>
      <c r="BX271" s="24"/>
      <c r="BY271" s="199"/>
      <c r="BZ271" s="199"/>
      <c r="CA271" s="199"/>
      <c r="CB271" s="25"/>
      <c r="CC271" s="7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  <c r="JB271" s="187"/>
      <c r="JC271" s="187"/>
      <c r="JD271" s="187"/>
    </row>
    <row r="272" spans="1:264" ht="17.149999999999999" customHeight="1" x14ac:dyDescent="0.35">
      <c r="A272" s="30">
        <v>267</v>
      </c>
      <c r="B272" s="30">
        <v>269</v>
      </c>
      <c r="C272" s="30">
        <f t="shared" si="17"/>
        <v>2</v>
      </c>
      <c r="D272" s="92" t="s">
        <v>2419</v>
      </c>
      <c r="E272" s="86">
        <f t="shared" si="18"/>
        <v>2</v>
      </c>
      <c r="F272" s="93">
        <f t="shared" si="19"/>
        <v>1</v>
      </c>
      <c r="G272" s="94"/>
      <c r="H272" s="202" t="s">
        <v>15</v>
      </c>
      <c r="I272" s="207" t="s">
        <v>15</v>
      </c>
      <c r="J272" s="196" t="s">
        <v>15</v>
      </c>
      <c r="K272" s="191" t="s">
        <v>15</v>
      </c>
      <c r="L272" s="202" t="s">
        <v>15</v>
      </c>
      <c r="M272" s="259" t="s">
        <v>15</v>
      </c>
      <c r="N272" s="196" t="s">
        <v>15</v>
      </c>
      <c r="O272" s="191" t="s">
        <v>15</v>
      </c>
      <c r="P272" s="94" t="s">
        <v>15</v>
      </c>
      <c r="Q272" s="207" t="s">
        <v>15</v>
      </c>
      <c r="R272" s="196" t="s">
        <v>15</v>
      </c>
      <c r="S272" s="191" t="s">
        <v>15</v>
      </c>
      <c r="T272" s="94">
        <v>2</v>
      </c>
      <c r="U272" s="191" t="s">
        <v>15</v>
      </c>
      <c r="V272" s="196" t="s">
        <v>15</v>
      </c>
      <c r="W272" s="191" t="s">
        <v>15</v>
      </c>
      <c r="X272" s="196" t="s">
        <v>15</v>
      </c>
      <c r="Y272" s="191" t="s">
        <v>15</v>
      </c>
      <c r="Z272" s="31" t="s">
        <v>15</v>
      </c>
      <c r="AA272" s="191" t="s">
        <v>15</v>
      </c>
      <c r="AB272" s="196" t="s">
        <v>15</v>
      </c>
      <c r="AC272" s="191" t="s">
        <v>15</v>
      </c>
      <c r="AD272" s="196" t="s">
        <v>15</v>
      </c>
      <c r="AE272" s="191" t="s">
        <v>15</v>
      </c>
      <c r="AF272" s="191" t="s">
        <v>15</v>
      </c>
      <c r="AG272" s="196" t="s">
        <v>15</v>
      </c>
      <c r="AH272" s="191" t="s">
        <v>15</v>
      </c>
      <c r="AI272" s="196" t="s">
        <v>15</v>
      </c>
      <c r="AJ272" s="191" t="s">
        <v>15</v>
      </c>
      <c r="AK272" s="202" t="s">
        <v>15</v>
      </c>
      <c r="AL272" s="207" t="s">
        <v>15</v>
      </c>
      <c r="AM272" s="202" t="s">
        <v>15</v>
      </c>
      <c r="AN272" s="191" t="s">
        <v>15</v>
      </c>
      <c r="AO272" s="202" t="s">
        <v>15</v>
      </c>
      <c r="AP272" s="207" t="s">
        <v>15</v>
      </c>
      <c r="AQ272" s="202" t="s">
        <v>15</v>
      </c>
      <c r="AR272" s="191" t="s">
        <v>15</v>
      </c>
      <c r="AS272" s="202" t="s">
        <v>15</v>
      </c>
      <c r="AT272" s="207" t="s">
        <v>15</v>
      </c>
      <c r="AU272" s="196" t="s">
        <v>15</v>
      </c>
      <c r="AV272" s="207" t="s">
        <v>15</v>
      </c>
      <c r="AW272" s="196" t="s">
        <v>15</v>
      </c>
      <c r="AX272" s="191" t="s">
        <v>15</v>
      </c>
      <c r="AY272" s="196" t="s">
        <v>15</v>
      </c>
      <c r="AZ272" s="207" t="s">
        <v>15</v>
      </c>
      <c r="BA272" s="94" t="s">
        <v>15</v>
      </c>
      <c r="BB272" s="207" t="s">
        <v>15</v>
      </c>
      <c r="BC272" s="94" t="s">
        <v>15</v>
      </c>
      <c r="BD272" s="207" t="s">
        <v>15</v>
      </c>
      <c r="BE272" s="202" t="s">
        <v>15</v>
      </c>
      <c r="BF272" s="207" t="s">
        <v>15</v>
      </c>
      <c r="BG272" s="202" t="s">
        <v>15</v>
      </c>
      <c r="BH272" s="191" t="s">
        <v>15</v>
      </c>
      <c r="BI272" s="196" t="s">
        <v>15</v>
      </c>
      <c r="BJ272" s="113">
        <v>0</v>
      </c>
      <c r="BK272" s="114">
        <v>0</v>
      </c>
      <c r="BL272" s="114">
        <v>0</v>
      </c>
      <c r="BM272" s="114">
        <v>0</v>
      </c>
      <c r="BN272" s="114">
        <v>0</v>
      </c>
      <c r="BO272" s="35"/>
      <c r="BP272" s="22"/>
      <c r="BQ272" s="192"/>
      <c r="BR272" s="23"/>
      <c r="BS272" s="24"/>
      <c r="BT272" s="199"/>
      <c r="BU272" s="199"/>
      <c r="BV272" s="199"/>
      <c r="BW272" s="25"/>
      <c r="BX272" s="24"/>
      <c r="BY272" s="199"/>
      <c r="BZ272" s="199"/>
      <c r="CA272" s="199"/>
      <c r="CB272" s="25"/>
      <c r="CC272" s="7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  <c r="JB272" s="187"/>
      <c r="JC272" s="187"/>
      <c r="JD272" s="187"/>
    </row>
    <row r="273" spans="1:264" ht="17.149999999999999" customHeight="1" x14ac:dyDescent="0.35">
      <c r="A273" s="30">
        <v>268</v>
      </c>
      <c r="B273" s="30">
        <v>270</v>
      </c>
      <c r="C273" s="30">
        <f t="shared" si="17"/>
        <v>2</v>
      </c>
      <c r="D273" s="92" t="s">
        <v>2502</v>
      </c>
      <c r="E273" s="86">
        <f t="shared" si="18"/>
        <v>2</v>
      </c>
      <c r="F273" s="93">
        <f t="shared" si="19"/>
        <v>1</v>
      </c>
      <c r="G273" s="94"/>
      <c r="H273" s="202" t="s">
        <v>15</v>
      </c>
      <c r="I273" s="207" t="s">
        <v>15</v>
      </c>
      <c r="J273" s="196" t="s">
        <v>15</v>
      </c>
      <c r="K273" s="191" t="s">
        <v>15</v>
      </c>
      <c r="L273" s="202" t="s">
        <v>15</v>
      </c>
      <c r="M273" s="259" t="s">
        <v>15</v>
      </c>
      <c r="N273" s="196" t="s">
        <v>15</v>
      </c>
      <c r="O273" s="191" t="s">
        <v>15</v>
      </c>
      <c r="P273" s="94" t="s">
        <v>15</v>
      </c>
      <c r="Q273" s="207" t="s">
        <v>15</v>
      </c>
      <c r="R273" s="196">
        <v>2</v>
      </c>
      <c r="S273" s="191" t="s">
        <v>15</v>
      </c>
      <c r="T273" s="94" t="s">
        <v>15</v>
      </c>
      <c r="U273" s="191" t="s">
        <v>15</v>
      </c>
      <c r="V273" s="196" t="s">
        <v>15</v>
      </c>
      <c r="W273" s="191" t="s">
        <v>15</v>
      </c>
      <c r="X273" s="196" t="s">
        <v>15</v>
      </c>
      <c r="Y273" s="191" t="s">
        <v>15</v>
      </c>
      <c r="Z273" s="31" t="s">
        <v>15</v>
      </c>
      <c r="AA273" s="191" t="s">
        <v>15</v>
      </c>
      <c r="AB273" s="196" t="s">
        <v>15</v>
      </c>
      <c r="AC273" s="191" t="s">
        <v>15</v>
      </c>
      <c r="AD273" s="196" t="s">
        <v>15</v>
      </c>
      <c r="AE273" s="191" t="s">
        <v>15</v>
      </c>
      <c r="AF273" s="191" t="s">
        <v>15</v>
      </c>
      <c r="AG273" s="196" t="s">
        <v>15</v>
      </c>
      <c r="AH273" s="191" t="s">
        <v>15</v>
      </c>
      <c r="AI273" s="196" t="s">
        <v>15</v>
      </c>
      <c r="AJ273" s="191" t="s">
        <v>15</v>
      </c>
      <c r="AK273" s="202" t="s">
        <v>15</v>
      </c>
      <c r="AL273" s="207" t="s">
        <v>15</v>
      </c>
      <c r="AM273" s="202" t="s">
        <v>15</v>
      </c>
      <c r="AN273" s="191" t="s">
        <v>15</v>
      </c>
      <c r="AO273" s="202" t="s">
        <v>15</v>
      </c>
      <c r="AP273" s="207" t="s">
        <v>15</v>
      </c>
      <c r="AQ273" s="202" t="s">
        <v>15</v>
      </c>
      <c r="AR273" s="191" t="s">
        <v>15</v>
      </c>
      <c r="AS273" s="202" t="s">
        <v>15</v>
      </c>
      <c r="AT273" s="207" t="s">
        <v>15</v>
      </c>
      <c r="AU273" s="196" t="s">
        <v>15</v>
      </c>
      <c r="AV273" s="207" t="s">
        <v>15</v>
      </c>
      <c r="AW273" s="196" t="s">
        <v>15</v>
      </c>
      <c r="AX273" s="191" t="s">
        <v>15</v>
      </c>
      <c r="AY273" s="196" t="s">
        <v>15</v>
      </c>
      <c r="AZ273" s="207" t="s">
        <v>15</v>
      </c>
      <c r="BA273" s="94" t="s">
        <v>15</v>
      </c>
      <c r="BB273" s="207" t="s">
        <v>15</v>
      </c>
      <c r="BC273" s="94" t="s">
        <v>15</v>
      </c>
      <c r="BD273" s="207" t="s">
        <v>15</v>
      </c>
      <c r="BE273" s="202" t="s">
        <v>15</v>
      </c>
      <c r="BF273" s="207" t="s">
        <v>15</v>
      </c>
      <c r="BG273" s="202" t="s">
        <v>15</v>
      </c>
      <c r="BH273" s="191" t="s">
        <v>15</v>
      </c>
      <c r="BI273" s="196" t="s">
        <v>15</v>
      </c>
      <c r="BJ273" s="113">
        <v>0</v>
      </c>
      <c r="BK273" s="114">
        <v>0</v>
      </c>
      <c r="BL273" s="114">
        <v>0</v>
      </c>
      <c r="BM273" s="114">
        <v>0</v>
      </c>
      <c r="BN273" s="114">
        <v>0</v>
      </c>
      <c r="BO273" s="35"/>
      <c r="BP273" s="22"/>
      <c r="BQ273" s="192"/>
      <c r="BR273" s="23"/>
      <c r="BS273" s="24"/>
      <c r="BT273" s="199"/>
      <c r="BU273" s="199"/>
      <c r="BV273" s="199"/>
      <c r="BW273" s="25"/>
      <c r="BX273" s="24"/>
      <c r="BY273" s="199"/>
      <c r="BZ273" s="199"/>
      <c r="CA273" s="199"/>
      <c r="CB273" s="25"/>
      <c r="CC273" s="7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  <c r="IZ273" s="187"/>
      <c r="JA273" s="187"/>
      <c r="JB273" s="187"/>
      <c r="JC273" s="187"/>
      <c r="JD273" s="187"/>
    </row>
    <row r="274" spans="1:264" ht="17.149999999999999" customHeight="1" x14ac:dyDescent="0.35">
      <c r="A274" s="30">
        <v>269</v>
      </c>
      <c r="B274" s="30">
        <v>271</v>
      </c>
      <c r="C274" s="30">
        <f t="shared" si="17"/>
        <v>2</v>
      </c>
      <c r="D274" s="92" t="s">
        <v>2464</v>
      </c>
      <c r="E274" s="86">
        <f t="shared" si="18"/>
        <v>2</v>
      </c>
      <c r="F274" s="93">
        <f t="shared" si="19"/>
        <v>1</v>
      </c>
      <c r="G274" s="94"/>
      <c r="H274" s="202" t="s">
        <v>15</v>
      </c>
      <c r="I274" s="207" t="s">
        <v>15</v>
      </c>
      <c r="J274" s="196" t="s">
        <v>15</v>
      </c>
      <c r="K274" s="191">
        <v>2</v>
      </c>
      <c r="L274" s="202" t="s">
        <v>15</v>
      </c>
      <c r="M274" s="259" t="s">
        <v>15</v>
      </c>
      <c r="N274" s="196" t="s">
        <v>15</v>
      </c>
      <c r="O274" s="191" t="s">
        <v>15</v>
      </c>
      <c r="P274" s="94" t="s">
        <v>15</v>
      </c>
      <c r="Q274" s="207" t="s">
        <v>15</v>
      </c>
      <c r="R274" s="196" t="s">
        <v>15</v>
      </c>
      <c r="S274" s="191" t="s">
        <v>15</v>
      </c>
      <c r="T274" s="94" t="s">
        <v>15</v>
      </c>
      <c r="U274" s="191" t="s">
        <v>15</v>
      </c>
      <c r="V274" s="196" t="s">
        <v>15</v>
      </c>
      <c r="W274" s="191" t="s">
        <v>15</v>
      </c>
      <c r="X274" s="196" t="s">
        <v>15</v>
      </c>
      <c r="Y274" s="191" t="s">
        <v>15</v>
      </c>
      <c r="Z274" s="31" t="s">
        <v>15</v>
      </c>
      <c r="AA274" s="191" t="s">
        <v>15</v>
      </c>
      <c r="AB274" s="196" t="s">
        <v>15</v>
      </c>
      <c r="AC274" s="191" t="s">
        <v>15</v>
      </c>
      <c r="AD274" s="196" t="s">
        <v>15</v>
      </c>
      <c r="AE274" s="191" t="s">
        <v>15</v>
      </c>
      <c r="AF274" s="191" t="s">
        <v>15</v>
      </c>
      <c r="AG274" s="196" t="s">
        <v>15</v>
      </c>
      <c r="AH274" s="191" t="s">
        <v>15</v>
      </c>
      <c r="AI274" s="196" t="s">
        <v>15</v>
      </c>
      <c r="AJ274" s="191" t="s">
        <v>15</v>
      </c>
      <c r="AK274" s="202" t="s">
        <v>15</v>
      </c>
      <c r="AL274" s="207" t="s">
        <v>15</v>
      </c>
      <c r="AM274" s="202" t="s">
        <v>15</v>
      </c>
      <c r="AN274" s="191" t="s">
        <v>15</v>
      </c>
      <c r="AO274" s="202" t="s">
        <v>15</v>
      </c>
      <c r="AP274" s="207" t="s">
        <v>15</v>
      </c>
      <c r="AQ274" s="202" t="s">
        <v>15</v>
      </c>
      <c r="AR274" s="191" t="s">
        <v>15</v>
      </c>
      <c r="AS274" s="202" t="s">
        <v>15</v>
      </c>
      <c r="AT274" s="207" t="s">
        <v>15</v>
      </c>
      <c r="AU274" s="196" t="s">
        <v>15</v>
      </c>
      <c r="AV274" s="207" t="s">
        <v>15</v>
      </c>
      <c r="AW274" s="196" t="s">
        <v>15</v>
      </c>
      <c r="AX274" s="191" t="s">
        <v>15</v>
      </c>
      <c r="AY274" s="196" t="s">
        <v>15</v>
      </c>
      <c r="AZ274" s="207" t="s">
        <v>15</v>
      </c>
      <c r="BA274" s="94" t="s">
        <v>15</v>
      </c>
      <c r="BB274" s="207" t="s">
        <v>15</v>
      </c>
      <c r="BC274" s="94" t="s">
        <v>15</v>
      </c>
      <c r="BD274" s="207" t="s">
        <v>15</v>
      </c>
      <c r="BE274" s="202" t="s">
        <v>15</v>
      </c>
      <c r="BF274" s="207" t="s">
        <v>15</v>
      </c>
      <c r="BG274" s="202" t="s">
        <v>15</v>
      </c>
      <c r="BH274" s="191" t="s">
        <v>15</v>
      </c>
      <c r="BI274" s="196" t="s">
        <v>15</v>
      </c>
      <c r="BJ274" s="113">
        <v>0</v>
      </c>
      <c r="BK274" s="114">
        <v>0</v>
      </c>
      <c r="BL274" s="114">
        <v>0</v>
      </c>
      <c r="BM274" s="114">
        <v>0</v>
      </c>
      <c r="BN274" s="114">
        <v>0</v>
      </c>
      <c r="BO274" s="35"/>
      <c r="BP274" s="22"/>
      <c r="BQ274" s="192"/>
      <c r="BR274" s="23"/>
      <c r="BS274" s="24"/>
      <c r="BT274" s="199"/>
      <c r="BU274" s="199"/>
      <c r="BV274" s="199"/>
      <c r="BW274" s="25"/>
      <c r="BX274" s="24"/>
      <c r="BY274" s="199"/>
      <c r="BZ274" s="199"/>
      <c r="CA274" s="199"/>
      <c r="CB274" s="25"/>
      <c r="CC274" s="7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  <c r="JB274" s="187"/>
      <c r="JC274" s="187"/>
      <c r="JD274" s="187"/>
    </row>
    <row r="275" spans="1:264" ht="17.149999999999999" customHeight="1" x14ac:dyDescent="0.35">
      <c r="A275" s="30">
        <v>270</v>
      </c>
      <c r="B275" s="30">
        <v>272</v>
      </c>
      <c r="C275" s="30">
        <f t="shared" si="17"/>
        <v>2</v>
      </c>
      <c r="D275" s="92" t="s">
        <v>2643</v>
      </c>
      <c r="E275" s="86">
        <f t="shared" si="18"/>
        <v>2</v>
      </c>
      <c r="F275" s="93">
        <f t="shared" si="19"/>
        <v>1</v>
      </c>
      <c r="G275" s="94"/>
      <c r="H275" s="202" t="s">
        <v>15</v>
      </c>
      <c r="I275" s="207" t="s">
        <v>15</v>
      </c>
      <c r="J275" s="196" t="s">
        <v>15</v>
      </c>
      <c r="K275" s="191" t="s">
        <v>15</v>
      </c>
      <c r="L275" s="202" t="s">
        <v>15</v>
      </c>
      <c r="M275" s="259">
        <v>2</v>
      </c>
      <c r="N275" s="196" t="s">
        <v>15</v>
      </c>
      <c r="O275" s="191" t="s">
        <v>15</v>
      </c>
      <c r="P275" s="94" t="s">
        <v>15</v>
      </c>
      <c r="Q275" s="207" t="s">
        <v>15</v>
      </c>
      <c r="R275" s="196" t="s">
        <v>15</v>
      </c>
      <c r="S275" s="191" t="s">
        <v>15</v>
      </c>
      <c r="T275" s="94" t="s">
        <v>15</v>
      </c>
      <c r="U275" s="191" t="s">
        <v>15</v>
      </c>
      <c r="V275" s="196" t="s">
        <v>15</v>
      </c>
      <c r="W275" s="191" t="s">
        <v>15</v>
      </c>
      <c r="X275" s="196" t="s">
        <v>15</v>
      </c>
      <c r="Y275" s="191" t="s">
        <v>15</v>
      </c>
      <c r="Z275" s="31" t="s">
        <v>15</v>
      </c>
      <c r="AA275" s="191" t="s">
        <v>15</v>
      </c>
      <c r="AB275" s="196" t="s">
        <v>15</v>
      </c>
      <c r="AC275" s="191" t="s">
        <v>15</v>
      </c>
      <c r="AD275" s="196" t="s">
        <v>15</v>
      </c>
      <c r="AE275" s="191" t="s">
        <v>15</v>
      </c>
      <c r="AF275" s="191" t="s">
        <v>15</v>
      </c>
      <c r="AG275" s="196" t="s">
        <v>15</v>
      </c>
      <c r="AH275" s="191" t="s">
        <v>15</v>
      </c>
      <c r="AI275" s="196" t="s">
        <v>15</v>
      </c>
      <c r="AJ275" s="191" t="s">
        <v>15</v>
      </c>
      <c r="AK275" s="202" t="s">
        <v>15</v>
      </c>
      <c r="AL275" s="207" t="s">
        <v>15</v>
      </c>
      <c r="AM275" s="202" t="s">
        <v>15</v>
      </c>
      <c r="AN275" s="191" t="s">
        <v>15</v>
      </c>
      <c r="AO275" s="202" t="s">
        <v>15</v>
      </c>
      <c r="AP275" s="207" t="s">
        <v>15</v>
      </c>
      <c r="AQ275" s="202" t="s">
        <v>15</v>
      </c>
      <c r="AR275" s="191" t="s">
        <v>15</v>
      </c>
      <c r="AS275" s="202" t="s">
        <v>15</v>
      </c>
      <c r="AT275" s="207" t="s">
        <v>15</v>
      </c>
      <c r="AU275" s="196" t="s">
        <v>15</v>
      </c>
      <c r="AV275" s="207" t="s">
        <v>15</v>
      </c>
      <c r="AW275" s="196" t="s">
        <v>15</v>
      </c>
      <c r="AX275" s="191" t="s">
        <v>15</v>
      </c>
      <c r="AY275" s="196" t="s">
        <v>15</v>
      </c>
      <c r="AZ275" s="207" t="s">
        <v>15</v>
      </c>
      <c r="BA275" s="94" t="s">
        <v>15</v>
      </c>
      <c r="BB275" s="207" t="s">
        <v>15</v>
      </c>
      <c r="BC275" s="94" t="s">
        <v>15</v>
      </c>
      <c r="BD275" s="207" t="s">
        <v>15</v>
      </c>
      <c r="BE275" s="202" t="s">
        <v>15</v>
      </c>
      <c r="BF275" s="207" t="s">
        <v>15</v>
      </c>
      <c r="BG275" s="202" t="s">
        <v>15</v>
      </c>
      <c r="BH275" s="191" t="s">
        <v>15</v>
      </c>
      <c r="BI275" s="196" t="s">
        <v>15</v>
      </c>
      <c r="BJ275" s="113">
        <v>0</v>
      </c>
      <c r="BK275" s="114">
        <v>0</v>
      </c>
      <c r="BL275" s="114">
        <v>0</v>
      </c>
      <c r="BM275" s="114">
        <v>0</v>
      </c>
      <c r="BN275" s="114">
        <v>0</v>
      </c>
      <c r="BO275" s="35"/>
      <c r="BP275" s="22"/>
      <c r="BQ275" s="192"/>
      <c r="BR275" s="23"/>
      <c r="BS275" s="24"/>
      <c r="BT275" s="199"/>
      <c r="BU275" s="199"/>
      <c r="BV275" s="199"/>
      <c r="BW275" s="25"/>
      <c r="BX275" s="24"/>
      <c r="BY275" s="199"/>
      <c r="BZ275" s="199"/>
      <c r="CA275" s="199"/>
      <c r="CB275" s="25"/>
      <c r="CC275" s="7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  <c r="JB275" s="187"/>
      <c r="JC275" s="187"/>
      <c r="JD275" s="187"/>
    </row>
    <row r="276" spans="1:264" ht="17.149999999999999" customHeight="1" x14ac:dyDescent="0.35">
      <c r="A276" s="30">
        <v>271</v>
      </c>
      <c r="B276" s="30"/>
      <c r="C276" s="30"/>
      <c r="D276" s="92" t="s">
        <v>2673</v>
      </c>
      <c r="E276" s="86">
        <f t="shared" si="18"/>
        <v>2</v>
      </c>
      <c r="F276" s="93">
        <f t="shared" si="19"/>
        <v>1</v>
      </c>
      <c r="G276" s="94"/>
      <c r="H276" s="202" t="s">
        <v>15</v>
      </c>
      <c r="I276" s="207">
        <v>2</v>
      </c>
      <c r="J276" s="196" t="s">
        <v>15</v>
      </c>
      <c r="K276" s="191" t="s">
        <v>15</v>
      </c>
      <c r="L276" s="202" t="s">
        <v>15</v>
      </c>
      <c r="M276" s="259" t="s">
        <v>15</v>
      </c>
      <c r="N276" s="196" t="s">
        <v>15</v>
      </c>
      <c r="O276" s="191" t="s">
        <v>15</v>
      </c>
      <c r="P276" s="94" t="s">
        <v>15</v>
      </c>
      <c r="Q276" s="207" t="s">
        <v>15</v>
      </c>
      <c r="R276" s="196" t="s">
        <v>15</v>
      </c>
      <c r="S276" s="191" t="s">
        <v>15</v>
      </c>
      <c r="T276" s="94" t="s">
        <v>15</v>
      </c>
      <c r="U276" s="191" t="s">
        <v>15</v>
      </c>
      <c r="V276" s="196" t="s">
        <v>15</v>
      </c>
      <c r="W276" s="191" t="s">
        <v>15</v>
      </c>
      <c r="X276" s="196" t="s">
        <v>15</v>
      </c>
      <c r="Y276" s="191" t="s">
        <v>15</v>
      </c>
      <c r="Z276" s="31" t="s">
        <v>15</v>
      </c>
      <c r="AA276" s="191" t="s">
        <v>15</v>
      </c>
      <c r="AB276" s="196" t="s">
        <v>15</v>
      </c>
      <c r="AC276" s="191" t="s">
        <v>15</v>
      </c>
      <c r="AD276" s="196" t="s">
        <v>15</v>
      </c>
      <c r="AE276" s="191" t="s">
        <v>15</v>
      </c>
      <c r="AF276" s="191" t="s">
        <v>15</v>
      </c>
      <c r="AG276" s="196" t="s">
        <v>15</v>
      </c>
      <c r="AH276" s="191" t="s">
        <v>15</v>
      </c>
      <c r="AI276" s="196" t="s">
        <v>15</v>
      </c>
      <c r="AJ276" s="191" t="s">
        <v>15</v>
      </c>
      <c r="AK276" s="202" t="s">
        <v>15</v>
      </c>
      <c r="AL276" s="207" t="s">
        <v>15</v>
      </c>
      <c r="AM276" s="202" t="s">
        <v>15</v>
      </c>
      <c r="AN276" s="191" t="s">
        <v>15</v>
      </c>
      <c r="AO276" s="202" t="s">
        <v>15</v>
      </c>
      <c r="AP276" s="207" t="s">
        <v>15</v>
      </c>
      <c r="AQ276" s="202" t="s">
        <v>15</v>
      </c>
      <c r="AR276" s="191" t="s">
        <v>15</v>
      </c>
      <c r="AS276" s="202" t="s">
        <v>15</v>
      </c>
      <c r="AT276" s="207" t="s">
        <v>15</v>
      </c>
      <c r="AU276" s="196" t="s">
        <v>15</v>
      </c>
      <c r="AV276" s="207" t="s">
        <v>15</v>
      </c>
      <c r="AW276" s="196" t="s">
        <v>15</v>
      </c>
      <c r="AX276" s="191" t="s">
        <v>15</v>
      </c>
      <c r="AY276" s="196" t="s">
        <v>15</v>
      </c>
      <c r="AZ276" s="207" t="s">
        <v>15</v>
      </c>
      <c r="BA276" s="94" t="s">
        <v>15</v>
      </c>
      <c r="BB276" s="207" t="s">
        <v>15</v>
      </c>
      <c r="BC276" s="94" t="s">
        <v>15</v>
      </c>
      <c r="BD276" s="207" t="s">
        <v>15</v>
      </c>
      <c r="BE276" s="202" t="s">
        <v>15</v>
      </c>
      <c r="BF276" s="207" t="s">
        <v>15</v>
      </c>
      <c r="BG276" s="202" t="s">
        <v>15</v>
      </c>
      <c r="BH276" s="191" t="s">
        <v>15</v>
      </c>
      <c r="BI276" s="196" t="s">
        <v>15</v>
      </c>
      <c r="BJ276" s="113">
        <v>0</v>
      </c>
      <c r="BK276" s="114">
        <v>0</v>
      </c>
      <c r="BL276" s="114">
        <v>0</v>
      </c>
      <c r="BM276" s="114">
        <v>0</v>
      </c>
      <c r="BN276" s="114">
        <v>0</v>
      </c>
      <c r="BO276" s="35"/>
      <c r="BP276" s="22"/>
      <c r="BQ276" s="192"/>
      <c r="BR276" s="23"/>
      <c r="BS276" s="24"/>
      <c r="BT276" s="199"/>
      <c r="BU276" s="199"/>
      <c r="BV276" s="199"/>
      <c r="BW276" s="25"/>
      <c r="BX276" s="24"/>
      <c r="BY276" s="199"/>
      <c r="BZ276" s="199"/>
      <c r="CA276" s="199"/>
      <c r="CB276" s="25"/>
      <c r="CC276" s="7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  <c r="JB276" s="187"/>
      <c r="JC276" s="187"/>
      <c r="JD276" s="187"/>
    </row>
    <row r="277" spans="1:264" ht="17.149999999999999" customHeight="1" x14ac:dyDescent="0.35">
      <c r="A277" s="30">
        <v>272</v>
      </c>
      <c r="B277" s="30">
        <v>210</v>
      </c>
      <c r="C277" s="30">
        <f t="shared" ref="C277:C291" si="20">B277-A277</f>
        <v>-62</v>
      </c>
      <c r="D277" s="92" t="s">
        <v>226</v>
      </c>
      <c r="E277" s="86">
        <f t="shared" si="18"/>
        <v>1</v>
      </c>
      <c r="F277" s="93">
        <f t="shared" si="19"/>
        <v>1</v>
      </c>
      <c r="G277" s="94"/>
      <c r="H277" s="202" t="s">
        <v>15</v>
      </c>
      <c r="I277" s="207" t="s">
        <v>15</v>
      </c>
      <c r="J277" s="196" t="s">
        <v>15</v>
      </c>
      <c r="K277" s="191" t="s">
        <v>15</v>
      </c>
      <c r="L277" s="202" t="s">
        <v>15</v>
      </c>
      <c r="M277" s="259" t="s">
        <v>15</v>
      </c>
      <c r="N277" s="196" t="s">
        <v>15</v>
      </c>
      <c r="O277" s="191" t="s">
        <v>15</v>
      </c>
      <c r="P277" s="94" t="s">
        <v>15</v>
      </c>
      <c r="Q277" s="207" t="s">
        <v>15</v>
      </c>
      <c r="R277" s="196" t="s">
        <v>15</v>
      </c>
      <c r="S277" s="191" t="s">
        <v>15</v>
      </c>
      <c r="T277" s="94" t="s">
        <v>15</v>
      </c>
      <c r="U277" s="191" t="s">
        <v>15</v>
      </c>
      <c r="V277" s="196" t="s">
        <v>15</v>
      </c>
      <c r="W277" s="191" t="s">
        <v>15</v>
      </c>
      <c r="X277" s="196" t="s">
        <v>15</v>
      </c>
      <c r="Y277" s="191" t="s">
        <v>15</v>
      </c>
      <c r="Z277" s="31" t="s">
        <v>15</v>
      </c>
      <c r="AA277" s="191" t="s">
        <v>15</v>
      </c>
      <c r="AB277" s="196" t="s">
        <v>15</v>
      </c>
      <c r="AC277" s="191" t="s">
        <v>15</v>
      </c>
      <c r="AD277" s="196" t="s">
        <v>15</v>
      </c>
      <c r="AE277" s="191" t="s">
        <v>15</v>
      </c>
      <c r="AF277" s="191" t="s">
        <v>15</v>
      </c>
      <c r="AG277" s="196" t="s">
        <v>15</v>
      </c>
      <c r="AH277" s="191" t="s">
        <v>15</v>
      </c>
      <c r="AI277" s="196" t="s">
        <v>15</v>
      </c>
      <c r="AJ277" s="191" t="s">
        <v>15</v>
      </c>
      <c r="AK277" s="202" t="s">
        <v>15</v>
      </c>
      <c r="AL277" s="207" t="s">
        <v>15</v>
      </c>
      <c r="AM277" s="202" t="s">
        <v>15</v>
      </c>
      <c r="AN277" s="191" t="s">
        <v>15</v>
      </c>
      <c r="AO277" s="202" t="s">
        <v>15</v>
      </c>
      <c r="AP277" s="207" t="s">
        <v>15</v>
      </c>
      <c r="AQ277" s="202">
        <v>1</v>
      </c>
      <c r="AR277" s="191" t="s">
        <v>15</v>
      </c>
      <c r="AS277" s="202" t="s">
        <v>15</v>
      </c>
      <c r="AT277" s="207" t="s">
        <v>15</v>
      </c>
      <c r="AU277" s="196" t="s">
        <v>15</v>
      </c>
      <c r="AV277" s="207" t="s">
        <v>15</v>
      </c>
      <c r="AW277" s="196" t="s">
        <v>15</v>
      </c>
      <c r="AX277" s="191" t="s">
        <v>15</v>
      </c>
      <c r="AY277" s="196" t="s">
        <v>15</v>
      </c>
      <c r="AZ277" s="207" t="s">
        <v>15</v>
      </c>
      <c r="BA277" s="94" t="s">
        <v>15</v>
      </c>
      <c r="BB277" s="207" t="s">
        <v>15</v>
      </c>
      <c r="BC277" s="94" t="s">
        <v>15</v>
      </c>
      <c r="BD277" s="207" t="s">
        <v>15</v>
      </c>
      <c r="BE277" s="202" t="s">
        <v>15</v>
      </c>
      <c r="BF277" s="207" t="s">
        <v>15</v>
      </c>
      <c r="BG277" s="202" t="s">
        <v>15</v>
      </c>
      <c r="BH277" s="191" t="s">
        <v>15</v>
      </c>
      <c r="BI277" s="196" t="s">
        <v>15</v>
      </c>
      <c r="BJ277" s="113">
        <v>0</v>
      </c>
      <c r="BK277" s="114">
        <v>0</v>
      </c>
      <c r="BL277" s="114">
        <v>0</v>
      </c>
      <c r="BM277" s="114">
        <v>0</v>
      </c>
      <c r="BN277" s="114">
        <v>0</v>
      </c>
      <c r="BO277" s="35"/>
      <c r="BP277" s="22"/>
      <c r="BQ277" s="192"/>
      <c r="BR277" s="23"/>
      <c r="BS277" s="24"/>
      <c r="BT277" s="199"/>
      <c r="BU277" s="199"/>
      <c r="BV277" s="199"/>
      <c r="BW277" s="25"/>
      <c r="BX277" s="24"/>
      <c r="BY277" s="199"/>
      <c r="BZ277" s="199"/>
      <c r="CA277" s="199"/>
      <c r="CB277" s="25"/>
      <c r="CC277" s="7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  <c r="JB277" s="187"/>
      <c r="JC277" s="187"/>
      <c r="JD277" s="187"/>
    </row>
    <row r="278" spans="1:264" ht="17.149999999999999" customHeight="1" x14ac:dyDescent="0.35">
      <c r="A278" s="30">
        <v>273</v>
      </c>
      <c r="B278" s="30">
        <v>254</v>
      </c>
      <c r="C278" s="30">
        <f t="shared" si="20"/>
        <v>-19</v>
      </c>
      <c r="D278" s="92" t="s">
        <v>1023</v>
      </c>
      <c r="E278" s="86">
        <f t="shared" si="18"/>
        <v>1</v>
      </c>
      <c r="F278" s="93">
        <f t="shared" si="19"/>
        <v>1</v>
      </c>
      <c r="G278" s="94"/>
      <c r="H278" s="202" t="s">
        <v>15</v>
      </c>
      <c r="I278" s="207" t="s">
        <v>15</v>
      </c>
      <c r="J278" s="196" t="s">
        <v>15</v>
      </c>
      <c r="K278" s="191" t="s">
        <v>15</v>
      </c>
      <c r="L278" s="202" t="s">
        <v>15</v>
      </c>
      <c r="M278" s="259" t="s">
        <v>15</v>
      </c>
      <c r="N278" s="196" t="s">
        <v>15</v>
      </c>
      <c r="O278" s="191" t="s">
        <v>15</v>
      </c>
      <c r="P278" s="94" t="s">
        <v>15</v>
      </c>
      <c r="Q278" s="207" t="s">
        <v>15</v>
      </c>
      <c r="R278" s="196" t="s">
        <v>15</v>
      </c>
      <c r="S278" s="191" t="s">
        <v>15</v>
      </c>
      <c r="T278" s="94" t="s">
        <v>15</v>
      </c>
      <c r="U278" s="191" t="s">
        <v>15</v>
      </c>
      <c r="V278" s="196" t="s">
        <v>15</v>
      </c>
      <c r="W278" s="191" t="s">
        <v>15</v>
      </c>
      <c r="X278" s="196" t="s">
        <v>15</v>
      </c>
      <c r="Y278" s="191" t="s">
        <v>15</v>
      </c>
      <c r="Z278" s="31" t="s">
        <v>15</v>
      </c>
      <c r="AA278" s="191" t="s">
        <v>15</v>
      </c>
      <c r="AB278" s="196" t="s">
        <v>15</v>
      </c>
      <c r="AC278" s="191" t="s">
        <v>15</v>
      </c>
      <c r="AD278" s="196" t="s">
        <v>15</v>
      </c>
      <c r="AE278" s="191" t="s">
        <v>15</v>
      </c>
      <c r="AF278" s="191" t="s">
        <v>15</v>
      </c>
      <c r="AG278" s="196" t="s">
        <v>15</v>
      </c>
      <c r="AH278" s="191" t="s">
        <v>15</v>
      </c>
      <c r="AI278" s="196" t="s">
        <v>15</v>
      </c>
      <c r="AJ278" s="191" t="s">
        <v>15</v>
      </c>
      <c r="AK278" s="202" t="s">
        <v>15</v>
      </c>
      <c r="AL278" s="207" t="s">
        <v>15</v>
      </c>
      <c r="AM278" s="202" t="s">
        <v>15</v>
      </c>
      <c r="AN278" s="191" t="s">
        <v>15</v>
      </c>
      <c r="AO278" s="202" t="s">
        <v>15</v>
      </c>
      <c r="AP278" s="207" t="s">
        <v>15</v>
      </c>
      <c r="AQ278" s="202" t="s">
        <v>15</v>
      </c>
      <c r="AR278" s="191" t="s">
        <v>15</v>
      </c>
      <c r="AS278" s="202" t="s">
        <v>15</v>
      </c>
      <c r="AT278" s="207" t="s">
        <v>15</v>
      </c>
      <c r="AU278" s="196" t="s">
        <v>15</v>
      </c>
      <c r="AV278" s="207" t="s">
        <v>15</v>
      </c>
      <c r="AW278" s="196" t="s">
        <v>15</v>
      </c>
      <c r="AX278" s="191">
        <v>1</v>
      </c>
      <c r="AY278" s="196" t="s">
        <v>15</v>
      </c>
      <c r="AZ278" s="207" t="s">
        <v>15</v>
      </c>
      <c r="BA278" s="94" t="s">
        <v>15</v>
      </c>
      <c r="BB278" s="207" t="s">
        <v>15</v>
      </c>
      <c r="BC278" s="94" t="s">
        <v>15</v>
      </c>
      <c r="BD278" s="207" t="s">
        <v>15</v>
      </c>
      <c r="BE278" s="202" t="s">
        <v>15</v>
      </c>
      <c r="BF278" s="207" t="s">
        <v>15</v>
      </c>
      <c r="BG278" s="202" t="s">
        <v>15</v>
      </c>
      <c r="BH278" s="191" t="s">
        <v>15</v>
      </c>
      <c r="BI278" s="196" t="s">
        <v>15</v>
      </c>
      <c r="BJ278" s="113">
        <v>0</v>
      </c>
      <c r="BK278" s="114">
        <v>0</v>
      </c>
      <c r="BL278" s="114">
        <v>0</v>
      </c>
      <c r="BM278" s="114">
        <v>0</v>
      </c>
      <c r="BN278" s="114">
        <v>0</v>
      </c>
      <c r="BO278" s="35"/>
      <c r="BP278" s="22"/>
      <c r="BQ278" s="192"/>
      <c r="BR278" s="23"/>
      <c r="BS278" s="24"/>
      <c r="BT278" s="199"/>
      <c r="BU278" s="199"/>
      <c r="BV278" s="199"/>
      <c r="BW278" s="25"/>
      <c r="BX278" s="24"/>
      <c r="BY278" s="199"/>
      <c r="BZ278" s="199"/>
      <c r="CA278" s="199"/>
      <c r="CB278" s="25"/>
      <c r="CC278" s="7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  <c r="IZ278" s="187"/>
      <c r="JA278" s="187"/>
      <c r="JB278" s="187"/>
      <c r="JC278" s="187"/>
      <c r="JD278" s="187"/>
    </row>
    <row r="279" spans="1:264" ht="17.149999999999999" customHeight="1" x14ac:dyDescent="0.35">
      <c r="A279" s="30">
        <v>274</v>
      </c>
      <c r="B279" s="30">
        <v>274</v>
      </c>
      <c r="C279" s="30">
        <f t="shared" si="20"/>
        <v>0</v>
      </c>
      <c r="D279" s="92" t="s">
        <v>202</v>
      </c>
      <c r="E279" s="86">
        <f t="shared" si="18"/>
        <v>1</v>
      </c>
      <c r="F279" s="93">
        <f t="shared" si="19"/>
        <v>1</v>
      </c>
      <c r="G279" s="94"/>
      <c r="H279" s="202" t="s">
        <v>15</v>
      </c>
      <c r="I279" s="207" t="s">
        <v>15</v>
      </c>
      <c r="J279" s="196" t="s">
        <v>15</v>
      </c>
      <c r="K279" s="191" t="s">
        <v>15</v>
      </c>
      <c r="L279" s="202" t="s">
        <v>15</v>
      </c>
      <c r="M279" s="259" t="s">
        <v>15</v>
      </c>
      <c r="N279" s="196" t="s">
        <v>15</v>
      </c>
      <c r="O279" s="191" t="s">
        <v>15</v>
      </c>
      <c r="P279" s="94" t="s">
        <v>15</v>
      </c>
      <c r="Q279" s="207" t="s">
        <v>15</v>
      </c>
      <c r="R279" s="196" t="s">
        <v>15</v>
      </c>
      <c r="S279" s="191" t="s">
        <v>15</v>
      </c>
      <c r="T279" s="94" t="s">
        <v>15</v>
      </c>
      <c r="U279" s="191" t="s">
        <v>15</v>
      </c>
      <c r="V279" s="196" t="s">
        <v>15</v>
      </c>
      <c r="W279" s="191" t="s">
        <v>15</v>
      </c>
      <c r="X279" s="196" t="s">
        <v>15</v>
      </c>
      <c r="Y279" s="191" t="s">
        <v>15</v>
      </c>
      <c r="Z279" s="31" t="s">
        <v>15</v>
      </c>
      <c r="AA279" s="191" t="s">
        <v>15</v>
      </c>
      <c r="AB279" s="196" t="s">
        <v>15</v>
      </c>
      <c r="AC279" s="191" t="s">
        <v>15</v>
      </c>
      <c r="AD279" s="196" t="s">
        <v>15</v>
      </c>
      <c r="AE279" s="191" t="s">
        <v>15</v>
      </c>
      <c r="AF279" s="191" t="s">
        <v>15</v>
      </c>
      <c r="AG279" s="196" t="s">
        <v>15</v>
      </c>
      <c r="AH279" s="191" t="s">
        <v>15</v>
      </c>
      <c r="AI279" s="196">
        <v>1</v>
      </c>
      <c r="AJ279" s="191" t="s">
        <v>15</v>
      </c>
      <c r="AK279" s="202" t="s">
        <v>15</v>
      </c>
      <c r="AL279" s="207" t="s">
        <v>15</v>
      </c>
      <c r="AM279" s="202" t="s">
        <v>15</v>
      </c>
      <c r="AN279" s="191" t="s">
        <v>15</v>
      </c>
      <c r="AO279" s="202" t="s">
        <v>15</v>
      </c>
      <c r="AP279" s="207" t="s">
        <v>15</v>
      </c>
      <c r="AQ279" s="202" t="s">
        <v>15</v>
      </c>
      <c r="AR279" s="191" t="s">
        <v>15</v>
      </c>
      <c r="AS279" s="202" t="s">
        <v>15</v>
      </c>
      <c r="AT279" s="207" t="s">
        <v>15</v>
      </c>
      <c r="AU279" s="196" t="s">
        <v>15</v>
      </c>
      <c r="AV279" s="207" t="s">
        <v>15</v>
      </c>
      <c r="AW279" s="196" t="s">
        <v>15</v>
      </c>
      <c r="AX279" s="191" t="s">
        <v>15</v>
      </c>
      <c r="AY279" s="196" t="s">
        <v>15</v>
      </c>
      <c r="AZ279" s="207" t="s">
        <v>15</v>
      </c>
      <c r="BA279" s="94" t="s">
        <v>15</v>
      </c>
      <c r="BB279" s="207" t="s">
        <v>15</v>
      </c>
      <c r="BC279" s="94" t="s">
        <v>15</v>
      </c>
      <c r="BD279" s="207" t="s">
        <v>15</v>
      </c>
      <c r="BE279" s="202" t="s">
        <v>15</v>
      </c>
      <c r="BF279" s="207" t="s">
        <v>15</v>
      </c>
      <c r="BG279" s="202" t="s">
        <v>15</v>
      </c>
      <c r="BH279" s="191" t="s">
        <v>15</v>
      </c>
      <c r="BI279" s="196" t="s">
        <v>15</v>
      </c>
      <c r="BJ279" s="113">
        <v>0</v>
      </c>
      <c r="BK279" s="114">
        <v>0</v>
      </c>
      <c r="BL279" s="114">
        <v>0</v>
      </c>
      <c r="BM279" s="114">
        <v>0</v>
      </c>
      <c r="BN279" s="114">
        <v>0</v>
      </c>
      <c r="BO279" s="35"/>
      <c r="BP279" s="22"/>
      <c r="BQ279" s="192"/>
      <c r="BR279" s="23"/>
      <c r="BS279" s="24"/>
      <c r="BT279" s="199"/>
      <c r="BU279" s="199"/>
      <c r="BV279" s="199"/>
      <c r="BW279" s="25"/>
      <c r="BX279" s="24"/>
      <c r="BY279" s="199"/>
      <c r="BZ279" s="199"/>
      <c r="CA279" s="199"/>
      <c r="CB279" s="25"/>
      <c r="CC279" s="7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  <c r="JB279" s="187"/>
      <c r="JC279" s="187"/>
      <c r="JD279" s="187"/>
    </row>
    <row r="280" spans="1:264" ht="17.149999999999999" customHeight="1" x14ac:dyDescent="0.35">
      <c r="A280" s="30">
        <v>275</v>
      </c>
      <c r="B280" s="30">
        <v>275</v>
      </c>
      <c r="C280" s="30">
        <f t="shared" si="20"/>
        <v>0</v>
      </c>
      <c r="D280" s="92" t="s">
        <v>1089</v>
      </c>
      <c r="E280" s="86">
        <f t="shared" si="18"/>
        <v>1</v>
      </c>
      <c r="F280" s="93">
        <f t="shared" si="19"/>
        <v>1</v>
      </c>
      <c r="G280" s="94"/>
      <c r="H280" s="202" t="s">
        <v>15</v>
      </c>
      <c r="I280" s="207" t="s">
        <v>15</v>
      </c>
      <c r="J280" s="196" t="s">
        <v>15</v>
      </c>
      <c r="K280" s="191" t="s">
        <v>15</v>
      </c>
      <c r="L280" s="202" t="s">
        <v>15</v>
      </c>
      <c r="M280" s="259" t="s">
        <v>15</v>
      </c>
      <c r="N280" s="196" t="s">
        <v>15</v>
      </c>
      <c r="O280" s="191" t="s">
        <v>15</v>
      </c>
      <c r="P280" s="94" t="s">
        <v>15</v>
      </c>
      <c r="Q280" s="207" t="s">
        <v>15</v>
      </c>
      <c r="R280" s="196" t="s">
        <v>15</v>
      </c>
      <c r="S280" s="191" t="s">
        <v>15</v>
      </c>
      <c r="T280" s="94" t="s">
        <v>15</v>
      </c>
      <c r="U280" s="191" t="s">
        <v>15</v>
      </c>
      <c r="V280" s="196" t="s">
        <v>15</v>
      </c>
      <c r="W280" s="191" t="s">
        <v>15</v>
      </c>
      <c r="X280" s="196" t="s">
        <v>15</v>
      </c>
      <c r="Y280" s="191" t="s">
        <v>15</v>
      </c>
      <c r="Z280" s="31" t="s">
        <v>15</v>
      </c>
      <c r="AA280" s="191" t="s">
        <v>15</v>
      </c>
      <c r="AB280" s="196" t="s">
        <v>15</v>
      </c>
      <c r="AC280" s="191" t="s">
        <v>15</v>
      </c>
      <c r="AD280" s="196" t="s">
        <v>15</v>
      </c>
      <c r="AE280" s="191" t="s">
        <v>15</v>
      </c>
      <c r="AF280" s="191" t="s">
        <v>15</v>
      </c>
      <c r="AG280" s="196" t="s">
        <v>15</v>
      </c>
      <c r="AH280" s="191" t="s">
        <v>15</v>
      </c>
      <c r="AI280" s="196" t="s">
        <v>15</v>
      </c>
      <c r="AJ280" s="191" t="s">
        <v>15</v>
      </c>
      <c r="AK280" s="202" t="s">
        <v>15</v>
      </c>
      <c r="AL280" s="207" t="s">
        <v>15</v>
      </c>
      <c r="AM280" s="202" t="s">
        <v>15</v>
      </c>
      <c r="AN280" s="191" t="s">
        <v>15</v>
      </c>
      <c r="AO280" s="202" t="s">
        <v>15</v>
      </c>
      <c r="AP280" s="207" t="s">
        <v>15</v>
      </c>
      <c r="AQ280" s="202" t="s">
        <v>15</v>
      </c>
      <c r="AR280" s="191" t="s">
        <v>15</v>
      </c>
      <c r="AS280" s="202" t="s">
        <v>15</v>
      </c>
      <c r="AT280" s="207" t="s">
        <v>15</v>
      </c>
      <c r="AU280" s="196" t="s">
        <v>15</v>
      </c>
      <c r="AV280" s="207" t="s">
        <v>15</v>
      </c>
      <c r="AW280" s="196" t="s">
        <v>15</v>
      </c>
      <c r="AX280" s="191" t="s">
        <v>15</v>
      </c>
      <c r="AY280" s="196" t="s">
        <v>15</v>
      </c>
      <c r="AZ280" s="207" t="s">
        <v>15</v>
      </c>
      <c r="BA280" s="94" t="s">
        <v>15</v>
      </c>
      <c r="BB280" s="207" t="s">
        <v>15</v>
      </c>
      <c r="BC280" s="94" t="s">
        <v>15</v>
      </c>
      <c r="BD280" s="207" t="s">
        <v>15</v>
      </c>
      <c r="BE280" s="202" t="s">
        <v>15</v>
      </c>
      <c r="BF280" s="207" t="s">
        <v>15</v>
      </c>
      <c r="BG280" s="202" t="s">
        <v>15</v>
      </c>
      <c r="BH280" s="191">
        <v>1</v>
      </c>
      <c r="BI280" s="196" t="s">
        <v>15</v>
      </c>
      <c r="BJ280" s="113">
        <v>0</v>
      </c>
      <c r="BK280" s="114">
        <v>0</v>
      </c>
      <c r="BL280" s="114">
        <v>0</v>
      </c>
      <c r="BM280" s="114">
        <v>0</v>
      </c>
      <c r="BN280" s="114">
        <v>0</v>
      </c>
      <c r="BO280" s="35"/>
      <c r="BP280" s="22"/>
      <c r="BQ280" s="192"/>
      <c r="BR280" s="23"/>
      <c r="BS280" s="24"/>
      <c r="BT280" s="199"/>
      <c r="BU280" s="199"/>
      <c r="BV280" s="199"/>
      <c r="BW280" s="25"/>
      <c r="BX280" s="24"/>
      <c r="BY280" s="199"/>
      <c r="BZ280" s="199"/>
      <c r="CA280" s="199"/>
      <c r="CB280" s="25"/>
      <c r="CC280" s="7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  <c r="JB280" s="187"/>
      <c r="JC280" s="187"/>
      <c r="JD280" s="187"/>
    </row>
    <row r="281" spans="1:264" ht="17.149999999999999" customHeight="1" x14ac:dyDescent="0.35">
      <c r="A281" s="30">
        <v>276</v>
      </c>
      <c r="B281" s="30">
        <v>276</v>
      </c>
      <c r="C281" s="30">
        <f t="shared" si="20"/>
        <v>0</v>
      </c>
      <c r="D281" s="92" t="s">
        <v>188</v>
      </c>
      <c r="E281" s="86">
        <f t="shared" si="18"/>
        <v>1</v>
      </c>
      <c r="F281" s="93">
        <f t="shared" si="19"/>
        <v>1</v>
      </c>
      <c r="G281" s="94"/>
      <c r="H281" s="202" t="s">
        <v>15</v>
      </c>
      <c r="I281" s="207" t="s">
        <v>15</v>
      </c>
      <c r="J281" s="196" t="s">
        <v>15</v>
      </c>
      <c r="K281" s="191" t="s">
        <v>15</v>
      </c>
      <c r="L281" s="202" t="s">
        <v>15</v>
      </c>
      <c r="M281" s="259" t="s">
        <v>15</v>
      </c>
      <c r="N281" s="196" t="s">
        <v>15</v>
      </c>
      <c r="O281" s="191" t="s">
        <v>15</v>
      </c>
      <c r="P281" s="94" t="s">
        <v>15</v>
      </c>
      <c r="Q281" s="207" t="s">
        <v>15</v>
      </c>
      <c r="R281" s="196" t="s">
        <v>15</v>
      </c>
      <c r="S281" s="191" t="s">
        <v>15</v>
      </c>
      <c r="T281" s="94" t="s">
        <v>15</v>
      </c>
      <c r="U281" s="191" t="s">
        <v>15</v>
      </c>
      <c r="V281" s="196" t="s">
        <v>15</v>
      </c>
      <c r="W281" s="191" t="s">
        <v>15</v>
      </c>
      <c r="X281" s="196" t="s">
        <v>15</v>
      </c>
      <c r="Y281" s="191" t="s">
        <v>15</v>
      </c>
      <c r="Z281" s="31" t="s">
        <v>15</v>
      </c>
      <c r="AA281" s="191" t="s">
        <v>15</v>
      </c>
      <c r="AB281" s="196" t="s">
        <v>15</v>
      </c>
      <c r="AC281" s="191" t="s">
        <v>15</v>
      </c>
      <c r="AD281" s="196" t="s">
        <v>15</v>
      </c>
      <c r="AE281" s="191" t="s">
        <v>15</v>
      </c>
      <c r="AF281" s="191" t="s">
        <v>15</v>
      </c>
      <c r="AG281" s="196" t="s">
        <v>15</v>
      </c>
      <c r="AH281" s="191" t="s">
        <v>15</v>
      </c>
      <c r="AI281" s="196" t="s">
        <v>15</v>
      </c>
      <c r="AJ281" s="191" t="s">
        <v>15</v>
      </c>
      <c r="AK281" s="202" t="s">
        <v>15</v>
      </c>
      <c r="AL281" s="207" t="s">
        <v>15</v>
      </c>
      <c r="AM281" s="202" t="s">
        <v>15</v>
      </c>
      <c r="AN281" s="191" t="s">
        <v>15</v>
      </c>
      <c r="AO281" s="202" t="s">
        <v>15</v>
      </c>
      <c r="AP281" s="207" t="s">
        <v>15</v>
      </c>
      <c r="AQ281" s="202" t="s">
        <v>15</v>
      </c>
      <c r="AR281" s="191" t="s">
        <v>15</v>
      </c>
      <c r="AS281" s="202" t="s">
        <v>15</v>
      </c>
      <c r="AT281" s="207" t="s">
        <v>15</v>
      </c>
      <c r="AU281" s="196" t="s">
        <v>15</v>
      </c>
      <c r="AV281" s="207">
        <v>1</v>
      </c>
      <c r="AW281" s="196" t="s">
        <v>15</v>
      </c>
      <c r="AX281" s="191" t="s">
        <v>15</v>
      </c>
      <c r="AY281" s="196" t="s">
        <v>15</v>
      </c>
      <c r="AZ281" s="207" t="s">
        <v>15</v>
      </c>
      <c r="BA281" s="94" t="s">
        <v>15</v>
      </c>
      <c r="BB281" s="207" t="s">
        <v>15</v>
      </c>
      <c r="BC281" s="94" t="s">
        <v>15</v>
      </c>
      <c r="BD281" s="207" t="s">
        <v>15</v>
      </c>
      <c r="BE281" s="202" t="s">
        <v>15</v>
      </c>
      <c r="BF281" s="207" t="s">
        <v>15</v>
      </c>
      <c r="BG281" s="202" t="s">
        <v>15</v>
      </c>
      <c r="BH281" s="191" t="s">
        <v>15</v>
      </c>
      <c r="BI281" s="196" t="s">
        <v>15</v>
      </c>
      <c r="BJ281" s="113">
        <v>0</v>
      </c>
      <c r="BK281" s="114">
        <v>0</v>
      </c>
      <c r="BL281" s="114">
        <v>0</v>
      </c>
      <c r="BM281" s="114">
        <v>0</v>
      </c>
      <c r="BN281" s="114">
        <v>0</v>
      </c>
      <c r="BO281" s="35"/>
      <c r="BP281" s="22"/>
      <c r="BQ281" s="192"/>
      <c r="BR281" s="23"/>
      <c r="BS281" s="24"/>
      <c r="BT281" s="199"/>
      <c r="BU281" s="199"/>
      <c r="BV281" s="199"/>
      <c r="BW281" s="25"/>
      <c r="BX281" s="24"/>
      <c r="BY281" s="199"/>
      <c r="BZ281" s="199"/>
      <c r="CA281" s="199"/>
      <c r="CB281" s="25"/>
      <c r="CC281" s="7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  <c r="JB281" s="187"/>
      <c r="JC281" s="187"/>
      <c r="JD281" s="187"/>
    </row>
    <row r="282" spans="1:264" ht="17.149999999999999" customHeight="1" x14ac:dyDescent="0.35">
      <c r="A282" s="30">
        <v>277</v>
      </c>
      <c r="B282" s="30">
        <v>277</v>
      </c>
      <c r="C282" s="30">
        <f t="shared" si="20"/>
        <v>0</v>
      </c>
      <c r="D282" s="92" t="s">
        <v>1603</v>
      </c>
      <c r="E282" s="86">
        <f t="shared" si="18"/>
        <v>1</v>
      </c>
      <c r="F282" s="93">
        <f t="shared" si="19"/>
        <v>1</v>
      </c>
      <c r="G282" s="94"/>
      <c r="H282" s="202" t="s">
        <v>15</v>
      </c>
      <c r="I282" s="207" t="s">
        <v>15</v>
      </c>
      <c r="J282" s="196" t="s">
        <v>15</v>
      </c>
      <c r="K282" s="191" t="s">
        <v>15</v>
      </c>
      <c r="L282" s="202" t="s">
        <v>15</v>
      </c>
      <c r="M282" s="259" t="s">
        <v>15</v>
      </c>
      <c r="N282" s="196" t="s">
        <v>15</v>
      </c>
      <c r="O282" s="191" t="s">
        <v>15</v>
      </c>
      <c r="P282" s="94" t="s">
        <v>15</v>
      </c>
      <c r="Q282" s="207" t="s">
        <v>15</v>
      </c>
      <c r="R282" s="196" t="s">
        <v>15</v>
      </c>
      <c r="S282" s="191" t="s">
        <v>15</v>
      </c>
      <c r="T282" s="94" t="s">
        <v>15</v>
      </c>
      <c r="U282" s="191" t="s">
        <v>15</v>
      </c>
      <c r="V282" s="196" t="s">
        <v>15</v>
      </c>
      <c r="W282" s="191" t="s">
        <v>15</v>
      </c>
      <c r="X282" s="196" t="s">
        <v>15</v>
      </c>
      <c r="Y282" s="191" t="s">
        <v>15</v>
      </c>
      <c r="Z282" s="31" t="s">
        <v>15</v>
      </c>
      <c r="AA282" s="191" t="s">
        <v>15</v>
      </c>
      <c r="AB282" s="196" t="s">
        <v>15</v>
      </c>
      <c r="AC282" s="191" t="s">
        <v>15</v>
      </c>
      <c r="AD282" s="196" t="s">
        <v>15</v>
      </c>
      <c r="AE282" s="191" t="s">
        <v>15</v>
      </c>
      <c r="AF282" s="191" t="s">
        <v>15</v>
      </c>
      <c r="AG282" s="196" t="s">
        <v>15</v>
      </c>
      <c r="AH282" s="191" t="s">
        <v>15</v>
      </c>
      <c r="AI282" s="196" t="s">
        <v>15</v>
      </c>
      <c r="AJ282" s="191" t="s">
        <v>15</v>
      </c>
      <c r="AK282" s="202" t="s">
        <v>15</v>
      </c>
      <c r="AL282" s="207" t="s">
        <v>15</v>
      </c>
      <c r="AM282" s="202" t="s">
        <v>15</v>
      </c>
      <c r="AN282" s="191" t="s">
        <v>15</v>
      </c>
      <c r="AO282" s="202" t="s">
        <v>15</v>
      </c>
      <c r="AP282" s="207" t="s">
        <v>15</v>
      </c>
      <c r="AQ282" s="202" t="s">
        <v>15</v>
      </c>
      <c r="AR282" s="191" t="s">
        <v>15</v>
      </c>
      <c r="AS282" s="202">
        <v>1</v>
      </c>
      <c r="AT282" s="207" t="s">
        <v>15</v>
      </c>
      <c r="AU282" s="196" t="s">
        <v>15</v>
      </c>
      <c r="AV282" s="207" t="s">
        <v>15</v>
      </c>
      <c r="AW282" s="196" t="s">
        <v>15</v>
      </c>
      <c r="AX282" s="191" t="s">
        <v>15</v>
      </c>
      <c r="AY282" s="196" t="s">
        <v>15</v>
      </c>
      <c r="AZ282" s="207" t="s">
        <v>15</v>
      </c>
      <c r="BA282" s="94" t="s">
        <v>15</v>
      </c>
      <c r="BB282" s="207" t="s">
        <v>15</v>
      </c>
      <c r="BC282" s="94" t="s">
        <v>15</v>
      </c>
      <c r="BD282" s="207" t="s">
        <v>15</v>
      </c>
      <c r="BE282" s="202" t="s">
        <v>15</v>
      </c>
      <c r="BF282" s="207" t="s">
        <v>15</v>
      </c>
      <c r="BG282" s="202" t="s">
        <v>15</v>
      </c>
      <c r="BH282" s="191" t="s">
        <v>15</v>
      </c>
      <c r="BI282" s="196" t="s">
        <v>15</v>
      </c>
      <c r="BJ282" s="113">
        <v>0</v>
      </c>
      <c r="BK282" s="114">
        <v>0</v>
      </c>
      <c r="BL282" s="114">
        <v>0</v>
      </c>
      <c r="BM282" s="114">
        <v>0</v>
      </c>
      <c r="BN282" s="114">
        <v>0</v>
      </c>
      <c r="BO282" s="35"/>
      <c r="BP282" s="22"/>
      <c r="BQ282" s="192"/>
      <c r="BR282" s="23"/>
      <c r="BS282" s="24"/>
      <c r="BT282" s="199"/>
      <c r="BU282" s="199"/>
      <c r="BV282" s="199"/>
      <c r="BW282" s="25"/>
      <c r="BX282" s="24"/>
      <c r="BY282" s="199"/>
      <c r="BZ282" s="199"/>
      <c r="CA282" s="199"/>
      <c r="CB282" s="25"/>
      <c r="CC282" s="7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  <c r="JB282" s="187"/>
      <c r="JC282" s="187"/>
      <c r="JD282" s="187"/>
    </row>
    <row r="283" spans="1:264" ht="17.149999999999999" customHeight="1" x14ac:dyDescent="0.35">
      <c r="A283" s="30">
        <v>278</v>
      </c>
      <c r="B283" s="30">
        <v>278</v>
      </c>
      <c r="C283" s="30">
        <f t="shared" si="20"/>
        <v>0</v>
      </c>
      <c r="D283" s="92" t="s">
        <v>1843</v>
      </c>
      <c r="E283" s="86">
        <f t="shared" si="18"/>
        <v>1</v>
      </c>
      <c r="F283" s="93">
        <f t="shared" si="19"/>
        <v>1</v>
      </c>
      <c r="G283" s="94"/>
      <c r="H283" s="202" t="s">
        <v>15</v>
      </c>
      <c r="I283" s="207" t="s">
        <v>15</v>
      </c>
      <c r="J283" s="196" t="s">
        <v>15</v>
      </c>
      <c r="K283" s="191" t="s">
        <v>15</v>
      </c>
      <c r="L283" s="202" t="s">
        <v>15</v>
      </c>
      <c r="M283" s="259" t="s">
        <v>15</v>
      </c>
      <c r="N283" s="196" t="s">
        <v>15</v>
      </c>
      <c r="O283" s="191" t="s">
        <v>15</v>
      </c>
      <c r="P283" s="94" t="s">
        <v>15</v>
      </c>
      <c r="Q283" s="207" t="s">
        <v>15</v>
      </c>
      <c r="R283" s="196" t="s">
        <v>15</v>
      </c>
      <c r="S283" s="191" t="s">
        <v>15</v>
      </c>
      <c r="T283" s="94" t="s">
        <v>15</v>
      </c>
      <c r="U283" s="191" t="s">
        <v>15</v>
      </c>
      <c r="V283" s="196" t="s">
        <v>15</v>
      </c>
      <c r="W283" s="191" t="s">
        <v>15</v>
      </c>
      <c r="X283" s="196" t="s">
        <v>15</v>
      </c>
      <c r="Y283" s="191" t="s">
        <v>15</v>
      </c>
      <c r="Z283" s="31" t="s">
        <v>15</v>
      </c>
      <c r="AA283" s="191" t="s">
        <v>15</v>
      </c>
      <c r="AB283" s="196" t="s">
        <v>15</v>
      </c>
      <c r="AC283" s="191" t="s">
        <v>15</v>
      </c>
      <c r="AD283" s="196" t="s">
        <v>15</v>
      </c>
      <c r="AE283" s="191" t="s">
        <v>15</v>
      </c>
      <c r="AF283" s="191" t="s">
        <v>15</v>
      </c>
      <c r="AG283" s="196" t="s">
        <v>15</v>
      </c>
      <c r="AH283" s="191" t="s">
        <v>15</v>
      </c>
      <c r="AI283" s="196" t="s">
        <v>15</v>
      </c>
      <c r="AJ283" s="191" t="s">
        <v>15</v>
      </c>
      <c r="AK283" s="202">
        <v>1</v>
      </c>
      <c r="AL283" s="207" t="s">
        <v>15</v>
      </c>
      <c r="AM283" s="202" t="s">
        <v>15</v>
      </c>
      <c r="AN283" s="191" t="s">
        <v>15</v>
      </c>
      <c r="AO283" s="202" t="s">
        <v>15</v>
      </c>
      <c r="AP283" s="207" t="s">
        <v>15</v>
      </c>
      <c r="AQ283" s="202" t="s">
        <v>15</v>
      </c>
      <c r="AR283" s="191" t="s">
        <v>15</v>
      </c>
      <c r="AS283" s="202" t="s">
        <v>15</v>
      </c>
      <c r="AT283" s="207" t="s">
        <v>15</v>
      </c>
      <c r="AU283" s="196" t="s">
        <v>15</v>
      </c>
      <c r="AV283" s="207" t="s">
        <v>15</v>
      </c>
      <c r="AW283" s="196" t="s">
        <v>15</v>
      </c>
      <c r="AX283" s="191" t="s">
        <v>15</v>
      </c>
      <c r="AY283" s="196" t="s">
        <v>15</v>
      </c>
      <c r="AZ283" s="207" t="s">
        <v>15</v>
      </c>
      <c r="BA283" s="94" t="s">
        <v>15</v>
      </c>
      <c r="BB283" s="207" t="s">
        <v>15</v>
      </c>
      <c r="BC283" s="94" t="s">
        <v>15</v>
      </c>
      <c r="BD283" s="207" t="s">
        <v>15</v>
      </c>
      <c r="BE283" s="202" t="s">
        <v>15</v>
      </c>
      <c r="BF283" s="207" t="s">
        <v>15</v>
      </c>
      <c r="BG283" s="202" t="s">
        <v>15</v>
      </c>
      <c r="BH283" s="191" t="s">
        <v>15</v>
      </c>
      <c r="BI283" s="196" t="s">
        <v>15</v>
      </c>
      <c r="BJ283" s="113">
        <v>0</v>
      </c>
      <c r="BK283" s="114">
        <v>0</v>
      </c>
      <c r="BL283" s="114">
        <v>0</v>
      </c>
      <c r="BM283" s="114">
        <v>0</v>
      </c>
      <c r="BN283" s="114">
        <v>0</v>
      </c>
      <c r="BO283" s="35"/>
      <c r="BP283" s="22"/>
      <c r="BQ283" s="192"/>
      <c r="BR283" s="23"/>
      <c r="BS283" s="24"/>
      <c r="BT283" s="199"/>
      <c r="BU283" s="199"/>
      <c r="BV283" s="199"/>
      <c r="BW283" s="25"/>
      <c r="BX283" s="24"/>
      <c r="BY283" s="199"/>
      <c r="BZ283" s="199"/>
      <c r="CA283" s="199"/>
      <c r="CB283" s="25"/>
      <c r="CC283" s="7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  <c r="JB283" s="187"/>
      <c r="JC283" s="187"/>
      <c r="JD283" s="187"/>
    </row>
    <row r="284" spans="1:264" ht="17.149999999999999" customHeight="1" x14ac:dyDescent="0.35">
      <c r="A284" s="30">
        <v>279</v>
      </c>
      <c r="B284" s="30">
        <v>279</v>
      </c>
      <c r="C284" s="30">
        <f t="shared" si="20"/>
        <v>0</v>
      </c>
      <c r="D284" s="92" t="s">
        <v>1893</v>
      </c>
      <c r="E284" s="86">
        <f t="shared" si="18"/>
        <v>1</v>
      </c>
      <c r="F284" s="93">
        <f t="shared" si="19"/>
        <v>1</v>
      </c>
      <c r="G284" s="94"/>
      <c r="H284" s="202" t="s">
        <v>15</v>
      </c>
      <c r="I284" s="207" t="s">
        <v>15</v>
      </c>
      <c r="J284" s="196" t="s">
        <v>15</v>
      </c>
      <c r="K284" s="191" t="s">
        <v>15</v>
      </c>
      <c r="L284" s="202" t="s">
        <v>15</v>
      </c>
      <c r="M284" s="259" t="s">
        <v>15</v>
      </c>
      <c r="N284" s="196" t="s">
        <v>15</v>
      </c>
      <c r="O284" s="191" t="s">
        <v>15</v>
      </c>
      <c r="P284" s="94" t="s">
        <v>15</v>
      </c>
      <c r="Q284" s="207" t="s">
        <v>15</v>
      </c>
      <c r="R284" s="196" t="s">
        <v>15</v>
      </c>
      <c r="S284" s="191" t="s">
        <v>15</v>
      </c>
      <c r="T284" s="94" t="s">
        <v>15</v>
      </c>
      <c r="U284" s="191" t="s">
        <v>15</v>
      </c>
      <c r="V284" s="196" t="s">
        <v>15</v>
      </c>
      <c r="W284" s="191" t="s">
        <v>15</v>
      </c>
      <c r="X284" s="196" t="s">
        <v>15</v>
      </c>
      <c r="Y284" s="191" t="s">
        <v>15</v>
      </c>
      <c r="Z284" s="31" t="s">
        <v>15</v>
      </c>
      <c r="AA284" s="191" t="s">
        <v>15</v>
      </c>
      <c r="AB284" s="196" t="s">
        <v>15</v>
      </c>
      <c r="AC284" s="191" t="s">
        <v>15</v>
      </c>
      <c r="AD284" s="196" t="s">
        <v>15</v>
      </c>
      <c r="AE284" s="191" t="s">
        <v>15</v>
      </c>
      <c r="AF284" s="191" t="s">
        <v>15</v>
      </c>
      <c r="AG284" s="196" t="s">
        <v>15</v>
      </c>
      <c r="AH284" s="191" t="s">
        <v>15</v>
      </c>
      <c r="AI284" s="196" t="s">
        <v>15</v>
      </c>
      <c r="AJ284" s="191">
        <v>1</v>
      </c>
      <c r="AK284" s="202" t="s">
        <v>15</v>
      </c>
      <c r="AL284" s="207" t="s">
        <v>15</v>
      </c>
      <c r="AM284" s="202" t="s">
        <v>15</v>
      </c>
      <c r="AN284" s="191" t="s">
        <v>15</v>
      </c>
      <c r="AO284" s="202" t="s">
        <v>15</v>
      </c>
      <c r="AP284" s="207" t="s">
        <v>15</v>
      </c>
      <c r="AQ284" s="202" t="s">
        <v>15</v>
      </c>
      <c r="AR284" s="191" t="s">
        <v>15</v>
      </c>
      <c r="AS284" s="202" t="s">
        <v>15</v>
      </c>
      <c r="AT284" s="207" t="s">
        <v>15</v>
      </c>
      <c r="AU284" s="196" t="s">
        <v>15</v>
      </c>
      <c r="AV284" s="207" t="s">
        <v>15</v>
      </c>
      <c r="AW284" s="196" t="s">
        <v>15</v>
      </c>
      <c r="AX284" s="191" t="s">
        <v>15</v>
      </c>
      <c r="AY284" s="196" t="s">
        <v>15</v>
      </c>
      <c r="AZ284" s="207" t="s">
        <v>15</v>
      </c>
      <c r="BA284" s="94" t="s">
        <v>15</v>
      </c>
      <c r="BB284" s="207" t="s">
        <v>15</v>
      </c>
      <c r="BC284" s="94" t="s">
        <v>15</v>
      </c>
      <c r="BD284" s="207" t="s">
        <v>15</v>
      </c>
      <c r="BE284" s="202" t="s">
        <v>15</v>
      </c>
      <c r="BF284" s="207" t="s">
        <v>15</v>
      </c>
      <c r="BG284" s="202" t="s">
        <v>15</v>
      </c>
      <c r="BH284" s="191" t="s">
        <v>15</v>
      </c>
      <c r="BI284" s="196" t="s">
        <v>15</v>
      </c>
      <c r="BJ284" s="113">
        <v>0</v>
      </c>
      <c r="BK284" s="114">
        <v>0</v>
      </c>
      <c r="BL284" s="114">
        <v>0</v>
      </c>
      <c r="BM284" s="114">
        <v>0</v>
      </c>
      <c r="BN284" s="114">
        <v>0</v>
      </c>
      <c r="BO284" s="35"/>
      <c r="BP284" s="22"/>
      <c r="BQ284" s="192"/>
      <c r="BR284" s="23"/>
      <c r="BS284" s="24"/>
      <c r="BT284" s="199"/>
      <c r="BU284" s="199"/>
      <c r="BV284" s="199"/>
      <c r="BW284" s="25"/>
      <c r="BX284" s="24"/>
      <c r="BY284" s="199"/>
      <c r="BZ284" s="199"/>
      <c r="CA284" s="199"/>
      <c r="CB284" s="25"/>
      <c r="CC284" s="7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  <c r="JB284" s="187"/>
      <c r="JC284" s="187"/>
      <c r="JD284" s="187"/>
    </row>
    <row r="285" spans="1:264" ht="17.149999999999999" customHeight="1" x14ac:dyDescent="0.35">
      <c r="A285" s="30">
        <v>280</v>
      </c>
      <c r="B285" s="30">
        <v>280</v>
      </c>
      <c r="C285" s="30">
        <f t="shared" si="20"/>
        <v>0</v>
      </c>
      <c r="D285" s="92" t="s">
        <v>2148</v>
      </c>
      <c r="E285" s="86">
        <f t="shared" si="18"/>
        <v>1</v>
      </c>
      <c r="F285" s="93">
        <f t="shared" si="19"/>
        <v>1</v>
      </c>
      <c r="G285" s="94"/>
      <c r="H285" s="202" t="s">
        <v>15</v>
      </c>
      <c r="I285" s="207" t="s">
        <v>15</v>
      </c>
      <c r="J285" s="196" t="s">
        <v>15</v>
      </c>
      <c r="K285" s="191" t="s">
        <v>15</v>
      </c>
      <c r="L285" s="202" t="s">
        <v>15</v>
      </c>
      <c r="M285" s="259" t="s">
        <v>15</v>
      </c>
      <c r="N285" s="196" t="s">
        <v>15</v>
      </c>
      <c r="O285" s="191" t="s">
        <v>15</v>
      </c>
      <c r="P285" s="94" t="s">
        <v>15</v>
      </c>
      <c r="Q285" s="207" t="s">
        <v>15</v>
      </c>
      <c r="R285" s="196" t="s">
        <v>15</v>
      </c>
      <c r="S285" s="191" t="s">
        <v>15</v>
      </c>
      <c r="T285" s="94" t="s">
        <v>15</v>
      </c>
      <c r="U285" s="191" t="s">
        <v>15</v>
      </c>
      <c r="V285" s="196" t="s">
        <v>15</v>
      </c>
      <c r="W285" s="191" t="s">
        <v>15</v>
      </c>
      <c r="X285" s="196" t="s">
        <v>15</v>
      </c>
      <c r="Y285" s="191" t="s">
        <v>15</v>
      </c>
      <c r="Z285" s="31" t="s">
        <v>15</v>
      </c>
      <c r="AA285" s="191" t="s">
        <v>15</v>
      </c>
      <c r="AB285" s="196" t="s">
        <v>15</v>
      </c>
      <c r="AC285" s="191" t="s">
        <v>15</v>
      </c>
      <c r="AD285" s="196">
        <v>1</v>
      </c>
      <c r="AE285" s="191" t="s">
        <v>15</v>
      </c>
      <c r="AF285" s="191" t="s">
        <v>15</v>
      </c>
      <c r="AG285" s="196" t="s">
        <v>15</v>
      </c>
      <c r="AH285" s="191" t="s">
        <v>15</v>
      </c>
      <c r="AI285" s="196" t="s">
        <v>15</v>
      </c>
      <c r="AJ285" s="191" t="s">
        <v>15</v>
      </c>
      <c r="AK285" s="202" t="s">
        <v>15</v>
      </c>
      <c r="AL285" s="207" t="s">
        <v>15</v>
      </c>
      <c r="AM285" s="202" t="s">
        <v>15</v>
      </c>
      <c r="AN285" s="191" t="s">
        <v>15</v>
      </c>
      <c r="AO285" s="202" t="s">
        <v>15</v>
      </c>
      <c r="AP285" s="207" t="s">
        <v>15</v>
      </c>
      <c r="AQ285" s="202" t="s">
        <v>15</v>
      </c>
      <c r="AR285" s="191" t="s">
        <v>15</v>
      </c>
      <c r="AS285" s="202" t="s">
        <v>15</v>
      </c>
      <c r="AT285" s="207" t="s">
        <v>15</v>
      </c>
      <c r="AU285" s="196" t="s">
        <v>15</v>
      </c>
      <c r="AV285" s="207" t="s">
        <v>15</v>
      </c>
      <c r="AW285" s="196" t="s">
        <v>15</v>
      </c>
      <c r="AX285" s="191" t="s">
        <v>15</v>
      </c>
      <c r="AY285" s="196" t="s">
        <v>15</v>
      </c>
      <c r="AZ285" s="207" t="s">
        <v>15</v>
      </c>
      <c r="BA285" s="94" t="s">
        <v>15</v>
      </c>
      <c r="BB285" s="207" t="s">
        <v>15</v>
      </c>
      <c r="BC285" s="94" t="s">
        <v>15</v>
      </c>
      <c r="BD285" s="207" t="s">
        <v>15</v>
      </c>
      <c r="BE285" s="202" t="s">
        <v>15</v>
      </c>
      <c r="BF285" s="207" t="s">
        <v>15</v>
      </c>
      <c r="BG285" s="202" t="s">
        <v>15</v>
      </c>
      <c r="BH285" s="191" t="s">
        <v>15</v>
      </c>
      <c r="BI285" s="196" t="s">
        <v>15</v>
      </c>
      <c r="BJ285" s="113">
        <v>0</v>
      </c>
      <c r="BK285" s="114">
        <v>0</v>
      </c>
      <c r="BL285" s="114">
        <v>0</v>
      </c>
      <c r="BM285" s="114">
        <v>0</v>
      </c>
      <c r="BN285" s="114">
        <v>0</v>
      </c>
      <c r="BO285" s="35"/>
      <c r="BP285" s="22"/>
      <c r="BQ285" s="192"/>
      <c r="BR285" s="23"/>
      <c r="BS285" s="24"/>
      <c r="BT285" s="199"/>
      <c r="BU285" s="199"/>
      <c r="BV285" s="199"/>
      <c r="BW285" s="25"/>
      <c r="BX285" s="24"/>
      <c r="BY285" s="199"/>
      <c r="BZ285" s="199"/>
      <c r="CA285" s="199"/>
      <c r="CB285" s="25"/>
      <c r="CC285" s="7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  <c r="JB285" s="187"/>
      <c r="JC285" s="187"/>
      <c r="JD285" s="187"/>
    </row>
    <row r="286" spans="1:264" ht="17.149999999999999" customHeight="1" x14ac:dyDescent="0.35">
      <c r="A286" s="30">
        <v>281</v>
      </c>
      <c r="B286" s="30">
        <v>281</v>
      </c>
      <c r="C286" s="30">
        <f t="shared" si="20"/>
        <v>0</v>
      </c>
      <c r="D286" s="92" t="s">
        <v>2247</v>
      </c>
      <c r="E286" s="86">
        <f t="shared" si="18"/>
        <v>1</v>
      </c>
      <c r="F286" s="93">
        <f t="shared" si="19"/>
        <v>1</v>
      </c>
      <c r="G286" s="94"/>
      <c r="H286" s="202" t="s">
        <v>15</v>
      </c>
      <c r="I286" s="207" t="s">
        <v>15</v>
      </c>
      <c r="J286" s="196" t="s">
        <v>15</v>
      </c>
      <c r="K286" s="191" t="s">
        <v>15</v>
      </c>
      <c r="L286" s="202" t="s">
        <v>15</v>
      </c>
      <c r="M286" s="259" t="s">
        <v>15</v>
      </c>
      <c r="N286" s="196" t="s">
        <v>15</v>
      </c>
      <c r="O286" s="191" t="s">
        <v>15</v>
      </c>
      <c r="P286" s="94" t="s">
        <v>15</v>
      </c>
      <c r="Q286" s="207" t="s">
        <v>15</v>
      </c>
      <c r="R286" s="196" t="s">
        <v>15</v>
      </c>
      <c r="S286" s="191" t="s">
        <v>15</v>
      </c>
      <c r="T286" s="94" t="s">
        <v>15</v>
      </c>
      <c r="U286" s="191" t="s">
        <v>15</v>
      </c>
      <c r="V286" s="196" t="s">
        <v>15</v>
      </c>
      <c r="W286" s="191" t="s">
        <v>15</v>
      </c>
      <c r="X286" s="196" t="s">
        <v>15</v>
      </c>
      <c r="Y286" s="191" t="s">
        <v>15</v>
      </c>
      <c r="Z286" s="31" t="s">
        <v>15</v>
      </c>
      <c r="AA286" s="191">
        <v>1</v>
      </c>
      <c r="AB286" s="196" t="s">
        <v>15</v>
      </c>
      <c r="AC286" s="191" t="s">
        <v>15</v>
      </c>
      <c r="AD286" s="196" t="s">
        <v>15</v>
      </c>
      <c r="AE286" s="191" t="s">
        <v>15</v>
      </c>
      <c r="AF286" s="191" t="s">
        <v>15</v>
      </c>
      <c r="AG286" s="196" t="s">
        <v>15</v>
      </c>
      <c r="AH286" s="191" t="s">
        <v>15</v>
      </c>
      <c r="AI286" s="196" t="s">
        <v>15</v>
      </c>
      <c r="AJ286" s="191" t="s">
        <v>15</v>
      </c>
      <c r="AK286" s="202" t="s">
        <v>15</v>
      </c>
      <c r="AL286" s="207" t="s">
        <v>15</v>
      </c>
      <c r="AM286" s="202" t="s">
        <v>15</v>
      </c>
      <c r="AN286" s="191" t="s">
        <v>15</v>
      </c>
      <c r="AO286" s="202" t="s">
        <v>15</v>
      </c>
      <c r="AP286" s="207" t="s">
        <v>15</v>
      </c>
      <c r="AQ286" s="202" t="s">
        <v>15</v>
      </c>
      <c r="AR286" s="191" t="s">
        <v>15</v>
      </c>
      <c r="AS286" s="202" t="s">
        <v>15</v>
      </c>
      <c r="AT286" s="207" t="s">
        <v>15</v>
      </c>
      <c r="AU286" s="196" t="s">
        <v>15</v>
      </c>
      <c r="AV286" s="207" t="s">
        <v>15</v>
      </c>
      <c r="AW286" s="196" t="s">
        <v>15</v>
      </c>
      <c r="AX286" s="191" t="s">
        <v>15</v>
      </c>
      <c r="AY286" s="196" t="s">
        <v>15</v>
      </c>
      <c r="AZ286" s="207" t="s">
        <v>15</v>
      </c>
      <c r="BA286" s="94" t="s">
        <v>15</v>
      </c>
      <c r="BB286" s="207" t="s">
        <v>15</v>
      </c>
      <c r="BC286" s="94" t="s">
        <v>15</v>
      </c>
      <c r="BD286" s="207" t="s">
        <v>15</v>
      </c>
      <c r="BE286" s="202" t="s">
        <v>15</v>
      </c>
      <c r="BF286" s="207" t="s">
        <v>15</v>
      </c>
      <c r="BG286" s="202" t="s">
        <v>15</v>
      </c>
      <c r="BH286" s="191" t="s">
        <v>15</v>
      </c>
      <c r="BI286" s="196" t="s">
        <v>15</v>
      </c>
      <c r="BJ286" s="113">
        <v>0</v>
      </c>
      <c r="BK286" s="114">
        <v>0</v>
      </c>
      <c r="BL286" s="114">
        <v>0</v>
      </c>
      <c r="BM286" s="114">
        <v>0</v>
      </c>
      <c r="BN286" s="114">
        <v>0</v>
      </c>
      <c r="BO286" s="35"/>
      <c r="BP286" s="22"/>
      <c r="BQ286" s="192"/>
      <c r="BR286" s="23"/>
      <c r="BS286" s="24"/>
      <c r="BT286" s="199"/>
      <c r="BU286" s="199"/>
      <c r="BV286" s="199"/>
      <c r="BW286" s="25"/>
      <c r="BX286" s="24"/>
      <c r="BY286" s="199"/>
      <c r="BZ286" s="199"/>
      <c r="CA286" s="199"/>
      <c r="CB286" s="25"/>
      <c r="CC286" s="7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  <c r="IZ286" s="187"/>
      <c r="JA286" s="187"/>
      <c r="JB286" s="187"/>
      <c r="JC286" s="187"/>
      <c r="JD286" s="187"/>
    </row>
    <row r="287" spans="1:264" ht="17.149999999999999" customHeight="1" x14ac:dyDescent="0.35">
      <c r="A287" s="30">
        <v>282</v>
      </c>
      <c r="B287" s="30">
        <v>282</v>
      </c>
      <c r="C287" s="30">
        <f t="shared" si="20"/>
        <v>0</v>
      </c>
      <c r="D287" s="92" t="s">
        <v>2381</v>
      </c>
      <c r="E287" s="86">
        <f t="shared" si="18"/>
        <v>1</v>
      </c>
      <c r="F287" s="93">
        <f t="shared" si="19"/>
        <v>1</v>
      </c>
      <c r="G287" s="94"/>
      <c r="H287" s="202" t="s">
        <v>15</v>
      </c>
      <c r="I287" s="207" t="s">
        <v>15</v>
      </c>
      <c r="J287" s="196" t="s">
        <v>15</v>
      </c>
      <c r="K287" s="191" t="s">
        <v>15</v>
      </c>
      <c r="L287" s="202" t="s">
        <v>15</v>
      </c>
      <c r="M287" s="259" t="s">
        <v>15</v>
      </c>
      <c r="N287" s="196" t="s">
        <v>15</v>
      </c>
      <c r="O287" s="191" t="s">
        <v>15</v>
      </c>
      <c r="P287" s="94" t="s">
        <v>15</v>
      </c>
      <c r="Q287" s="207" t="s">
        <v>15</v>
      </c>
      <c r="R287" s="196" t="s">
        <v>15</v>
      </c>
      <c r="S287" s="191" t="s">
        <v>15</v>
      </c>
      <c r="T287" s="94" t="s">
        <v>15</v>
      </c>
      <c r="U287" s="191" t="s">
        <v>15</v>
      </c>
      <c r="V287" s="196" t="s">
        <v>15</v>
      </c>
      <c r="W287" s="191">
        <v>1</v>
      </c>
      <c r="X287" s="196" t="s">
        <v>15</v>
      </c>
      <c r="Y287" s="191" t="s">
        <v>15</v>
      </c>
      <c r="Z287" s="31" t="s">
        <v>15</v>
      </c>
      <c r="AA287" s="191" t="s">
        <v>15</v>
      </c>
      <c r="AB287" s="196" t="s">
        <v>15</v>
      </c>
      <c r="AC287" s="191" t="s">
        <v>15</v>
      </c>
      <c r="AD287" s="196" t="s">
        <v>15</v>
      </c>
      <c r="AE287" s="191" t="s">
        <v>15</v>
      </c>
      <c r="AF287" s="191" t="s">
        <v>15</v>
      </c>
      <c r="AG287" s="196" t="s">
        <v>15</v>
      </c>
      <c r="AH287" s="191" t="s">
        <v>15</v>
      </c>
      <c r="AI287" s="196" t="s">
        <v>15</v>
      </c>
      <c r="AJ287" s="191" t="s">
        <v>15</v>
      </c>
      <c r="AK287" s="202" t="s">
        <v>15</v>
      </c>
      <c r="AL287" s="207" t="s">
        <v>15</v>
      </c>
      <c r="AM287" s="202" t="s">
        <v>15</v>
      </c>
      <c r="AN287" s="191" t="s">
        <v>15</v>
      </c>
      <c r="AO287" s="202" t="s">
        <v>15</v>
      </c>
      <c r="AP287" s="207" t="s">
        <v>15</v>
      </c>
      <c r="AQ287" s="202" t="s">
        <v>15</v>
      </c>
      <c r="AR287" s="191" t="s">
        <v>15</v>
      </c>
      <c r="AS287" s="202" t="s">
        <v>15</v>
      </c>
      <c r="AT287" s="207" t="s">
        <v>15</v>
      </c>
      <c r="AU287" s="196" t="s">
        <v>15</v>
      </c>
      <c r="AV287" s="207" t="s">
        <v>15</v>
      </c>
      <c r="AW287" s="196" t="s">
        <v>15</v>
      </c>
      <c r="AX287" s="191" t="s">
        <v>15</v>
      </c>
      <c r="AY287" s="196" t="s">
        <v>15</v>
      </c>
      <c r="AZ287" s="207" t="s">
        <v>15</v>
      </c>
      <c r="BA287" s="94" t="s">
        <v>15</v>
      </c>
      <c r="BB287" s="207" t="s">
        <v>15</v>
      </c>
      <c r="BC287" s="94" t="s">
        <v>15</v>
      </c>
      <c r="BD287" s="207" t="s">
        <v>15</v>
      </c>
      <c r="BE287" s="202" t="s">
        <v>15</v>
      </c>
      <c r="BF287" s="207" t="s">
        <v>15</v>
      </c>
      <c r="BG287" s="202" t="s">
        <v>15</v>
      </c>
      <c r="BH287" s="191" t="s">
        <v>15</v>
      </c>
      <c r="BI287" s="196" t="s">
        <v>15</v>
      </c>
      <c r="BJ287" s="113">
        <v>0</v>
      </c>
      <c r="BK287" s="114">
        <v>0</v>
      </c>
      <c r="BL287" s="114">
        <v>0</v>
      </c>
      <c r="BM287" s="114">
        <v>0</v>
      </c>
      <c r="BN287" s="114">
        <v>0</v>
      </c>
      <c r="BO287" s="35"/>
      <c r="BP287" s="22"/>
      <c r="BQ287" s="192"/>
      <c r="BR287" s="23"/>
      <c r="BS287" s="24"/>
      <c r="BT287" s="199"/>
      <c r="BU287" s="199"/>
      <c r="BV287" s="199"/>
      <c r="BW287" s="25"/>
      <c r="BX287" s="24"/>
      <c r="BY287" s="199"/>
      <c r="BZ287" s="199"/>
      <c r="CA287" s="199"/>
      <c r="CB287" s="25"/>
      <c r="CC287" s="7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  <c r="JB287" s="187"/>
      <c r="JC287" s="187"/>
      <c r="JD287" s="187"/>
    </row>
    <row r="288" spans="1:264" ht="17.149999999999999" customHeight="1" x14ac:dyDescent="0.35">
      <c r="A288" s="30">
        <v>283</v>
      </c>
      <c r="B288" s="30">
        <v>283</v>
      </c>
      <c r="C288" s="30">
        <f t="shared" si="20"/>
        <v>0</v>
      </c>
      <c r="D288" s="92" t="s">
        <v>2420</v>
      </c>
      <c r="E288" s="86">
        <f t="shared" si="18"/>
        <v>1</v>
      </c>
      <c r="F288" s="93">
        <f t="shared" si="19"/>
        <v>1</v>
      </c>
      <c r="G288" s="94"/>
      <c r="H288" s="202" t="s">
        <v>15</v>
      </c>
      <c r="I288" s="207" t="s">
        <v>15</v>
      </c>
      <c r="J288" s="196" t="s">
        <v>15</v>
      </c>
      <c r="K288" s="191" t="s">
        <v>15</v>
      </c>
      <c r="L288" s="202" t="s">
        <v>15</v>
      </c>
      <c r="M288" s="259" t="s">
        <v>15</v>
      </c>
      <c r="N288" s="196" t="s">
        <v>15</v>
      </c>
      <c r="O288" s="191" t="s">
        <v>15</v>
      </c>
      <c r="P288" s="94" t="s">
        <v>15</v>
      </c>
      <c r="Q288" s="207" t="s">
        <v>15</v>
      </c>
      <c r="R288" s="196" t="s">
        <v>15</v>
      </c>
      <c r="S288" s="191" t="s">
        <v>15</v>
      </c>
      <c r="T288" s="94">
        <v>1</v>
      </c>
      <c r="U288" s="191" t="s">
        <v>15</v>
      </c>
      <c r="V288" s="196" t="s">
        <v>15</v>
      </c>
      <c r="W288" s="191" t="s">
        <v>15</v>
      </c>
      <c r="X288" s="196" t="s">
        <v>15</v>
      </c>
      <c r="Y288" s="191" t="s">
        <v>15</v>
      </c>
      <c r="Z288" s="31" t="s">
        <v>15</v>
      </c>
      <c r="AA288" s="191" t="s">
        <v>15</v>
      </c>
      <c r="AB288" s="196" t="s">
        <v>15</v>
      </c>
      <c r="AC288" s="191" t="s">
        <v>15</v>
      </c>
      <c r="AD288" s="196" t="s">
        <v>15</v>
      </c>
      <c r="AE288" s="191" t="s">
        <v>15</v>
      </c>
      <c r="AF288" s="191" t="s">
        <v>15</v>
      </c>
      <c r="AG288" s="196" t="s">
        <v>15</v>
      </c>
      <c r="AH288" s="191" t="s">
        <v>15</v>
      </c>
      <c r="AI288" s="196" t="s">
        <v>15</v>
      </c>
      <c r="AJ288" s="191" t="s">
        <v>15</v>
      </c>
      <c r="AK288" s="202" t="s">
        <v>15</v>
      </c>
      <c r="AL288" s="207" t="s">
        <v>15</v>
      </c>
      <c r="AM288" s="202" t="s">
        <v>15</v>
      </c>
      <c r="AN288" s="191" t="s">
        <v>15</v>
      </c>
      <c r="AO288" s="202" t="s">
        <v>15</v>
      </c>
      <c r="AP288" s="207" t="s">
        <v>15</v>
      </c>
      <c r="AQ288" s="202" t="s">
        <v>15</v>
      </c>
      <c r="AR288" s="191" t="s">
        <v>15</v>
      </c>
      <c r="AS288" s="202" t="s">
        <v>15</v>
      </c>
      <c r="AT288" s="207" t="s">
        <v>15</v>
      </c>
      <c r="AU288" s="196" t="s">
        <v>15</v>
      </c>
      <c r="AV288" s="207" t="s">
        <v>15</v>
      </c>
      <c r="AW288" s="196" t="s">
        <v>15</v>
      </c>
      <c r="AX288" s="191" t="s">
        <v>15</v>
      </c>
      <c r="AY288" s="196" t="s">
        <v>15</v>
      </c>
      <c r="AZ288" s="207" t="s">
        <v>15</v>
      </c>
      <c r="BA288" s="94" t="s">
        <v>15</v>
      </c>
      <c r="BB288" s="207" t="s">
        <v>15</v>
      </c>
      <c r="BC288" s="94" t="s">
        <v>15</v>
      </c>
      <c r="BD288" s="207" t="s">
        <v>15</v>
      </c>
      <c r="BE288" s="202" t="s">
        <v>15</v>
      </c>
      <c r="BF288" s="207" t="s">
        <v>15</v>
      </c>
      <c r="BG288" s="202" t="s">
        <v>15</v>
      </c>
      <c r="BH288" s="191" t="s">
        <v>15</v>
      </c>
      <c r="BI288" s="196" t="s">
        <v>15</v>
      </c>
      <c r="BJ288" s="113">
        <v>0</v>
      </c>
      <c r="BK288" s="114">
        <v>0</v>
      </c>
      <c r="BL288" s="114">
        <v>0</v>
      </c>
      <c r="BM288" s="114">
        <v>0</v>
      </c>
      <c r="BN288" s="114">
        <v>0</v>
      </c>
      <c r="BO288" s="35"/>
      <c r="BP288" s="22"/>
      <c r="BQ288" s="192"/>
      <c r="BR288" s="23"/>
      <c r="BS288" s="24"/>
      <c r="BT288" s="199"/>
      <c r="BU288" s="199"/>
      <c r="BV288" s="199"/>
      <c r="BW288" s="25"/>
      <c r="BX288" s="24"/>
      <c r="BY288" s="199"/>
      <c r="BZ288" s="199"/>
      <c r="CA288" s="199"/>
      <c r="CB288" s="25"/>
      <c r="CC288" s="7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  <c r="JB288" s="187"/>
      <c r="JC288" s="187"/>
      <c r="JD288" s="187"/>
    </row>
    <row r="289" spans="1:264" ht="17.149999999999999" customHeight="1" x14ac:dyDescent="0.35">
      <c r="A289" s="30">
        <v>284</v>
      </c>
      <c r="B289" s="30">
        <v>284</v>
      </c>
      <c r="C289" s="30">
        <f t="shared" si="20"/>
        <v>0</v>
      </c>
      <c r="D289" s="92" t="s">
        <v>2503</v>
      </c>
      <c r="E289" s="86">
        <f t="shared" si="18"/>
        <v>1</v>
      </c>
      <c r="F289" s="93">
        <f t="shared" si="19"/>
        <v>1</v>
      </c>
      <c r="G289" s="94"/>
      <c r="H289" s="202" t="s">
        <v>15</v>
      </c>
      <c r="I289" s="207" t="s">
        <v>15</v>
      </c>
      <c r="J289" s="196" t="s">
        <v>15</v>
      </c>
      <c r="K289" s="191" t="s">
        <v>15</v>
      </c>
      <c r="L289" s="202" t="s">
        <v>15</v>
      </c>
      <c r="M289" s="259" t="s">
        <v>15</v>
      </c>
      <c r="N289" s="196" t="s">
        <v>15</v>
      </c>
      <c r="O289" s="191" t="s">
        <v>15</v>
      </c>
      <c r="P289" s="94" t="s">
        <v>15</v>
      </c>
      <c r="Q289" s="207" t="s">
        <v>15</v>
      </c>
      <c r="R289" s="196">
        <v>1</v>
      </c>
      <c r="S289" s="191" t="s">
        <v>15</v>
      </c>
      <c r="T289" s="94" t="s">
        <v>15</v>
      </c>
      <c r="U289" s="191" t="s">
        <v>15</v>
      </c>
      <c r="V289" s="196" t="s">
        <v>15</v>
      </c>
      <c r="W289" s="191" t="s">
        <v>15</v>
      </c>
      <c r="X289" s="196" t="s">
        <v>15</v>
      </c>
      <c r="Y289" s="191" t="s">
        <v>15</v>
      </c>
      <c r="Z289" s="31" t="s">
        <v>15</v>
      </c>
      <c r="AA289" s="191" t="s">
        <v>15</v>
      </c>
      <c r="AB289" s="196" t="s">
        <v>15</v>
      </c>
      <c r="AC289" s="191" t="s">
        <v>15</v>
      </c>
      <c r="AD289" s="196" t="s">
        <v>15</v>
      </c>
      <c r="AE289" s="191" t="s">
        <v>15</v>
      </c>
      <c r="AF289" s="191" t="s">
        <v>15</v>
      </c>
      <c r="AG289" s="196" t="s">
        <v>15</v>
      </c>
      <c r="AH289" s="191" t="s">
        <v>15</v>
      </c>
      <c r="AI289" s="196" t="s">
        <v>15</v>
      </c>
      <c r="AJ289" s="191" t="s">
        <v>15</v>
      </c>
      <c r="AK289" s="202" t="s">
        <v>15</v>
      </c>
      <c r="AL289" s="207" t="s">
        <v>15</v>
      </c>
      <c r="AM289" s="202" t="s">
        <v>15</v>
      </c>
      <c r="AN289" s="191" t="s">
        <v>15</v>
      </c>
      <c r="AO289" s="202" t="s">
        <v>15</v>
      </c>
      <c r="AP289" s="207" t="s">
        <v>15</v>
      </c>
      <c r="AQ289" s="202" t="s">
        <v>15</v>
      </c>
      <c r="AR289" s="191" t="s">
        <v>15</v>
      </c>
      <c r="AS289" s="202" t="s">
        <v>15</v>
      </c>
      <c r="AT289" s="207" t="s">
        <v>15</v>
      </c>
      <c r="AU289" s="196" t="s">
        <v>15</v>
      </c>
      <c r="AV289" s="207" t="s">
        <v>15</v>
      </c>
      <c r="AW289" s="196" t="s">
        <v>15</v>
      </c>
      <c r="AX289" s="191" t="s">
        <v>15</v>
      </c>
      <c r="AY289" s="196" t="s">
        <v>15</v>
      </c>
      <c r="AZ289" s="207" t="s">
        <v>15</v>
      </c>
      <c r="BA289" s="94" t="s">
        <v>15</v>
      </c>
      <c r="BB289" s="207" t="s">
        <v>15</v>
      </c>
      <c r="BC289" s="94" t="s">
        <v>15</v>
      </c>
      <c r="BD289" s="207" t="s">
        <v>15</v>
      </c>
      <c r="BE289" s="202" t="s">
        <v>15</v>
      </c>
      <c r="BF289" s="207" t="s">
        <v>15</v>
      </c>
      <c r="BG289" s="202" t="s">
        <v>15</v>
      </c>
      <c r="BH289" s="191" t="s">
        <v>15</v>
      </c>
      <c r="BI289" s="196" t="s">
        <v>15</v>
      </c>
      <c r="BJ289" s="113">
        <v>0</v>
      </c>
      <c r="BK289" s="114">
        <v>0</v>
      </c>
      <c r="BL289" s="114">
        <v>0</v>
      </c>
      <c r="BM289" s="114">
        <v>0</v>
      </c>
      <c r="BN289" s="114">
        <v>0</v>
      </c>
      <c r="BO289" s="35"/>
      <c r="BP289" s="22"/>
      <c r="BQ289" s="192"/>
      <c r="BR289" s="23"/>
      <c r="BS289" s="24"/>
      <c r="BT289" s="199"/>
      <c r="BU289" s="199"/>
      <c r="BV289" s="199"/>
      <c r="BW289" s="25"/>
      <c r="BX289" s="24"/>
      <c r="BY289" s="199"/>
      <c r="BZ289" s="199"/>
      <c r="CA289" s="199"/>
      <c r="CB289" s="25"/>
      <c r="CC289" s="7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  <c r="JB289" s="187"/>
      <c r="JC289" s="187"/>
      <c r="JD289" s="187"/>
    </row>
    <row r="290" spans="1:264" ht="17.149999999999999" customHeight="1" x14ac:dyDescent="0.35">
      <c r="A290" s="30">
        <v>285</v>
      </c>
      <c r="B290" s="30">
        <v>285</v>
      </c>
      <c r="C290" s="30">
        <f t="shared" si="20"/>
        <v>0</v>
      </c>
      <c r="D290" s="92" t="s">
        <v>2596</v>
      </c>
      <c r="E290" s="86">
        <f t="shared" si="18"/>
        <v>1</v>
      </c>
      <c r="F290" s="93">
        <f t="shared" si="19"/>
        <v>1</v>
      </c>
      <c r="G290" s="94"/>
      <c r="H290" s="202" t="s">
        <v>15</v>
      </c>
      <c r="I290" s="207" t="s">
        <v>15</v>
      </c>
      <c r="J290" s="196" t="s">
        <v>15</v>
      </c>
      <c r="K290" s="191">
        <v>1</v>
      </c>
      <c r="L290" s="202" t="s">
        <v>15</v>
      </c>
      <c r="M290" s="259" t="s">
        <v>15</v>
      </c>
      <c r="N290" s="196" t="s">
        <v>15</v>
      </c>
      <c r="O290" s="191" t="s">
        <v>15</v>
      </c>
      <c r="P290" s="94" t="s">
        <v>15</v>
      </c>
      <c r="Q290" s="207" t="s">
        <v>15</v>
      </c>
      <c r="R290" s="196" t="s">
        <v>15</v>
      </c>
      <c r="S290" s="191" t="s">
        <v>15</v>
      </c>
      <c r="T290" s="94" t="s">
        <v>15</v>
      </c>
      <c r="U290" s="191" t="s">
        <v>15</v>
      </c>
      <c r="V290" s="196" t="s">
        <v>15</v>
      </c>
      <c r="W290" s="191" t="s">
        <v>15</v>
      </c>
      <c r="X290" s="196" t="s">
        <v>15</v>
      </c>
      <c r="Y290" s="191" t="s">
        <v>15</v>
      </c>
      <c r="Z290" s="31" t="s">
        <v>15</v>
      </c>
      <c r="AA290" s="191" t="s">
        <v>15</v>
      </c>
      <c r="AB290" s="196" t="s">
        <v>15</v>
      </c>
      <c r="AC290" s="191" t="s">
        <v>15</v>
      </c>
      <c r="AD290" s="196" t="s">
        <v>15</v>
      </c>
      <c r="AE290" s="191" t="s">
        <v>15</v>
      </c>
      <c r="AF290" s="191" t="s">
        <v>15</v>
      </c>
      <c r="AG290" s="196" t="s">
        <v>15</v>
      </c>
      <c r="AH290" s="191" t="s">
        <v>15</v>
      </c>
      <c r="AI290" s="196" t="s">
        <v>15</v>
      </c>
      <c r="AJ290" s="191" t="s">
        <v>15</v>
      </c>
      <c r="AK290" s="202" t="s">
        <v>15</v>
      </c>
      <c r="AL290" s="207" t="s">
        <v>15</v>
      </c>
      <c r="AM290" s="202" t="s">
        <v>15</v>
      </c>
      <c r="AN290" s="191" t="s">
        <v>15</v>
      </c>
      <c r="AO290" s="202" t="s">
        <v>15</v>
      </c>
      <c r="AP290" s="207" t="s">
        <v>15</v>
      </c>
      <c r="AQ290" s="202" t="s">
        <v>15</v>
      </c>
      <c r="AR290" s="191" t="s">
        <v>15</v>
      </c>
      <c r="AS290" s="202" t="s">
        <v>15</v>
      </c>
      <c r="AT290" s="207" t="s">
        <v>15</v>
      </c>
      <c r="AU290" s="196" t="s">
        <v>15</v>
      </c>
      <c r="AV290" s="207" t="s">
        <v>15</v>
      </c>
      <c r="AW290" s="196" t="s">
        <v>15</v>
      </c>
      <c r="AX290" s="191" t="s">
        <v>15</v>
      </c>
      <c r="AY290" s="196" t="s">
        <v>15</v>
      </c>
      <c r="AZ290" s="207" t="s">
        <v>15</v>
      </c>
      <c r="BA290" s="94" t="s">
        <v>15</v>
      </c>
      <c r="BB290" s="207" t="s">
        <v>15</v>
      </c>
      <c r="BC290" s="94" t="s">
        <v>15</v>
      </c>
      <c r="BD290" s="207" t="s">
        <v>15</v>
      </c>
      <c r="BE290" s="202" t="s">
        <v>15</v>
      </c>
      <c r="BF290" s="207" t="s">
        <v>15</v>
      </c>
      <c r="BG290" s="202" t="s">
        <v>15</v>
      </c>
      <c r="BH290" s="191" t="s">
        <v>15</v>
      </c>
      <c r="BI290" s="196" t="s">
        <v>15</v>
      </c>
      <c r="BJ290" s="113">
        <v>0</v>
      </c>
      <c r="BK290" s="114">
        <v>0</v>
      </c>
      <c r="BL290" s="114">
        <v>0</v>
      </c>
      <c r="BM290" s="114">
        <v>0</v>
      </c>
      <c r="BN290" s="114">
        <v>0</v>
      </c>
      <c r="BO290" s="35"/>
      <c r="BP290" s="22"/>
      <c r="BQ290" s="192"/>
      <c r="BR290" s="23"/>
      <c r="BS290" s="24"/>
      <c r="BT290" s="199"/>
      <c r="BU290" s="199"/>
      <c r="BV290" s="199"/>
      <c r="BW290" s="25"/>
      <c r="BX290" s="24"/>
      <c r="BY290" s="199"/>
      <c r="BZ290" s="199"/>
      <c r="CA290" s="199"/>
      <c r="CB290" s="25"/>
      <c r="CC290" s="7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  <c r="JB290" s="187"/>
      <c r="JC290" s="187"/>
      <c r="JD290" s="187"/>
    </row>
    <row r="291" spans="1:264" ht="17.149999999999999" customHeight="1" x14ac:dyDescent="0.35">
      <c r="A291" s="30">
        <v>286</v>
      </c>
      <c r="B291" s="30">
        <v>286</v>
      </c>
      <c r="C291" s="30">
        <f t="shared" si="20"/>
        <v>0</v>
      </c>
      <c r="D291" s="92" t="s">
        <v>974</v>
      </c>
      <c r="E291" s="86">
        <f t="shared" si="18"/>
        <v>1</v>
      </c>
      <c r="F291" s="93">
        <f t="shared" si="19"/>
        <v>1</v>
      </c>
      <c r="G291" s="94"/>
      <c r="H291" s="202" t="s">
        <v>15</v>
      </c>
      <c r="I291" s="207" t="s">
        <v>15</v>
      </c>
      <c r="J291" s="196">
        <v>1</v>
      </c>
      <c r="K291" s="191" t="s">
        <v>15</v>
      </c>
      <c r="L291" s="202" t="s">
        <v>15</v>
      </c>
      <c r="M291" s="259" t="s">
        <v>15</v>
      </c>
      <c r="N291" s="196" t="s">
        <v>15</v>
      </c>
      <c r="O291" s="191" t="s">
        <v>15</v>
      </c>
      <c r="P291" s="94" t="s">
        <v>15</v>
      </c>
      <c r="Q291" s="207" t="s">
        <v>15</v>
      </c>
      <c r="R291" s="196" t="s">
        <v>15</v>
      </c>
      <c r="S291" s="191" t="s">
        <v>15</v>
      </c>
      <c r="T291" s="94" t="s">
        <v>15</v>
      </c>
      <c r="U291" s="191" t="s">
        <v>15</v>
      </c>
      <c r="V291" s="196" t="s">
        <v>15</v>
      </c>
      <c r="W291" s="191" t="s">
        <v>15</v>
      </c>
      <c r="X291" s="196" t="s">
        <v>15</v>
      </c>
      <c r="Y291" s="191" t="s">
        <v>15</v>
      </c>
      <c r="Z291" s="31" t="s">
        <v>15</v>
      </c>
      <c r="AA291" s="191" t="s">
        <v>15</v>
      </c>
      <c r="AB291" s="196" t="s">
        <v>15</v>
      </c>
      <c r="AC291" s="191" t="s">
        <v>15</v>
      </c>
      <c r="AD291" s="196" t="s">
        <v>15</v>
      </c>
      <c r="AE291" s="191" t="s">
        <v>15</v>
      </c>
      <c r="AF291" s="191" t="s">
        <v>15</v>
      </c>
      <c r="AG291" s="196" t="s">
        <v>15</v>
      </c>
      <c r="AH291" s="191" t="s">
        <v>15</v>
      </c>
      <c r="AI291" s="196" t="s">
        <v>15</v>
      </c>
      <c r="AJ291" s="191" t="s">
        <v>15</v>
      </c>
      <c r="AK291" s="202" t="s">
        <v>15</v>
      </c>
      <c r="AL291" s="207" t="s">
        <v>15</v>
      </c>
      <c r="AM291" s="202" t="s">
        <v>15</v>
      </c>
      <c r="AN291" s="191" t="s">
        <v>15</v>
      </c>
      <c r="AO291" s="202" t="s">
        <v>15</v>
      </c>
      <c r="AP291" s="207" t="s">
        <v>15</v>
      </c>
      <c r="AQ291" s="202" t="s">
        <v>15</v>
      </c>
      <c r="AR291" s="191" t="s">
        <v>15</v>
      </c>
      <c r="AS291" s="202" t="s">
        <v>15</v>
      </c>
      <c r="AT291" s="207" t="s">
        <v>15</v>
      </c>
      <c r="AU291" s="196" t="s">
        <v>15</v>
      </c>
      <c r="AV291" s="207" t="s">
        <v>15</v>
      </c>
      <c r="AW291" s="196" t="s">
        <v>15</v>
      </c>
      <c r="AX291" s="191" t="s">
        <v>15</v>
      </c>
      <c r="AY291" s="196" t="s">
        <v>15</v>
      </c>
      <c r="AZ291" s="207" t="s">
        <v>15</v>
      </c>
      <c r="BA291" s="94" t="s">
        <v>15</v>
      </c>
      <c r="BB291" s="207" t="s">
        <v>15</v>
      </c>
      <c r="BC291" s="94" t="s">
        <v>15</v>
      </c>
      <c r="BD291" s="207" t="s">
        <v>15</v>
      </c>
      <c r="BE291" s="202" t="s">
        <v>15</v>
      </c>
      <c r="BF291" s="207" t="s">
        <v>15</v>
      </c>
      <c r="BG291" s="202" t="s">
        <v>15</v>
      </c>
      <c r="BH291" s="191" t="s">
        <v>15</v>
      </c>
      <c r="BI291" s="196" t="s">
        <v>15</v>
      </c>
      <c r="BJ291" s="113">
        <v>0</v>
      </c>
      <c r="BK291" s="114">
        <v>0</v>
      </c>
      <c r="BL291" s="114">
        <v>0</v>
      </c>
      <c r="BM291" s="114">
        <v>0</v>
      </c>
      <c r="BN291" s="114">
        <v>0</v>
      </c>
      <c r="BO291" s="35"/>
      <c r="BP291" s="22"/>
      <c r="BQ291" s="192"/>
      <c r="BR291" s="23"/>
      <c r="BS291" s="24"/>
      <c r="BT291" s="199"/>
      <c r="BU291" s="199"/>
      <c r="BV291" s="199"/>
      <c r="BW291" s="25"/>
      <c r="BX291" s="24"/>
      <c r="BY291" s="199"/>
      <c r="BZ291" s="199"/>
      <c r="CA291" s="199"/>
      <c r="CB291" s="25"/>
      <c r="CC291" s="7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  <c r="JB291" s="187"/>
      <c r="JC291" s="187"/>
      <c r="JD291" s="187"/>
    </row>
    <row r="292" spans="1:264" ht="17.149999999999999" customHeight="1" x14ac:dyDescent="0.35">
      <c r="A292" s="30"/>
      <c r="B292" s="30"/>
      <c r="C292" s="30"/>
      <c r="D292" s="92"/>
      <c r="E292" s="86">
        <f t="shared" ref="E292:E295" si="21">LARGE(G292:BN292,1)+LARGE(G292:BN292,2)+LARGE(G292:BN292,3)+LARGE(G292:BN292,4)+LARGE(G292:BN292,5)</f>
        <v>0</v>
      </c>
      <c r="F292" s="93">
        <f t="shared" ref="F292:F295" si="22">COUNT(G292:BI292)</f>
        <v>0</v>
      </c>
      <c r="G292" s="94"/>
      <c r="H292" s="202" t="s">
        <v>15</v>
      </c>
      <c r="I292" s="207" t="s">
        <v>15</v>
      </c>
      <c r="J292" s="196" t="s">
        <v>15</v>
      </c>
      <c r="K292" s="191" t="s">
        <v>15</v>
      </c>
      <c r="L292" s="202" t="s">
        <v>15</v>
      </c>
      <c r="M292" s="259" t="s">
        <v>15</v>
      </c>
      <c r="N292" s="196" t="s">
        <v>15</v>
      </c>
      <c r="O292" s="191" t="s">
        <v>15</v>
      </c>
      <c r="P292" s="94" t="s">
        <v>15</v>
      </c>
      <c r="Q292" s="207" t="s">
        <v>15</v>
      </c>
      <c r="R292" s="196" t="s">
        <v>15</v>
      </c>
      <c r="S292" s="191" t="s">
        <v>15</v>
      </c>
      <c r="T292" s="94" t="s">
        <v>15</v>
      </c>
      <c r="U292" s="191" t="s">
        <v>15</v>
      </c>
      <c r="V292" s="196" t="s">
        <v>15</v>
      </c>
      <c r="W292" s="191" t="s">
        <v>15</v>
      </c>
      <c r="X292" s="196" t="s">
        <v>15</v>
      </c>
      <c r="Y292" s="191" t="s">
        <v>15</v>
      </c>
      <c r="Z292" s="31" t="s">
        <v>15</v>
      </c>
      <c r="AA292" s="191" t="s">
        <v>15</v>
      </c>
      <c r="AB292" s="196" t="s">
        <v>15</v>
      </c>
      <c r="AC292" s="191" t="s">
        <v>15</v>
      </c>
      <c r="AD292" s="196" t="s">
        <v>15</v>
      </c>
      <c r="AE292" s="191" t="s">
        <v>15</v>
      </c>
      <c r="AF292" s="191" t="s">
        <v>15</v>
      </c>
      <c r="AG292" s="196" t="s">
        <v>15</v>
      </c>
      <c r="AH292" s="191" t="s">
        <v>15</v>
      </c>
      <c r="AI292" s="196" t="s">
        <v>15</v>
      </c>
      <c r="AJ292" s="191" t="s">
        <v>15</v>
      </c>
      <c r="AK292" s="202" t="s">
        <v>15</v>
      </c>
      <c r="AL292" s="207" t="s">
        <v>15</v>
      </c>
      <c r="AM292" s="202" t="s">
        <v>15</v>
      </c>
      <c r="AN292" s="191" t="s">
        <v>15</v>
      </c>
      <c r="AO292" s="202" t="s">
        <v>15</v>
      </c>
      <c r="AP292" s="207" t="s">
        <v>15</v>
      </c>
      <c r="AQ292" s="202" t="s">
        <v>15</v>
      </c>
      <c r="AR292" s="191" t="s">
        <v>15</v>
      </c>
      <c r="AS292" s="202" t="s">
        <v>15</v>
      </c>
      <c r="AT292" s="207" t="s">
        <v>15</v>
      </c>
      <c r="AU292" s="196" t="s">
        <v>15</v>
      </c>
      <c r="AV292" s="207" t="s">
        <v>15</v>
      </c>
      <c r="AW292" s="196" t="s">
        <v>15</v>
      </c>
      <c r="AX292" s="191" t="s">
        <v>15</v>
      </c>
      <c r="AY292" s="196" t="s">
        <v>15</v>
      </c>
      <c r="AZ292" s="207" t="s">
        <v>15</v>
      </c>
      <c r="BA292" s="94" t="s">
        <v>15</v>
      </c>
      <c r="BB292" s="207" t="s">
        <v>15</v>
      </c>
      <c r="BC292" s="94" t="s">
        <v>15</v>
      </c>
      <c r="BD292" s="207" t="s">
        <v>15</v>
      </c>
      <c r="BE292" s="202" t="s">
        <v>15</v>
      </c>
      <c r="BF292" s="207" t="s">
        <v>15</v>
      </c>
      <c r="BG292" s="202" t="s">
        <v>15</v>
      </c>
      <c r="BH292" s="191" t="s">
        <v>15</v>
      </c>
      <c r="BI292" s="196" t="s">
        <v>15</v>
      </c>
      <c r="BJ292" s="113">
        <v>0</v>
      </c>
      <c r="BK292" s="114">
        <v>0</v>
      </c>
      <c r="BL292" s="114">
        <v>0</v>
      </c>
      <c r="BM292" s="114">
        <v>0</v>
      </c>
      <c r="BN292" s="114">
        <v>0</v>
      </c>
      <c r="BO292" s="35"/>
      <c r="BP292" s="22"/>
      <c r="BQ292" s="192"/>
      <c r="BR292" s="23"/>
      <c r="BS292" s="24"/>
      <c r="BT292" s="199"/>
      <c r="BU292" s="199"/>
      <c r="BV292" s="199"/>
      <c r="BW292" s="25"/>
      <c r="BX292" s="24"/>
      <c r="BY292" s="199"/>
      <c r="BZ292" s="199"/>
      <c r="CA292" s="199"/>
      <c r="CB292" s="25"/>
      <c r="CC292" s="7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  <c r="IZ292" s="187"/>
      <c r="JA292" s="187"/>
      <c r="JB292" s="187"/>
      <c r="JC292" s="187"/>
      <c r="JD292" s="187"/>
    </row>
    <row r="293" spans="1:264" ht="17.149999999999999" customHeight="1" x14ac:dyDescent="0.35">
      <c r="A293" s="30"/>
      <c r="B293" s="30"/>
      <c r="C293" s="30"/>
      <c r="D293" s="92"/>
      <c r="E293" s="86">
        <f t="shared" si="21"/>
        <v>0</v>
      </c>
      <c r="F293" s="93">
        <f t="shared" si="22"/>
        <v>0</v>
      </c>
      <c r="G293" s="94"/>
      <c r="H293" s="202" t="s">
        <v>15</v>
      </c>
      <c r="I293" s="207" t="s">
        <v>15</v>
      </c>
      <c r="J293" s="196" t="s">
        <v>15</v>
      </c>
      <c r="K293" s="191" t="s">
        <v>15</v>
      </c>
      <c r="L293" s="202" t="s">
        <v>15</v>
      </c>
      <c r="M293" s="259" t="s">
        <v>15</v>
      </c>
      <c r="N293" s="196" t="s">
        <v>15</v>
      </c>
      <c r="O293" s="191" t="s">
        <v>15</v>
      </c>
      <c r="P293" s="94" t="s">
        <v>15</v>
      </c>
      <c r="Q293" s="207" t="s">
        <v>15</v>
      </c>
      <c r="R293" s="196" t="s">
        <v>15</v>
      </c>
      <c r="S293" s="191" t="s">
        <v>15</v>
      </c>
      <c r="T293" s="94" t="s">
        <v>15</v>
      </c>
      <c r="U293" s="191" t="s">
        <v>15</v>
      </c>
      <c r="V293" s="196" t="s">
        <v>15</v>
      </c>
      <c r="W293" s="191" t="s">
        <v>15</v>
      </c>
      <c r="X293" s="196" t="s">
        <v>15</v>
      </c>
      <c r="Y293" s="191" t="s">
        <v>15</v>
      </c>
      <c r="Z293" s="31" t="s">
        <v>15</v>
      </c>
      <c r="AA293" s="191" t="s">
        <v>15</v>
      </c>
      <c r="AB293" s="196" t="s">
        <v>15</v>
      </c>
      <c r="AC293" s="191" t="s">
        <v>15</v>
      </c>
      <c r="AD293" s="196" t="s">
        <v>15</v>
      </c>
      <c r="AE293" s="191" t="s">
        <v>15</v>
      </c>
      <c r="AF293" s="191" t="s">
        <v>15</v>
      </c>
      <c r="AG293" s="196" t="s">
        <v>15</v>
      </c>
      <c r="AH293" s="191" t="s">
        <v>15</v>
      </c>
      <c r="AI293" s="196" t="s">
        <v>15</v>
      </c>
      <c r="AJ293" s="191" t="s">
        <v>15</v>
      </c>
      <c r="AK293" s="202" t="s">
        <v>15</v>
      </c>
      <c r="AL293" s="207" t="s">
        <v>15</v>
      </c>
      <c r="AM293" s="202" t="s">
        <v>15</v>
      </c>
      <c r="AN293" s="191" t="s">
        <v>15</v>
      </c>
      <c r="AO293" s="202" t="s">
        <v>15</v>
      </c>
      <c r="AP293" s="207" t="s">
        <v>15</v>
      </c>
      <c r="AQ293" s="202" t="s">
        <v>15</v>
      </c>
      <c r="AR293" s="191" t="s">
        <v>15</v>
      </c>
      <c r="AS293" s="202" t="s">
        <v>15</v>
      </c>
      <c r="AT293" s="207" t="s">
        <v>15</v>
      </c>
      <c r="AU293" s="196" t="s">
        <v>15</v>
      </c>
      <c r="AV293" s="207" t="s">
        <v>15</v>
      </c>
      <c r="AW293" s="196" t="s">
        <v>15</v>
      </c>
      <c r="AX293" s="191" t="s">
        <v>15</v>
      </c>
      <c r="AY293" s="196" t="s">
        <v>15</v>
      </c>
      <c r="AZ293" s="207" t="s">
        <v>15</v>
      </c>
      <c r="BA293" s="94" t="s">
        <v>15</v>
      </c>
      <c r="BB293" s="207" t="s">
        <v>15</v>
      </c>
      <c r="BC293" s="94" t="s">
        <v>15</v>
      </c>
      <c r="BD293" s="207" t="s">
        <v>15</v>
      </c>
      <c r="BE293" s="202" t="s">
        <v>15</v>
      </c>
      <c r="BF293" s="207" t="s">
        <v>15</v>
      </c>
      <c r="BG293" s="202" t="s">
        <v>15</v>
      </c>
      <c r="BH293" s="191" t="s">
        <v>15</v>
      </c>
      <c r="BI293" s="196" t="s">
        <v>15</v>
      </c>
      <c r="BJ293" s="113">
        <v>0</v>
      </c>
      <c r="BK293" s="114">
        <v>0</v>
      </c>
      <c r="BL293" s="114">
        <v>0</v>
      </c>
      <c r="BM293" s="114">
        <v>0</v>
      </c>
      <c r="BN293" s="114">
        <v>0</v>
      </c>
      <c r="BO293" s="35"/>
      <c r="BP293" s="22"/>
      <c r="BQ293" s="192"/>
      <c r="BR293" s="23"/>
      <c r="BS293" s="24"/>
      <c r="BT293" s="199"/>
      <c r="BU293" s="199"/>
      <c r="BV293" s="199"/>
      <c r="BW293" s="25"/>
      <c r="BX293" s="24"/>
      <c r="BY293" s="199"/>
      <c r="BZ293" s="199"/>
      <c r="CA293" s="199"/>
      <c r="CB293" s="25"/>
      <c r="CC293" s="7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  <c r="JB293" s="187"/>
      <c r="JC293" s="187"/>
      <c r="JD293" s="187"/>
    </row>
    <row r="294" spans="1:264" ht="17.149999999999999" customHeight="1" x14ac:dyDescent="0.35">
      <c r="A294" s="30"/>
      <c r="B294" s="30"/>
      <c r="C294" s="30"/>
      <c r="D294" s="92"/>
      <c r="E294" s="86">
        <f t="shared" si="21"/>
        <v>0</v>
      </c>
      <c r="F294" s="93">
        <f t="shared" si="22"/>
        <v>0</v>
      </c>
      <c r="G294" s="94"/>
      <c r="H294" s="202" t="s">
        <v>15</v>
      </c>
      <c r="I294" s="207" t="s">
        <v>15</v>
      </c>
      <c r="J294" s="196" t="s">
        <v>15</v>
      </c>
      <c r="K294" s="191" t="s">
        <v>15</v>
      </c>
      <c r="L294" s="202" t="s">
        <v>15</v>
      </c>
      <c r="M294" s="259" t="s">
        <v>15</v>
      </c>
      <c r="N294" s="196" t="s">
        <v>15</v>
      </c>
      <c r="O294" s="191" t="s">
        <v>15</v>
      </c>
      <c r="P294" s="94" t="s">
        <v>15</v>
      </c>
      <c r="Q294" s="207" t="s">
        <v>15</v>
      </c>
      <c r="R294" s="196" t="s">
        <v>15</v>
      </c>
      <c r="S294" s="191" t="s">
        <v>15</v>
      </c>
      <c r="T294" s="94" t="s">
        <v>15</v>
      </c>
      <c r="U294" s="191" t="s">
        <v>15</v>
      </c>
      <c r="V294" s="196" t="s">
        <v>15</v>
      </c>
      <c r="W294" s="191" t="s">
        <v>15</v>
      </c>
      <c r="X294" s="196" t="s">
        <v>15</v>
      </c>
      <c r="Y294" s="191" t="s">
        <v>15</v>
      </c>
      <c r="Z294" s="31" t="s">
        <v>15</v>
      </c>
      <c r="AA294" s="191" t="s">
        <v>15</v>
      </c>
      <c r="AB294" s="196" t="s">
        <v>15</v>
      </c>
      <c r="AC294" s="191" t="s">
        <v>15</v>
      </c>
      <c r="AD294" s="196" t="s">
        <v>15</v>
      </c>
      <c r="AE294" s="191" t="s">
        <v>15</v>
      </c>
      <c r="AF294" s="191" t="s">
        <v>15</v>
      </c>
      <c r="AG294" s="196" t="s">
        <v>15</v>
      </c>
      <c r="AH294" s="191" t="s">
        <v>15</v>
      </c>
      <c r="AI294" s="196" t="s">
        <v>15</v>
      </c>
      <c r="AJ294" s="191" t="s">
        <v>15</v>
      </c>
      <c r="AK294" s="202" t="s">
        <v>15</v>
      </c>
      <c r="AL294" s="207" t="s">
        <v>15</v>
      </c>
      <c r="AM294" s="202" t="s">
        <v>15</v>
      </c>
      <c r="AN294" s="191" t="s">
        <v>15</v>
      </c>
      <c r="AO294" s="202" t="s">
        <v>15</v>
      </c>
      <c r="AP294" s="207" t="s">
        <v>15</v>
      </c>
      <c r="AQ294" s="202" t="s">
        <v>15</v>
      </c>
      <c r="AR294" s="191" t="s">
        <v>15</v>
      </c>
      <c r="AS294" s="202" t="s">
        <v>15</v>
      </c>
      <c r="AT294" s="207" t="s">
        <v>15</v>
      </c>
      <c r="AU294" s="196" t="s">
        <v>15</v>
      </c>
      <c r="AV294" s="207" t="s">
        <v>15</v>
      </c>
      <c r="AW294" s="196" t="s">
        <v>15</v>
      </c>
      <c r="AX294" s="191" t="s">
        <v>15</v>
      </c>
      <c r="AY294" s="196" t="s">
        <v>15</v>
      </c>
      <c r="AZ294" s="207" t="s">
        <v>15</v>
      </c>
      <c r="BA294" s="94" t="s">
        <v>15</v>
      </c>
      <c r="BB294" s="207" t="s">
        <v>15</v>
      </c>
      <c r="BC294" s="94" t="s">
        <v>15</v>
      </c>
      <c r="BD294" s="207" t="s">
        <v>15</v>
      </c>
      <c r="BE294" s="202" t="s">
        <v>15</v>
      </c>
      <c r="BF294" s="207" t="s">
        <v>15</v>
      </c>
      <c r="BG294" s="202" t="s">
        <v>15</v>
      </c>
      <c r="BH294" s="191" t="s">
        <v>15</v>
      </c>
      <c r="BI294" s="196" t="s">
        <v>15</v>
      </c>
      <c r="BJ294" s="113">
        <v>0</v>
      </c>
      <c r="BK294" s="114">
        <v>0</v>
      </c>
      <c r="BL294" s="114">
        <v>0</v>
      </c>
      <c r="BM294" s="114">
        <v>0</v>
      </c>
      <c r="BN294" s="114">
        <v>0</v>
      </c>
      <c r="BO294" s="35"/>
      <c r="BP294" s="22"/>
      <c r="BQ294" s="192"/>
      <c r="BR294" s="23"/>
      <c r="BS294" s="24"/>
      <c r="BT294" s="199"/>
      <c r="BU294" s="199"/>
      <c r="BV294" s="199"/>
      <c r="BW294" s="25"/>
      <c r="BX294" s="24"/>
      <c r="BY294" s="199"/>
      <c r="BZ294" s="199"/>
      <c r="CA294" s="199"/>
      <c r="CB294" s="25"/>
      <c r="CC294" s="7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  <c r="JB294" s="187"/>
      <c r="JC294" s="187"/>
      <c r="JD294" s="187"/>
    </row>
    <row r="295" spans="1:264" ht="17.149999999999999" customHeight="1" x14ac:dyDescent="0.35">
      <c r="A295" s="30"/>
      <c r="B295" s="30"/>
      <c r="C295" s="30"/>
      <c r="D295" s="92"/>
      <c r="E295" s="86">
        <f t="shared" si="21"/>
        <v>0</v>
      </c>
      <c r="F295" s="93">
        <f t="shared" si="22"/>
        <v>0</v>
      </c>
      <c r="G295" s="94"/>
      <c r="H295" s="202" t="s">
        <v>15</v>
      </c>
      <c r="I295" s="207" t="s">
        <v>15</v>
      </c>
      <c r="J295" s="196" t="s">
        <v>15</v>
      </c>
      <c r="K295" s="191" t="s">
        <v>15</v>
      </c>
      <c r="L295" s="202" t="s">
        <v>15</v>
      </c>
      <c r="M295" s="259" t="s">
        <v>15</v>
      </c>
      <c r="N295" s="196" t="s">
        <v>15</v>
      </c>
      <c r="O295" s="191" t="s">
        <v>15</v>
      </c>
      <c r="P295" s="94" t="s">
        <v>15</v>
      </c>
      <c r="Q295" s="207" t="s">
        <v>15</v>
      </c>
      <c r="R295" s="196" t="s">
        <v>15</v>
      </c>
      <c r="S295" s="191" t="s">
        <v>15</v>
      </c>
      <c r="T295" s="94" t="s">
        <v>15</v>
      </c>
      <c r="U295" s="191" t="s">
        <v>15</v>
      </c>
      <c r="V295" s="196" t="s">
        <v>15</v>
      </c>
      <c r="W295" s="191" t="s">
        <v>15</v>
      </c>
      <c r="X295" s="196" t="s">
        <v>15</v>
      </c>
      <c r="Y295" s="191" t="s">
        <v>15</v>
      </c>
      <c r="Z295" s="31" t="s">
        <v>15</v>
      </c>
      <c r="AA295" s="191" t="s">
        <v>15</v>
      </c>
      <c r="AB295" s="196" t="s">
        <v>15</v>
      </c>
      <c r="AC295" s="191" t="s">
        <v>15</v>
      </c>
      <c r="AD295" s="196" t="s">
        <v>15</v>
      </c>
      <c r="AE295" s="191" t="s">
        <v>15</v>
      </c>
      <c r="AF295" s="191" t="s">
        <v>15</v>
      </c>
      <c r="AG295" s="196" t="s">
        <v>15</v>
      </c>
      <c r="AH295" s="191" t="s">
        <v>15</v>
      </c>
      <c r="AI295" s="196" t="s">
        <v>15</v>
      </c>
      <c r="AJ295" s="191" t="s">
        <v>15</v>
      </c>
      <c r="AK295" s="202" t="s">
        <v>15</v>
      </c>
      <c r="AL295" s="207" t="s">
        <v>15</v>
      </c>
      <c r="AM295" s="202" t="s">
        <v>15</v>
      </c>
      <c r="AN295" s="191" t="s">
        <v>15</v>
      </c>
      <c r="AO295" s="202" t="s">
        <v>15</v>
      </c>
      <c r="AP295" s="207" t="s">
        <v>15</v>
      </c>
      <c r="AQ295" s="202" t="s">
        <v>15</v>
      </c>
      <c r="AR295" s="191" t="s">
        <v>15</v>
      </c>
      <c r="AS295" s="202" t="s">
        <v>15</v>
      </c>
      <c r="AT295" s="207" t="s">
        <v>15</v>
      </c>
      <c r="AU295" s="196" t="s">
        <v>15</v>
      </c>
      <c r="AV295" s="207" t="s">
        <v>15</v>
      </c>
      <c r="AW295" s="196" t="s">
        <v>15</v>
      </c>
      <c r="AX295" s="191" t="s">
        <v>15</v>
      </c>
      <c r="AY295" s="196" t="s">
        <v>15</v>
      </c>
      <c r="AZ295" s="207" t="s">
        <v>15</v>
      </c>
      <c r="BA295" s="94" t="s">
        <v>15</v>
      </c>
      <c r="BB295" s="207" t="s">
        <v>15</v>
      </c>
      <c r="BC295" s="94" t="s">
        <v>15</v>
      </c>
      <c r="BD295" s="207" t="s">
        <v>15</v>
      </c>
      <c r="BE295" s="202" t="s">
        <v>15</v>
      </c>
      <c r="BF295" s="207" t="s">
        <v>15</v>
      </c>
      <c r="BG295" s="202" t="s">
        <v>15</v>
      </c>
      <c r="BH295" s="191" t="s">
        <v>15</v>
      </c>
      <c r="BI295" s="196" t="s">
        <v>15</v>
      </c>
      <c r="BJ295" s="113">
        <v>0</v>
      </c>
      <c r="BK295" s="114">
        <v>0</v>
      </c>
      <c r="BL295" s="114">
        <v>0</v>
      </c>
      <c r="BM295" s="114">
        <v>0</v>
      </c>
      <c r="BN295" s="114">
        <v>0</v>
      </c>
      <c r="BO295" s="35"/>
      <c r="BP295" s="22"/>
      <c r="BQ295" s="192"/>
      <c r="BR295" s="23"/>
      <c r="BS295" s="24"/>
      <c r="BT295" s="199"/>
      <c r="BU295" s="199"/>
      <c r="BV295" s="199"/>
      <c r="BW295" s="25"/>
      <c r="BX295" s="24"/>
      <c r="BY295" s="199"/>
      <c r="BZ295" s="199"/>
      <c r="CA295" s="199"/>
      <c r="CB295" s="25"/>
      <c r="CC295" s="7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  <c r="JB295" s="187"/>
      <c r="JC295" s="187"/>
      <c r="JD295" s="187"/>
    </row>
    <row r="296" spans="1:264" ht="17.149999999999999" customHeight="1" x14ac:dyDescent="0.35">
      <c r="A296" s="30"/>
      <c r="B296" s="30"/>
      <c r="C296" s="30"/>
      <c r="D296" s="92"/>
      <c r="E296" s="86">
        <f t="shared" ref="E296:E302" si="23">LARGE(G296:BN296,1)+LARGE(G296:BN296,2)+LARGE(G296:BN296,3)+LARGE(G296:BN296,4)+LARGE(G296:BN296,5)</f>
        <v>0</v>
      </c>
      <c r="F296" s="93">
        <f t="shared" ref="F296:F302" si="24">COUNT(G296:BI296)</f>
        <v>0</v>
      </c>
      <c r="G296" s="94"/>
      <c r="H296" s="202" t="s">
        <v>15</v>
      </c>
      <c r="I296" s="207" t="s">
        <v>15</v>
      </c>
      <c r="J296" s="196" t="s">
        <v>15</v>
      </c>
      <c r="K296" s="191" t="s">
        <v>15</v>
      </c>
      <c r="L296" s="202" t="s">
        <v>15</v>
      </c>
      <c r="M296" s="259" t="s">
        <v>15</v>
      </c>
      <c r="N296" s="196" t="s">
        <v>15</v>
      </c>
      <c r="O296" s="191" t="s">
        <v>15</v>
      </c>
      <c r="P296" s="94" t="s">
        <v>15</v>
      </c>
      <c r="Q296" s="207" t="s">
        <v>15</v>
      </c>
      <c r="R296" s="196" t="s">
        <v>15</v>
      </c>
      <c r="S296" s="191" t="s">
        <v>15</v>
      </c>
      <c r="T296" s="94" t="s">
        <v>15</v>
      </c>
      <c r="U296" s="191" t="s">
        <v>15</v>
      </c>
      <c r="V296" s="196" t="s">
        <v>15</v>
      </c>
      <c r="W296" s="191" t="s">
        <v>15</v>
      </c>
      <c r="X296" s="196" t="s">
        <v>15</v>
      </c>
      <c r="Y296" s="191" t="s">
        <v>15</v>
      </c>
      <c r="Z296" s="31" t="s">
        <v>15</v>
      </c>
      <c r="AA296" s="191" t="s">
        <v>15</v>
      </c>
      <c r="AB296" s="196" t="s">
        <v>15</v>
      </c>
      <c r="AC296" s="191" t="s">
        <v>15</v>
      </c>
      <c r="AD296" s="196" t="s">
        <v>15</v>
      </c>
      <c r="AE296" s="191" t="s">
        <v>15</v>
      </c>
      <c r="AF296" s="191" t="s">
        <v>15</v>
      </c>
      <c r="AG296" s="196" t="s">
        <v>15</v>
      </c>
      <c r="AH296" s="191" t="s">
        <v>15</v>
      </c>
      <c r="AI296" s="196" t="s">
        <v>15</v>
      </c>
      <c r="AJ296" s="191" t="s">
        <v>15</v>
      </c>
      <c r="AK296" s="202" t="s">
        <v>15</v>
      </c>
      <c r="AL296" s="207" t="s">
        <v>15</v>
      </c>
      <c r="AM296" s="202" t="s">
        <v>15</v>
      </c>
      <c r="AN296" s="191" t="s">
        <v>15</v>
      </c>
      <c r="AO296" s="202" t="s">
        <v>15</v>
      </c>
      <c r="AP296" s="207" t="s">
        <v>15</v>
      </c>
      <c r="AQ296" s="202" t="s">
        <v>15</v>
      </c>
      <c r="AR296" s="191" t="s">
        <v>15</v>
      </c>
      <c r="AS296" s="202" t="s">
        <v>15</v>
      </c>
      <c r="AT296" s="207" t="s">
        <v>15</v>
      </c>
      <c r="AU296" s="196" t="s">
        <v>15</v>
      </c>
      <c r="AV296" s="207" t="s">
        <v>15</v>
      </c>
      <c r="AW296" s="196" t="s">
        <v>15</v>
      </c>
      <c r="AX296" s="191" t="s">
        <v>15</v>
      </c>
      <c r="AY296" s="196" t="s">
        <v>15</v>
      </c>
      <c r="AZ296" s="207" t="s">
        <v>15</v>
      </c>
      <c r="BA296" s="94" t="s">
        <v>15</v>
      </c>
      <c r="BB296" s="207" t="s">
        <v>15</v>
      </c>
      <c r="BC296" s="94" t="s">
        <v>15</v>
      </c>
      <c r="BD296" s="207" t="s">
        <v>15</v>
      </c>
      <c r="BE296" s="202" t="s">
        <v>15</v>
      </c>
      <c r="BF296" s="207" t="s">
        <v>15</v>
      </c>
      <c r="BG296" s="202" t="s">
        <v>15</v>
      </c>
      <c r="BH296" s="191" t="s">
        <v>15</v>
      </c>
      <c r="BI296" s="196" t="s">
        <v>15</v>
      </c>
      <c r="BJ296" s="113">
        <v>0</v>
      </c>
      <c r="BK296" s="114">
        <v>0</v>
      </c>
      <c r="BL296" s="114">
        <v>0</v>
      </c>
      <c r="BM296" s="114">
        <v>0</v>
      </c>
      <c r="BN296" s="114">
        <v>0</v>
      </c>
      <c r="BO296" s="35"/>
      <c r="BP296" s="22"/>
      <c r="BQ296" s="192"/>
      <c r="BR296" s="23"/>
      <c r="BS296" s="24"/>
      <c r="BT296" s="199"/>
      <c r="BU296" s="199"/>
      <c r="BV296" s="199"/>
      <c r="BW296" s="25"/>
      <c r="BX296" s="24"/>
      <c r="BY296" s="199"/>
      <c r="BZ296" s="199"/>
      <c r="CA296" s="199"/>
      <c r="CB296" s="25"/>
      <c r="CC296" s="7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  <c r="JB296" s="187"/>
      <c r="JC296" s="187"/>
      <c r="JD296" s="187"/>
    </row>
    <row r="297" spans="1:264" ht="17.149999999999999" customHeight="1" x14ac:dyDescent="0.35">
      <c r="A297" s="30"/>
      <c r="B297" s="30"/>
      <c r="C297" s="30"/>
      <c r="D297" s="92"/>
      <c r="E297" s="86">
        <f t="shared" si="23"/>
        <v>0</v>
      </c>
      <c r="F297" s="93">
        <f t="shared" si="24"/>
        <v>0</v>
      </c>
      <c r="G297" s="94"/>
      <c r="H297" s="202" t="s">
        <v>15</v>
      </c>
      <c r="I297" s="207" t="s">
        <v>15</v>
      </c>
      <c r="J297" s="196" t="s">
        <v>15</v>
      </c>
      <c r="K297" s="191" t="s">
        <v>15</v>
      </c>
      <c r="L297" s="202" t="s">
        <v>15</v>
      </c>
      <c r="M297" s="259" t="s">
        <v>15</v>
      </c>
      <c r="N297" s="196" t="s">
        <v>15</v>
      </c>
      <c r="O297" s="191" t="s">
        <v>15</v>
      </c>
      <c r="P297" s="94" t="s">
        <v>15</v>
      </c>
      <c r="Q297" s="207" t="s">
        <v>15</v>
      </c>
      <c r="R297" s="196" t="s">
        <v>15</v>
      </c>
      <c r="S297" s="191" t="s">
        <v>15</v>
      </c>
      <c r="T297" s="94" t="s">
        <v>15</v>
      </c>
      <c r="U297" s="191" t="s">
        <v>15</v>
      </c>
      <c r="V297" s="196" t="s">
        <v>15</v>
      </c>
      <c r="W297" s="191" t="s">
        <v>15</v>
      </c>
      <c r="X297" s="196" t="s">
        <v>15</v>
      </c>
      <c r="Y297" s="191" t="s">
        <v>15</v>
      </c>
      <c r="Z297" s="31" t="s">
        <v>15</v>
      </c>
      <c r="AA297" s="191" t="s">
        <v>15</v>
      </c>
      <c r="AB297" s="196" t="s">
        <v>15</v>
      </c>
      <c r="AC297" s="191" t="s">
        <v>15</v>
      </c>
      <c r="AD297" s="196" t="s">
        <v>15</v>
      </c>
      <c r="AE297" s="191" t="s">
        <v>15</v>
      </c>
      <c r="AF297" s="191" t="s">
        <v>15</v>
      </c>
      <c r="AG297" s="196" t="s">
        <v>15</v>
      </c>
      <c r="AH297" s="191" t="s">
        <v>15</v>
      </c>
      <c r="AI297" s="196" t="s">
        <v>15</v>
      </c>
      <c r="AJ297" s="191" t="s">
        <v>15</v>
      </c>
      <c r="AK297" s="202" t="s">
        <v>15</v>
      </c>
      <c r="AL297" s="207" t="s">
        <v>15</v>
      </c>
      <c r="AM297" s="202" t="s">
        <v>15</v>
      </c>
      <c r="AN297" s="191" t="s">
        <v>15</v>
      </c>
      <c r="AO297" s="202" t="s">
        <v>15</v>
      </c>
      <c r="AP297" s="207" t="s">
        <v>15</v>
      </c>
      <c r="AQ297" s="202" t="s">
        <v>15</v>
      </c>
      <c r="AR297" s="191" t="s">
        <v>15</v>
      </c>
      <c r="AS297" s="202" t="s">
        <v>15</v>
      </c>
      <c r="AT297" s="207" t="s">
        <v>15</v>
      </c>
      <c r="AU297" s="196" t="s">
        <v>15</v>
      </c>
      <c r="AV297" s="207" t="s">
        <v>15</v>
      </c>
      <c r="AW297" s="196" t="s">
        <v>15</v>
      </c>
      <c r="AX297" s="191" t="s">
        <v>15</v>
      </c>
      <c r="AY297" s="196" t="s">
        <v>15</v>
      </c>
      <c r="AZ297" s="207" t="s">
        <v>15</v>
      </c>
      <c r="BA297" s="94" t="s">
        <v>15</v>
      </c>
      <c r="BB297" s="207" t="s">
        <v>15</v>
      </c>
      <c r="BC297" s="94" t="s">
        <v>15</v>
      </c>
      <c r="BD297" s="207" t="s">
        <v>15</v>
      </c>
      <c r="BE297" s="202" t="s">
        <v>15</v>
      </c>
      <c r="BF297" s="207" t="s">
        <v>15</v>
      </c>
      <c r="BG297" s="202" t="s">
        <v>15</v>
      </c>
      <c r="BH297" s="191" t="s">
        <v>15</v>
      </c>
      <c r="BI297" s="196" t="s">
        <v>15</v>
      </c>
      <c r="BJ297" s="113">
        <v>0</v>
      </c>
      <c r="BK297" s="114">
        <v>0</v>
      </c>
      <c r="BL297" s="114">
        <v>0</v>
      </c>
      <c r="BM297" s="114">
        <v>0</v>
      </c>
      <c r="BN297" s="114">
        <v>0</v>
      </c>
      <c r="BO297" s="35"/>
      <c r="BP297" s="22"/>
      <c r="BQ297" s="192"/>
      <c r="BR297" s="23"/>
      <c r="BS297" s="24"/>
      <c r="BT297" s="199"/>
      <c r="BU297" s="199"/>
      <c r="BV297" s="199"/>
      <c r="BW297" s="25"/>
      <c r="BX297" s="24"/>
      <c r="BY297" s="199"/>
      <c r="BZ297" s="199"/>
      <c r="CA297" s="199"/>
      <c r="CB297" s="25"/>
      <c r="CC297" s="7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  <c r="JB297" s="187"/>
      <c r="JC297" s="187"/>
      <c r="JD297" s="187"/>
    </row>
    <row r="298" spans="1:264" ht="17.149999999999999" customHeight="1" x14ac:dyDescent="0.35">
      <c r="A298" s="30"/>
      <c r="B298" s="30"/>
      <c r="C298" s="30"/>
      <c r="D298" s="92"/>
      <c r="E298" s="86">
        <f t="shared" si="23"/>
        <v>0</v>
      </c>
      <c r="F298" s="93">
        <f t="shared" si="24"/>
        <v>0</v>
      </c>
      <c r="G298" s="94"/>
      <c r="H298" s="202" t="s">
        <v>15</v>
      </c>
      <c r="I298" s="207" t="s">
        <v>15</v>
      </c>
      <c r="J298" s="196" t="s">
        <v>15</v>
      </c>
      <c r="K298" s="191" t="s">
        <v>15</v>
      </c>
      <c r="L298" s="202" t="s">
        <v>15</v>
      </c>
      <c r="M298" s="259" t="s">
        <v>15</v>
      </c>
      <c r="N298" s="196" t="s">
        <v>15</v>
      </c>
      <c r="O298" s="191" t="s">
        <v>15</v>
      </c>
      <c r="P298" s="94" t="s">
        <v>15</v>
      </c>
      <c r="Q298" s="207" t="s">
        <v>15</v>
      </c>
      <c r="R298" s="196" t="s">
        <v>15</v>
      </c>
      <c r="S298" s="191" t="s">
        <v>15</v>
      </c>
      <c r="T298" s="94" t="s">
        <v>15</v>
      </c>
      <c r="U298" s="191" t="s">
        <v>15</v>
      </c>
      <c r="V298" s="196" t="s">
        <v>15</v>
      </c>
      <c r="W298" s="191" t="s">
        <v>15</v>
      </c>
      <c r="X298" s="196" t="s">
        <v>15</v>
      </c>
      <c r="Y298" s="191" t="s">
        <v>15</v>
      </c>
      <c r="Z298" s="31" t="s">
        <v>15</v>
      </c>
      <c r="AA298" s="191" t="s">
        <v>15</v>
      </c>
      <c r="AB298" s="196" t="s">
        <v>15</v>
      </c>
      <c r="AC298" s="191" t="s">
        <v>15</v>
      </c>
      <c r="AD298" s="196" t="s">
        <v>15</v>
      </c>
      <c r="AE298" s="191" t="s">
        <v>15</v>
      </c>
      <c r="AF298" s="191" t="s">
        <v>15</v>
      </c>
      <c r="AG298" s="196" t="s">
        <v>15</v>
      </c>
      <c r="AH298" s="191" t="s">
        <v>15</v>
      </c>
      <c r="AI298" s="196" t="s">
        <v>15</v>
      </c>
      <c r="AJ298" s="191" t="s">
        <v>15</v>
      </c>
      <c r="AK298" s="202" t="s">
        <v>15</v>
      </c>
      <c r="AL298" s="207" t="s">
        <v>15</v>
      </c>
      <c r="AM298" s="202" t="s">
        <v>15</v>
      </c>
      <c r="AN298" s="191" t="s">
        <v>15</v>
      </c>
      <c r="AO298" s="202" t="s">
        <v>15</v>
      </c>
      <c r="AP298" s="207" t="s">
        <v>15</v>
      </c>
      <c r="AQ298" s="202" t="s">
        <v>15</v>
      </c>
      <c r="AR298" s="191" t="s">
        <v>15</v>
      </c>
      <c r="AS298" s="202" t="s">
        <v>15</v>
      </c>
      <c r="AT298" s="207" t="s">
        <v>15</v>
      </c>
      <c r="AU298" s="196" t="s">
        <v>15</v>
      </c>
      <c r="AV298" s="207" t="s">
        <v>15</v>
      </c>
      <c r="AW298" s="196" t="s">
        <v>15</v>
      </c>
      <c r="AX298" s="191" t="s">
        <v>15</v>
      </c>
      <c r="AY298" s="196" t="s">
        <v>15</v>
      </c>
      <c r="AZ298" s="207" t="s">
        <v>15</v>
      </c>
      <c r="BA298" s="94" t="s">
        <v>15</v>
      </c>
      <c r="BB298" s="207" t="s">
        <v>15</v>
      </c>
      <c r="BC298" s="94" t="s">
        <v>15</v>
      </c>
      <c r="BD298" s="207" t="s">
        <v>15</v>
      </c>
      <c r="BE298" s="202" t="s">
        <v>15</v>
      </c>
      <c r="BF298" s="207" t="s">
        <v>15</v>
      </c>
      <c r="BG298" s="202" t="s">
        <v>15</v>
      </c>
      <c r="BH298" s="191" t="s">
        <v>15</v>
      </c>
      <c r="BI298" s="196" t="s">
        <v>15</v>
      </c>
      <c r="BJ298" s="113">
        <v>0</v>
      </c>
      <c r="BK298" s="114">
        <v>0</v>
      </c>
      <c r="BL298" s="114">
        <v>0</v>
      </c>
      <c r="BM298" s="114">
        <v>0</v>
      </c>
      <c r="BN298" s="114">
        <v>0</v>
      </c>
      <c r="BO298" s="35"/>
      <c r="BP298" s="22"/>
      <c r="BQ298" s="192"/>
      <c r="BR298" s="23"/>
      <c r="BS298" s="24"/>
      <c r="BT298" s="199"/>
      <c r="BU298" s="199"/>
      <c r="BV298" s="199"/>
      <c r="BW298" s="25"/>
      <c r="BX298" s="24"/>
      <c r="BY298" s="199"/>
      <c r="BZ298" s="199"/>
      <c r="CA298" s="199"/>
      <c r="CB298" s="25"/>
      <c r="CC298" s="7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  <c r="JB298" s="187"/>
      <c r="JC298" s="187"/>
      <c r="JD298" s="187"/>
    </row>
    <row r="299" spans="1:264" ht="17.149999999999999" customHeight="1" x14ac:dyDescent="0.35">
      <c r="A299" s="30"/>
      <c r="B299" s="30"/>
      <c r="C299" s="30"/>
      <c r="D299" s="92"/>
      <c r="E299" s="86">
        <f t="shared" si="23"/>
        <v>0</v>
      </c>
      <c r="F299" s="93">
        <f t="shared" si="24"/>
        <v>0</v>
      </c>
      <c r="G299" s="94"/>
      <c r="H299" s="202" t="s">
        <v>15</v>
      </c>
      <c r="I299" s="207" t="s">
        <v>15</v>
      </c>
      <c r="J299" s="196" t="s">
        <v>15</v>
      </c>
      <c r="K299" s="191" t="s">
        <v>15</v>
      </c>
      <c r="L299" s="202" t="s">
        <v>15</v>
      </c>
      <c r="M299" s="259" t="s">
        <v>15</v>
      </c>
      <c r="N299" s="196" t="s">
        <v>15</v>
      </c>
      <c r="O299" s="191" t="s">
        <v>15</v>
      </c>
      <c r="P299" s="94" t="s">
        <v>15</v>
      </c>
      <c r="Q299" s="207" t="s">
        <v>15</v>
      </c>
      <c r="R299" s="196" t="s">
        <v>15</v>
      </c>
      <c r="S299" s="191" t="s">
        <v>15</v>
      </c>
      <c r="T299" s="94" t="s">
        <v>15</v>
      </c>
      <c r="U299" s="191" t="s">
        <v>15</v>
      </c>
      <c r="V299" s="196" t="s">
        <v>15</v>
      </c>
      <c r="W299" s="191" t="s">
        <v>15</v>
      </c>
      <c r="X299" s="196" t="s">
        <v>15</v>
      </c>
      <c r="Y299" s="191" t="s">
        <v>15</v>
      </c>
      <c r="Z299" s="31" t="s">
        <v>15</v>
      </c>
      <c r="AA299" s="191" t="s">
        <v>15</v>
      </c>
      <c r="AB299" s="196" t="s">
        <v>15</v>
      </c>
      <c r="AC299" s="191" t="s">
        <v>15</v>
      </c>
      <c r="AD299" s="196" t="s">
        <v>15</v>
      </c>
      <c r="AE299" s="191" t="s">
        <v>15</v>
      </c>
      <c r="AF299" s="191" t="s">
        <v>15</v>
      </c>
      <c r="AG299" s="196" t="s">
        <v>15</v>
      </c>
      <c r="AH299" s="191" t="s">
        <v>15</v>
      </c>
      <c r="AI299" s="196" t="s">
        <v>15</v>
      </c>
      <c r="AJ299" s="191" t="s">
        <v>15</v>
      </c>
      <c r="AK299" s="202" t="s">
        <v>15</v>
      </c>
      <c r="AL299" s="207" t="s">
        <v>15</v>
      </c>
      <c r="AM299" s="202" t="s">
        <v>15</v>
      </c>
      <c r="AN299" s="191" t="s">
        <v>15</v>
      </c>
      <c r="AO299" s="202" t="s">
        <v>15</v>
      </c>
      <c r="AP299" s="207" t="s">
        <v>15</v>
      </c>
      <c r="AQ299" s="202" t="s">
        <v>15</v>
      </c>
      <c r="AR299" s="191" t="s">
        <v>15</v>
      </c>
      <c r="AS299" s="202" t="s">
        <v>15</v>
      </c>
      <c r="AT299" s="207" t="s">
        <v>15</v>
      </c>
      <c r="AU299" s="196" t="s">
        <v>15</v>
      </c>
      <c r="AV299" s="207" t="s">
        <v>15</v>
      </c>
      <c r="AW299" s="196" t="s">
        <v>15</v>
      </c>
      <c r="AX299" s="191" t="s">
        <v>15</v>
      </c>
      <c r="AY299" s="196" t="s">
        <v>15</v>
      </c>
      <c r="AZ299" s="207" t="s">
        <v>15</v>
      </c>
      <c r="BA299" s="94" t="s">
        <v>15</v>
      </c>
      <c r="BB299" s="207" t="s">
        <v>15</v>
      </c>
      <c r="BC299" s="94" t="s">
        <v>15</v>
      </c>
      <c r="BD299" s="207" t="s">
        <v>15</v>
      </c>
      <c r="BE299" s="202" t="s">
        <v>15</v>
      </c>
      <c r="BF299" s="207" t="s">
        <v>15</v>
      </c>
      <c r="BG299" s="202" t="s">
        <v>15</v>
      </c>
      <c r="BH299" s="191" t="s">
        <v>15</v>
      </c>
      <c r="BI299" s="196" t="s">
        <v>15</v>
      </c>
      <c r="BJ299" s="113">
        <v>0</v>
      </c>
      <c r="BK299" s="114">
        <v>0</v>
      </c>
      <c r="BL299" s="114">
        <v>0</v>
      </c>
      <c r="BM299" s="114">
        <v>0</v>
      </c>
      <c r="BN299" s="114">
        <v>0</v>
      </c>
      <c r="BO299" s="35"/>
      <c r="BP299" s="22"/>
      <c r="BQ299" s="192"/>
      <c r="BR299" s="23"/>
      <c r="BS299" s="24"/>
      <c r="BT299" s="199"/>
      <c r="BU299" s="199"/>
      <c r="BV299" s="199"/>
      <c r="BW299" s="25"/>
      <c r="BX299" s="24"/>
      <c r="BY299" s="199"/>
      <c r="BZ299" s="199"/>
      <c r="CA299" s="199"/>
      <c r="CB299" s="25"/>
      <c r="CC299" s="7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  <c r="JB299" s="187"/>
      <c r="JC299" s="187"/>
      <c r="JD299" s="187"/>
    </row>
    <row r="300" spans="1:264" ht="17.149999999999999" customHeight="1" x14ac:dyDescent="0.35">
      <c r="A300" s="30"/>
      <c r="B300" s="30"/>
      <c r="C300" s="30"/>
      <c r="D300" s="92"/>
      <c r="E300" s="86">
        <f t="shared" si="23"/>
        <v>0</v>
      </c>
      <c r="F300" s="93">
        <f t="shared" si="24"/>
        <v>0</v>
      </c>
      <c r="G300" s="94"/>
      <c r="H300" s="202" t="s">
        <v>15</v>
      </c>
      <c r="I300" s="207" t="s">
        <v>15</v>
      </c>
      <c r="J300" s="196" t="s">
        <v>15</v>
      </c>
      <c r="K300" s="191" t="s">
        <v>15</v>
      </c>
      <c r="L300" s="202" t="s">
        <v>15</v>
      </c>
      <c r="M300" s="259" t="s">
        <v>15</v>
      </c>
      <c r="N300" s="196" t="s">
        <v>15</v>
      </c>
      <c r="O300" s="191" t="s">
        <v>15</v>
      </c>
      <c r="P300" s="94" t="s">
        <v>15</v>
      </c>
      <c r="Q300" s="207" t="s">
        <v>15</v>
      </c>
      <c r="R300" s="196" t="s">
        <v>15</v>
      </c>
      <c r="S300" s="191" t="s">
        <v>15</v>
      </c>
      <c r="T300" s="94" t="s">
        <v>15</v>
      </c>
      <c r="U300" s="191" t="s">
        <v>15</v>
      </c>
      <c r="V300" s="196" t="s">
        <v>15</v>
      </c>
      <c r="W300" s="191" t="s">
        <v>15</v>
      </c>
      <c r="X300" s="196" t="s">
        <v>15</v>
      </c>
      <c r="Y300" s="191" t="s">
        <v>15</v>
      </c>
      <c r="Z300" s="31" t="s">
        <v>15</v>
      </c>
      <c r="AA300" s="191" t="s">
        <v>15</v>
      </c>
      <c r="AB300" s="196" t="s">
        <v>15</v>
      </c>
      <c r="AC300" s="191" t="s">
        <v>15</v>
      </c>
      <c r="AD300" s="196" t="s">
        <v>15</v>
      </c>
      <c r="AE300" s="191" t="s">
        <v>15</v>
      </c>
      <c r="AF300" s="191" t="s">
        <v>15</v>
      </c>
      <c r="AG300" s="196" t="s">
        <v>15</v>
      </c>
      <c r="AH300" s="191" t="s">
        <v>15</v>
      </c>
      <c r="AI300" s="196" t="s">
        <v>15</v>
      </c>
      <c r="AJ300" s="191" t="s">
        <v>15</v>
      </c>
      <c r="AK300" s="202" t="s">
        <v>15</v>
      </c>
      <c r="AL300" s="207" t="s">
        <v>15</v>
      </c>
      <c r="AM300" s="202" t="s">
        <v>15</v>
      </c>
      <c r="AN300" s="191" t="s">
        <v>15</v>
      </c>
      <c r="AO300" s="202" t="s">
        <v>15</v>
      </c>
      <c r="AP300" s="207" t="s">
        <v>15</v>
      </c>
      <c r="AQ300" s="202" t="s">
        <v>15</v>
      </c>
      <c r="AR300" s="191" t="s">
        <v>15</v>
      </c>
      <c r="AS300" s="202" t="s">
        <v>15</v>
      </c>
      <c r="AT300" s="207" t="s">
        <v>15</v>
      </c>
      <c r="AU300" s="196" t="s">
        <v>15</v>
      </c>
      <c r="AV300" s="207" t="s">
        <v>15</v>
      </c>
      <c r="AW300" s="196" t="s">
        <v>15</v>
      </c>
      <c r="AX300" s="191" t="s">
        <v>15</v>
      </c>
      <c r="AY300" s="196" t="s">
        <v>15</v>
      </c>
      <c r="AZ300" s="207" t="s">
        <v>15</v>
      </c>
      <c r="BA300" s="94" t="s">
        <v>15</v>
      </c>
      <c r="BB300" s="207" t="s">
        <v>15</v>
      </c>
      <c r="BC300" s="94" t="s">
        <v>15</v>
      </c>
      <c r="BD300" s="207" t="s">
        <v>15</v>
      </c>
      <c r="BE300" s="202" t="s">
        <v>15</v>
      </c>
      <c r="BF300" s="207" t="s">
        <v>15</v>
      </c>
      <c r="BG300" s="202" t="s">
        <v>15</v>
      </c>
      <c r="BH300" s="191" t="s">
        <v>15</v>
      </c>
      <c r="BI300" s="196" t="s">
        <v>15</v>
      </c>
      <c r="BJ300" s="113">
        <v>0</v>
      </c>
      <c r="BK300" s="114">
        <v>0</v>
      </c>
      <c r="BL300" s="114">
        <v>0</v>
      </c>
      <c r="BM300" s="114">
        <v>0</v>
      </c>
      <c r="BN300" s="114">
        <v>0</v>
      </c>
      <c r="BO300" s="35"/>
      <c r="BP300" s="22"/>
      <c r="BQ300" s="192"/>
      <c r="BR300" s="23"/>
      <c r="BS300" s="24"/>
      <c r="BT300" s="199"/>
      <c r="BU300" s="199"/>
      <c r="BV300" s="199"/>
      <c r="BW300" s="25"/>
      <c r="BX300" s="24"/>
      <c r="BY300" s="199"/>
      <c r="BZ300" s="199"/>
      <c r="CA300" s="199"/>
      <c r="CB300" s="25"/>
      <c r="CC300" s="7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  <c r="EC300" s="187"/>
      <c r="ED300" s="187"/>
      <c r="EE300" s="187"/>
      <c r="EF300" s="187"/>
      <c r="EG300" s="187"/>
      <c r="EH300" s="187"/>
      <c r="EI300" s="187"/>
      <c r="EJ300" s="187"/>
      <c r="EK300" s="187"/>
      <c r="EL300" s="187"/>
      <c r="EM300" s="187"/>
      <c r="EN300" s="187"/>
      <c r="EO300" s="187"/>
      <c r="EP300" s="187"/>
      <c r="EQ300" s="187"/>
      <c r="ER300" s="187"/>
      <c r="ES300" s="187"/>
      <c r="ET300" s="187"/>
      <c r="EU300" s="187"/>
      <c r="EV300" s="187"/>
      <c r="EW300" s="187"/>
      <c r="EX300" s="187"/>
      <c r="EY300" s="187"/>
      <c r="EZ300" s="187"/>
      <c r="FA300" s="187"/>
      <c r="FB300" s="187"/>
      <c r="FC300" s="187"/>
      <c r="FD300" s="187"/>
      <c r="FE300" s="187"/>
      <c r="FF300" s="187"/>
      <c r="FG300" s="187"/>
      <c r="FH300" s="187"/>
      <c r="FI300" s="187"/>
      <c r="FJ300" s="187"/>
      <c r="FK300" s="187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  <c r="JB300" s="187"/>
      <c r="JC300" s="187"/>
      <c r="JD300" s="187"/>
    </row>
    <row r="301" spans="1:264" ht="17.149999999999999" customHeight="1" x14ac:dyDescent="0.35">
      <c r="A301" s="30"/>
      <c r="B301" s="30"/>
      <c r="C301" s="30"/>
      <c r="D301" s="92"/>
      <c r="E301" s="86">
        <f t="shared" si="23"/>
        <v>0</v>
      </c>
      <c r="F301" s="93">
        <f t="shared" si="24"/>
        <v>0</v>
      </c>
      <c r="G301" s="94"/>
      <c r="H301" s="202" t="s">
        <v>15</v>
      </c>
      <c r="I301" s="207" t="s">
        <v>15</v>
      </c>
      <c r="J301" s="196" t="s">
        <v>15</v>
      </c>
      <c r="K301" s="191" t="s">
        <v>15</v>
      </c>
      <c r="L301" s="202" t="s">
        <v>15</v>
      </c>
      <c r="M301" s="259" t="s">
        <v>15</v>
      </c>
      <c r="N301" s="196" t="s">
        <v>15</v>
      </c>
      <c r="O301" s="191" t="s">
        <v>15</v>
      </c>
      <c r="P301" s="94" t="s">
        <v>15</v>
      </c>
      <c r="Q301" s="207" t="s">
        <v>15</v>
      </c>
      <c r="R301" s="196" t="s">
        <v>15</v>
      </c>
      <c r="S301" s="191" t="s">
        <v>15</v>
      </c>
      <c r="T301" s="94" t="s">
        <v>15</v>
      </c>
      <c r="U301" s="191" t="s">
        <v>15</v>
      </c>
      <c r="V301" s="196" t="s">
        <v>15</v>
      </c>
      <c r="W301" s="191" t="s">
        <v>15</v>
      </c>
      <c r="X301" s="196" t="s">
        <v>15</v>
      </c>
      <c r="Y301" s="191" t="s">
        <v>15</v>
      </c>
      <c r="Z301" s="31" t="s">
        <v>15</v>
      </c>
      <c r="AA301" s="191" t="s">
        <v>15</v>
      </c>
      <c r="AB301" s="196" t="s">
        <v>15</v>
      </c>
      <c r="AC301" s="191" t="s">
        <v>15</v>
      </c>
      <c r="AD301" s="196" t="s">
        <v>15</v>
      </c>
      <c r="AE301" s="191" t="s">
        <v>15</v>
      </c>
      <c r="AF301" s="191" t="s">
        <v>15</v>
      </c>
      <c r="AG301" s="196" t="s">
        <v>15</v>
      </c>
      <c r="AH301" s="191" t="s">
        <v>15</v>
      </c>
      <c r="AI301" s="196" t="s">
        <v>15</v>
      </c>
      <c r="AJ301" s="191" t="s">
        <v>15</v>
      </c>
      <c r="AK301" s="202" t="s">
        <v>15</v>
      </c>
      <c r="AL301" s="207" t="s">
        <v>15</v>
      </c>
      <c r="AM301" s="202" t="s">
        <v>15</v>
      </c>
      <c r="AN301" s="191" t="s">
        <v>15</v>
      </c>
      <c r="AO301" s="202" t="s">
        <v>15</v>
      </c>
      <c r="AP301" s="207" t="s">
        <v>15</v>
      </c>
      <c r="AQ301" s="202" t="s">
        <v>15</v>
      </c>
      <c r="AR301" s="191" t="s">
        <v>15</v>
      </c>
      <c r="AS301" s="202" t="s">
        <v>15</v>
      </c>
      <c r="AT301" s="207" t="s">
        <v>15</v>
      </c>
      <c r="AU301" s="196" t="s">
        <v>15</v>
      </c>
      <c r="AV301" s="207" t="s">
        <v>15</v>
      </c>
      <c r="AW301" s="196" t="s">
        <v>15</v>
      </c>
      <c r="AX301" s="191" t="s">
        <v>15</v>
      </c>
      <c r="AY301" s="196" t="s">
        <v>15</v>
      </c>
      <c r="AZ301" s="207" t="s">
        <v>15</v>
      </c>
      <c r="BA301" s="94" t="s">
        <v>15</v>
      </c>
      <c r="BB301" s="207" t="s">
        <v>15</v>
      </c>
      <c r="BC301" s="94" t="s">
        <v>15</v>
      </c>
      <c r="BD301" s="207" t="s">
        <v>15</v>
      </c>
      <c r="BE301" s="202" t="s">
        <v>15</v>
      </c>
      <c r="BF301" s="207" t="s">
        <v>15</v>
      </c>
      <c r="BG301" s="202" t="s">
        <v>15</v>
      </c>
      <c r="BH301" s="191" t="s">
        <v>15</v>
      </c>
      <c r="BI301" s="196" t="s">
        <v>15</v>
      </c>
      <c r="BJ301" s="113">
        <v>0</v>
      </c>
      <c r="BK301" s="114">
        <v>0</v>
      </c>
      <c r="BL301" s="114">
        <v>0</v>
      </c>
      <c r="BM301" s="114">
        <v>0</v>
      </c>
      <c r="BN301" s="114">
        <v>0</v>
      </c>
      <c r="BO301" s="35"/>
      <c r="BP301" s="22"/>
      <c r="BQ301" s="192"/>
      <c r="BR301" s="23"/>
      <c r="BS301" s="24"/>
      <c r="BT301" s="199"/>
      <c r="BU301" s="199"/>
      <c r="BV301" s="199"/>
      <c r="BW301" s="25"/>
      <c r="BX301" s="24"/>
      <c r="BY301" s="199"/>
      <c r="BZ301" s="199"/>
      <c r="CA301" s="199"/>
      <c r="CB301" s="25"/>
      <c r="CC301" s="7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  <c r="EC301" s="187"/>
      <c r="ED301" s="187"/>
      <c r="EE301" s="187"/>
      <c r="EF301" s="187"/>
      <c r="EG301" s="187"/>
      <c r="EH301" s="187"/>
      <c r="EI301" s="187"/>
      <c r="EJ301" s="187"/>
      <c r="EK301" s="187"/>
      <c r="EL301" s="187"/>
      <c r="EM301" s="187"/>
      <c r="EN301" s="187"/>
      <c r="EO301" s="187"/>
      <c r="EP301" s="187"/>
      <c r="EQ301" s="187"/>
      <c r="ER301" s="187"/>
      <c r="ES301" s="187"/>
      <c r="ET301" s="187"/>
      <c r="EU301" s="187"/>
      <c r="EV301" s="187"/>
      <c r="EW301" s="187"/>
      <c r="EX301" s="187"/>
      <c r="EY301" s="187"/>
      <c r="EZ301" s="187"/>
      <c r="FA301" s="187"/>
      <c r="FB301" s="187"/>
      <c r="FC301" s="187"/>
      <c r="FD301" s="187"/>
      <c r="FE301" s="187"/>
      <c r="FF301" s="187"/>
      <c r="FG301" s="187"/>
      <c r="FH301" s="187"/>
      <c r="FI301" s="187"/>
      <c r="FJ301" s="187"/>
      <c r="FK301" s="187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  <c r="JB301" s="187"/>
      <c r="JC301" s="187"/>
      <c r="JD301" s="187"/>
    </row>
    <row r="302" spans="1:264" ht="17.149999999999999" customHeight="1" x14ac:dyDescent="0.35">
      <c r="A302" s="30"/>
      <c r="B302" s="30"/>
      <c r="C302" s="30"/>
      <c r="D302" s="92"/>
      <c r="E302" s="86">
        <f t="shared" si="23"/>
        <v>0</v>
      </c>
      <c r="F302" s="93">
        <f t="shared" si="24"/>
        <v>0</v>
      </c>
      <c r="G302" s="94"/>
      <c r="H302" s="202" t="s">
        <v>15</v>
      </c>
      <c r="I302" s="207" t="s">
        <v>15</v>
      </c>
      <c r="J302" s="196" t="s">
        <v>15</v>
      </c>
      <c r="K302" s="191" t="s">
        <v>15</v>
      </c>
      <c r="L302" s="202" t="s">
        <v>15</v>
      </c>
      <c r="M302" s="259" t="s">
        <v>15</v>
      </c>
      <c r="N302" s="196" t="s">
        <v>15</v>
      </c>
      <c r="O302" s="191" t="s">
        <v>15</v>
      </c>
      <c r="P302" s="94" t="s">
        <v>15</v>
      </c>
      <c r="Q302" s="207" t="s">
        <v>15</v>
      </c>
      <c r="R302" s="196" t="s">
        <v>15</v>
      </c>
      <c r="S302" s="191" t="s">
        <v>15</v>
      </c>
      <c r="T302" s="94" t="s">
        <v>15</v>
      </c>
      <c r="U302" s="191" t="s">
        <v>15</v>
      </c>
      <c r="V302" s="196" t="s">
        <v>15</v>
      </c>
      <c r="W302" s="191" t="s">
        <v>15</v>
      </c>
      <c r="X302" s="196" t="s">
        <v>15</v>
      </c>
      <c r="Y302" s="191" t="s">
        <v>15</v>
      </c>
      <c r="Z302" s="31" t="s">
        <v>15</v>
      </c>
      <c r="AA302" s="191" t="s">
        <v>15</v>
      </c>
      <c r="AB302" s="196" t="s">
        <v>15</v>
      </c>
      <c r="AC302" s="191" t="s">
        <v>15</v>
      </c>
      <c r="AD302" s="196" t="s">
        <v>15</v>
      </c>
      <c r="AE302" s="191" t="s">
        <v>15</v>
      </c>
      <c r="AF302" s="191" t="s">
        <v>15</v>
      </c>
      <c r="AG302" s="196" t="s">
        <v>15</v>
      </c>
      <c r="AH302" s="191" t="s">
        <v>15</v>
      </c>
      <c r="AI302" s="196" t="s">
        <v>15</v>
      </c>
      <c r="AJ302" s="191" t="s">
        <v>15</v>
      </c>
      <c r="AK302" s="202" t="s">
        <v>15</v>
      </c>
      <c r="AL302" s="207" t="s">
        <v>15</v>
      </c>
      <c r="AM302" s="202" t="s">
        <v>15</v>
      </c>
      <c r="AN302" s="191" t="s">
        <v>15</v>
      </c>
      <c r="AO302" s="202" t="s">
        <v>15</v>
      </c>
      <c r="AP302" s="207" t="s">
        <v>15</v>
      </c>
      <c r="AQ302" s="202" t="s">
        <v>15</v>
      </c>
      <c r="AR302" s="191" t="s">
        <v>15</v>
      </c>
      <c r="AS302" s="202" t="s">
        <v>15</v>
      </c>
      <c r="AT302" s="207" t="s">
        <v>15</v>
      </c>
      <c r="AU302" s="196" t="s">
        <v>15</v>
      </c>
      <c r="AV302" s="207" t="s">
        <v>15</v>
      </c>
      <c r="AW302" s="196" t="s">
        <v>15</v>
      </c>
      <c r="AX302" s="191" t="s">
        <v>15</v>
      </c>
      <c r="AY302" s="196" t="s">
        <v>15</v>
      </c>
      <c r="AZ302" s="207" t="s">
        <v>15</v>
      </c>
      <c r="BA302" s="94" t="s">
        <v>15</v>
      </c>
      <c r="BB302" s="207" t="s">
        <v>15</v>
      </c>
      <c r="BC302" s="94" t="s">
        <v>15</v>
      </c>
      <c r="BD302" s="207" t="s">
        <v>15</v>
      </c>
      <c r="BE302" s="202" t="s">
        <v>15</v>
      </c>
      <c r="BF302" s="207" t="s">
        <v>15</v>
      </c>
      <c r="BG302" s="202" t="s">
        <v>15</v>
      </c>
      <c r="BH302" s="191" t="s">
        <v>15</v>
      </c>
      <c r="BI302" s="196" t="s">
        <v>15</v>
      </c>
      <c r="BJ302" s="113">
        <v>0</v>
      </c>
      <c r="BK302" s="114">
        <v>0</v>
      </c>
      <c r="BL302" s="114">
        <v>0</v>
      </c>
      <c r="BM302" s="114">
        <v>0</v>
      </c>
      <c r="BN302" s="114">
        <v>0</v>
      </c>
      <c r="BO302" s="35"/>
      <c r="BP302" s="22"/>
      <c r="BQ302" s="192"/>
      <c r="BR302" s="23"/>
      <c r="BS302" s="24"/>
      <c r="BT302" s="199"/>
      <c r="BU302" s="199"/>
      <c r="BV302" s="199"/>
      <c r="BW302" s="25"/>
      <c r="BX302" s="24"/>
      <c r="BY302" s="199"/>
      <c r="BZ302" s="199"/>
      <c r="CA302" s="199"/>
      <c r="CB302" s="25"/>
      <c r="CC302" s="7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  <c r="EC302" s="187"/>
      <c r="ED302" s="187"/>
      <c r="EE302" s="187"/>
      <c r="EF302" s="187"/>
      <c r="EG302" s="187"/>
      <c r="EH302" s="187"/>
      <c r="EI302" s="187"/>
      <c r="EJ302" s="187"/>
      <c r="EK302" s="187"/>
      <c r="EL302" s="187"/>
      <c r="EM302" s="187"/>
      <c r="EN302" s="187"/>
      <c r="EO302" s="187"/>
      <c r="EP302" s="187"/>
      <c r="EQ302" s="187"/>
      <c r="ER302" s="187"/>
      <c r="ES302" s="187"/>
      <c r="ET302" s="187"/>
      <c r="EU302" s="187"/>
      <c r="EV302" s="187"/>
      <c r="EW302" s="187"/>
      <c r="EX302" s="187"/>
      <c r="EY302" s="187"/>
      <c r="EZ302" s="187"/>
      <c r="FA302" s="187"/>
      <c r="FB302" s="187"/>
      <c r="FC302" s="187"/>
      <c r="FD302" s="187"/>
      <c r="FE302" s="187"/>
      <c r="FF302" s="187"/>
      <c r="FG302" s="187"/>
      <c r="FH302" s="187"/>
      <c r="FI302" s="187"/>
      <c r="FJ302" s="187"/>
      <c r="FK302" s="187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  <c r="JB302" s="187"/>
      <c r="JC302" s="187"/>
      <c r="JD302" s="187"/>
    </row>
    <row r="303" spans="1:264" ht="17.149999999999999" customHeight="1" x14ac:dyDescent="0.35">
      <c r="A303" s="2"/>
      <c r="B303" s="2"/>
      <c r="C303" s="2"/>
      <c r="D303" s="86"/>
      <c r="E303" s="86">
        <f>LARGE(G303:BN303,1)+LARGE(G303:BN303,2)+LARGE(G303:BN303,3)+LARGE(G303:BN303,4)+LARGE(G303:BN303,5)</f>
        <v>0</v>
      </c>
      <c r="F303" s="93">
        <f>COUNT(G303:BI303)</f>
        <v>0</v>
      </c>
      <c r="G303" s="94"/>
      <c r="H303" s="202" t="s">
        <v>15</v>
      </c>
      <c r="I303" s="207" t="s">
        <v>15</v>
      </c>
      <c r="J303" s="196" t="s">
        <v>15</v>
      </c>
      <c r="K303" s="191" t="s">
        <v>15</v>
      </c>
      <c r="L303" s="202" t="s">
        <v>15</v>
      </c>
      <c r="M303" s="259" t="s">
        <v>15</v>
      </c>
      <c r="N303" s="196" t="s">
        <v>15</v>
      </c>
      <c r="O303" s="191" t="s">
        <v>15</v>
      </c>
      <c r="P303" s="94" t="s">
        <v>15</v>
      </c>
      <c r="Q303" s="207" t="s">
        <v>15</v>
      </c>
      <c r="R303" s="196" t="s">
        <v>15</v>
      </c>
      <c r="S303" s="191" t="s">
        <v>15</v>
      </c>
      <c r="T303" s="94" t="s">
        <v>15</v>
      </c>
      <c r="U303" s="191" t="s">
        <v>15</v>
      </c>
      <c r="V303" s="196" t="s">
        <v>15</v>
      </c>
      <c r="W303" s="191" t="s">
        <v>15</v>
      </c>
      <c r="X303" s="196" t="s">
        <v>15</v>
      </c>
      <c r="Y303" s="191" t="s">
        <v>15</v>
      </c>
      <c r="Z303" s="31" t="s">
        <v>15</v>
      </c>
      <c r="AA303" s="191" t="s">
        <v>15</v>
      </c>
      <c r="AB303" s="196" t="s">
        <v>15</v>
      </c>
      <c r="AC303" s="191" t="s">
        <v>15</v>
      </c>
      <c r="AD303" s="196" t="s">
        <v>15</v>
      </c>
      <c r="AE303" s="191" t="s">
        <v>15</v>
      </c>
      <c r="AF303" s="191" t="s">
        <v>15</v>
      </c>
      <c r="AG303" s="196" t="s">
        <v>15</v>
      </c>
      <c r="AH303" s="191" t="s">
        <v>15</v>
      </c>
      <c r="AI303" s="196" t="s">
        <v>15</v>
      </c>
      <c r="AJ303" s="191" t="s">
        <v>15</v>
      </c>
      <c r="AK303" s="202" t="s">
        <v>15</v>
      </c>
      <c r="AL303" s="207" t="s">
        <v>15</v>
      </c>
      <c r="AM303" s="202" t="s">
        <v>15</v>
      </c>
      <c r="AN303" s="191" t="s">
        <v>15</v>
      </c>
      <c r="AO303" s="202" t="s">
        <v>15</v>
      </c>
      <c r="AP303" s="207" t="s">
        <v>15</v>
      </c>
      <c r="AQ303" s="202" t="s">
        <v>15</v>
      </c>
      <c r="AR303" s="191" t="s">
        <v>15</v>
      </c>
      <c r="AS303" s="202" t="s">
        <v>15</v>
      </c>
      <c r="AT303" s="207" t="s">
        <v>15</v>
      </c>
      <c r="AU303" s="196" t="s">
        <v>15</v>
      </c>
      <c r="AV303" s="207" t="s">
        <v>15</v>
      </c>
      <c r="AW303" s="196" t="s">
        <v>15</v>
      </c>
      <c r="AX303" s="191" t="s">
        <v>15</v>
      </c>
      <c r="AY303" s="196" t="s">
        <v>15</v>
      </c>
      <c r="AZ303" s="207" t="s">
        <v>15</v>
      </c>
      <c r="BA303" s="94" t="s">
        <v>15</v>
      </c>
      <c r="BB303" s="207" t="s">
        <v>15</v>
      </c>
      <c r="BC303" s="94" t="s">
        <v>15</v>
      </c>
      <c r="BD303" s="207" t="s">
        <v>15</v>
      </c>
      <c r="BE303" s="202" t="s">
        <v>15</v>
      </c>
      <c r="BF303" s="207" t="s">
        <v>15</v>
      </c>
      <c r="BG303" s="202" t="s">
        <v>15</v>
      </c>
      <c r="BH303" s="191" t="s">
        <v>15</v>
      </c>
      <c r="BI303" s="196" t="s">
        <v>15</v>
      </c>
      <c r="BJ303" s="113">
        <v>0</v>
      </c>
      <c r="BK303" s="114">
        <v>0</v>
      </c>
      <c r="BL303" s="114">
        <v>0</v>
      </c>
      <c r="BM303" s="114">
        <v>0</v>
      </c>
      <c r="BN303" s="114">
        <v>0</v>
      </c>
      <c r="BO303" s="35"/>
      <c r="BP303" s="22"/>
      <c r="BQ303" s="192"/>
      <c r="BR303" s="23"/>
      <c r="BS303" s="24"/>
      <c r="BT303" s="199"/>
      <c r="BU303" s="199"/>
      <c r="BV303" s="199"/>
      <c r="BW303" s="25"/>
      <c r="BX303" s="24"/>
      <c r="BY303" s="199"/>
      <c r="BZ303" s="199"/>
      <c r="CA303" s="199"/>
      <c r="CB303" s="25"/>
      <c r="CC303" s="7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  <c r="EC303" s="187"/>
      <c r="ED303" s="187"/>
      <c r="EE303" s="187"/>
      <c r="EF303" s="187"/>
      <c r="EG303" s="187"/>
      <c r="EH303" s="187"/>
      <c r="EI303" s="187"/>
      <c r="EJ303" s="187"/>
      <c r="EK303" s="187"/>
      <c r="EL303" s="187"/>
      <c r="EM303" s="187"/>
      <c r="EN303" s="187"/>
      <c r="EO303" s="187"/>
      <c r="EP303" s="187"/>
      <c r="EQ303" s="187"/>
      <c r="ER303" s="187"/>
      <c r="ES303" s="187"/>
      <c r="ET303" s="187"/>
      <c r="EU303" s="187"/>
      <c r="EV303" s="187"/>
      <c r="EW303" s="187"/>
      <c r="EX303" s="187"/>
      <c r="EY303" s="187"/>
      <c r="EZ303" s="187"/>
      <c r="FA303" s="187"/>
      <c r="FB303" s="187"/>
      <c r="FC303" s="187"/>
      <c r="FD303" s="187"/>
      <c r="FE303" s="187"/>
      <c r="FF303" s="187"/>
      <c r="FG303" s="187"/>
      <c r="FH303" s="187"/>
      <c r="FI303" s="187"/>
      <c r="FJ303" s="187"/>
      <c r="FK303" s="187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  <c r="JB303" s="187"/>
      <c r="JC303" s="187"/>
      <c r="JD303" s="187"/>
    </row>
    <row r="304" spans="1:264" ht="17.149999999999999" customHeight="1" x14ac:dyDescent="0.3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224"/>
      <c r="BJ304" s="35"/>
      <c r="BK304" s="35"/>
      <c r="BL304" s="35"/>
      <c r="BM304" s="35"/>
      <c r="BN304" s="35"/>
      <c r="BO304" s="35"/>
      <c r="BP304" s="22"/>
      <c r="BQ304" s="192"/>
      <c r="BR304" s="23"/>
      <c r="BS304" s="24"/>
      <c r="BT304" s="199"/>
      <c r="BU304" s="199"/>
      <c r="BV304" s="199"/>
      <c r="BW304" s="25"/>
      <c r="BX304" s="24"/>
      <c r="BY304" s="199"/>
      <c r="BZ304" s="199"/>
      <c r="CA304" s="199"/>
      <c r="CB304" s="25"/>
      <c r="CC304" s="7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  <c r="EC304" s="187"/>
      <c r="ED304" s="187"/>
      <c r="EE304" s="187"/>
      <c r="EF304" s="187"/>
      <c r="EG304" s="187"/>
      <c r="EH304" s="187"/>
      <c r="EI304" s="187"/>
      <c r="EJ304" s="187"/>
      <c r="EK304" s="187"/>
      <c r="EL304" s="187"/>
      <c r="EM304" s="187"/>
      <c r="EN304" s="187"/>
      <c r="EO304" s="187"/>
      <c r="EP304" s="187"/>
      <c r="EQ304" s="187"/>
      <c r="ER304" s="187"/>
      <c r="ES304" s="187"/>
      <c r="ET304" s="187"/>
      <c r="EU304" s="187"/>
      <c r="EV304" s="187"/>
      <c r="EW304" s="187"/>
      <c r="EX304" s="187"/>
      <c r="EY304" s="187"/>
      <c r="EZ304" s="187"/>
      <c r="FA304" s="187"/>
      <c r="FB304" s="187"/>
      <c r="FC304" s="187"/>
      <c r="FD304" s="187"/>
      <c r="FE304" s="187"/>
      <c r="FF304" s="187"/>
      <c r="FG304" s="187"/>
      <c r="FH304" s="187"/>
      <c r="FI304" s="187"/>
      <c r="FJ304" s="187"/>
      <c r="FK304" s="187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  <c r="JB304" s="187"/>
      <c r="JC304" s="187"/>
      <c r="JD304" s="187"/>
    </row>
    <row r="305" spans="1:264" ht="17.149999999999999" customHeight="1" x14ac:dyDescent="0.35">
      <c r="A305" s="35"/>
      <c r="B305" s="35"/>
      <c r="C305" s="35"/>
      <c r="D305" s="35"/>
      <c r="E305" s="42" t="s">
        <v>24</v>
      </c>
      <c r="F305" s="139"/>
      <c r="G305" s="139">
        <f>SUM(G6:G303)</f>
        <v>0</v>
      </c>
      <c r="H305" s="139"/>
      <c r="I305" s="139">
        <f t="shared" ref="I305:Q305" si="25">SUM(I6:I303)</f>
        <v>291</v>
      </c>
      <c r="J305" s="139">
        <f t="shared" si="25"/>
        <v>34</v>
      </c>
      <c r="K305" s="139">
        <f t="shared" si="25"/>
        <v>34</v>
      </c>
      <c r="L305" s="139">
        <f t="shared" si="25"/>
        <v>85</v>
      </c>
      <c r="M305" s="139">
        <f t="shared" si="25"/>
        <v>34</v>
      </c>
      <c r="N305" s="139">
        <f t="shared" si="25"/>
        <v>10</v>
      </c>
      <c r="O305" s="139">
        <f t="shared" si="25"/>
        <v>24</v>
      </c>
      <c r="P305" s="139">
        <f t="shared" si="25"/>
        <v>18</v>
      </c>
      <c r="Q305" s="139">
        <f t="shared" si="25"/>
        <v>24</v>
      </c>
      <c r="R305" s="139">
        <f t="shared" ref="R305:U305" si="26">SUM(R6:R303)</f>
        <v>97</v>
      </c>
      <c r="S305" s="139">
        <f t="shared" si="26"/>
        <v>97</v>
      </c>
      <c r="T305" s="139">
        <f t="shared" si="26"/>
        <v>34</v>
      </c>
      <c r="U305" s="139">
        <f t="shared" si="26"/>
        <v>28</v>
      </c>
      <c r="V305" s="139">
        <f t="shared" ref="V305:Z305" si="27">SUM(V6:V303)</f>
        <v>291</v>
      </c>
      <c r="W305" s="139">
        <f t="shared" si="27"/>
        <v>176</v>
      </c>
      <c r="X305" s="139">
        <f t="shared" si="27"/>
        <v>96</v>
      </c>
      <c r="Y305" s="139">
        <f t="shared" si="27"/>
        <v>24</v>
      </c>
      <c r="Z305" s="139">
        <f t="shared" si="27"/>
        <v>24</v>
      </c>
      <c r="AA305" s="139">
        <f t="shared" ref="AA305:BB305" si="28">SUM(AA6:AA303)</f>
        <v>34</v>
      </c>
      <c r="AB305" s="139">
        <f t="shared" si="28"/>
        <v>97</v>
      </c>
      <c r="AC305" s="139">
        <f t="shared" si="28"/>
        <v>24</v>
      </c>
      <c r="AD305" s="139">
        <f t="shared" si="28"/>
        <v>97</v>
      </c>
      <c r="AE305" s="139"/>
      <c r="AF305" s="139">
        <f t="shared" si="28"/>
        <v>18</v>
      </c>
      <c r="AG305" s="139">
        <f t="shared" si="28"/>
        <v>33</v>
      </c>
      <c r="AH305" s="139">
        <f t="shared" si="28"/>
        <v>291</v>
      </c>
      <c r="AI305" s="139">
        <f t="shared" si="28"/>
        <v>176</v>
      </c>
      <c r="AJ305" s="139">
        <f t="shared" si="28"/>
        <v>97</v>
      </c>
      <c r="AK305" s="139">
        <f t="shared" si="28"/>
        <v>291</v>
      </c>
      <c r="AL305" s="139">
        <f t="shared" si="28"/>
        <v>34</v>
      </c>
      <c r="AM305" s="139">
        <f t="shared" si="28"/>
        <v>18</v>
      </c>
      <c r="AN305" s="139">
        <f t="shared" si="28"/>
        <v>34</v>
      </c>
      <c r="AO305" s="139">
        <f t="shared" si="28"/>
        <v>5</v>
      </c>
      <c r="AP305" s="139">
        <f t="shared" si="28"/>
        <v>291</v>
      </c>
      <c r="AQ305" s="139">
        <f t="shared" si="28"/>
        <v>291</v>
      </c>
      <c r="AR305" s="139">
        <f t="shared" si="28"/>
        <v>94</v>
      </c>
      <c r="AS305" s="139">
        <f t="shared" si="28"/>
        <v>291</v>
      </c>
      <c r="AT305" s="139">
        <f t="shared" si="28"/>
        <v>291</v>
      </c>
      <c r="AU305" s="139">
        <f t="shared" si="28"/>
        <v>33</v>
      </c>
      <c r="AV305" s="139">
        <f t="shared" si="28"/>
        <v>97</v>
      </c>
      <c r="AW305" s="139">
        <f t="shared" si="28"/>
        <v>34</v>
      </c>
      <c r="AX305" s="139">
        <f t="shared" si="28"/>
        <v>97</v>
      </c>
      <c r="AY305" s="139">
        <f t="shared" si="28"/>
        <v>28</v>
      </c>
      <c r="AZ305" s="139">
        <f t="shared" si="28"/>
        <v>95</v>
      </c>
      <c r="BA305" s="139">
        <f t="shared" si="28"/>
        <v>96</v>
      </c>
      <c r="BB305" s="139">
        <f t="shared" si="28"/>
        <v>96</v>
      </c>
      <c r="BC305" s="139"/>
      <c r="BD305" s="139"/>
      <c r="BE305" s="139">
        <f>SUM(BE6:BE303)</f>
        <v>96</v>
      </c>
      <c r="BF305" s="139">
        <f>SUM(BF6:BF303)</f>
        <v>25</v>
      </c>
      <c r="BG305" s="139">
        <f>SUM(BG6:BG303)</f>
        <v>97</v>
      </c>
      <c r="BH305" s="139">
        <f>SUM(BH6:BH303)</f>
        <v>34</v>
      </c>
      <c r="BI305" s="238">
        <f>SUM(BI6:BI303)</f>
        <v>291</v>
      </c>
      <c r="BJ305" s="35"/>
      <c r="BK305" s="35"/>
      <c r="BL305" s="35"/>
      <c r="BM305" s="35"/>
      <c r="BN305" s="35"/>
      <c r="BO305" s="35"/>
      <c r="BP305" s="43"/>
      <c r="BQ305" s="44"/>
      <c r="BR305" s="45"/>
      <c r="BS305" s="46"/>
      <c r="BT305" s="47"/>
      <c r="BU305" s="47"/>
      <c r="BV305" s="47"/>
      <c r="BW305" s="48"/>
      <c r="BX305" s="46"/>
      <c r="BY305" s="47"/>
      <c r="BZ305" s="47"/>
      <c r="CA305" s="47"/>
      <c r="CB305" s="48"/>
      <c r="CC305" s="7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  <c r="DZ305" s="187"/>
      <c r="EA305" s="187"/>
      <c r="EB305" s="187"/>
      <c r="EC305" s="187"/>
      <c r="ED305" s="187"/>
      <c r="EE305" s="187"/>
      <c r="EF305" s="187"/>
      <c r="EG305" s="187"/>
      <c r="EH305" s="187"/>
      <c r="EI305" s="187"/>
      <c r="EJ305" s="187"/>
      <c r="EK305" s="187"/>
      <c r="EL305" s="187"/>
      <c r="EM305" s="187"/>
      <c r="EN305" s="187"/>
      <c r="EO305" s="187"/>
      <c r="EP305" s="187"/>
      <c r="EQ305" s="187"/>
      <c r="ER305" s="187"/>
      <c r="ES305" s="187"/>
      <c r="ET305" s="187"/>
      <c r="EU305" s="187"/>
      <c r="EV305" s="187"/>
      <c r="EW305" s="187"/>
      <c r="EX305" s="187"/>
      <c r="EY305" s="187"/>
      <c r="EZ305" s="187"/>
      <c r="FA305" s="187"/>
      <c r="FB305" s="187"/>
      <c r="FC305" s="187"/>
      <c r="FD305" s="187"/>
      <c r="FE305" s="187"/>
      <c r="FF305" s="187"/>
      <c r="FG305" s="187"/>
      <c r="FH305" s="187"/>
      <c r="FI305" s="187"/>
      <c r="FJ305" s="187"/>
      <c r="FK305" s="187"/>
      <c r="FL305" s="187"/>
      <c r="FM305" s="187"/>
      <c r="FN305" s="187"/>
      <c r="FO305" s="187"/>
      <c r="FP305" s="187"/>
      <c r="FQ305" s="187"/>
      <c r="FR305" s="187"/>
      <c r="FS305" s="187"/>
      <c r="FT305" s="187"/>
      <c r="FU305" s="187"/>
      <c r="FV305" s="187"/>
      <c r="FW305" s="187"/>
      <c r="FX305" s="187"/>
      <c r="FY305" s="187"/>
      <c r="FZ305" s="187"/>
      <c r="GA305" s="187"/>
      <c r="GB305" s="187"/>
      <c r="GC305" s="187"/>
      <c r="GD305" s="187"/>
      <c r="GE305" s="187"/>
      <c r="GF305" s="187"/>
      <c r="GG305" s="187"/>
      <c r="GH305" s="187"/>
      <c r="GI305" s="187"/>
      <c r="GJ305" s="187"/>
      <c r="GK305" s="187"/>
      <c r="GL305" s="187"/>
      <c r="GM305" s="187"/>
      <c r="GN305" s="187"/>
      <c r="GO305" s="187"/>
      <c r="GP305" s="187"/>
      <c r="GQ305" s="187"/>
      <c r="GR305" s="187"/>
      <c r="GS305" s="187"/>
      <c r="GT305" s="187"/>
      <c r="GU305" s="187"/>
      <c r="GV305" s="187"/>
      <c r="GW305" s="187"/>
      <c r="GX305" s="187"/>
      <c r="GY305" s="187"/>
      <c r="GZ305" s="187"/>
      <c r="HA305" s="187"/>
      <c r="HB305" s="187"/>
      <c r="HC305" s="187"/>
      <c r="HD305" s="187"/>
      <c r="HE305" s="187"/>
      <c r="HF305" s="187"/>
      <c r="HG305" s="187"/>
      <c r="HH305" s="187"/>
      <c r="HI305" s="187"/>
      <c r="HJ305" s="187"/>
      <c r="HK305" s="187"/>
      <c r="HL305" s="187"/>
      <c r="HM305" s="187"/>
      <c r="HN305" s="187"/>
      <c r="HO305" s="187"/>
      <c r="HP305" s="187"/>
      <c r="HQ305" s="187"/>
      <c r="HR305" s="187"/>
      <c r="HS305" s="187"/>
      <c r="HT305" s="187"/>
      <c r="HU305" s="187"/>
      <c r="HV305" s="187"/>
      <c r="HW305" s="187"/>
      <c r="HX305" s="187"/>
      <c r="HY305" s="187"/>
      <c r="HZ305" s="187"/>
      <c r="IA305" s="187"/>
      <c r="IB305" s="187"/>
      <c r="IC305" s="187"/>
      <c r="ID305" s="187"/>
      <c r="IE305" s="187"/>
      <c r="IF305" s="187"/>
      <c r="IG305" s="187"/>
      <c r="IH305" s="187"/>
      <c r="II305" s="187"/>
      <c r="IJ305" s="187"/>
      <c r="IK305" s="187"/>
      <c r="IL305" s="187"/>
      <c r="IM305" s="187"/>
      <c r="IN305" s="187"/>
      <c r="IO305" s="187"/>
      <c r="IP305" s="187"/>
      <c r="IQ305" s="187"/>
      <c r="IR305" s="187"/>
      <c r="IS305" s="187"/>
      <c r="IT305" s="187"/>
      <c r="IU305" s="187"/>
      <c r="IV305" s="187"/>
      <c r="IW305" s="187"/>
      <c r="IX305" s="187"/>
      <c r="IY305" s="187"/>
      <c r="IZ305" s="187"/>
      <c r="JA305" s="187"/>
      <c r="JB305" s="187"/>
      <c r="JC305" s="187"/>
      <c r="JD305" s="187"/>
    </row>
  </sheetData>
  <sortState ref="B6:BO291">
    <sortCondition descending="1" ref="E6:E291"/>
    <sortCondition ref="F6:F291"/>
  </sortState>
  <conditionalFormatting sqref="C6:C302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245"/>
  <sheetViews>
    <sheetView showGridLines="0" workbookViewId="0">
      <selection activeCell="H1" sqref="H1:H7"/>
    </sheetView>
  </sheetViews>
  <sheetFormatPr baseColWidth="10" defaultColWidth="10.81640625" defaultRowHeight="15" customHeight="1" x14ac:dyDescent="0.25"/>
  <cols>
    <col min="1" max="3" width="5.81640625" style="140" customWidth="1"/>
    <col min="4" max="4" width="22.7265625" style="140" customWidth="1"/>
    <col min="5" max="5" width="7.81640625" style="140" customWidth="1"/>
    <col min="6" max="6" width="5.81640625" style="140" customWidth="1"/>
    <col min="7" max="7" width="10.81640625" style="140" hidden="1" customWidth="1"/>
    <col min="8" max="16" width="10.81640625" style="187" customWidth="1"/>
    <col min="17" max="17" width="9.453125" style="187" customWidth="1"/>
    <col min="18" max="45" width="10.81640625" style="187" customWidth="1"/>
    <col min="46" max="46" width="9.81640625" style="187" customWidth="1"/>
    <col min="47" max="47" width="10.453125" style="187" customWidth="1"/>
    <col min="48" max="48" width="9.81640625" style="187" customWidth="1"/>
    <col min="49" max="49" width="10.1796875" style="187" customWidth="1"/>
    <col min="50" max="51" width="9.453125" style="187" customWidth="1"/>
    <col min="52" max="52" width="10.08984375" style="187" customWidth="1"/>
    <col min="53" max="56" width="10.81640625" style="187" customWidth="1"/>
    <col min="57" max="57" width="10.1796875" style="227" customWidth="1"/>
    <col min="58" max="63" width="10.81640625" style="140" hidden="1" customWidth="1"/>
    <col min="64" max="258" width="10.81640625" style="140" customWidth="1"/>
  </cols>
  <sheetData>
    <row r="1" spans="1:83" ht="15" customHeight="1" x14ac:dyDescent="0.3">
      <c r="A1" s="86"/>
      <c r="B1" s="86"/>
      <c r="C1" s="86"/>
      <c r="D1" s="85" t="s">
        <v>240</v>
      </c>
      <c r="E1" s="86"/>
      <c r="F1" s="86"/>
      <c r="G1" s="5"/>
      <c r="H1" s="188">
        <v>45179</v>
      </c>
      <c r="I1" s="193">
        <v>45172</v>
      </c>
      <c r="J1" s="188">
        <v>45165</v>
      </c>
      <c r="K1" s="193">
        <v>45165</v>
      </c>
      <c r="L1" s="188">
        <v>45165</v>
      </c>
      <c r="M1" s="193">
        <v>45154</v>
      </c>
      <c r="N1" s="188">
        <v>45155</v>
      </c>
      <c r="O1" s="193">
        <v>45155</v>
      </c>
      <c r="P1" s="188">
        <v>45073</v>
      </c>
      <c r="Q1" s="193">
        <v>45074</v>
      </c>
      <c r="R1" s="188">
        <v>45074</v>
      </c>
      <c r="S1" s="5">
        <v>45032</v>
      </c>
      <c r="T1" s="188">
        <v>45032</v>
      </c>
      <c r="U1" s="193">
        <v>45004</v>
      </c>
      <c r="V1" s="188">
        <v>45004</v>
      </c>
      <c r="W1" s="193">
        <v>45004</v>
      </c>
      <c r="X1" s="200">
        <v>44997</v>
      </c>
      <c r="Y1" s="5">
        <v>44997</v>
      </c>
      <c r="Z1" s="200">
        <v>44997</v>
      </c>
      <c r="AA1" s="201">
        <v>44997</v>
      </c>
      <c r="AB1" s="200">
        <v>44989</v>
      </c>
      <c r="AC1" s="193">
        <v>44969</v>
      </c>
      <c r="AD1" s="188">
        <v>44962</v>
      </c>
      <c r="AE1" s="193">
        <v>44941</v>
      </c>
      <c r="AF1" s="188">
        <v>44934</v>
      </c>
      <c r="AG1" s="194">
        <v>44913</v>
      </c>
      <c r="AH1" s="200">
        <v>44913</v>
      </c>
      <c r="AI1" s="193">
        <v>44906</v>
      </c>
      <c r="AJ1" s="188">
        <v>44906</v>
      </c>
      <c r="AK1" s="193">
        <v>44906</v>
      </c>
      <c r="AL1" s="188">
        <v>44906</v>
      </c>
      <c r="AM1" s="193">
        <v>44906</v>
      </c>
      <c r="AN1" s="188">
        <v>44899</v>
      </c>
      <c r="AO1" s="193">
        <v>44899</v>
      </c>
      <c r="AP1" s="188">
        <v>44892</v>
      </c>
      <c r="AQ1" s="194">
        <v>44877</v>
      </c>
      <c r="AR1" s="200">
        <v>44871</v>
      </c>
      <c r="AS1" s="193">
        <v>44871</v>
      </c>
      <c r="AT1" s="188">
        <v>44867</v>
      </c>
      <c r="AU1" s="193">
        <v>44867</v>
      </c>
      <c r="AV1" s="188">
        <v>44863</v>
      </c>
      <c r="AW1" s="193">
        <v>44857</v>
      </c>
      <c r="AX1" s="188">
        <v>44850</v>
      </c>
      <c r="AY1" s="193">
        <v>44850</v>
      </c>
      <c r="AZ1" s="188">
        <v>44849</v>
      </c>
      <c r="BA1" s="193">
        <v>44849</v>
      </c>
      <c r="BB1" s="188">
        <v>44842</v>
      </c>
      <c r="BC1" s="193">
        <v>44836</v>
      </c>
      <c r="BD1" s="188">
        <v>44836</v>
      </c>
      <c r="BE1" s="193">
        <v>44829</v>
      </c>
      <c r="BF1" s="6"/>
      <c r="BG1" s="7"/>
      <c r="BH1" s="7"/>
      <c r="BI1" s="7"/>
      <c r="BJ1" s="8"/>
      <c r="BK1" s="141"/>
      <c r="BL1" s="141"/>
      <c r="BM1" s="10"/>
      <c r="BN1" s="11"/>
      <c r="BO1" s="12"/>
      <c r="BP1" s="13"/>
      <c r="BQ1" s="14"/>
      <c r="BR1" s="14"/>
      <c r="BS1" s="14"/>
      <c r="BT1" s="15"/>
      <c r="BU1" s="13"/>
      <c r="BV1" s="14"/>
      <c r="BW1" s="14"/>
      <c r="BX1" s="14"/>
      <c r="BY1" s="15"/>
      <c r="BZ1" s="13"/>
      <c r="CA1" s="14"/>
      <c r="CB1" s="14"/>
      <c r="CC1" s="14"/>
      <c r="CD1" s="15"/>
      <c r="CE1" s="77"/>
    </row>
    <row r="2" spans="1:83" ht="15" customHeight="1" x14ac:dyDescent="0.3">
      <c r="A2" s="86"/>
      <c r="B2" s="86"/>
      <c r="C2" s="86"/>
      <c r="D2" s="91"/>
      <c r="E2" s="86"/>
      <c r="F2" s="86"/>
      <c r="G2" s="17"/>
      <c r="H2" s="189" t="s">
        <v>2688</v>
      </c>
      <c r="I2" s="194" t="s">
        <v>2656</v>
      </c>
      <c r="J2" s="189" t="s">
        <v>2563</v>
      </c>
      <c r="K2" s="194" t="s">
        <v>2563</v>
      </c>
      <c r="L2" s="189" t="s">
        <v>2551</v>
      </c>
      <c r="M2" s="194" t="s">
        <v>2615</v>
      </c>
      <c r="N2" s="189" t="s">
        <v>2615</v>
      </c>
      <c r="O2" s="194" t="s">
        <v>2615</v>
      </c>
      <c r="P2" s="189" t="s">
        <v>2510</v>
      </c>
      <c r="Q2" s="194" t="s">
        <v>2432</v>
      </c>
      <c r="R2" s="189" t="s">
        <v>2432</v>
      </c>
      <c r="S2" s="17" t="s">
        <v>1152</v>
      </c>
      <c r="T2" s="189" t="s">
        <v>1152</v>
      </c>
      <c r="U2" s="194" t="s">
        <v>2250</v>
      </c>
      <c r="V2" s="189" t="s">
        <v>2293</v>
      </c>
      <c r="W2" s="194" t="s">
        <v>2293</v>
      </c>
      <c r="X2" s="189" t="s">
        <v>706</v>
      </c>
      <c r="Y2" s="17" t="s">
        <v>47</v>
      </c>
      <c r="Z2" s="189" t="s">
        <v>47</v>
      </c>
      <c r="AA2" s="194" t="s">
        <v>47</v>
      </c>
      <c r="AB2" s="189" t="s">
        <v>2152</v>
      </c>
      <c r="AC2" s="194" t="s">
        <v>1496</v>
      </c>
      <c r="AD2" s="189" t="s">
        <v>2116</v>
      </c>
      <c r="AE2" s="194" t="s">
        <v>2080</v>
      </c>
      <c r="AF2" s="189" t="s">
        <v>706</v>
      </c>
      <c r="AG2" s="194" t="s">
        <v>1848</v>
      </c>
      <c r="AH2" s="189" t="s">
        <v>1848</v>
      </c>
      <c r="AI2" s="194" t="s">
        <v>47</v>
      </c>
      <c r="AJ2" s="189" t="s">
        <v>47</v>
      </c>
      <c r="AK2" s="194" t="s">
        <v>1754</v>
      </c>
      <c r="AL2" s="189" t="s">
        <v>1754</v>
      </c>
      <c r="AM2" s="194" t="s">
        <v>628</v>
      </c>
      <c r="AN2" s="189" t="s">
        <v>540</v>
      </c>
      <c r="AO2" s="194" t="s">
        <v>540</v>
      </c>
      <c r="AP2" s="189" t="s">
        <v>490</v>
      </c>
      <c r="AQ2" s="194" t="s">
        <v>1496</v>
      </c>
      <c r="AR2" s="189" t="s">
        <v>47</v>
      </c>
      <c r="AS2" s="194" t="s">
        <v>47</v>
      </c>
      <c r="AT2" s="189" t="s">
        <v>1222</v>
      </c>
      <c r="AU2" s="194" t="s">
        <v>1222</v>
      </c>
      <c r="AV2" s="189" t="s">
        <v>1171</v>
      </c>
      <c r="AW2" s="194" t="s">
        <v>1194</v>
      </c>
      <c r="AX2" s="189" t="s">
        <v>1152</v>
      </c>
      <c r="AY2" s="194" t="s">
        <v>1185</v>
      </c>
      <c r="AZ2" s="189" t="s">
        <v>1185</v>
      </c>
      <c r="BA2" s="194" t="s">
        <v>1123</v>
      </c>
      <c r="BB2" s="189" t="s">
        <v>1044</v>
      </c>
      <c r="BC2" s="194" t="s">
        <v>47</v>
      </c>
      <c r="BD2" s="189" t="s">
        <v>47</v>
      </c>
      <c r="BE2" s="194" t="s">
        <v>1348</v>
      </c>
      <c r="BF2" s="19"/>
      <c r="BG2" s="20"/>
      <c r="BH2" s="20"/>
      <c r="BI2" s="20"/>
      <c r="BJ2" s="21"/>
      <c r="BK2" s="141"/>
      <c r="BL2" s="141"/>
      <c r="BM2" s="22"/>
      <c r="BN2" s="192"/>
      <c r="BO2" s="23"/>
      <c r="BP2" s="24"/>
      <c r="BQ2" s="199"/>
      <c r="BR2" s="199"/>
      <c r="BS2" s="199"/>
      <c r="BT2" s="25"/>
      <c r="BU2" s="24"/>
      <c r="BV2" s="199"/>
      <c r="BW2" s="199"/>
      <c r="BX2" s="199"/>
      <c r="BY2" s="25"/>
      <c r="BZ2" s="24"/>
      <c r="CA2" s="199"/>
      <c r="CB2" s="199"/>
      <c r="CC2" s="199"/>
      <c r="CD2" s="25"/>
      <c r="CE2" s="77"/>
    </row>
    <row r="3" spans="1:83" ht="15" customHeight="1" x14ac:dyDescent="0.3">
      <c r="A3" s="86"/>
      <c r="B3" s="86"/>
      <c r="C3" s="86"/>
      <c r="D3" s="92" t="s">
        <v>1</v>
      </c>
      <c r="E3" s="86"/>
      <c r="F3" s="86"/>
      <c r="G3" s="2"/>
      <c r="H3" s="190" t="s">
        <v>1045</v>
      </c>
      <c r="I3" s="195" t="s">
        <v>96</v>
      </c>
      <c r="J3" s="190" t="s">
        <v>673</v>
      </c>
      <c r="K3" s="195" t="s">
        <v>1030</v>
      </c>
      <c r="L3" s="190" t="s">
        <v>1986</v>
      </c>
      <c r="M3" s="195" t="s">
        <v>96</v>
      </c>
      <c r="N3" s="190" t="s">
        <v>82</v>
      </c>
      <c r="O3" s="195" t="s">
        <v>48</v>
      </c>
      <c r="P3" s="190" t="s">
        <v>81</v>
      </c>
      <c r="Q3" s="195" t="s">
        <v>2495</v>
      </c>
      <c r="R3" s="190" t="s">
        <v>48</v>
      </c>
      <c r="S3" s="2" t="s">
        <v>673</v>
      </c>
      <c r="T3" s="190" t="s">
        <v>48</v>
      </c>
      <c r="U3" s="195" t="s">
        <v>96</v>
      </c>
      <c r="V3" s="190" t="s">
        <v>81</v>
      </c>
      <c r="W3" s="195" t="s">
        <v>48</v>
      </c>
      <c r="X3" s="190" t="s">
        <v>48</v>
      </c>
      <c r="Y3" s="2" t="s">
        <v>96</v>
      </c>
      <c r="Z3" s="190" t="s">
        <v>673</v>
      </c>
      <c r="AA3" s="195" t="s">
        <v>1030</v>
      </c>
      <c r="AB3" s="190" t="s">
        <v>81</v>
      </c>
      <c r="AC3" s="195" t="s">
        <v>81</v>
      </c>
      <c r="AD3" s="190" t="s">
        <v>673</v>
      </c>
      <c r="AE3" s="195" t="s">
        <v>48</v>
      </c>
      <c r="AF3" s="190" t="s">
        <v>1986</v>
      </c>
      <c r="AG3" s="195" t="s">
        <v>81</v>
      </c>
      <c r="AH3" s="190" t="s">
        <v>48</v>
      </c>
      <c r="AI3" s="195" t="s">
        <v>673</v>
      </c>
      <c r="AJ3" s="190" t="s">
        <v>1030</v>
      </c>
      <c r="AK3" s="195" t="s">
        <v>96</v>
      </c>
      <c r="AL3" s="190" t="s">
        <v>82</v>
      </c>
      <c r="AM3" s="195" t="s">
        <v>81</v>
      </c>
      <c r="AN3" s="190" t="s">
        <v>673</v>
      </c>
      <c r="AO3" s="195" t="s">
        <v>1030</v>
      </c>
      <c r="AP3" s="190" t="s">
        <v>673</v>
      </c>
      <c r="AQ3" s="195" t="s">
        <v>48</v>
      </c>
      <c r="AR3" s="190" t="s">
        <v>48</v>
      </c>
      <c r="AS3" s="195" t="s">
        <v>81</v>
      </c>
      <c r="AT3" s="190" t="s">
        <v>1308</v>
      </c>
      <c r="AU3" s="195" t="s">
        <v>82</v>
      </c>
      <c r="AV3" s="190" t="s">
        <v>96</v>
      </c>
      <c r="AW3" s="195" t="s">
        <v>466</v>
      </c>
      <c r="AX3" s="190" t="s">
        <v>673</v>
      </c>
      <c r="AY3" s="195" t="s">
        <v>81</v>
      </c>
      <c r="AZ3" s="190" t="s">
        <v>48</v>
      </c>
      <c r="BA3" s="195" t="s">
        <v>466</v>
      </c>
      <c r="BB3" s="190" t="s">
        <v>1045</v>
      </c>
      <c r="BC3" s="195" t="s">
        <v>81</v>
      </c>
      <c r="BD3" s="190" t="s">
        <v>48</v>
      </c>
      <c r="BE3" s="195" t="s">
        <v>48</v>
      </c>
      <c r="BF3" s="27"/>
      <c r="BG3" s="21"/>
      <c r="BH3" s="21"/>
      <c r="BI3" s="21"/>
      <c r="BJ3" s="21"/>
      <c r="BK3" s="141"/>
      <c r="BL3" s="141"/>
      <c r="BM3" s="22"/>
      <c r="BN3" s="192"/>
      <c r="BO3" s="23"/>
      <c r="BP3" s="24"/>
      <c r="BQ3" s="199"/>
      <c r="BR3" s="199"/>
      <c r="BS3" s="199"/>
      <c r="BT3" s="25"/>
      <c r="BU3" s="24"/>
      <c r="BV3" s="199"/>
      <c r="BW3" s="199"/>
      <c r="BX3" s="199"/>
      <c r="BY3" s="25"/>
      <c r="BZ3" s="24"/>
      <c r="CA3" s="199"/>
      <c r="CB3" s="199"/>
      <c r="CC3" s="199"/>
      <c r="CD3" s="25"/>
      <c r="CE3" s="77"/>
    </row>
    <row r="4" spans="1:83" ht="15" customHeight="1" x14ac:dyDescent="0.3">
      <c r="A4" s="86"/>
      <c r="B4" s="86"/>
      <c r="C4" s="86"/>
      <c r="D4" s="92" t="s">
        <v>3</v>
      </c>
      <c r="E4" s="92" t="s">
        <v>4</v>
      </c>
      <c r="F4" s="92" t="s">
        <v>5</v>
      </c>
      <c r="G4" s="2"/>
      <c r="H4" s="190" t="s">
        <v>66</v>
      </c>
      <c r="I4" s="195" t="s">
        <v>162</v>
      </c>
      <c r="J4" s="190" t="s">
        <v>6</v>
      </c>
      <c r="K4" s="195" t="s">
        <v>6</v>
      </c>
      <c r="L4" s="190" t="s">
        <v>66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7</v>
      </c>
      <c r="S4" s="2" t="s">
        <v>6</v>
      </c>
      <c r="T4" s="190" t="s">
        <v>6</v>
      </c>
      <c r="U4" s="195" t="s">
        <v>97</v>
      </c>
      <c r="V4" s="190" t="s">
        <v>7</v>
      </c>
      <c r="W4" s="195" t="s">
        <v>7</v>
      </c>
      <c r="X4" s="190" t="s">
        <v>6</v>
      </c>
      <c r="Y4" s="2" t="s">
        <v>6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162</v>
      </c>
      <c r="AG4" s="195" t="s">
        <v>7</v>
      </c>
      <c r="AH4" s="190" t="s">
        <v>6</v>
      </c>
      <c r="AI4" s="195" t="s">
        <v>7</v>
      </c>
      <c r="AJ4" s="190" t="s">
        <v>6</v>
      </c>
      <c r="AK4" s="195" t="s">
        <v>6</v>
      </c>
      <c r="AL4" s="190" t="s">
        <v>6</v>
      </c>
      <c r="AM4" s="195" t="s">
        <v>162</v>
      </c>
      <c r="AN4" s="190" t="s">
        <v>162</v>
      </c>
      <c r="AO4" s="195" t="s">
        <v>6</v>
      </c>
      <c r="AP4" s="190" t="s">
        <v>97</v>
      </c>
      <c r="AQ4" s="195" t="s">
        <v>162</v>
      </c>
      <c r="AR4" s="190" t="s">
        <v>6</v>
      </c>
      <c r="AS4" s="195" t="s">
        <v>6</v>
      </c>
      <c r="AT4" s="190" t="s">
        <v>6</v>
      </c>
      <c r="AU4" s="195" t="s">
        <v>7</v>
      </c>
      <c r="AV4" s="190" t="s">
        <v>66</v>
      </c>
      <c r="AW4" s="195" t="s">
        <v>6</v>
      </c>
      <c r="AX4" s="190" t="s">
        <v>7</v>
      </c>
      <c r="AY4" s="195" t="s">
        <v>6</v>
      </c>
      <c r="AZ4" s="190" t="s">
        <v>6</v>
      </c>
      <c r="BA4" s="195" t="s">
        <v>6</v>
      </c>
      <c r="BB4" s="190" t="s">
        <v>66</v>
      </c>
      <c r="BC4" s="195" t="s">
        <v>6</v>
      </c>
      <c r="BD4" s="190" t="s">
        <v>6</v>
      </c>
      <c r="BE4" s="195" t="s">
        <v>97</v>
      </c>
      <c r="BF4" s="27"/>
      <c r="BG4" s="21"/>
      <c r="BH4" s="21"/>
      <c r="BI4" s="21"/>
      <c r="BJ4" s="21"/>
      <c r="BK4" s="141"/>
      <c r="BL4" s="141"/>
      <c r="BM4" s="22"/>
      <c r="BN4" s="192"/>
      <c r="BO4" s="23"/>
      <c r="BP4" s="24"/>
      <c r="BQ4" s="199"/>
      <c r="BR4" s="199"/>
      <c r="BS4" s="199"/>
      <c r="BT4" s="25"/>
      <c r="BU4" s="24"/>
      <c r="BV4" s="199"/>
      <c r="BW4" s="199"/>
      <c r="BX4" s="199"/>
      <c r="BY4" s="25"/>
      <c r="BZ4" s="24"/>
      <c r="CA4" s="199"/>
      <c r="CB4" s="199"/>
      <c r="CC4" s="199"/>
      <c r="CD4" s="25"/>
      <c r="CE4" s="77"/>
    </row>
    <row r="5" spans="1:83" ht="15" customHeight="1" x14ac:dyDescent="0.3">
      <c r="A5" s="92" t="s">
        <v>8</v>
      </c>
      <c r="B5" s="92" t="s">
        <v>9</v>
      </c>
      <c r="C5" s="92" t="s">
        <v>10</v>
      </c>
      <c r="D5" s="92" t="s">
        <v>11</v>
      </c>
      <c r="E5" s="92" t="s">
        <v>12</v>
      </c>
      <c r="F5" s="92" t="s">
        <v>13</v>
      </c>
      <c r="G5" s="2"/>
      <c r="H5" s="190">
        <v>287</v>
      </c>
      <c r="I5" s="195">
        <v>45</v>
      </c>
      <c r="J5" s="190">
        <v>4</v>
      </c>
      <c r="K5" s="195">
        <v>3</v>
      </c>
      <c r="L5" s="190">
        <v>465</v>
      </c>
      <c r="M5" s="195">
        <v>4</v>
      </c>
      <c r="N5" s="190">
        <v>4</v>
      </c>
      <c r="O5" s="195">
        <v>1</v>
      </c>
      <c r="P5" s="190">
        <v>2</v>
      </c>
      <c r="Q5" s="195">
        <v>7</v>
      </c>
      <c r="R5" s="190">
        <v>5</v>
      </c>
      <c r="S5" s="2">
        <v>8</v>
      </c>
      <c r="T5" s="190">
        <v>5</v>
      </c>
      <c r="U5" s="195">
        <v>22</v>
      </c>
      <c r="V5" s="190">
        <v>15</v>
      </c>
      <c r="W5" s="195">
        <v>12</v>
      </c>
      <c r="X5" s="190">
        <v>1</v>
      </c>
      <c r="Y5" s="2">
        <v>3</v>
      </c>
      <c r="Z5" s="190">
        <v>3</v>
      </c>
      <c r="AA5" s="195">
        <v>8</v>
      </c>
      <c r="AB5" s="190">
        <v>1</v>
      </c>
      <c r="AC5" s="195">
        <v>7</v>
      </c>
      <c r="AD5" s="190">
        <v>2</v>
      </c>
      <c r="AE5" s="195">
        <v>5</v>
      </c>
      <c r="AF5" s="190">
        <v>255</v>
      </c>
      <c r="AG5" s="195">
        <v>19</v>
      </c>
      <c r="AH5" s="190">
        <v>7</v>
      </c>
      <c r="AI5" s="195">
        <v>16</v>
      </c>
      <c r="AJ5" s="190">
        <v>7</v>
      </c>
      <c r="AK5" s="195">
        <v>1</v>
      </c>
      <c r="AL5" s="190">
        <v>4</v>
      </c>
      <c r="AM5" s="195">
        <v>40</v>
      </c>
      <c r="AN5" s="190">
        <v>31</v>
      </c>
      <c r="AO5" s="195">
        <v>9</v>
      </c>
      <c r="AP5" s="190">
        <v>21</v>
      </c>
      <c r="AQ5" s="195">
        <v>31</v>
      </c>
      <c r="AR5" s="190">
        <v>2</v>
      </c>
      <c r="AS5" s="195">
        <v>8</v>
      </c>
      <c r="AT5" s="190">
        <v>2</v>
      </c>
      <c r="AU5" s="195">
        <v>10</v>
      </c>
      <c r="AV5" s="190">
        <v>495</v>
      </c>
      <c r="AW5" s="195">
        <v>9</v>
      </c>
      <c r="AX5" s="190">
        <v>16</v>
      </c>
      <c r="AY5" s="195">
        <v>6</v>
      </c>
      <c r="AZ5" s="190">
        <v>2</v>
      </c>
      <c r="BA5" s="195">
        <v>2</v>
      </c>
      <c r="BB5" s="190">
        <v>566</v>
      </c>
      <c r="BC5" s="195">
        <v>5</v>
      </c>
      <c r="BD5" s="190">
        <v>3</v>
      </c>
      <c r="BE5" s="195">
        <v>26</v>
      </c>
      <c r="BF5" s="28"/>
      <c r="BG5" s="29"/>
      <c r="BH5" s="29"/>
      <c r="BI5" s="29"/>
      <c r="BJ5" s="29"/>
      <c r="BK5" s="141"/>
      <c r="BL5" s="141"/>
      <c r="BM5" s="22"/>
      <c r="BN5" s="192"/>
      <c r="BO5" s="23"/>
      <c r="BP5" s="24"/>
      <c r="BQ5" s="199"/>
      <c r="BR5" s="199"/>
      <c r="BS5" s="199"/>
      <c r="BT5" s="25"/>
      <c r="BU5" s="24"/>
      <c r="BV5" s="199"/>
      <c r="BW5" s="199"/>
      <c r="BX5" s="199"/>
      <c r="BY5" s="25"/>
      <c r="BZ5" s="24"/>
      <c r="CA5" s="199"/>
      <c r="CB5" s="199"/>
      <c r="CC5" s="199"/>
      <c r="CD5" s="25"/>
      <c r="CE5" s="77"/>
    </row>
    <row r="6" spans="1:83" ht="15" customHeight="1" x14ac:dyDescent="0.35">
      <c r="A6" s="93">
        <v>1</v>
      </c>
      <c r="B6" s="93">
        <v>1</v>
      </c>
      <c r="C6" s="93">
        <f t="shared" ref="C6:C41" si="0">B6-A6</f>
        <v>0</v>
      </c>
      <c r="D6" s="92" t="s">
        <v>650</v>
      </c>
      <c r="E6" s="93">
        <f t="shared" ref="E6:E69" si="1">LARGE(G6:BJ6,1)+LARGE(G6:BJ6,2)+LARGE(G6:BJ6,3)+LARGE(G6:BJ6,4)+LARGE(G6:BJ6,5)</f>
        <v>154</v>
      </c>
      <c r="F6" s="93">
        <f t="shared" ref="F6:F69" si="2">COUNT(G6:BE6)</f>
        <v>5</v>
      </c>
      <c r="G6" s="31"/>
      <c r="H6" s="207" t="s">
        <v>15</v>
      </c>
      <c r="I6" s="202">
        <v>43</v>
      </c>
      <c r="J6" s="191" t="s">
        <v>15</v>
      </c>
      <c r="K6" s="196" t="s">
        <v>15</v>
      </c>
      <c r="L6" s="207" t="s">
        <v>15</v>
      </c>
      <c r="M6" s="202" t="s">
        <v>15</v>
      </c>
      <c r="N6" s="191" t="s">
        <v>15</v>
      </c>
      <c r="O6" s="196" t="s">
        <v>15</v>
      </c>
      <c r="P6" s="207" t="s">
        <v>15</v>
      </c>
      <c r="Q6" s="196" t="s">
        <v>15</v>
      </c>
      <c r="R6" s="191" t="s">
        <v>15</v>
      </c>
      <c r="S6" s="94" t="s">
        <v>15</v>
      </c>
      <c r="T6" s="191" t="s">
        <v>15</v>
      </c>
      <c r="U6" s="196" t="s">
        <v>15</v>
      </c>
      <c r="V6" s="191" t="s">
        <v>15</v>
      </c>
      <c r="W6" s="196" t="s">
        <v>15</v>
      </c>
      <c r="X6" s="191" t="s">
        <v>15</v>
      </c>
      <c r="Y6" s="31" t="s">
        <v>15</v>
      </c>
      <c r="Z6" s="191" t="s">
        <v>15</v>
      </c>
      <c r="AA6" s="196" t="s">
        <v>15</v>
      </c>
      <c r="AB6" s="191" t="s">
        <v>15</v>
      </c>
      <c r="AC6" s="196" t="s">
        <v>15</v>
      </c>
      <c r="AD6" s="191" t="s">
        <v>15</v>
      </c>
      <c r="AE6" s="196">
        <v>10</v>
      </c>
      <c r="AF6" s="191" t="s">
        <v>15</v>
      </c>
      <c r="AG6" s="196" t="s">
        <v>15</v>
      </c>
      <c r="AH6" s="191" t="s">
        <v>15</v>
      </c>
      <c r="AI6" s="202" t="s">
        <v>15</v>
      </c>
      <c r="AJ6" s="207" t="s">
        <v>15</v>
      </c>
      <c r="AK6" s="202" t="s">
        <v>15</v>
      </c>
      <c r="AL6" s="191" t="s">
        <v>15</v>
      </c>
      <c r="AM6" s="202">
        <v>43</v>
      </c>
      <c r="AN6" s="207">
        <v>43</v>
      </c>
      <c r="AO6" s="196" t="s">
        <v>15</v>
      </c>
      <c r="AP6" s="207" t="s">
        <v>15</v>
      </c>
      <c r="AQ6" s="196" t="s">
        <v>15</v>
      </c>
      <c r="AR6" s="191" t="s">
        <v>15</v>
      </c>
      <c r="AS6" s="202" t="s">
        <v>15</v>
      </c>
      <c r="AT6" s="191" t="s">
        <v>15</v>
      </c>
      <c r="AU6" s="196" t="s">
        <v>15</v>
      </c>
      <c r="AV6" s="207" t="s">
        <v>15</v>
      </c>
      <c r="AW6" s="202" t="s">
        <v>15</v>
      </c>
      <c r="AX6" s="207" t="s">
        <v>15</v>
      </c>
      <c r="AY6" s="202" t="s">
        <v>15</v>
      </c>
      <c r="AZ6" s="207" t="s">
        <v>15</v>
      </c>
      <c r="BA6" s="202" t="s">
        <v>15</v>
      </c>
      <c r="BB6" s="207">
        <v>15</v>
      </c>
      <c r="BC6" s="202" t="s">
        <v>15</v>
      </c>
      <c r="BD6" s="191" t="s">
        <v>15</v>
      </c>
      <c r="BE6" s="196" t="s">
        <v>15</v>
      </c>
      <c r="BF6" s="33">
        <v>0</v>
      </c>
      <c r="BG6" s="34">
        <v>0</v>
      </c>
      <c r="BH6" s="34">
        <v>0</v>
      </c>
      <c r="BI6" s="34">
        <v>0</v>
      </c>
      <c r="BJ6" s="34">
        <v>0</v>
      </c>
      <c r="BK6" s="35"/>
      <c r="BL6" s="35"/>
      <c r="BM6" s="22"/>
      <c r="BN6" s="192"/>
      <c r="BO6" s="23"/>
      <c r="BP6" s="24"/>
      <c r="BQ6" s="199"/>
      <c r="BR6" s="199"/>
      <c r="BS6" s="199"/>
      <c r="BT6" s="25"/>
      <c r="BU6" s="24"/>
      <c r="BV6" s="199"/>
      <c r="BW6" s="199"/>
      <c r="BX6" s="199"/>
      <c r="BY6" s="25"/>
      <c r="BZ6" s="24"/>
      <c r="CA6" s="199"/>
      <c r="CB6" s="199"/>
      <c r="CC6" s="199"/>
      <c r="CD6" s="25"/>
      <c r="CE6" s="77"/>
    </row>
    <row r="7" spans="1:83" ht="15" customHeight="1" x14ac:dyDescent="0.35">
      <c r="A7" s="93">
        <v>2</v>
      </c>
      <c r="B7" s="93">
        <v>2</v>
      </c>
      <c r="C7" s="93">
        <f t="shared" si="0"/>
        <v>0</v>
      </c>
      <c r="D7" s="92" t="s">
        <v>1405</v>
      </c>
      <c r="E7" s="86">
        <f t="shared" si="1"/>
        <v>120</v>
      </c>
      <c r="F7" s="93">
        <f t="shared" si="2"/>
        <v>5</v>
      </c>
      <c r="G7" s="31"/>
      <c r="H7" s="207" t="s">
        <v>15</v>
      </c>
      <c r="I7" s="202">
        <v>38</v>
      </c>
      <c r="J7" s="191" t="s">
        <v>15</v>
      </c>
      <c r="K7" s="196" t="s">
        <v>15</v>
      </c>
      <c r="L7" s="207" t="s">
        <v>15</v>
      </c>
      <c r="M7" s="202" t="s">
        <v>15</v>
      </c>
      <c r="N7" s="191" t="s">
        <v>15</v>
      </c>
      <c r="O7" s="196" t="s">
        <v>15</v>
      </c>
      <c r="P7" s="207" t="s">
        <v>15</v>
      </c>
      <c r="Q7" s="196" t="s">
        <v>15</v>
      </c>
      <c r="R7" s="191" t="s">
        <v>15</v>
      </c>
      <c r="S7" s="94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191" t="s">
        <v>15</v>
      </c>
      <c r="Y7" s="31">
        <v>10</v>
      </c>
      <c r="Z7" s="191" t="s">
        <v>15</v>
      </c>
      <c r="AA7" s="196" t="s">
        <v>15</v>
      </c>
      <c r="AB7" s="191" t="s">
        <v>15</v>
      </c>
      <c r="AC7" s="196" t="s">
        <v>15</v>
      </c>
      <c r="AD7" s="191" t="s">
        <v>15</v>
      </c>
      <c r="AE7" s="196">
        <v>8</v>
      </c>
      <c r="AF7" s="191" t="s">
        <v>15</v>
      </c>
      <c r="AG7" s="196" t="s">
        <v>15</v>
      </c>
      <c r="AH7" s="191" t="s">
        <v>15</v>
      </c>
      <c r="AI7" s="202" t="s">
        <v>15</v>
      </c>
      <c r="AJ7" s="207" t="s">
        <v>15</v>
      </c>
      <c r="AK7" s="202" t="s">
        <v>15</v>
      </c>
      <c r="AL7" s="191" t="s">
        <v>15</v>
      </c>
      <c r="AM7" s="202" t="s">
        <v>15</v>
      </c>
      <c r="AN7" s="207">
        <v>38</v>
      </c>
      <c r="AO7" s="196" t="s">
        <v>15</v>
      </c>
      <c r="AP7" s="207" t="s">
        <v>15</v>
      </c>
      <c r="AQ7" s="196" t="s">
        <v>15</v>
      </c>
      <c r="AR7" s="191" t="s">
        <v>15</v>
      </c>
      <c r="AS7" s="202" t="s">
        <v>15</v>
      </c>
      <c r="AT7" s="191" t="s">
        <v>15</v>
      </c>
      <c r="AU7" s="196" t="s">
        <v>15</v>
      </c>
      <c r="AV7" s="207" t="s">
        <v>15</v>
      </c>
      <c r="AW7" s="202" t="s">
        <v>15</v>
      </c>
      <c r="AX7" s="207" t="s">
        <v>15</v>
      </c>
      <c r="AY7" s="202" t="s">
        <v>15</v>
      </c>
      <c r="AZ7" s="207" t="s">
        <v>15</v>
      </c>
      <c r="BA7" s="202" t="s">
        <v>15</v>
      </c>
      <c r="BB7" s="207" t="s">
        <v>15</v>
      </c>
      <c r="BC7" s="202" t="s">
        <v>15</v>
      </c>
      <c r="BD7" s="191" t="s">
        <v>15</v>
      </c>
      <c r="BE7" s="196">
        <v>26</v>
      </c>
      <c r="BF7" s="36">
        <v>0</v>
      </c>
      <c r="BG7" s="37">
        <v>0</v>
      </c>
      <c r="BH7" s="37">
        <v>0</v>
      </c>
      <c r="BI7" s="37">
        <v>0</v>
      </c>
      <c r="BJ7" s="37">
        <v>0</v>
      </c>
      <c r="BK7" s="35"/>
      <c r="BL7" s="35"/>
      <c r="BM7" s="22"/>
      <c r="BN7" s="192"/>
      <c r="BO7" s="23"/>
      <c r="BP7" s="24"/>
      <c r="BQ7" s="199"/>
      <c r="BR7" s="199"/>
      <c r="BS7" s="199"/>
      <c r="BT7" s="25"/>
      <c r="BU7" s="24"/>
      <c r="BV7" s="199"/>
      <c r="BW7" s="199"/>
      <c r="BX7" s="199"/>
      <c r="BY7" s="25"/>
      <c r="BZ7" s="24"/>
      <c r="CA7" s="199"/>
      <c r="CB7" s="199"/>
      <c r="CC7" s="199"/>
      <c r="CD7" s="25"/>
      <c r="CE7" s="77"/>
    </row>
    <row r="8" spans="1:83" ht="15" customHeight="1" x14ac:dyDescent="0.35">
      <c r="A8" s="93">
        <v>3</v>
      </c>
      <c r="B8" s="93">
        <v>3</v>
      </c>
      <c r="C8" s="93">
        <f t="shared" si="0"/>
        <v>0</v>
      </c>
      <c r="D8" s="92" t="s">
        <v>244</v>
      </c>
      <c r="E8" s="86">
        <f t="shared" si="1"/>
        <v>82</v>
      </c>
      <c r="F8" s="93">
        <f t="shared" si="2"/>
        <v>5</v>
      </c>
      <c r="G8" s="31"/>
      <c r="H8" s="207" t="s">
        <v>15</v>
      </c>
      <c r="I8" s="202" t="s">
        <v>15</v>
      </c>
      <c r="J8" s="191" t="s">
        <v>15</v>
      </c>
      <c r="K8" s="196" t="s">
        <v>15</v>
      </c>
      <c r="L8" s="207">
        <v>10</v>
      </c>
      <c r="M8" s="202" t="s">
        <v>15</v>
      </c>
      <c r="N8" s="191" t="s">
        <v>15</v>
      </c>
      <c r="O8" s="196" t="s">
        <v>15</v>
      </c>
      <c r="P8" s="207" t="s">
        <v>15</v>
      </c>
      <c r="Q8" s="196">
        <v>10</v>
      </c>
      <c r="R8" s="191" t="s">
        <v>15</v>
      </c>
      <c r="S8" s="94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31" t="s">
        <v>15</v>
      </c>
      <c r="Z8" s="191" t="s">
        <v>15</v>
      </c>
      <c r="AA8" s="196" t="s">
        <v>15</v>
      </c>
      <c r="AB8" s="191" t="s">
        <v>15</v>
      </c>
      <c r="AC8" s="196" t="s">
        <v>15</v>
      </c>
      <c r="AD8" s="191" t="s">
        <v>15</v>
      </c>
      <c r="AE8" s="196" t="s">
        <v>15</v>
      </c>
      <c r="AF8" s="191">
        <v>2</v>
      </c>
      <c r="AG8" s="196" t="s">
        <v>15</v>
      </c>
      <c r="AH8" s="191" t="s">
        <v>15</v>
      </c>
      <c r="AI8" s="202" t="s">
        <v>15</v>
      </c>
      <c r="AJ8" s="207" t="s">
        <v>15</v>
      </c>
      <c r="AK8" s="202" t="s">
        <v>15</v>
      </c>
      <c r="AL8" s="191" t="s">
        <v>15</v>
      </c>
      <c r="AM8" s="202" t="s">
        <v>15</v>
      </c>
      <c r="AN8" s="207">
        <v>34</v>
      </c>
      <c r="AO8" s="196" t="s">
        <v>15</v>
      </c>
      <c r="AP8" s="207">
        <v>26</v>
      </c>
      <c r="AQ8" s="196" t="s">
        <v>15</v>
      </c>
      <c r="AR8" s="191" t="s">
        <v>15</v>
      </c>
      <c r="AS8" s="202" t="s">
        <v>15</v>
      </c>
      <c r="AT8" s="191" t="s">
        <v>15</v>
      </c>
      <c r="AU8" s="196" t="s">
        <v>15</v>
      </c>
      <c r="AV8" s="207" t="s">
        <v>15</v>
      </c>
      <c r="AW8" s="202" t="s">
        <v>15</v>
      </c>
      <c r="AX8" s="207" t="s">
        <v>15</v>
      </c>
      <c r="AY8" s="202" t="s">
        <v>15</v>
      </c>
      <c r="AZ8" s="207" t="s">
        <v>15</v>
      </c>
      <c r="BA8" s="202" t="s">
        <v>15</v>
      </c>
      <c r="BB8" s="207" t="s">
        <v>15</v>
      </c>
      <c r="BC8" s="202" t="s">
        <v>15</v>
      </c>
      <c r="BD8" s="191" t="s">
        <v>15</v>
      </c>
      <c r="BE8" s="196" t="s">
        <v>15</v>
      </c>
      <c r="BF8" s="36">
        <v>0</v>
      </c>
      <c r="BG8" s="37">
        <v>0</v>
      </c>
      <c r="BH8" s="37">
        <v>0</v>
      </c>
      <c r="BI8" s="37">
        <v>0</v>
      </c>
      <c r="BJ8" s="37">
        <v>0</v>
      </c>
      <c r="BK8" s="35"/>
      <c r="BL8" s="35"/>
      <c r="BM8" s="22"/>
      <c r="BN8" s="192"/>
      <c r="BO8" s="23"/>
      <c r="BP8" s="24"/>
      <c r="BQ8" s="199"/>
      <c r="BR8" s="199"/>
      <c r="BS8" s="199"/>
      <c r="BT8" s="25"/>
      <c r="BU8" s="24"/>
      <c r="BV8" s="199"/>
      <c r="BW8" s="199"/>
      <c r="BX8" s="199"/>
      <c r="BY8" s="25"/>
      <c r="BZ8" s="24"/>
      <c r="CA8" s="199"/>
      <c r="CB8" s="199"/>
      <c r="CC8" s="199"/>
      <c r="CD8" s="25"/>
      <c r="CE8" s="77"/>
    </row>
    <row r="9" spans="1:83" ht="15" customHeight="1" x14ac:dyDescent="0.35">
      <c r="A9" s="93">
        <v>4</v>
      </c>
      <c r="B9" s="93">
        <v>4</v>
      </c>
      <c r="C9" s="93">
        <f t="shared" si="0"/>
        <v>0</v>
      </c>
      <c r="D9" s="92" t="s">
        <v>1325</v>
      </c>
      <c r="E9" s="93">
        <f t="shared" si="1"/>
        <v>79</v>
      </c>
      <c r="F9" s="93">
        <f t="shared" si="2"/>
        <v>5</v>
      </c>
      <c r="G9" s="31"/>
      <c r="H9" s="207" t="s">
        <v>15</v>
      </c>
      <c r="I9" s="202" t="s">
        <v>15</v>
      </c>
      <c r="J9" s="191" t="s">
        <v>15</v>
      </c>
      <c r="K9" s="196" t="s">
        <v>15</v>
      </c>
      <c r="L9" s="207" t="s">
        <v>15</v>
      </c>
      <c r="M9" s="202" t="s">
        <v>15</v>
      </c>
      <c r="N9" s="191" t="s">
        <v>15</v>
      </c>
      <c r="O9" s="196" t="s">
        <v>15</v>
      </c>
      <c r="P9" s="207" t="s">
        <v>15</v>
      </c>
      <c r="Q9" s="196" t="s">
        <v>15</v>
      </c>
      <c r="R9" s="191" t="s">
        <v>15</v>
      </c>
      <c r="S9" s="94" t="s">
        <v>15</v>
      </c>
      <c r="T9" s="191" t="s">
        <v>15</v>
      </c>
      <c r="U9" s="196" t="s">
        <v>15</v>
      </c>
      <c r="V9" s="191">
        <v>12</v>
      </c>
      <c r="W9" s="196" t="s">
        <v>15</v>
      </c>
      <c r="X9" s="191" t="s">
        <v>15</v>
      </c>
      <c r="Y9" s="31" t="s">
        <v>15</v>
      </c>
      <c r="Z9" s="191" t="s">
        <v>15</v>
      </c>
      <c r="AA9" s="196" t="s">
        <v>15</v>
      </c>
      <c r="AB9" s="191" t="s">
        <v>15</v>
      </c>
      <c r="AC9" s="196" t="s">
        <v>15</v>
      </c>
      <c r="AD9" s="191" t="s">
        <v>15</v>
      </c>
      <c r="AE9" s="196" t="s">
        <v>15</v>
      </c>
      <c r="AF9" s="191">
        <v>3</v>
      </c>
      <c r="AG9" s="196" t="s">
        <v>15</v>
      </c>
      <c r="AH9" s="191" t="s">
        <v>15</v>
      </c>
      <c r="AI9" s="202" t="s">
        <v>15</v>
      </c>
      <c r="AJ9" s="207" t="s">
        <v>15</v>
      </c>
      <c r="AK9" s="202" t="s">
        <v>15</v>
      </c>
      <c r="AL9" s="191" t="s">
        <v>15</v>
      </c>
      <c r="AM9" s="202">
        <v>34</v>
      </c>
      <c r="AN9" s="207" t="s">
        <v>15</v>
      </c>
      <c r="AO9" s="196" t="s">
        <v>15</v>
      </c>
      <c r="AP9" s="207" t="s">
        <v>15</v>
      </c>
      <c r="AQ9" s="196">
        <v>20</v>
      </c>
      <c r="AR9" s="191" t="s">
        <v>15</v>
      </c>
      <c r="AS9" s="202" t="s">
        <v>15</v>
      </c>
      <c r="AT9" s="191" t="s">
        <v>15</v>
      </c>
      <c r="AU9" s="196" t="s">
        <v>15</v>
      </c>
      <c r="AV9" s="207" t="s">
        <v>15</v>
      </c>
      <c r="AW9" s="202" t="s">
        <v>15</v>
      </c>
      <c r="AX9" s="207" t="s">
        <v>15</v>
      </c>
      <c r="AY9" s="202">
        <v>10</v>
      </c>
      <c r="AZ9" s="207" t="s">
        <v>15</v>
      </c>
      <c r="BA9" s="202" t="s">
        <v>15</v>
      </c>
      <c r="BB9" s="207" t="s">
        <v>15</v>
      </c>
      <c r="BC9" s="202" t="s">
        <v>15</v>
      </c>
      <c r="BD9" s="191" t="s">
        <v>15</v>
      </c>
      <c r="BE9" s="196" t="s">
        <v>15</v>
      </c>
      <c r="BF9" s="36">
        <v>0</v>
      </c>
      <c r="BG9" s="37">
        <v>0</v>
      </c>
      <c r="BH9" s="37">
        <v>0</v>
      </c>
      <c r="BI9" s="37">
        <v>0</v>
      </c>
      <c r="BJ9" s="37">
        <v>0</v>
      </c>
      <c r="BK9" s="35"/>
      <c r="BL9" s="35"/>
      <c r="BM9" s="22"/>
      <c r="BN9" s="192"/>
      <c r="BO9" s="23"/>
      <c r="BP9" s="24"/>
      <c r="BQ9" s="199"/>
      <c r="BR9" s="199"/>
      <c r="BS9" s="199"/>
      <c r="BT9" s="25"/>
      <c r="BU9" s="24"/>
      <c r="BV9" s="199"/>
      <c r="BW9" s="199"/>
      <c r="BX9" s="199"/>
      <c r="BY9" s="25"/>
      <c r="BZ9" s="24"/>
      <c r="CA9" s="199"/>
      <c r="CB9" s="199"/>
      <c r="CC9" s="199"/>
      <c r="CD9" s="25"/>
      <c r="CE9" s="77"/>
    </row>
    <row r="10" spans="1:83" ht="15" customHeight="1" x14ac:dyDescent="0.35">
      <c r="A10" s="93">
        <v>5</v>
      </c>
      <c r="B10" s="93">
        <v>5</v>
      </c>
      <c r="C10" s="93">
        <f t="shared" si="0"/>
        <v>0</v>
      </c>
      <c r="D10" s="92" t="s">
        <v>697</v>
      </c>
      <c r="E10" s="93">
        <f t="shared" si="1"/>
        <v>78</v>
      </c>
      <c r="F10" s="93">
        <f t="shared" si="2"/>
        <v>3</v>
      </c>
      <c r="G10" s="31"/>
      <c r="H10" s="207" t="s">
        <v>15</v>
      </c>
      <c r="I10" s="202" t="s">
        <v>15</v>
      </c>
      <c r="J10" s="191" t="s">
        <v>15</v>
      </c>
      <c r="K10" s="196" t="s">
        <v>15</v>
      </c>
      <c r="L10" s="207" t="s">
        <v>15</v>
      </c>
      <c r="M10" s="202" t="s">
        <v>15</v>
      </c>
      <c r="N10" s="191" t="s">
        <v>15</v>
      </c>
      <c r="O10" s="196" t="s">
        <v>15</v>
      </c>
      <c r="P10" s="207" t="s">
        <v>15</v>
      </c>
      <c r="Q10" s="196" t="s">
        <v>15</v>
      </c>
      <c r="R10" s="191" t="s">
        <v>15</v>
      </c>
      <c r="S10" s="94" t="s">
        <v>15</v>
      </c>
      <c r="T10" s="191" t="s">
        <v>15</v>
      </c>
      <c r="U10" s="196">
        <v>30</v>
      </c>
      <c r="V10" s="191" t="s">
        <v>15</v>
      </c>
      <c r="W10" s="196" t="s">
        <v>15</v>
      </c>
      <c r="X10" s="191" t="s">
        <v>15</v>
      </c>
      <c r="Y10" s="31" t="s">
        <v>15</v>
      </c>
      <c r="Z10" s="191" t="s">
        <v>15</v>
      </c>
      <c r="AA10" s="196" t="s">
        <v>15</v>
      </c>
      <c r="AB10" s="191" t="s">
        <v>15</v>
      </c>
      <c r="AC10" s="196" t="s">
        <v>15</v>
      </c>
      <c r="AD10" s="191" t="s">
        <v>15</v>
      </c>
      <c r="AE10" s="196" t="s">
        <v>15</v>
      </c>
      <c r="AF10" s="191" t="s">
        <v>15</v>
      </c>
      <c r="AG10" s="196" t="s">
        <v>15</v>
      </c>
      <c r="AH10" s="191" t="s">
        <v>15</v>
      </c>
      <c r="AI10" s="202" t="s">
        <v>15</v>
      </c>
      <c r="AJ10" s="207" t="s">
        <v>15</v>
      </c>
      <c r="AK10" s="202" t="s">
        <v>15</v>
      </c>
      <c r="AL10" s="191" t="s">
        <v>15</v>
      </c>
      <c r="AM10" s="202">
        <v>38</v>
      </c>
      <c r="AN10" s="207" t="s">
        <v>15</v>
      </c>
      <c r="AO10" s="196" t="s">
        <v>15</v>
      </c>
      <c r="AP10" s="207" t="s">
        <v>15</v>
      </c>
      <c r="AQ10" s="196" t="s">
        <v>15</v>
      </c>
      <c r="AR10" s="191" t="s">
        <v>15</v>
      </c>
      <c r="AS10" s="202" t="s">
        <v>15</v>
      </c>
      <c r="AT10" s="191" t="s">
        <v>15</v>
      </c>
      <c r="AU10" s="196" t="s">
        <v>15</v>
      </c>
      <c r="AV10" s="207">
        <v>10</v>
      </c>
      <c r="AW10" s="202" t="s">
        <v>15</v>
      </c>
      <c r="AX10" s="207" t="s">
        <v>15</v>
      </c>
      <c r="AY10" s="202" t="s">
        <v>15</v>
      </c>
      <c r="AZ10" s="207" t="s">
        <v>15</v>
      </c>
      <c r="BA10" s="202" t="s">
        <v>15</v>
      </c>
      <c r="BB10" s="207" t="s">
        <v>15</v>
      </c>
      <c r="BC10" s="202" t="s">
        <v>15</v>
      </c>
      <c r="BD10" s="191" t="s">
        <v>15</v>
      </c>
      <c r="BE10" s="196" t="s">
        <v>15</v>
      </c>
      <c r="BF10" s="36">
        <v>0</v>
      </c>
      <c r="BG10" s="37">
        <v>0</v>
      </c>
      <c r="BH10" s="37">
        <v>0</v>
      </c>
      <c r="BI10" s="37">
        <v>0</v>
      </c>
      <c r="BJ10" s="37">
        <v>0</v>
      </c>
      <c r="BK10" s="35"/>
      <c r="BL10" s="35"/>
      <c r="BM10" s="22"/>
      <c r="BN10" s="192"/>
      <c r="BO10" s="23"/>
      <c r="BP10" s="24"/>
      <c r="BQ10" s="199"/>
      <c r="BR10" s="199"/>
      <c r="BS10" s="199"/>
      <c r="BT10" s="25"/>
      <c r="BU10" s="24"/>
      <c r="BV10" s="199"/>
      <c r="BW10" s="199"/>
      <c r="BX10" s="199"/>
      <c r="BY10" s="25"/>
      <c r="BZ10" s="24"/>
      <c r="CA10" s="199"/>
      <c r="CB10" s="199"/>
      <c r="CC10" s="199"/>
      <c r="CD10" s="25"/>
      <c r="CE10" s="77"/>
    </row>
    <row r="11" spans="1:83" ht="15" customHeight="1" x14ac:dyDescent="0.35">
      <c r="A11" s="93">
        <v>6</v>
      </c>
      <c r="B11" s="93">
        <v>7</v>
      </c>
      <c r="C11" s="93">
        <f t="shared" si="0"/>
        <v>1</v>
      </c>
      <c r="D11" s="92" t="s">
        <v>1404</v>
      </c>
      <c r="E11" s="86">
        <f t="shared" si="1"/>
        <v>73</v>
      </c>
      <c r="F11" s="93">
        <f t="shared" si="2"/>
        <v>2</v>
      </c>
      <c r="G11" s="31"/>
      <c r="H11" s="207" t="s">
        <v>15</v>
      </c>
      <c r="I11" s="202" t="s">
        <v>15</v>
      </c>
      <c r="J11" s="191" t="s">
        <v>15</v>
      </c>
      <c r="K11" s="196" t="s">
        <v>15</v>
      </c>
      <c r="L11" s="207" t="s">
        <v>15</v>
      </c>
      <c r="M11" s="202" t="s">
        <v>15</v>
      </c>
      <c r="N11" s="191" t="s">
        <v>15</v>
      </c>
      <c r="O11" s="196" t="s">
        <v>15</v>
      </c>
      <c r="P11" s="207" t="s">
        <v>15</v>
      </c>
      <c r="Q11" s="196" t="s">
        <v>15</v>
      </c>
      <c r="R11" s="191" t="s">
        <v>15</v>
      </c>
      <c r="S11" s="94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31" t="s">
        <v>15</v>
      </c>
      <c r="Z11" s="191" t="s">
        <v>15</v>
      </c>
      <c r="AA11" s="196" t="s">
        <v>15</v>
      </c>
      <c r="AB11" s="191" t="s">
        <v>15</v>
      </c>
      <c r="AC11" s="196" t="s">
        <v>15</v>
      </c>
      <c r="AD11" s="191" t="s">
        <v>15</v>
      </c>
      <c r="AE11" s="196" t="s">
        <v>15</v>
      </c>
      <c r="AF11" s="191" t="s">
        <v>15</v>
      </c>
      <c r="AG11" s="196" t="s">
        <v>15</v>
      </c>
      <c r="AH11" s="191" t="s">
        <v>15</v>
      </c>
      <c r="AI11" s="202" t="s">
        <v>15</v>
      </c>
      <c r="AJ11" s="207" t="s">
        <v>15</v>
      </c>
      <c r="AK11" s="202" t="s">
        <v>15</v>
      </c>
      <c r="AL11" s="191" t="s">
        <v>15</v>
      </c>
      <c r="AM11" s="202" t="s">
        <v>15</v>
      </c>
      <c r="AN11" s="207" t="s">
        <v>15</v>
      </c>
      <c r="AO11" s="196" t="s">
        <v>15</v>
      </c>
      <c r="AP11" s="207" t="s">
        <v>15</v>
      </c>
      <c r="AQ11" s="196">
        <v>43</v>
      </c>
      <c r="AR11" s="191" t="s">
        <v>15</v>
      </c>
      <c r="AS11" s="202" t="s">
        <v>15</v>
      </c>
      <c r="AT11" s="191" t="s">
        <v>15</v>
      </c>
      <c r="AU11" s="196" t="s">
        <v>15</v>
      </c>
      <c r="AV11" s="207" t="s">
        <v>15</v>
      </c>
      <c r="AW11" s="202" t="s">
        <v>15</v>
      </c>
      <c r="AX11" s="207" t="s">
        <v>15</v>
      </c>
      <c r="AY11" s="202" t="s">
        <v>15</v>
      </c>
      <c r="AZ11" s="207" t="s">
        <v>15</v>
      </c>
      <c r="BA11" s="202" t="s">
        <v>15</v>
      </c>
      <c r="BB11" s="207" t="s">
        <v>15</v>
      </c>
      <c r="BC11" s="202" t="s">
        <v>15</v>
      </c>
      <c r="BD11" s="191" t="s">
        <v>15</v>
      </c>
      <c r="BE11" s="196">
        <v>30</v>
      </c>
      <c r="BF11" s="36">
        <v>0</v>
      </c>
      <c r="BG11" s="37">
        <v>0</v>
      </c>
      <c r="BH11" s="37">
        <v>0</v>
      </c>
      <c r="BI11" s="37">
        <v>0</v>
      </c>
      <c r="BJ11" s="37">
        <v>0</v>
      </c>
      <c r="BK11" s="35"/>
      <c r="BL11" s="35"/>
      <c r="BM11" s="22"/>
      <c r="BN11" s="192"/>
      <c r="BO11" s="23"/>
      <c r="BP11" s="24"/>
      <c r="BQ11" s="199"/>
      <c r="BR11" s="199"/>
      <c r="BS11" s="199"/>
      <c r="BT11" s="25"/>
      <c r="BU11" s="24"/>
      <c r="BV11" s="199"/>
      <c r="BW11" s="199"/>
      <c r="BX11" s="199"/>
      <c r="BY11" s="25"/>
      <c r="BZ11" s="24"/>
      <c r="CA11" s="199"/>
      <c r="CB11" s="199"/>
      <c r="CC11" s="199"/>
      <c r="CD11" s="25"/>
      <c r="CE11" s="77"/>
    </row>
    <row r="12" spans="1:83" ht="15" customHeight="1" x14ac:dyDescent="0.35">
      <c r="A12" s="93">
        <v>7</v>
      </c>
      <c r="B12" s="93">
        <v>8</v>
      </c>
      <c r="C12" s="93">
        <f t="shared" si="0"/>
        <v>1</v>
      </c>
      <c r="D12" s="92" t="s">
        <v>772</v>
      </c>
      <c r="E12" s="93">
        <f t="shared" si="1"/>
        <v>69</v>
      </c>
      <c r="F12" s="93">
        <f t="shared" si="2"/>
        <v>4</v>
      </c>
      <c r="G12" s="31"/>
      <c r="H12" s="207" t="s">
        <v>15</v>
      </c>
      <c r="I12" s="202" t="s">
        <v>15</v>
      </c>
      <c r="J12" s="191" t="s">
        <v>15</v>
      </c>
      <c r="K12" s="196" t="s">
        <v>15</v>
      </c>
      <c r="L12" s="207">
        <v>10</v>
      </c>
      <c r="M12" s="202" t="s">
        <v>15</v>
      </c>
      <c r="N12" s="191" t="s">
        <v>15</v>
      </c>
      <c r="O12" s="196" t="s">
        <v>15</v>
      </c>
      <c r="P12" s="207" t="s">
        <v>15</v>
      </c>
      <c r="Q12" s="196" t="s">
        <v>15</v>
      </c>
      <c r="R12" s="191" t="s">
        <v>15</v>
      </c>
      <c r="S12" s="94" t="s">
        <v>15</v>
      </c>
      <c r="T12" s="191" t="s">
        <v>15</v>
      </c>
      <c r="U12" s="196">
        <v>26</v>
      </c>
      <c r="V12" s="191" t="s">
        <v>15</v>
      </c>
      <c r="W12" s="196" t="s">
        <v>15</v>
      </c>
      <c r="X12" s="191" t="s">
        <v>15</v>
      </c>
      <c r="Y12" s="31" t="s">
        <v>15</v>
      </c>
      <c r="Z12" s="191" t="s">
        <v>15</v>
      </c>
      <c r="AA12" s="196" t="s">
        <v>15</v>
      </c>
      <c r="AB12" s="191" t="s">
        <v>15</v>
      </c>
      <c r="AC12" s="196" t="s">
        <v>15</v>
      </c>
      <c r="AD12" s="191" t="s">
        <v>15</v>
      </c>
      <c r="AE12" s="196" t="s">
        <v>15</v>
      </c>
      <c r="AF12" s="191">
        <v>23</v>
      </c>
      <c r="AG12" s="196" t="s">
        <v>15</v>
      </c>
      <c r="AH12" s="191" t="s">
        <v>15</v>
      </c>
      <c r="AI12" s="202" t="s">
        <v>15</v>
      </c>
      <c r="AJ12" s="207" t="s">
        <v>15</v>
      </c>
      <c r="AK12" s="202" t="s">
        <v>15</v>
      </c>
      <c r="AL12" s="191" t="s">
        <v>15</v>
      </c>
      <c r="AM12" s="202" t="s">
        <v>15</v>
      </c>
      <c r="AN12" s="207" t="s">
        <v>15</v>
      </c>
      <c r="AO12" s="196" t="s">
        <v>15</v>
      </c>
      <c r="AP12" s="207" t="s">
        <v>15</v>
      </c>
      <c r="AQ12" s="196" t="s">
        <v>15</v>
      </c>
      <c r="AR12" s="191" t="s">
        <v>15</v>
      </c>
      <c r="AS12" s="202" t="s">
        <v>15</v>
      </c>
      <c r="AT12" s="191" t="s">
        <v>15</v>
      </c>
      <c r="AU12" s="196" t="s">
        <v>15</v>
      </c>
      <c r="AV12" s="207">
        <v>10</v>
      </c>
      <c r="AW12" s="202" t="s">
        <v>15</v>
      </c>
      <c r="AX12" s="207" t="s">
        <v>15</v>
      </c>
      <c r="AY12" s="202" t="s">
        <v>15</v>
      </c>
      <c r="AZ12" s="207" t="s">
        <v>15</v>
      </c>
      <c r="BA12" s="202" t="s">
        <v>15</v>
      </c>
      <c r="BB12" s="207" t="s">
        <v>15</v>
      </c>
      <c r="BC12" s="202" t="s">
        <v>15</v>
      </c>
      <c r="BD12" s="191" t="s">
        <v>15</v>
      </c>
      <c r="BE12" s="196" t="s">
        <v>15</v>
      </c>
      <c r="BF12" s="36">
        <v>0</v>
      </c>
      <c r="BG12" s="37">
        <v>0</v>
      </c>
      <c r="BH12" s="37">
        <v>0</v>
      </c>
      <c r="BI12" s="37">
        <v>0</v>
      </c>
      <c r="BJ12" s="37">
        <v>0</v>
      </c>
      <c r="BK12" s="35"/>
      <c r="BL12" s="35"/>
      <c r="BM12" s="22"/>
      <c r="BN12" s="192"/>
      <c r="BO12" s="23"/>
      <c r="BP12" s="24"/>
      <c r="BQ12" s="199"/>
      <c r="BR12" s="199"/>
      <c r="BS12" s="199"/>
      <c r="BT12" s="25"/>
      <c r="BU12" s="24"/>
      <c r="BV12" s="199"/>
      <c r="BW12" s="199"/>
      <c r="BX12" s="199"/>
      <c r="BY12" s="25"/>
      <c r="BZ12" s="24"/>
      <c r="CA12" s="199"/>
      <c r="CB12" s="199"/>
      <c r="CC12" s="199"/>
      <c r="CD12" s="25"/>
      <c r="CE12" s="77"/>
    </row>
    <row r="13" spans="1:83" ht="15" customHeight="1" x14ac:dyDescent="0.35">
      <c r="A13" s="93">
        <v>8</v>
      </c>
      <c r="B13" s="93">
        <v>44</v>
      </c>
      <c r="C13" s="93">
        <f t="shared" si="0"/>
        <v>36</v>
      </c>
      <c r="D13" s="92" t="s">
        <v>774</v>
      </c>
      <c r="E13" s="93">
        <f t="shared" si="1"/>
        <v>57</v>
      </c>
      <c r="F13" s="93">
        <f t="shared" si="2"/>
        <v>2</v>
      </c>
      <c r="G13" s="31"/>
      <c r="H13" s="207" t="s">
        <v>15</v>
      </c>
      <c r="I13" s="202">
        <v>34</v>
      </c>
      <c r="J13" s="191" t="s">
        <v>15</v>
      </c>
      <c r="K13" s="196" t="s">
        <v>15</v>
      </c>
      <c r="L13" s="207" t="s">
        <v>15</v>
      </c>
      <c r="M13" s="202" t="s">
        <v>15</v>
      </c>
      <c r="N13" s="191" t="s">
        <v>15</v>
      </c>
      <c r="O13" s="196" t="s">
        <v>15</v>
      </c>
      <c r="P13" s="207" t="s">
        <v>15</v>
      </c>
      <c r="Q13" s="196" t="s">
        <v>15</v>
      </c>
      <c r="R13" s="191" t="s">
        <v>15</v>
      </c>
      <c r="S13" s="94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31" t="s">
        <v>15</v>
      </c>
      <c r="Z13" s="191" t="s">
        <v>15</v>
      </c>
      <c r="AA13" s="196" t="s">
        <v>15</v>
      </c>
      <c r="AB13" s="191" t="s">
        <v>15</v>
      </c>
      <c r="AC13" s="196" t="s">
        <v>15</v>
      </c>
      <c r="AD13" s="191" t="s">
        <v>15</v>
      </c>
      <c r="AE13" s="196" t="s">
        <v>15</v>
      </c>
      <c r="AF13" s="191" t="s">
        <v>15</v>
      </c>
      <c r="AG13" s="196" t="s">
        <v>15</v>
      </c>
      <c r="AH13" s="191" t="s">
        <v>15</v>
      </c>
      <c r="AI13" s="202" t="s">
        <v>15</v>
      </c>
      <c r="AJ13" s="207" t="s">
        <v>15</v>
      </c>
      <c r="AK13" s="202" t="s">
        <v>15</v>
      </c>
      <c r="AL13" s="191" t="s">
        <v>15</v>
      </c>
      <c r="AM13" s="202" t="s">
        <v>15</v>
      </c>
      <c r="AN13" s="207" t="s">
        <v>15</v>
      </c>
      <c r="AO13" s="196" t="s">
        <v>15</v>
      </c>
      <c r="AP13" s="207" t="s">
        <v>15</v>
      </c>
      <c r="AQ13" s="196">
        <v>23</v>
      </c>
      <c r="AR13" s="191" t="s">
        <v>15</v>
      </c>
      <c r="AS13" s="202" t="s">
        <v>15</v>
      </c>
      <c r="AT13" s="191" t="s">
        <v>15</v>
      </c>
      <c r="AU13" s="196" t="s">
        <v>15</v>
      </c>
      <c r="AV13" s="207" t="s">
        <v>15</v>
      </c>
      <c r="AW13" s="202" t="s">
        <v>15</v>
      </c>
      <c r="AX13" s="207" t="s">
        <v>15</v>
      </c>
      <c r="AY13" s="202" t="s">
        <v>15</v>
      </c>
      <c r="AZ13" s="207" t="s">
        <v>15</v>
      </c>
      <c r="BA13" s="202" t="s">
        <v>15</v>
      </c>
      <c r="BB13" s="207" t="s">
        <v>15</v>
      </c>
      <c r="BC13" s="202" t="s">
        <v>15</v>
      </c>
      <c r="BD13" s="191" t="s">
        <v>15</v>
      </c>
      <c r="BE13" s="196" t="s">
        <v>15</v>
      </c>
      <c r="BF13" s="36">
        <v>0</v>
      </c>
      <c r="BG13" s="37">
        <v>0</v>
      </c>
      <c r="BH13" s="37">
        <v>0</v>
      </c>
      <c r="BI13" s="37">
        <v>0</v>
      </c>
      <c r="BJ13" s="37">
        <v>0</v>
      </c>
      <c r="BK13" s="35"/>
      <c r="BL13" s="35"/>
      <c r="BM13" s="22"/>
      <c r="BN13" s="192"/>
      <c r="BO13" s="23"/>
      <c r="BP13" s="24"/>
      <c r="BQ13" s="199"/>
      <c r="BR13" s="199"/>
      <c r="BS13" s="199"/>
      <c r="BT13" s="25"/>
      <c r="BU13" s="24"/>
      <c r="BV13" s="199"/>
      <c r="BW13" s="199"/>
      <c r="BX13" s="199"/>
      <c r="BY13" s="25"/>
      <c r="BZ13" s="24"/>
      <c r="CA13" s="199"/>
      <c r="CB13" s="199"/>
      <c r="CC13" s="199"/>
      <c r="CD13" s="25"/>
      <c r="CE13" s="77"/>
    </row>
    <row r="14" spans="1:83" ht="15" customHeight="1" x14ac:dyDescent="0.35">
      <c r="A14" s="93">
        <v>9</v>
      </c>
      <c r="B14" s="93">
        <v>29</v>
      </c>
      <c r="C14" s="93">
        <f t="shared" si="0"/>
        <v>20</v>
      </c>
      <c r="D14" s="92" t="s">
        <v>503</v>
      </c>
      <c r="E14" s="93">
        <f t="shared" si="1"/>
        <v>57</v>
      </c>
      <c r="F14" s="93">
        <f t="shared" si="2"/>
        <v>3</v>
      </c>
      <c r="G14" s="31"/>
      <c r="H14" s="207" t="s">
        <v>15</v>
      </c>
      <c r="I14" s="202">
        <v>26</v>
      </c>
      <c r="J14" s="191" t="s">
        <v>15</v>
      </c>
      <c r="K14" s="196" t="s">
        <v>15</v>
      </c>
      <c r="L14" s="207" t="s">
        <v>15</v>
      </c>
      <c r="M14" s="202" t="s">
        <v>15</v>
      </c>
      <c r="N14" s="191" t="s">
        <v>15</v>
      </c>
      <c r="O14" s="196" t="s">
        <v>15</v>
      </c>
      <c r="P14" s="207" t="s">
        <v>15</v>
      </c>
      <c r="Q14" s="196" t="s">
        <v>15</v>
      </c>
      <c r="R14" s="191" t="s">
        <v>15</v>
      </c>
      <c r="S14" s="94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191" t="s">
        <v>15</v>
      </c>
      <c r="Y14" s="31" t="s">
        <v>15</v>
      </c>
      <c r="Z14" s="191" t="s">
        <v>15</v>
      </c>
      <c r="AA14" s="196" t="s">
        <v>15</v>
      </c>
      <c r="AB14" s="191" t="s">
        <v>15</v>
      </c>
      <c r="AC14" s="196" t="s">
        <v>15</v>
      </c>
      <c r="AD14" s="191" t="s">
        <v>15</v>
      </c>
      <c r="AE14" s="196" t="s">
        <v>15</v>
      </c>
      <c r="AF14" s="191">
        <v>1</v>
      </c>
      <c r="AG14" s="196" t="s">
        <v>15</v>
      </c>
      <c r="AH14" s="191" t="s">
        <v>15</v>
      </c>
      <c r="AI14" s="202" t="s">
        <v>15</v>
      </c>
      <c r="AJ14" s="207" t="s">
        <v>15</v>
      </c>
      <c r="AK14" s="202" t="s">
        <v>15</v>
      </c>
      <c r="AL14" s="191" t="s">
        <v>15</v>
      </c>
      <c r="AM14" s="202" t="s">
        <v>15</v>
      </c>
      <c r="AN14" s="207" t="s">
        <v>15</v>
      </c>
      <c r="AO14" s="196" t="s">
        <v>15</v>
      </c>
      <c r="AP14" s="207">
        <v>30</v>
      </c>
      <c r="AQ14" s="196" t="s">
        <v>15</v>
      </c>
      <c r="AR14" s="191" t="s">
        <v>15</v>
      </c>
      <c r="AS14" s="202" t="s">
        <v>15</v>
      </c>
      <c r="AT14" s="191" t="s">
        <v>15</v>
      </c>
      <c r="AU14" s="196" t="s">
        <v>15</v>
      </c>
      <c r="AV14" s="207" t="s">
        <v>15</v>
      </c>
      <c r="AW14" s="202" t="s">
        <v>15</v>
      </c>
      <c r="AX14" s="207" t="s">
        <v>15</v>
      </c>
      <c r="AY14" s="202" t="s">
        <v>15</v>
      </c>
      <c r="AZ14" s="207" t="s">
        <v>15</v>
      </c>
      <c r="BA14" s="202" t="s">
        <v>15</v>
      </c>
      <c r="BB14" s="207" t="s">
        <v>15</v>
      </c>
      <c r="BC14" s="202" t="s">
        <v>15</v>
      </c>
      <c r="BD14" s="191" t="s">
        <v>15</v>
      </c>
      <c r="BE14" s="196" t="s">
        <v>15</v>
      </c>
      <c r="BF14" s="36">
        <v>0</v>
      </c>
      <c r="BG14" s="37">
        <v>0</v>
      </c>
      <c r="BH14" s="37">
        <v>0</v>
      </c>
      <c r="BI14" s="37">
        <v>0</v>
      </c>
      <c r="BJ14" s="37">
        <v>0</v>
      </c>
      <c r="BK14" s="35"/>
      <c r="BL14" s="35"/>
      <c r="BM14" s="22"/>
      <c r="BN14" s="192"/>
      <c r="BO14" s="23"/>
      <c r="BP14" s="24"/>
      <c r="BQ14" s="199"/>
      <c r="BR14" s="199"/>
      <c r="BS14" s="199"/>
      <c r="BT14" s="25"/>
      <c r="BU14" s="24"/>
      <c r="BV14" s="199"/>
      <c r="BW14" s="199"/>
      <c r="BX14" s="199"/>
      <c r="BY14" s="25"/>
      <c r="BZ14" s="24"/>
      <c r="CA14" s="199"/>
      <c r="CB14" s="199"/>
      <c r="CC14" s="199"/>
      <c r="CD14" s="25"/>
      <c r="CE14" s="77"/>
    </row>
    <row r="15" spans="1:83" ht="15" customHeight="1" x14ac:dyDescent="0.35">
      <c r="A15" s="93">
        <v>10</v>
      </c>
      <c r="B15" s="93">
        <v>6</v>
      </c>
      <c r="C15" s="93">
        <f t="shared" si="0"/>
        <v>-4</v>
      </c>
      <c r="D15" s="92" t="s">
        <v>677</v>
      </c>
      <c r="E15" s="93">
        <f t="shared" si="1"/>
        <v>55</v>
      </c>
      <c r="F15" s="93">
        <f t="shared" si="2"/>
        <v>4</v>
      </c>
      <c r="G15" s="31"/>
      <c r="H15" s="207" t="s">
        <v>15</v>
      </c>
      <c r="I15" s="202" t="s">
        <v>15</v>
      </c>
      <c r="J15" s="191" t="s">
        <v>15</v>
      </c>
      <c r="K15" s="196" t="s">
        <v>15</v>
      </c>
      <c r="L15" s="207" t="s">
        <v>15</v>
      </c>
      <c r="M15" s="202" t="s">
        <v>15</v>
      </c>
      <c r="N15" s="191" t="s">
        <v>15</v>
      </c>
      <c r="O15" s="196" t="s">
        <v>15</v>
      </c>
      <c r="P15" s="207" t="s">
        <v>15</v>
      </c>
      <c r="Q15" s="196" t="s">
        <v>15</v>
      </c>
      <c r="R15" s="191" t="s">
        <v>15</v>
      </c>
      <c r="S15" s="94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31" t="s">
        <v>15</v>
      </c>
      <c r="Z15" s="191" t="s">
        <v>15</v>
      </c>
      <c r="AA15" s="196" t="s">
        <v>15</v>
      </c>
      <c r="AB15" s="191" t="s">
        <v>15</v>
      </c>
      <c r="AC15" s="196" t="s">
        <v>15</v>
      </c>
      <c r="AD15" s="191" t="s">
        <v>15</v>
      </c>
      <c r="AE15" s="196" t="s">
        <v>15</v>
      </c>
      <c r="AF15" s="191">
        <v>20</v>
      </c>
      <c r="AG15" s="196" t="s">
        <v>15</v>
      </c>
      <c r="AH15" s="191" t="s">
        <v>15</v>
      </c>
      <c r="AI15" s="202">
        <v>20</v>
      </c>
      <c r="AJ15" s="207" t="s">
        <v>15</v>
      </c>
      <c r="AK15" s="202" t="s">
        <v>15</v>
      </c>
      <c r="AL15" s="191" t="s">
        <v>15</v>
      </c>
      <c r="AM15" s="202" t="s">
        <v>15</v>
      </c>
      <c r="AN15" s="207" t="s">
        <v>15</v>
      </c>
      <c r="AO15" s="196" t="s">
        <v>15</v>
      </c>
      <c r="AP15" s="207" t="s">
        <v>15</v>
      </c>
      <c r="AQ15" s="196" t="s">
        <v>15</v>
      </c>
      <c r="AR15" s="191" t="s">
        <v>15</v>
      </c>
      <c r="AS15" s="202" t="s">
        <v>15</v>
      </c>
      <c r="AT15" s="191" t="s">
        <v>15</v>
      </c>
      <c r="AU15" s="196" t="s">
        <v>15</v>
      </c>
      <c r="AV15" s="207">
        <v>5</v>
      </c>
      <c r="AW15" s="202" t="s">
        <v>15</v>
      </c>
      <c r="AX15" s="207" t="s">
        <v>15</v>
      </c>
      <c r="AY15" s="202" t="s">
        <v>15</v>
      </c>
      <c r="AZ15" s="207" t="s">
        <v>15</v>
      </c>
      <c r="BA15" s="202" t="s">
        <v>15</v>
      </c>
      <c r="BB15" s="207" t="s">
        <v>15</v>
      </c>
      <c r="BC15" s="202">
        <v>10</v>
      </c>
      <c r="BD15" s="191" t="s">
        <v>15</v>
      </c>
      <c r="BE15" s="196" t="s">
        <v>15</v>
      </c>
      <c r="BF15" s="36">
        <v>0</v>
      </c>
      <c r="BG15" s="37">
        <v>0</v>
      </c>
      <c r="BH15" s="37">
        <v>0</v>
      </c>
      <c r="BI15" s="37">
        <v>0</v>
      </c>
      <c r="BJ15" s="37">
        <v>0</v>
      </c>
      <c r="BK15" s="35"/>
      <c r="BL15" s="35"/>
      <c r="BM15" s="22"/>
      <c r="BN15" s="192"/>
      <c r="BO15" s="23"/>
      <c r="BP15" s="24"/>
      <c r="BQ15" s="199"/>
      <c r="BR15" s="199"/>
      <c r="BS15" s="199"/>
      <c r="BT15" s="25"/>
      <c r="BU15" s="24"/>
      <c r="BV15" s="199"/>
      <c r="BW15" s="199"/>
      <c r="BX15" s="199"/>
      <c r="BY15" s="25"/>
      <c r="BZ15" s="24"/>
      <c r="CA15" s="199"/>
      <c r="CB15" s="199"/>
      <c r="CC15" s="199"/>
      <c r="CD15" s="25"/>
      <c r="CE15" s="77"/>
    </row>
    <row r="16" spans="1:83" ht="15" customHeight="1" x14ac:dyDescent="0.35">
      <c r="A16" s="93">
        <v>11</v>
      </c>
      <c r="B16" s="93">
        <v>9</v>
      </c>
      <c r="C16" s="93">
        <f t="shared" si="0"/>
        <v>-2</v>
      </c>
      <c r="D16" s="92" t="s">
        <v>680</v>
      </c>
      <c r="E16" s="93">
        <f t="shared" si="1"/>
        <v>51</v>
      </c>
      <c r="F16" s="93">
        <f t="shared" si="2"/>
        <v>2</v>
      </c>
      <c r="G16" s="31"/>
      <c r="H16" s="207" t="s">
        <v>15</v>
      </c>
      <c r="I16" s="202" t="s">
        <v>15</v>
      </c>
      <c r="J16" s="191" t="s">
        <v>15</v>
      </c>
      <c r="K16" s="196" t="s">
        <v>15</v>
      </c>
      <c r="L16" s="207" t="s">
        <v>15</v>
      </c>
      <c r="M16" s="202" t="s">
        <v>15</v>
      </c>
      <c r="N16" s="191" t="s">
        <v>15</v>
      </c>
      <c r="O16" s="196" t="s">
        <v>15</v>
      </c>
      <c r="P16" s="207" t="s">
        <v>15</v>
      </c>
      <c r="Q16" s="196" t="s">
        <v>15</v>
      </c>
      <c r="R16" s="191" t="s">
        <v>15</v>
      </c>
      <c r="S16" s="94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31" t="s">
        <v>15</v>
      </c>
      <c r="Z16" s="191" t="s">
        <v>15</v>
      </c>
      <c r="AA16" s="196" t="s">
        <v>15</v>
      </c>
      <c r="AB16" s="191" t="s">
        <v>15</v>
      </c>
      <c r="AC16" s="196" t="s">
        <v>15</v>
      </c>
      <c r="AD16" s="191" t="s">
        <v>15</v>
      </c>
      <c r="AE16" s="196" t="s">
        <v>15</v>
      </c>
      <c r="AF16" s="191" t="s">
        <v>15</v>
      </c>
      <c r="AG16" s="196" t="s">
        <v>15</v>
      </c>
      <c r="AH16" s="191" t="s">
        <v>15</v>
      </c>
      <c r="AI16" s="202">
        <v>17</v>
      </c>
      <c r="AJ16" s="207" t="s">
        <v>15</v>
      </c>
      <c r="AK16" s="202" t="s">
        <v>15</v>
      </c>
      <c r="AL16" s="191" t="s">
        <v>15</v>
      </c>
      <c r="AM16" s="202" t="s">
        <v>15</v>
      </c>
      <c r="AN16" s="207" t="s">
        <v>15</v>
      </c>
      <c r="AO16" s="196" t="s">
        <v>15</v>
      </c>
      <c r="AP16" s="207" t="s">
        <v>15</v>
      </c>
      <c r="AQ16" s="196">
        <v>34</v>
      </c>
      <c r="AR16" s="191" t="s">
        <v>15</v>
      </c>
      <c r="AS16" s="202" t="s">
        <v>15</v>
      </c>
      <c r="AT16" s="191" t="s">
        <v>15</v>
      </c>
      <c r="AU16" s="196" t="s">
        <v>15</v>
      </c>
      <c r="AV16" s="207" t="s">
        <v>15</v>
      </c>
      <c r="AW16" s="202" t="s">
        <v>15</v>
      </c>
      <c r="AX16" s="207" t="s">
        <v>15</v>
      </c>
      <c r="AY16" s="202" t="s">
        <v>15</v>
      </c>
      <c r="AZ16" s="207" t="s">
        <v>15</v>
      </c>
      <c r="BA16" s="202" t="s">
        <v>15</v>
      </c>
      <c r="BB16" s="207" t="s">
        <v>15</v>
      </c>
      <c r="BC16" s="202" t="s">
        <v>15</v>
      </c>
      <c r="BD16" s="191" t="s">
        <v>15</v>
      </c>
      <c r="BE16" s="196" t="s">
        <v>15</v>
      </c>
      <c r="BF16" s="36">
        <v>0</v>
      </c>
      <c r="BG16" s="37">
        <v>0</v>
      </c>
      <c r="BH16" s="37">
        <v>0</v>
      </c>
      <c r="BI16" s="37">
        <v>0</v>
      </c>
      <c r="BJ16" s="37">
        <v>0</v>
      </c>
      <c r="BK16" s="35"/>
      <c r="BL16" s="35"/>
      <c r="BM16" s="22"/>
      <c r="BN16" s="192"/>
      <c r="BO16" s="23"/>
      <c r="BP16" s="24"/>
      <c r="BQ16" s="199"/>
      <c r="BR16" s="199"/>
      <c r="BS16" s="199"/>
      <c r="BT16" s="25"/>
      <c r="BU16" s="24"/>
      <c r="BV16" s="199"/>
      <c r="BW16" s="199"/>
      <c r="BX16" s="199"/>
      <c r="BY16" s="25"/>
      <c r="BZ16" s="24"/>
      <c r="CA16" s="199"/>
      <c r="CB16" s="199"/>
      <c r="CC16" s="199"/>
      <c r="CD16" s="25"/>
      <c r="CE16" s="77"/>
    </row>
    <row r="17" spans="1:83" ht="15" customHeight="1" x14ac:dyDescent="0.35">
      <c r="A17" s="93">
        <v>12</v>
      </c>
      <c r="B17" s="93">
        <v>11</v>
      </c>
      <c r="C17" s="93">
        <f t="shared" si="0"/>
        <v>-1</v>
      </c>
      <c r="D17" s="92" t="s">
        <v>504</v>
      </c>
      <c r="E17" s="93">
        <f t="shared" si="1"/>
        <v>46</v>
      </c>
      <c r="F17" s="93">
        <f t="shared" si="2"/>
        <v>2</v>
      </c>
      <c r="G17" s="31"/>
      <c r="H17" s="207" t="s">
        <v>15</v>
      </c>
      <c r="I17" s="202" t="s">
        <v>15</v>
      </c>
      <c r="J17" s="191" t="s">
        <v>15</v>
      </c>
      <c r="K17" s="196" t="s">
        <v>15</v>
      </c>
      <c r="L17" s="207" t="s">
        <v>15</v>
      </c>
      <c r="M17" s="202" t="s">
        <v>15</v>
      </c>
      <c r="N17" s="191" t="s">
        <v>15</v>
      </c>
      <c r="O17" s="196" t="s">
        <v>15</v>
      </c>
      <c r="P17" s="207" t="s">
        <v>15</v>
      </c>
      <c r="Q17" s="196" t="s">
        <v>15</v>
      </c>
      <c r="R17" s="191" t="s">
        <v>15</v>
      </c>
      <c r="S17" s="94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31">
        <v>8</v>
      </c>
      <c r="Z17" s="191" t="s">
        <v>15</v>
      </c>
      <c r="AA17" s="196" t="s">
        <v>15</v>
      </c>
      <c r="AB17" s="191" t="s">
        <v>15</v>
      </c>
      <c r="AC17" s="196" t="s">
        <v>15</v>
      </c>
      <c r="AD17" s="191" t="s">
        <v>15</v>
      </c>
      <c r="AE17" s="196" t="s">
        <v>15</v>
      </c>
      <c r="AF17" s="191" t="s">
        <v>15</v>
      </c>
      <c r="AG17" s="196" t="s">
        <v>15</v>
      </c>
      <c r="AH17" s="191" t="s">
        <v>15</v>
      </c>
      <c r="AI17" s="202" t="s">
        <v>15</v>
      </c>
      <c r="AJ17" s="207" t="s">
        <v>15</v>
      </c>
      <c r="AK17" s="202" t="s">
        <v>15</v>
      </c>
      <c r="AL17" s="191" t="s">
        <v>15</v>
      </c>
      <c r="AM17" s="202" t="s">
        <v>15</v>
      </c>
      <c r="AN17" s="207" t="s">
        <v>15</v>
      </c>
      <c r="AO17" s="196" t="s">
        <v>15</v>
      </c>
      <c r="AP17" s="207" t="s">
        <v>15</v>
      </c>
      <c r="AQ17" s="196">
        <v>38</v>
      </c>
      <c r="AR17" s="191" t="s">
        <v>15</v>
      </c>
      <c r="AS17" s="202" t="s">
        <v>15</v>
      </c>
      <c r="AT17" s="191" t="s">
        <v>15</v>
      </c>
      <c r="AU17" s="196" t="s">
        <v>15</v>
      </c>
      <c r="AV17" s="207" t="s">
        <v>15</v>
      </c>
      <c r="AW17" s="202" t="s">
        <v>15</v>
      </c>
      <c r="AX17" s="207" t="s">
        <v>15</v>
      </c>
      <c r="AY17" s="202" t="s">
        <v>15</v>
      </c>
      <c r="AZ17" s="207" t="s">
        <v>15</v>
      </c>
      <c r="BA17" s="202" t="s">
        <v>15</v>
      </c>
      <c r="BB17" s="207" t="s">
        <v>15</v>
      </c>
      <c r="BC17" s="202" t="s">
        <v>15</v>
      </c>
      <c r="BD17" s="191" t="s">
        <v>15</v>
      </c>
      <c r="BE17" s="196" t="s">
        <v>15</v>
      </c>
      <c r="BF17" s="36">
        <v>0</v>
      </c>
      <c r="BG17" s="37">
        <v>0</v>
      </c>
      <c r="BH17" s="37">
        <v>0</v>
      </c>
      <c r="BI17" s="37">
        <v>0</v>
      </c>
      <c r="BJ17" s="37">
        <v>0</v>
      </c>
      <c r="BK17" s="35"/>
      <c r="BL17" s="35"/>
      <c r="BM17" s="22"/>
      <c r="BN17" s="192"/>
      <c r="BO17" s="23"/>
      <c r="BP17" s="24"/>
      <c r="BQ17" s="199"/>
      <c r="BR17" s="199"/>
      <c r="BS17" s="199"/>
      <c r="BT17" s="25"/>
      <c r="BU17" s="24"/>
      <c r="BV17" s="199"/>
      <c r="BW17" s="199"/>
      <c r="BX17" s="199"/>
      <c r="BY17" s="25"/>
      <c r="BZ17" s="24"/>
      <c r="CA17" s="199"/>
      <c r="CB17" s="199"/>
      <c r="CC17" s="199"/>
      <c r="CD17" s="25"/>
      <c r="CE17" s="77"/>
    </row>
    <row r="18" spans="1:83" ht="15" customHeight="1" x14ac:dyDescent="0.35">
      <c r="A18" s="93">
        <v>13</v>
      </c>
      <c r="B18" s="93">
        <v>12</v>
      </c>
      <c r="C18" s="93">
        <f t="shared" si="0"/>
        <v>-1</v>
      </c>
      <c r="D18" s="92" t="s">
        <v>865</v>
      </c>
      <c r="E18" s="93">
        <f t="shared" si="1"/>
        <v>46</v>
      </c>
      <c r="F18" s="93">
        <f t="shared" si="2"/>
        <v>3</v>
      </c>
      <c r="G18" s="31"/>
      <c r="H18" s="207" t="s">
        <v>15</v>
      </c>
      <c r="I18" s="202" t="s">
        <v>15</v>
      </c>
      <c r="J18" s="191" t="s">
        <v>15</v>
      </c>
      <c r="K18" s="196" t="s">
        <v>15</v>
      </c>
      <c r="L18" s="207" t="s">
        <v>15</v>
      </c>
      <c r="M18" s="202" t="s">
        <v>15</v>
      </c>
      <c r="N18" s="191" t="s">
        <v>15</v>
      </c>
      <c r="O18" s="196" t="s">
        <v>15</v>
      </c>
      <c r="P18" s="207" t="s">
        <v>15</v>
      </c>
      <c r="Q18" s="196" t="s">
        <v>15</v>
      </c>
      <c r="R18" s="191" t="s">
        <v>15</v>
      </c>
      <c r="S18" s="94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191" t="s">
        <v>15</v>
      </c>
      <c r="Y18" s="31" t="s">
        <v>15</v>
      </c>
      <c r="Z18" s="191" t="s">
        <v>15</v>
      </c>
      <c r="AA18" s="196" t="s">
        <v>15</v>
      </c>
      <c r="AB18" s="191" t="s">
        <v>15</v>
      </c>
      <c r="AC18" s="196" t="s">
        <v>15</v>
      </c>
      <c r="AD18" s="191" t="s">
        <v>15</v>
      </c>
      <c r="AE18" s="196" t="s">
        <v>15</v>
      </c>
      <c r="AF18" s="191">
        <v>6</v>
      </c>
      <c r="AG18" s="196" t="s">
        <v>15</v>
      </c>
      <c r="AH18" s="191" t="s">
        <v>15</v>
      </c>
      <c r="AI18" s="202" t="s">
        <v>15</v>
      </c>
      <c r="AJ18" s="207" t="s">
        <v>15</v>
      </c>
      <c r="AK18" s="202" t="s">
        <v>15</v>
      </c>
      <c r="AL18" s="191" t="s">
        <v>15</v>
      </c>
      <c r="AM18" s="202" t="s">
        <v>15</v>
      </c>
      <c r="AN18" s="207">
        <v>30</v>
      </c>
      <c r="AO18" s="196" t="s">
        <v>15</v>
      </c>
      <c r="AP18" s="207" t="s">
        <v>15</v>
      </c>
      <c r="AQ18" s="196" t="s">
        <v>15</v>
      </c>
      <c r="AR18" s="191" t="s">
        <v>15</v>
      </c>
      <c r="AS18" s="202" t="s">
        <v>15</v>
      </c>
      <c r="AT18" s="191" t="s">
        <v>15</v>
      </c>
      <c r="AU18" s="196" t="s">
        <v>15</v>
      </c>
      <c r="AV18" s="207">
        <v>10</v>
      </c>
      <c r="AW18" s="202" t="s">
        <v>15</v>
      </c>
      <c r="AX18" s="207" t="s">
        <v>15</v>
      </c>
      <c r="AY18" s="202" t="s">
        <v>15</v>
      </c>
      <c r="AZ18" s="207" t="s">
        <v>15</v>
      </c>
      <c r="BA18" s="202" t="s">
        <v>15</v>
      </c>
      <c r="BB18" s="207" t="s">
        <v>15</v>
      </c>
      <c r="BC18" s="202" t="s">
        <v>15</v>
      </c>
      <c r="BD18" s="191" t="s">
        <v>15</v>
      </c>
      <c r="BE18" s="196" t="s">
        <v>15</v>
      </c>
      <c r="BF18" s="36">
        <v>0</v>
      </c>
      <c r="BG18" s="37">
        <v>0</v>
      </c>
      <c r="BH18" s="37">
        <v>0</v>
      </c>
      <c r="BI18" s="37">
        <v>0</v>
      </c>
      <c r="BJ18" s="37">
        <v>0</v>
      </c>
      <c r="BK18" s="35"/>
      <c r="BL18" s="35"/>
      <c r="BM18" s="22"/>
      <c r="BN18" s="192"/>
      <c r="BO18" s="23"/>
      <c r="BP18" s="24"/>
      <c r="BQ18" s="199"/>
      <c r="BR18" s="199"/>
      <c r="BS18" s="199"/>
      <c r="BT18" s="25"/>
      <c r="BU18" s="24"/>
      <c r="BV18" s="199"/>
      <c r="BW18" s="199"/>
      <c r="BX18" s="199"/>
      <c r="BY18" s="25"/>
      <c r="BZ18" s="24"/>
      <c r="CA18" s="199"/>
      <c r="CB18" s="199"/>
      <c r="CC18" s="199"/>
      <c r="CD18" s="25"/>
      <c r="CE18" s="77"/>
    </row>
    <row r="19" spans="1:83" ht="15" customHeight="1" x14ac:dyDescent="0.35">
      <c r="A19" s="93">
        <v>14</v>
      </c>
      <c r="B19" s="93">
        <v>10</v>
      </c>
      <c r="C19" s="93">
        <f t="shared" si="0"/>
        <v>-4</v>
      </c>
      <c r="D19" s="92" t="s">
        <v>488</v>
      </c>
      <c r="E19" s="93">
        <f t="shared" si="1"/>
        <v>46</v>
      </c>
      <c r="F19" s="93">
        <f t="shared" si="2"/>
        <v>5</v>
      </c>
      <c r="G19" s="31"/>
      <c r="H19" s="207" t="s">
        <v>15</v>
      </c>
      <c r="I19" s="202">
        <v>1</v>
      </c>
      <c r="J19" s="191" t="s">
        <v>15</v>
      </c>
      <c r="K19" s="196" t="s">
        <v>15</v>
      </c>
      <c r="L19" s="207" t="s">
        <v>15</v>
      </c>
      <c r="M19" s="202" t="s">
        <v>15</v>
      </c>
      <c r="N19" s="191" t="s">
        <v>15</v>
      </c>
      <c r="O19" s="196" t="s">
        <v>15</v>
      </c>
      <c r="P19" s="207" t="s">
        <v>15</v>
      </c>
      <c r="Q19" s="196" t="s">
        <v>15</v>
      </c>
      <c r="R19" s="191" t="s">
        <v>15</v>
      </c>
      <c r="S19" s="94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 t="s">
        <v>15</v>
      </c>
      <c r="Y19" s="31" t="s">
        <v>15</v>
      </c>
      <c r="Z19" s="191" t="s">
        <v>15</v>
      </c>
      <c r="AA19" s="196" t="s">
        <v>15</v>
      </c>
      <c r="AB19" s="191" t="s">
        <v>15</v>
      </c>
      <c r="AC19" s="196" t="s">
        <v>15</v>
      </c>
      <c r="AD19" s="191" t="s">
        <v>15</v>
      </c>
      <c r="AE19" s="196" t="s">
        <v>15</v>
      </c>
      <c r="AF19" s="191" t="s">
        <v>15</v>
      </c>
      <c r="AG19" s="196" t="s">
        <v>15</v>
      </c>
      <c r="AH19" s="191" t="s">
        <v>15</v>
      </c>
      <c r="AI19" s="202" t="s">
        <v>15</v>
      </c>
      <c r="AJ19" s="207" t="s">
        <v>15</v>
      </c>
      <c r="AK19" s="202" t="s">
        <v>15</v>
      </c>
      <c r="AL19" s="191" t="s">
        <v>15</v>
      </c>
      <c r="AM19" s="202" t="s">
        <v>15</v>
      </c>
      <c r="AN19" s="207" t="s">
        <v>15</v>
      </c>
      <c r="AO19" s="196" t="s">
        <v>15</v>
      </c>
      <c r="AP19" s="207" t="s">
        <v>15</v>
      </c>
      <c r="AQ19" s="196">
        <v>17</v>
      </c>
      <c r="AR19" s="191" t="s">
        <v>15</v>
      </c>
      <c r="AS19" s="202" t="s">
        <v>15</v>
      </c>
      <c r="AT19" s="191">
        <v>10</v>
      </c>
      <c r="AU19" s="196" t="s">
        <v>15</v>
      </c>
      <c r="AV19" s="207" t="s">
        <v>15</v>
      </c>
      <c r="AW19" s="202" t="s">
        <v>15</v>
      </c>
      <c r="AX19" s="207" t="s">
        <v>15</v>
      </c>
      <c r="AY19" s="202">
        <v>8</v>
      </c>
      <c r="AZ19" s="207">
        <v>10</v>
      </c>
      <c r="BA19" s="202" t="s">
        <v>15</v>
      </c>
      <c r="BB19" s="207" t="s">
        <v>15</v>
      </c>
      <c r="BC19" s="202" t="s">
        <v>15</v>
      </c>
      <c r="BD19" s="191" t="s">
        <v>15</v>
      </c>
      <c r="BE19" s="196" t="s">
        <v>15</v>
      </c>
      <c r="BF19" s="36">
        <v>0</v>
      </c>
      <c r="BG19" s="37">
        <v>0</v>
      </c>
      <c r="BH19" s="37">
        <v>0</v>
      </c>
      <c r="BI19" s="37">
        <v>0</v>
      </c>
      <c r="BJ19" s="37">
        <v>0</v>
      </c>
      <c r="BK19" s="35"/>
      <c r="BL19" s="35"/>
      <c r="BM19" s="22"/>
      <c r="BN19" s="192"/>
      <c r="BO19" s="23"/>
      <c r="BP19" s="24"/>
      <c r="BQ19" s="199"/>
      <c r="BR19" s="199"/>
      <c r="BS19" s="199"/>
      <c r="BT19" s="25"/>
      <c r="BU19" s="24"/>
      <c r="BV19" s="199"/>
      <c r="BW19" s="199"/>
      <c r="BX19" s="199"/>
      <c r="BY19" s="25"/>
      <c r="BZ19" s="24"/>
      <c r="CA19" s="199"/>
      <c r="CB19" s="199"/>
      <c r="CC19" s="199"/>
      <c r="CD19" s="25"/>
      <c r="CE19" s="77"/>
    </row>
    <row r="20" spans="1:83" ht="15" customHeight="1" x14ac:dyDescent="0.35">
      <c r="A20" s="93">
        <v>15</v>
      </c>
      <c r="B20" s="93">
        <v>14</v>
      </c>
      <c r="C20" s="93">
        <f t="shared" si="0"/>
        <v>-1</v>
      </c>
      <c r="D20" s="92" t="s">
        <v>1278</v>
      </c>
      <c r="E20" s="93">
        <f t="shared" si="1"/>
        <v>44</v>
      </c>
      <c r="F20" s="93">
        <f t="shared" si="2"/>
        <v>3</v>
      </c>
      <c r="G20" s="31"/>
      <c r="H20" s="207" t="s">
        <v>15</v>
      </c>
      <c r="I20" s="202" t="s">
        <v>15</v>
      </c>
      <c r="J20" s="191" t="s">
        <v>15</v>
      </c>
      <c r="K20" s="196" t="s">
        <v>15</v>
      </c>
      <c r="L20" s="207" t="s">
        <v>15</v>
      </c>
      <c r="M20" s="202" t="s">
        <v>15</v>
      </c>
      <c r="N20" s="191" t="s">
        <v>15</v>
      </c>
      <c r="O20" s="196" t="s">
        <v>15</v>
      </c>
      <c r="P20" s="207" t="s">
        <v>15</v>
      </c>
      <c r="Q20" s="196" t="s">
        <v>15</v>
      </c>
      <c r="R20" s="191" t="s">
        <v>15</v>
      </c>
      <c r="S20" s="94" t="s">
        <v>15</v>
      </c>
      <c r="T20" s="191" t="s">
        <v>15</v>
      </c>
      <c r="U20" s="196" t="s">
        <v>15</v>
      </c>
      <c r="V20" s="191" t="s">
        <v>15</v>
      </c>
      <c r="W20" s="196" t="s">
        <v>15</v>
      </c>
      <c r="X20" s="191" t="s">
        <v>15</v>
      </c>
      <c r="Y20" s="31" t="s">
        <v>15</v>
      </c>
      <c r="Z20" s="191">
        <v>10</v>
      </c>
      <c r="AA20" s="196" t="s">
        <v>15</v>
      </c>
      <c r="AB20" s="191" t="s">
        <v>15</v>
      </c>
      <c r="AC20" s="196" t="s">
        <v>15</v>
      </c>
      <c r="AD20" s="191" t="s">
        <v>15</v>
      </c>
      <c r="AE20" s="196" t="s">
        <v>15</v>
      </c>
      <c r="AF20" s="191" t="s">
        <v>15</v>
      </c>
      <c r="AG20" s="196" t="s">
        <v>15</v>
      </c>
      <c r="AH20" s="191" t="s">
        <v>15</v>
      </c>
      <c r="AI20" s="202" t="s">
        <v>15</v>
      </c>
      <c r="AJ20" s="207" t="s">
        <v>15</v>
      </c>
      <c r="AK20" s="202" t="s">
        <v>15</v>
      </c>
      <c r="AL20" s="191" t="s">
        <v>15</v>
      </c>
      <c r="AM20" s="202" t="s">
        <v>15</v>
      </c>
      <c r="AN20" s="207" t="s">
        <v>15</v>
      </c>
      <c r="AO20" s="196" t="s">
        <v>15</v>
      </c>
      <c r="AP20" s="207">
        <v>17</v>
      </c>
      <c r="AQ20" s="196" t="s">
        <v>15</v>
      </c>
      <c r="AR20" s="191" t="s">
        <v>15</v>
      </c>
      <c r="AS20" s="202" t="s">
        <v>15</v>
      </c>
      <c r="AT20" s="191" t="s">
        <v>15</v>
      </c>
      <c r="AU20" s="196">
        <v>17</v>
      </c>
      <c r="AV20" s="207" t="s">
        <v>15</v>
      </c>
      <c r="AW20" s="202" t="s">
        <v>15</v>
      </c>
      <c r="AX20" s="207" t="s">
        <v>15</v>
      </c>
      <c r="AY20" s="202" t="s">
        <v>15</v>
      </c>
      <c r="AZ20" s="207" t="s">
        <v>15</v>
      </c>
      <c r="BA20" s="202" t="s">
        <v>15</v>
      </c>
      <c r="BB20" s="207" t="s">
        <v>15</v>
      </c>
      <c r="BC20" s="202" t="s">
        <v>15</v>
      </c>
      <c r="BD20" s="191" t="s">
        <v>15</v>
      </c>
      <c r="BE20" s="196" t="s">
        <v>15</v>
      </c>
      <c r="BF20" s="36">
        <v>0</v>
      </c>
      <c r="BG20" s="37">
        <v>0</v>
      </c>
      <c r="BH20" s="37">
        <v>0</v>
      </c>
      <c r="BI20" s="37">
        <v>0</v>
      </c>
      <c r="BJ20" s="37">
        <v>0</v>
      </c>
      <c r="BK20" s="35"/>
      <c r="BL20" s="35"/>
      <c r="BM20" s="22"/>
      <c r="BN20" s="192"/>
      <c r="BO20" s="23"/>
      <c r="BP20" s="24"/>
      <c r="BQ20" s="199"/>
      <c r="BR20" s="199"/>
      <c r="BS20" s="199"/>
      <c r="BT20" s="25"/>
      <c r="BU20" s="24"/>
      <c r="BV20" s="199"/>
      <c r="BW20" s="199"/>
      <c r="BX20" s="199"/>
      <c r="BY20" s="25"/>
      <c r="BZ20" s="24"/>
      <c r="CA20" s="199"/>
      <c r="CB20" s="199"/>
      <c r="CC20" s="199"/>
      <c r="CD20" s="25"/>
      <c r="CE20" s="77"/>
    </row>
    <row r="21" spans="1:83" ht="15" customHeight="1" x14ac:dyDescent="0.35">
      <c r="A21" s="93">
        <v>16</v>
      </c>
      <c r="B21" s="93">
        <v>15</v>
      </c>
      <c r="C21" s="93">
        <f t="shared" si="0"/>
        <v>-1</v>
      </c>
      <c r="D21" s="92" t="s">
        <v>2058</v>
      </c>
      <c r="E21" s="93">
        <f t="shared" si="1"/>
        <v>43</v>
      </c>
      <c r="F21" s="93">
        <f t="shared" si="2"/>
        <v>1</v>
      </c>
      <c r="G21" s="31"/>
      <c r="H21" s="207" t="s">
        <v>15</v>
      </c>
      <c r="I21" s="202" t="s">
        <v>15</v>
      </c>
      <c r="J21" s="191" t="s">
        <v>15</v>
      </c>
      <c r="K21" s="196" t="s">
        <v>15</v>
      </c>
      <c r="L21" s="207" t="s">
        <v>15</v>
      </c>
      <c r="M21" s="202" t="s">
        <v>15</v>
      </c>
      <c r="N21" s="191" t="s">
        <v>15</v>
      </c>
      <c r="O21" s="196" t="s">
        <v>15</v>
      </c>
      <c r="P21" s="207" t="s">
        <v>15</v>
      </c>
      <c r="Q21" s="196" t="s">
        <v>15</v>
      </c>
      <c r="R21" s="191" t="s">
        <v>15</v>
      </c>
      <c r="S21" s="94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31" t="s">
        <v>15</v>
      </c>
      <c r="Z21" s="191" t="s">
        <v>15</v>
      </c>
      <c r="AA21" s="196" t="s">
        <v>15</v>
      </c>
      <c r="AB21" s="191" t="s">
        <v>15</v>
      </c>
      <c r="AC21" s="196" t="s">
        <v>15</v>
      </c>
      <c r="AD21" s="191" t="s">
        <v>15</v>
      </c>
      <c r="AE21" s="196" t="s">
        <v>15</v>
      </c>
      <c r="AF21" s="191">
        <v>43</v>
      </c>
      <c r="AG21" s="196" t="s">
        <v>15</v>
      </c>
      <c r="AH21" s="191" t="s">
        <v>15</v>
      </c>
      <c r="AI21" s="202" t="s">
        <v>15</v>
      </c>
      <c r="AJ21" s="207" t="s">
        <v>15</v>
      </c>
      <c r="AK21" s="202" t="s">
        <v>15</v>
      </c>
      <c r="AL21" s="191" t="s">
        <v>15</v>
      </c>
      <c r="AM21" s="202" t="s">
        <v>15</v>
      </c>
      <c r="AN21" s="207" t="s">
        <v>15</v>
      </c>
      <c r="AO21" s="196" t="s">
        <v>15</v>
      </c>
      <c r="AP21" s="207" t="s">
        <v>15</v>
      </c>
      <c r="AQ21" s="196" t="s">
        <v>15</v>
      </c>
      <c r="AR21" s="191" t="s">
        <v>15</v>
      </c>
      <c r="AS21" s="202" t="s">
        <v>15</v>
      </c>
      <c r="AT21" s="191" t="s">
        <v>15</v>
      </c>
      <c r="AU21" s="196" t="s">
        <v>15</v>
      </c>
      <c r="AV21" s="207" t="s">
        <v>15</v>
      </c>
      <c r="AW21" s="202" t="s">
        <v>15</v>
      </c>
      <c r="AX21" s="207" t="s">
        <v>15</v>
      </c>
      <c r="AY21" s="202" t="s">
        <v>15</v>
      </c>
      <c r="AZ21" s="207" t="s">
        <v>15</v>
      </c>
      <c r="BA21" s="202" t="s">
        <v>15</v>
      </c>
      <c r="BB21" s="207" t="s">
        <v>15</v>
      </c>
      <c r="BC21" s="202" t="s">
        <v>15</v>
      </c>
      <c r="BD21" s="191" t="s">
        <v>15</v>
      </c>
      <c r="BE21" s="196" t="s">
        <v>15</v>
      </c>
      <c r="BF21" s="36">
        <v>0</v>
      </c>
      <c r="BG21" s="37">
        <v>0</v>
      </c>
      <c r="BH21" s="37">
        <v>0</v>
      </c>
      <c r="BI21" s="37">
        <v>0</v>
      </c>
      <c r="BJ21" s="37">
        <v>0</v>
      </c>
      <c r="BK21" s="35"/>
      <c r="BL21" s="35"/>
      <c r="BM21" s="22"/>
      <c r="BN21" s="192"/>
      <c r="BO21" s="23"/>
      <c r="BP21" s="24"/>
      <c r="BQ21" s="199"/>
      <c r="BR21" s="199"/>
      <c r="BS21" s="199"/>
      <c r="BT21" s="25"/>
      <c r="BU21" s="24"/>
      <c r="BV21" s="199"/>
      <c r="BW21" s="199"/>
      <c r="BX21" s="199"/>
      <c r="BY21" s="25"/>
      <c r="BZ21" s="24"/>
      <c r="CA21" s="199"/>
      <c r="CB21" s="199"/>
      <c r="CC21" s="199"/>
      <c r="CD21" s="25"/>
      <c r="CE21" s="77"/>
    </row>
    <row r="22" spans="1:83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651</v>
      </c>
      <c r="E22" s="93">
        <f t="shared" si="1"/>
        <v>40</v>
      </c>
      <c r="F22" s="93">
        <f t="shared" si="2"/>
        <v>2</v>
      </c>
      <c r="G22" s="31"/>
      <c r="H22" s="207" t="s">
        <v>15</v>
      </c>
      <c r="I22" s="202" t="s">
        <v>15</v>
      </c>
      <c r="J22" s="191" t="s">
        <v>15</v>
      </c>
      <c r="K22" s="196" t="s">
        <v>15</v>
      </c>
      <c r="L22" s="207" t="s">
        <v>15</v>
      </c>
      <c r="M22" s="202" t="s">
        <v>15</v>
      </c>
      <c r="N22" s="191" t="s">
        <v>15</v>
      </c>
      <c r="O22" s="196" t="s">
        <v>15</v>
      </c>
      <c r="P22" s="207" t="s">
        <v>15</v>
      </c>
      <c r="Q22" s="196" t="s">
        <v>15</v>
      </c>
      <c r="R22" s="191" t="s">
        <v>15</v>
      </c>
      <c r="S22" s="94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31" t="s">
        <v>15</v>
      </c>
      <c r="Z22" s="191" t="s">
        <v>15</v>
      </c>
      <c r="AA22" s="196" t="s">
        <v>15</v>
      </c>
      <c r="AB22" s="191" t="s">
        <v>15</v>
      </c>
      <c r="AC22" s="196" t="s">
        <v>15</v>
      </c>
      <c r="AD22" s="191" t="s">
        <v>15</v>
      </c>
      <c r="AE22" s="196" t="s">
        <v>15</v>
      </c>
      <c r="AF22" s="191">
        <v>30</v>
      </c>
      <c r="AG22" s="196" t="s">
        <v>15</v>
      </c>
      <c r="AH22" s="191" t="s">
        <v>15</v>
      </c>
      <c r="AI22" s="202" t="s">
        <v>15</v>
      </c>
      <c r="AJ22" s="207" t="s">
        <v>15</v>
      </c>
      <c r="AK22" s="202" t="s">
        <v>15</v>
      </c>
      <c r="AL22" s="191" t="s">
        <v>15</v>
      </c>
      <c r="AM22" s="202" t="s">
        <v>15</v>
      </c>
      <c r="AN22" s="207" t="s">
        <v>15</v>
      </c>
      <c r="AO22" s="196" t="s">
        <v>15</v>
      </c>
      <c r="AP22" s="207" t="s">
        <v>15</v>
      </c>
      <c r="AQ22" s="196" t="s">
        <v>15</v>
      </c>
      <c r="AR22" s="191" t="s">
        <v>15</v>
      </c>
      <c r="AS22" s="202" t="s">
        <v>15</v>
      </c>
      <c r="AT22" s="191" t="s">
        <v>15</v>
      </c>
      <c r="AU22" s="196" t="s">
        <v>15</v>
      </c>
      <c r="AV22" s="207">
        <v>10</v>
      </c>
      <c r="AW22" s="202" t="s">
        <v>15</v>
      </c>
      <c r="AX22" s="207" t="s">
        <v>15</v>
      </c>
      <c r="AY22" s="202" t="s">
        <v>15</v>
      </c>
      <c r="AZ22" s="207" t="s">
        <v>15</v>
      </c>
      <c r="BA22" s="202" t="s">
        <v>15</v>
      </c>
      <c r="BB22" s="207" t="s">
        <v>15</v>
      </c>
      <c r="BC22" s="202" t="s">
        <v>15</v>
      </c>
      <c r="BD22" s="191" t="s">
        <v>15</v>
      </c>
      <c r="BE22" s="196" t="s">
        <v>15</v>
      </c>
      <c r="BF22" s="36">
        <v>0</v>
      </c>
      <c r="BG22" s="37">
        <v>0</v>
      </c>
      <c r="BH22" s="37">
        <v>0</v>
      </c>
      <c r="BI22" s="37">
        <v>0</v>
      </c>
      <c r="BJ22" s="37">
        <v>0</v>
      </c>
      <c r="BK22" s="35"/>
      <c r="BL22" s="35"/>
      <c r="BM22" s="22"/>
      <c r="BN22" s="192"/>
      <c r="BO22" s="23"/>
      <c r="BP22" s="24"/>
      <c r="BQ22" s="199"/>
      <c r="BR22" s="199"/>
      <c r="BS22" s="199"/>
      <c r="BT22" s="25"/>
      <c r="BU22" s="24"/>
      <c r="BV22" s="199"/>
      <c r="BW22" s="199"/>
      <c r="BX22" s="199"/>
      <c r="BY22" s="25"/>
      <c r="BZ22" s="24"/>
      <c r="CA22" s="199"/>
      <c r="CB22" s="199"/>
      <c r="CC22" s="199"/>
      <c r="CD22" s="25"/>
      <c r="CE22" s="77"/>
    </row>
    <row r="23" spans="1:83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505</v>
      </c>
      <c r="E23" s="93">
        <f t="shared" si="1"/>
        <v>40</v>
      </c>
      <c r="F23" s="93">
        <f t="shared" si="2"/>
        <v>2</v>
      </c>
      <c r="G23" s="31"/>
      <c r="H23" s="207" t="s">
        <v>15</v>
      </c>
      <c r="I23" s="202" t="s">
        <v>15</v>
      </c>
      <c r="J23" s="191" t="s">
        <v>15</v>
      </c>
      <c r="K23" s="196" t="s">
        <v>15</v>
      </c>
      <c r="L23" s="207" t="s">
        <v>15</v>
      </c>
      <c r="M23" s="202" t="s">
        <v>15</v>
      </c>
      <c r="N23" s="191" t="s">
        <v>15</v>
      </c>
      <c r="O23" s="196" t="s">
        <v>15</v>
      </c>
      <c r="P23" s="207" t="s">
        <v>15</v>
      </c>
      <c r="Q23" s="196" t="s">
        <v>15</v>
      </c>
      <c r="R23" s="191" t="s">
        <v>15</v>
      </c>
      <c r="S23" s="94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31" t="s">
        <v>15</v>
      </c>
      <c r="Z23" s="191" t="s">
        <v>15</v>
      </c>
      <c r="AA23" s="196" t="s">
        <v>15</v>
      </c>
      <c r="AB23" s="191" t="s">
        <v>15</v>
      </c>
      <c r="AC23" s="196" t="s">
        <v>15</v>
      </c>
      <c r="AD23" s="191" t="s">
        <v>15</v>
      </c>
      <c r="AE23" s="196" t="s">
        <v>15</v>
      </c>
      <c r="AF23" s="191" t="s">
        <v>15</v>
      </c>
      <c r="AG23" s="196">
        <v>20</v>
      </c>
      <c r="AH23" s="191" t="s">
        <v>15</v>
      </c>
      <c r="AI23" s="202" t="s">
        <v>15</v>
      </c>
      <c r="AJ23" s="207" t="s">
        <v>15</v>
      </c>
      <c r="AK23" s="202" t="s">
        <v>15</v>
      </c>
      <c r="AL23" s="191" t="s">
        <v>15</v>
      </c>
      <c r="AM23" s="202" t="s">
        <v>15</v>
      </c>
      <c r="AN23" s="207" t="s">
        <v>15</v>
      </c>
      <c r="AO23" s="196" t="s">
        <v>15</v>
      </c>
      <c r="AP23" s="207">
        <v>20</v>
      </c>
      <c r="AQ23" s="196" t="s">
        <v>15</v>
      </c>
      <c r="AR23" s="191" t="s">
        <v>15</v>
      </c>
      <c r="AS23" s="202" t="s">
        <v>15</v>
      </c>
      <c r="AT23" s="191" t="s">
        <v>15</v>
      </c>
      <c r="AU23" s="196" t="s">
        <v>15</v>
      </c>
      <c r="AV23" s="207" t="s">
        <v>15</v>
      </c>
      <c r="AW23" s="202" t="s">
        <v>15</v>
      </c>
      <c r="AX23" s="207" t="s">
        <v>15</v>
      </c>
      <c r="AY23" s="202" t="s">
        <v>15</v>
      </c>
      <c r="AZ23" s="207" t="s">
        <v>15</v>
      </c>
      <c r="BA23" s="202" t="s">
        <v>15</v>
      </c>
      <c r="BB23" s="207" t="s">
        <v>15</v>
      </c>
      <c r="BC23" s="202" t="s">
        <v>15</v>
      </c>
      <c r="BD23" s="191" t="s">
        <v>15</v>
      </c>
      <c r="BE23" s="196" t="s">
        <v>15</v>
      </c>
      <c r="BF23" s="36">
        <v>0</v>
      </c>
      <c r="BG23" s="37">
        <v>0</v>
      </c>
      <c r="BH23" s="37">
        <v>0</v>
      </c>
      <c r="BI23" s="37">
        <v>0</v>
      </c>
      <c r="BJ23" s="37">
        <v>0</v>
      </c>
      <c r="BK23" s="35"/>
      <c r="BL23" s="35"/>
      <c r="BM23" s="22"/>
      <c r="BN23" s="192"/>
      <c r="BO23" s="23"/>
      <c r="BP23" s="24"/>
      <c r="BQ23" s="199"/>
      <c r="BR23" s="199"/>
      <c r="BS23" s="199"/>
      <c r="BT23" s="25"/>
      <c r="BU23" s="24"/>
      <c r="BV23" s="199"/>
      <c r="BW23" s="199"/>
      <c r="BX23" s="199"/>
      <c r="BY23" s="25"/>
      <c r="BZ23" s="24"/>
      <c r="CA23" s="199"/>
      <c r="CB23" s="199"/>
      <c r="CC23" s="199"/>
      <c r="CD23" s="25"/>
      <c r="CE23" s="77"/>
    </row>
    <row r="24" spans="1:83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1408</v>
      </c>
      <c r="E24" s="93">
        <f t="shared" si="1"/>
        <v>40</v>
      </c>
      <c r="F24" s="93">
        <f t="shared" si="2"/>
        <v>3</v>
      </c>
      <c r="G24" s="31"/>
      <c r="H24" s="207" t="s">
        <v>15</v>
      </c>
      <c r="I24" s="202" t="s">
        <v>15</v>
      </c>
      <c r="J24" s="191" t="s">
        <v>15</v>
      </c>
      <c r="K24" s="196" t="s">
        <v>15</v>
      </c>
      <c r="L24" s="207" t="s">
        <v>15</v>
      </c>
      <c r="M24" s="202" t="s">
        <v>15</v>
      </c>
      <c r="N24" s="191" t="s">
        <v>15</v>
      </c>
      <c r="O24" s="196" t="s">
        <v>15</v>
      </c>
      <c r="P24" s="207" t="s">
        <v>15</v>
      </c>
      <c r="Q24" s="196" t="s">
        <v>15</v>
      </c>
      <c r="R24" s="191" t="s">
        <v>15</v>
      </c>
      <c r="S24" s="94" t="s">
        <v>15</v>
      </c>
      <c r="T24" s="191" t="s">
        <v>15</v>
      </c>
      <c r="U24" s="196" t="s">
        <v>15</v>
      </c>
      <c r="V24" s="191">
        <v>8</v>
      </c>
      <c r="W24" s="196" t="s">
        <v>15</v>
      </c>
      <c r="X24" s="191" t="s">
        <v>15</v>
      </c>
      <c r="Y24" s="31" t="s">
        <v>15</v>
      </c>
      <c r="Z24" s="191" t="s">
        <v>15</v>
      </c>
      <c r="AA24" s="196" t="s">
        <v>15</v>
      </c>
      <c r="AB24" s="191" t="s">
        <v>15</v>
      </c>
      <c r="AC24" s="196" t="s">
        <v>15</v>
      </c>
      <c r="AD24" s="191" t="s">
        <v>15</v>
      </c>
      <c r="AE24" s="196" t="s">
        <v>15</v>
      </c>
      <c r="AF24" s="191" t="s">
        <v>15</v>
      </c>
      <c r="AG24" s="196" t="s">
        <v>15</v>
      </c>
      <c r="AH24" s="191" t="s">
        <v>15</v>
      </c>
      <c r="AI24" s="202" t="s">
        <v>15</v>
      </c>
      <c r="AJ24" s="207" t="s">
        <v>15</v>
      </c>
      <c r="AK24" s="202" t="s">
        <v>15</v>
      </c>
      <c r="AL24" s="191" t="s">
        <v>15</v>
      </c>
      <c r="AM24" s="202" t="s">
        <v>15</v>
      </c>
      <c r="AN24" s="207">
        <v>20</v>
      </c>
      <c r="AO24" s="196" t="s">
        <v>15</v>
      </c>
      <c r="AP24" s="207" t="s">
        <v>15</v>
      </c>
      <c r="AQ24" s="196" t="s">
        <v>15</v>
      </c>
      <c r="AR24" s="191" t="s">
        <v>15</v>
      </c>
      <c r="AS24" s="202" t="s">
        <v>15</v>
      </c>
      <c r="AT24" s="191" t="s">
        <v>15</v>
      </c>
      <c r="AU24" s="196" t="s">
        <v>15</v>
      </c>
      <c r="AV24" s="207" t="s">
        <v>15</v>
      </c>
      <c r="AW24" s="202" t="s">
        <v>15</v>
      </c>
      <c r="AX24" s="207" t="s">
        <v>15</v>
      </c>
      <c r="AY24" s="202" t="s">
        <v>15</v>
      </c>
      <c r="AZ24" s="207" t="s">
        <v>15</v>
      </c>
      <c r="BA24" s="202" t="s">
        <v>15</v>
      </c>
      <c r="BB24" s="207" t="s">
        <v>15</v>
      </c>
      <c r="BC24" s="202" t="s">
        <v>15</v>
      </c>
      <c r="BD24" s="191" t="s">
        <v>15</v>
      </c>
      <c r="BE24" s="196">
        <v>12</v>
      </c>
      <c r="BF24" s="36">
        <v>0</v>
      </c>
      <c r="BG24" s="37">
        <v>0</v>
      </c>
      <c r="BH24" s="37">
        <v>0</v>
      </c>
      <c r="BI24" s="37">
        <v>0</v>
      </c>
      <c r="BJ24" s="37">
        <v>0</v>
      </c>
      <c r="BK24" s="35"/>
      <c r="BL24" s="35"/>
      <c r="BM24" s="22"/>
      <c r="BN24" s="192"/>
      <c r="BO24" s="23"/>
      <c r="BP24" s="24"/>
      <c r="BQ24" s="199"/>
      <c r="BR24" s="199"/>
      <c r="BS24" s="199"/>
      <c r="BT24" s="25"/>
      <c r="BU24" s="24"/>
      <c r="BV24" s="199"/>
      <c r="BW24" s="199"/>
      <c r="BX24" s="199"/>
      <c r="BY24" s="25"/>
      <c r="BZ24" s="24"/>
      <c r="CA24" s="199"/>
      <c r="CB24" s="199"/>
      <c r="CC24" s="199"/>
      <c r="CD24" s="25"/>
      <c r="CE24" s="77"/>
    </row>
    <row r="25" spans="1:83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2057</v>
      </c>
      <c r="E25" s="93">
        <f t="shared" si="1"/>
        <v>38</v>
      </c>
      <c r="F25" s="93">
        <f t="shared" si="2"/>
        <v>1</v>
      </c>
      <c r="G25" s="31"/>
      <c r="H25" s="207" t="s">
        <v>15</v>
      </c>
      <c r="I25" s="202" t="s">
        <v>15</v>
      </c>
      <c r="J25" s="191" t="s">
        <v>15</v>
      </c>
      <c r="K25" s="196" t="s">
        <v>15</v>
      </c>
      <c r="L25" s="207" t="s">
        <v>15</v>
      </c>
      <c r="M25" s="202" t="s">
        <v>15</v>
      </c>
      <c r="N25" s="191" t="s">
        <v>15</v>
      </c>
      <c r="O25" s="196" t="s">
        <v>15</v>
      </c>
      <c r="P25" s="207" t="s">
        <v>15</v>
      </c>
      <c r="Q25" s="196" t="s">
        <v>15</v>
      </c>
      <c r="R25" s="191" t="s">
        <v>15</v>
      </c>
      <c r="S25" s="94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191" t="s">
        <v>15</v>
      </c>
      <c r="Y25" s="31" t="s">
        <v>15</v>
      </c>
      <c r="Z25" s="191" t="s">
        <v>15</v>
      </c>
      <c r="AA25" s="196" t="s">
        <v>15</v>
      </c>
      <c r="AB25" s="191" t="s">
        <v>15</v>
      </c>
      <c r="AC25" s="196" t="s">
        <v>15</v>
      </c>
      <c r="AD25" s="191" t="s">
        <v>15</v>
      </c>
      <c r="AE25" s="196" t="s">
        <v>15</v>
      </c>
      <c r="AF25" s="191">
        <v>38</v>
      </c>
      <c r="AG25" s="196" t="s">
        <v>15</v>
      </c>
      <c r="AH25" s="191" t="s">
        <v>15</v>
      </c>
      <c r="AI25" s="202" t="s">
        <v>15</v>
      </c>
      <c r="AJ25" s="207" t="s">
        <v>15</v>
      </c>
      <c r="AK25" s="202" t="s">
        <v>15</v>
      </c>
      <c r="AL25" s="191" t="s">
        <v>15</v>
      </c>
      <c r="AM25" s="202" t="s">
        <v>15</v>
      </c>
      <c r="AN25" s="207" t="s">
        <v>15</v>
      </c>
      <c r="AO25" s="196" t="s">
        <v>15</v>
      </c>
      <c r="AP25" s="207" t="s">
        <v>15</v>
      </c>
      <c r="AQ25" s="196" t="s">
        <v>15</v>
      </c>
      <c r="AR25" s="191" t="s">
        <v>15</v>
      </c>
      <c r="AS25" s="202" t="s">
        <v>15</v>
      </c>
      <c r="AT25" s="191" t="s">
        <v>15</v>
      </c>
      <c r="AU25" s="196" t="s">
        <v>15</v>
      </c>
      <c r="AV25" s="207" t="s">
        <v>15</v>
      </c>
      <c r="AW25" s="202" t="s">
        <v>15</v>
      </c>
      <c r="AX25" s="207" t="s">
        <v>15</v>
      </c>
      <c r="AY25" s="202" t="s">
        <v>15</v>
      </c>
      <c r="AZ25" s="207" t="s">
        <v>15</v>
      </c>
      <c r="BA25" s="202" t="s">
        <v>15</v>
      </c>
      <c r="BB25" s="207" t="s">
        <v>15</v>
      </c>
      <c r="BC25" s="202" t="s">
        <v>15</v>
      </c>
      <c r="BD25" s="191" t="s">
        <v>15</v>
      </c>
      <c r="BE25" s="196" t="s">
        <v>15</v>
      </c>
      <c r="BF25" s="36">
        <v>0</v>
      </c>
      <c r="BG25" s="37">
        <v>0</v>
      </c>
      <c r="BH25" s="37">
        <v>0</v>
      </c>
      <c r="BI25" s="37">
        <v>0</v>
      </c>
      <c r="BJ25" s="37">
        <v>0</v>
      </c>
      <c r="BK25" s="35"/>
      <c r="BL25" s="35"/>
      <c r="BM25" s="22"/>
      <c r="BN25" s="192"/>
      <c r="BO25" s="23"/>
      <c r="BP25" s="24"/>
      <c r="BQ25" s="199"/>
      <c r="BR25" s="199"/>
      <c r="BS25" s="199"/>
      <c r="BT25" s="25"/>
      <c r="BU25" s="24"/>
      <c r="BV25" s="199"/>
      <c r="BW25" s="199"/>
      <c r="BX25" s="199"/>
      <c r="BY25" s="25"/>
      <c r="BZ25" s="24"/>
      <c r="CA25" s="199"/>
      <c r="CB25" s="199"/>
      <c r="CC25" s="199"/>
      <c r="CD25" s="25"/>
      <c r="CE25" s="77"/>
    </row>
    <row r="26" spans="1:83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1210</v>
      </c>
      <c r="E26" s="93">
        <f t="shared" si="1"/>
        <v>38</v>
      </c>
      <c r="F26" s="93">
        <f t="shared" si="2"/>
        <v>2</v>
      </c>
      <c r="G26" s="31"/>
      <c r="H26" s="207" t="s">
        <v>15</v>
      </c>
      <c r="I26" s="202" t="s">
        <v>15</v>
      </c>
      <c r="J26" s="191" t="s">
        <v>15</v>
      </c>
      <c r="K26" s="196" t="s">
        <v>15</v>
      </c>
      <c r="L26" s="207" t="s">
        <v>15</v>
      </c>
      <c r="M26" s="202" t="s">
        <v>15</v>
      </c>
      <c r="N26" s="191" t="s">
        <v>15</v>
      </c>
      <c r="O26" s="196" t="s">
        <v>15</v>
      </c>
      <c r="P26" s="207" t="s">
        <v>15</v>
      </c>
      <c r="Q26" s="196" t="s">
        <v>15</v>
      </c>
      <c r="R26" s="191" t="s">
        <v>15</v>
      </c>
      <c r="S26" s="94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31" t="s">
        <v>15</v>
      </c>
      <c r="Z26" s="191" t="s">
        <v>15</v>
      </c>
      <c r="AA26" s="196" t="s">
        <v>15</v>
      </c>
      <c r="AB26" s="191" t="s">
        <v>15</v>
      </c>
      <c r="AC26" s="196" t="s">
        <v>15</v>
      </c>
      <c r="AD26" s="191" t="s">
        <v>15</v>
      </c>
      <c r="AE26" s="196" t="s">
        <v>15</v>
      </c>
      <c r="AF26" s="191" t="s">
        <v>15</v>
      </c>
      <c r="AG26" s="196" t="s">
        <v>15</v>
      </c>
      <c r="AH26" s="191" t="s">
        <v>15</v>
      </c>
      <c r="AI26" s="202" t="s">
        <v>15</v>
      </c>
      <c r="AJ26" s="207" t="s">
        <v>15</v>
      </c>
      <c r="AK26" s="202" t="s">
        <v>15</v>
      </c>
      <c r="AL26" s="191" t="s">
        <v>15</v>
      </c>
      <c r="AM26" s="202" t="s">
        <v>15</v>
      </c>
      <c r="AN26" s="207" t="s">
        <v>15</v>
      </c>
      <c r="AO26" s="196" t="s">
        <v>15</v>
      </c>
      <c r="AP26" s="207" t="s">
        <v>15</v>
      </c>
      <c r="AQ26" s="196">
        <v>30</v>
      </c>
      <c r="AR26" s="191" t="s">
        <v>15</v>
      </c>
      <c r="AS26" s="202" t="s">
        <v>15</v>
      </c>
      <c r="AT26" s="191" t="s">
        <v>15</v>
      </c>
      <c r="AU26" s="196" t="s">
        <v>15</v>
      </c>
      <c r="AV26" s="207" t="s">
        <v>15</v>
      </c>
      <c r="AW26" s="202">
        <v>8</v>
      </c>
      <c r="AX26" s="207" t="s">
        <v>15</v>
      </c>
      <c r="AY26" s="202" t="s">
        <v>15</v>
      </c>
      <c r="AZ26" s="207" t="s">
        <v>15</v>
      </c>
      <c r="BA26" s="202" t="s">
        <v>15</v>
      </c>
      <c r="BB26" s="207" t="s">
        <v>15</v>
      </c>
      <c r="BC26" s="202" t="s">
        <v>15</v>
      </c>
      <c r="BD26" s="191" t="s">
        <v>15</v>
      </c>
      <c r="BE26" s="196" t="s">
        <v>15</v>
      </c>
      <c r="BF26" s="36">
        <v>0</v>
      </c>
      <c r="BG26" s="37">
        <v>0</v>
      </c>
      <c r="BH26" s="37">
        <v>0</v>
      </c>
      <c r="BI26" s="37">
        <v>0</v>
      </c>
      <c r="BJ26" s="37">
        <v>0</v>
      </c>
      <c r="BK26" s="35"/>
      <c r="BL26" s="35"/>
      <c r="BM26" s="22"/>
      <c r="BN26" s="192"/>
      <c r="BO26" s="23"/>
      <c r="BP26" s="24"/>
      <c r="BQ26" s="199"/>
      <c r="BR26" s="199"/>
      <c r="BS26" s="199"/>
      <c r="BT26" s="25"/>
      <c r="BU26" s="24"/>
      <c r="BV26" s="199"/>
      <c r="BW26" s="199"/>
      <c r="BX26" s="199"/>
      <c r="BY26" s="25"/>
      <c r="BZ26" s="24"/>
      <c r="CA26" s="199"/>
      <c r="CB26" s="199"/>
      <c r="CC26" s="199"/>
      <c r="CD26" s="25"/>
      <c r="CE26" s="77"/>
    </row>
    <row r="27" spans="1:83" ht="15" customHeight="1" x14ac:dyDescent="0.35">
      <c r="A27" s="93">
        <v>22</v>
      </c>
      <c r="B27" s="93">
        <v>72</v>
      </c>
      <c r="C27" s="93">
        <f t="shared" si="0"/>
        <v>50</v>
      </c>
      <c r="D27" s="92" t="s">
        <v>511</v>
      </c>
      <c r="E27" s="93">
        <f t="shared" si="1"/>
        <v>38</v>
      </c>
      <c r="F27" s="93">
        <f t="shared" si="2"/>
        <v>3</v>
      </c>
      <c r="G27" s="31"/>
      <c r="H27" s="207" t="s">
        <v>15</v>
      </c>
      <c r="I27" s="202">
        <v>23</v>
      </c>
      <c r="J27" s="191" t="s">
        <v>15</v>
      </c>
      <c r="K27" s="196" t="s">
        <v>15</v>
      </c>
      <c r="L27" s="207" t="s">
        <v>15</v>
      </c>
      <c r="M27" s="202" t="s">
        <v>15</v>
      </c>
      <c r="N27" s="191" t="s">
        <v>15</v>
      </c>
      <c r="O27" s="196" t="s">
        <v>15</v>
      </c>
      <c r="P27" s="207" t="s">
        <v>15</v>
      </c>
      <c r="Q27" s="196" t="s">
        <v>15</v>
      </c>
      <c r="R27" s="191" t="s">
        <v>15</v>
      </c>
      <c r="S27" s="94" t="s">
        <v>15</v>
      </c>
      <c r="T27" s="191" t="s">
        <v>15</v>
      </c>
      <c r="U27" s="196">
        <v>10</v>
      </c>
      <c r="V27" s="191" t="s">
        <v>15</v>
      </c>
      <c r="W27" s="196" t="s">
        <v>15</v>
      </c>
      <c r="X27" s="191" t="s">
        <v>15</v>
      </c>
      <c r="Y27" s="31" t="s">
        <v>15</v>
      </c>
      <c r="Z27" s="191" t="s">
        <v>15</v>
      </c>
      <c r="AA27" s="196" t="s">
        <v>15</v>
      </c>
      <c r="AB27" s="191" t="s">
        <v>15</v>
      </c>
      <c r="AC27" s="196" t="s">
        <v>15</v>
      </c>
      <c r="AD27" s="191" t="s">
        <v>15</v>
      </c>
      <c r="AE27" s="196" t="s">
        <v>15</v>
      </c>
      <c r="AF27" s="191" t="s">
        <v>15</v>
      </c>
      <c r="AG27" s="196" t="s">
        <v>15</v>
      </c>
      <c r="AH27" s="191" t="s">
        <v>15</v>
      </c>
      <c r="AI27" s="202" t="s">
        <v>15</v>
      </c>
      <c r="AJ27" s="207" t="s">
        <v>15</v>
      </c>
      <c r="AK27" s="202" t="s">
        <v>15</v>
      </c>
      <c r="AL27" s="191" t="s">
        <v>15</v>
      </c>
      <c r="AM27" s="202" t="s">
        <v>15</v>
      </c>
      <c r="AN27" s="207" t="s">
        <v>15</v>
      </c>
      <c r="AO27" s="196" t="s">
        <v>15</v>
      </c>
      <c r="AP27" s="207" t="s">
        <v>15</v>
      </c>
      <c r="AQ27" s="196" t="s">
        <v>15</v>
      </c>
      <c r="AR27" s="191" t="s">
        <v>15</v>
      </c>
      <c r="AS27" s="202" t="s">
        <v>15</v>
      </c>
      <c r="AT27" s="191" t="s">
        <v>15</v>
      </c>
      <c r="AU27" s="196" t="s">
        <v>15</v>
      </c>
      <c r="AV27" s="207">
        <v>5</v>
      </c>
      <c r="AW27" s="202" t="s">
        <v>15</v>
      </c>
      <c r="AX27" s="207" t="s">
        <v>15</v>
      </c>
      <c r="AY27" s="202" t="s">
        <v>15</v>
      </c>
      <c r="AZ27" s="207" t="s">
        <v>15</v>
      </c>
      <c r="BA27" s="202" t="s">
        <v>15</v>
      </c>
      <c r="BB27" s="207" t="s">
        <v>15</v>
      </c>
      <c r="BC27" s="202" t="s">
        <v>15</v>
      </c>
      <c r="BD27" s="191" t="s">
        <v>15</v>
      </c>
      <c r="BE27" s="196" t="s">
        <v>15</v>
      </c>
      <c r="BF27" s="36">
        <v>0</v>
      </c>
      <c r="BG27" s="37">
        <v>0</v>
      </c>
      <c r="BH27" s="37">
        <v>0</v>
      </c>
      <c r="BI27" s="37">
        <v>0</v>
      </c>
      <c r="BJ27" s="37">
        <v>0</v>
      </c>
      <c r="BK27" s="35"/>
      <c r="BL27" s="35"/>
      <c r="BM27" s="22"/>
      <c r="BN27" s="192"/>
      <c r="BO27" s="23"/>
      <c r="BP27" s="24"/>
      <c r="BQ27" s="199"/>
      <c r="BR27" s="199"/>
      <c r="BS27" s="199"/>
      <c r="BT27" s="25"/>
      <c r="BU27" s="24"/>
      <c r="BV27" s="199"/>
      <c r="BW27" s="199"/>
      <c r="BX27" s="199"/>
      <c r="BY27" s="25"/>
      <c r="BZ27" s="24"/>
      <c r="CA27" s="199"/>
      <c r="CB27" s="199"/>
      <c r="CC27" s="199"/>
      <c r="CD27" s="25"/>
      <c r="CE27" s="77"/>
    </row>
    <row r="28" spans="1:83" ht="15" customHeight="1" x14ac:dyDescent="0.35">
      <c r="A28" s="93">
        <v>23</v>
      </c>
      <c r="B28" s="93">
        <v>22</v>
      </c>
      <c r="C28" s="93">
        <f t="shared" si="0"/>
        <v>-1</v>
      </c>
      <c r="D28" s="92" t="s">
        <v>624</v>
      </c>
      <c r="E28" s="86">
        <f t="shared" si="1"/>
        <v>36</v>
      </c>
      <c r="F28" s="93">
        <f t="shared" si="2"/>
        <v>2</v>
      </c>
      <c r="G28" s="31"/>
      <c r="H28" s="207" t="s">
        <v>15</v>
      </c>
      <c r="I28" s="202" t="s">
        <v>15</v>
      </c>
      <c r="J28" s="191" t="s">
        <v>15</v>
      </c>
      <c r="K28" s="196" t="s">
        <v>15</v>
      </c>
      <c r="L28" s="207">
        <v>10</v>
      </c>
      <c r="M28" s="202" t="s">
        <v>15</v>
      </c>
      <c r="N28" s="191" t="s">
        <v>15</v>
      </c>
      <c r="O28" s="196" t="s">
        <v>15</v>
      </c>
      <c r="P28" s="207" t="s">
        <v>15</v>
      </c>
      <c r="Q28" s="196" t="s">
        <v>15</v>
      </c>
      <c r="R28" s="191" t="s">
        <v>15</v>
      </c>
      <c r="S28" s="94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191" t="s">
        <v>15</v>
      </c>
      <c r="Y28" s="31" t="s">
        <v>15</v>
      </c>
      <c r="Z28" s="191" t="s">
        <v>15</v>
      </c>
      <c r="AA28" s="196" t="s">
        <v>15</v>
      </c>
      <c r="AB28" s="191" t="s">
        <v>15</v>
      </c>
      <c r="AC28" s="196" t="s">
        <v>15</v>
      </c>
      <c r="AD28" s="191" t="s">
        <v>15</v>
      </c>
      <c r="AE28" s="196" t="s">
        <v>15</v>
      </c>
      <c r="AF28" s="191">
        <v>26</v>
      </c>
      <c r="AG28" s="196" t="s">
        <v>15</v>
      </c>
      <c r="AH28" s="191" t="s">
        <v>15</v>
      </c>
      <c r="AI28" s="202" t="s">
        <v>15</v>
      </c>
      <c r="AJ28" s="207" t="s">
        <v>15</v>
      </c>
      <c r="AK28" s="202" t="s">
        <v>15</v>
      </c>
      <c r="AL28" s="191" t="s">
        <v>15</v>
      </c>
      <c r="AM28" s="202" t="s">
        <v>15</v>
      </c>
      <c r="AN28" s="207" t="s">
        <v>15</v>
      </c>
      <c r="AO28" s="196" t="s">
        <v>15</v>
      </c>
      <c r="AP28" s="207" t="s">
        <v>15</v>
      </c>
      <c r="AQ28" s="196" t="s">
        <v>15</v>
      </c>
      <c r="AR28" s="191" t="s">
        <v>15</v>
      </c>
      <c r="AS28" s="202" t="s">
        <v>15</v>
      </c>
      <c r="AT28" s="191" t="s">
        <v>15</v>
      </c>
      <c r="AU28" s="196" t="s">
        <v>15</v>
      </c>
      <c r="AV28" s="207" t="s">
        <v>15</v>
      </c>
      <c r="AW28" s="202" t="s">
        <v>15</v>
      </c>
      <c r="AX28" s="207" t="s">
        <v>15</v>
      </c>
      <c r="AY28" s="202" t="s">
        <v>15</v>
      </c>
      <c r="AZ28" s="207" t="s">
        <v>15</v>
      </c>
      <c r="BA28" s="202" t="s">
        <v>15</v>
      </c>
      <c r="BB28" s="207" t="s">
        <v>15</v>
      </c>
      <c r="BC28" s="202" t="s">
        <v>15</v>
      </c>
      <c r="BD28" s="191" t="s">
        <v>15</v>
      </c>
      <c r="BE28" s="196" t="s">
        <v>15</v>
      </c>
      <c r="BF28" s="36">
        <v>0</v>
      </c>
      <c r="BG28" s="37">
        <v>0</v>
      </c>
      <c r="BH28" s="37">
        <v>0</v>
      </c>
      <c r="BI28" s="37">
        <v>0</v>
      </c>
      <c r="BJ28" s="37">
        <v>0</v>
      </c>
      <c r="BK28" s="35"/>
      <c r="BL28" s="35"/>
      <c r="BM28" s="22"/>
      <c r="BN28" s="192"/>
      <c r="BO28" s="23"/>
      <c r="BP28" s="24"/>
      <c r="BQ28" s="199"/>
      <c r="BR28" s="199"/>
      <c r="BS28" s="199"/>
      <c r="BT28" s="25"/>
      <c r="BU28" s="24"/>
      <c r="BV28" s="199"/>
      <c r="BW28" s="199"/>
      <c r="BX28" s="199"/>
      <c r="BY28" s="25"/>
      <c r="BZ28" s="24"/>
      <c r="CA28" s="199"/>
      <c r="CB28" s="199"/>
      <c r="CC28" s="199"/>
      <c r="CD28" s="25"/>
      <c r="CE28" s="77"/>
    </row>
    <row r="29" spans="1:83" ht="15" customHeight="1" x14ac:dyDescent="0.35">
      <c r="A29" s="93">
        <v>24</v>
      </c>
      <c r="B29" s="93">
        <v>16</v>
      </c>
      <c r="C29" s="93">
        <f t="shared" si="0"/>
        <v>-8</v>
      </c>
      <c r="D29" s="92" t="s">
        <v>242</v>
      </c>
      <c r="E29" s="93">
        <f t="shared" si="1"/>
        <v>35</v>
      </c>
      <c r="F29" s="93">
        <f t="shared" si="2"/>
        <v>3</v>
      </c>
      <c r="G29" s="31"/>
      <c r="H29" s="207" t="s">
        <v>15</v>
      </c>
      <c r="I29" s="202" t="s">
        <v>15</v>
      </c>
      <c r="J29" s="191" t="s">
        <v>15</v>
      </c>
      <c r="K29" s="196" t="s">
        <v>15</v>
      </c>
      <c r="L29" s="207" t="s">
        <v>15</v>
      </c>
      <c r="M29" s="202" t="s">
        <v>15</v>
      </c>
      <c r="N29" s="191" t="s">
        <v>15</v>
      </c>
      <c r="O29" s="196" t="s">
        <v>15</v>
      </c>
      <c r="P29" s="207" t="s">
        <v>15</v>
      </c>
      <c r="Q29" s="196" t="s">
        <v>15</v>
      </c>
      <c r="R29" s="191" t="s">
        <v>15</v>
      </c>
      <c r="S29" s="94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191" t="s">
        <v>15</v>
      </c>
      <c r="Y29" s="31" t="s">
        <v>15</v>
      </c>
      <c r="Z29" s="191" t="s">
        <v>15</v>
      </c>
      <c r="AA29" s="196" t="s">
        <v>15</v>
      </c>
      <c r="AB29" s="191" t="s">
        <v>15</v>
      </c>
      <c r="AC29" s="196" t="s">
        <v>15</v>
      </c>
      <c r="AD29" s="191" t="s">
        <v>15</v>
      </c>
      <c r="AE29" s="196" t="s">
        <v>15</v>
      </c>
      <c r="AF29" s="191" t="s">
        <v>15</v>
      </c>
      <c r="AG29" s="196" t="s">
        <v>15</v>
      </c>
      <c r="AH29" s="191" t="s">
        <v>15</v>
      </c>
      <c r="AI29" s="202" t="s">
        <v>15</v>
      </c>
      <c r="AJ29" s="207" t="s">
        <v>15</v>
      </c>
      <c r="AK29" s="202" t="s">
        <v>15</v>
      </c>
      <c r="AL29" s="191" t="s">
        <v>15</v>
      </c>
      <c r="AM29" s="202" t="s">
        <v>15</v>
      </c>
      <c r="AN29" s="207">
        <v>14</v>
      </c>
      <c r="AO29" s="196" t="s">
        <v>15</v>
      </c>
      <c r="AP29" s="207" t="s">
        <v>15</v>
      </c>
      <c r="AQ29" s="196">
        <v>4</v>
      </c>
      <c r="AR29" s="191" t="s">
        <v>15</v>
      </c>
      <c r="AS29" s="202" t="s">
        <v>15</v>
      </c>
      <c r="AT29" s="191" t="s">
        <v>15</v>
      </c>
      <c r="AU29" s="196" t="s">
        <v>15</v>
      </c>
      <c r="AV29" s="207" t="s">
        <v>15</v>
      </c>
      <c r="AW29" s="202" t="s">
        <v>15</v>
      </c>
      <c r="AX29" s="207">
        <v>17</v>
      </c>
      <c r="AY29" s="202" t="s">
        <v>15</v>
      </c>
      <c r="AZ29" s="207" t="s">
        <v>15</v>
      </c>
      <c r="BA29" s="202" t="s">
        <v>15</v>
      </c>
      <c r="BB29" s="207" t="s">
        <v>15</v>
      </c>
      <c r="BC29" s="202" t="s">
        <v>15</v>
      </c>
      <c r="BD29" s="191" t="s">
        <v>15</v>
      </c>
      <c r="BE29" s="196" t="s">
        <v>15</v>
      </c>
      <c r="BF29" s="36">
        <v>0</v>
      </c>
      <c r="BG29" s="37">
        <v>0</v>
      </c>
      <c r="BH29" s="37">
        <v>0</v>
      </c>
      <c r="BI29" s="37">
        <v>0</v>
      </c>
      <c r="BJ29" s="37">
        <v>0</v>
      </c>
      <c r="BK29" s="35"/>
      <c r="BL29" s="35"/>
      <c r="BM29" s="22"/>
      <c r="BN29" s="192"/>
      <c r="BO29" s="23"/>
      <c r="BP29" s="24"/>
      <c r="BQ29" s="199"/>
      <c r="BR29" s="199"/>
      <c r="BS29" s="199"/>
      <c r="BT29" s="25"/>
      <c r="BU29" s="24"/>
      <c r="BV29" s="199"/>
      <c r="BW29" s="199"/>
      <c r="BX29" s="199"/>
      <c r="BY29" s="25"/>
      <c r="BZ29" s="24"/>
      <c r="CA29" s="199"/>
      <c r="CB29" s="199"/>
      <c r="CC29" s="199"/>
      <c r="CD29" s="25"/>
      <c r="CE29" s="77"/>
    </row>
    <row r="30" spans="1:83" ht="15" customHeight="1" x14ac:dyDescent="0.35">
      <c r="A30" s="93">
        <v>25</v>
      </c>
      <c r="B30" s="93">
        <v>23</v>
      </c>
      <c r="C30" s="93">
        <f t="shared" si="0"/>
        <v>-2</v>
      </c>
      <c r="D30" s="92" t="s">
        <v>2059</v>
      </c>
      <c r="E30" s="93">
        <f t="shared" si="1"/>
        <v>34</v>
      </c>
      <c r="F30" s="93">
        <f t="shared" si="2"/>
        <v>1</v>
      </c>
      <c r="G30" s="31"/>
      <c r="H30" s="207" t="s">
        <v>15</v>
      </c>
      <c r="I30" s="202" t="s">
        <v>15</v>
      </c>
      <c r="J30" s="191" t="s">
        <v>15</v>
      </c>
      <c r="K30" s="196" t="s">
        <v>15</v>
      </c>
      <c r="L30" s="207" t="s">
        <v>15</v>
      </c>
      <c r="M30" s="202" t="s">
        <v>15</v>
      </c>
      <c r="N30" s="191" t="s">
        <v>15</v>
      </c>
      <c r="O30" s="196" t="s">
        <v>15</v>
      </c>
      <c r="P30" s="207" t="s">
        <v>15</v>
      </c>
      <c r="Q30" s="196" t="s">
        <v>15</v>
      </c>
      <c r="R30" s="191" t="s">
        <v>15</v>
      </c>
      <c r="S30" s="94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31" t="s">
        <v>15</v>
      </c>
      <c r="Z30" s="191" t="s">
        <v>15</v>
      </c>
      <c r="AA30" s="196" t="s">
        <v>15</v>
      </c>
      <c r="AB30" s="191" t="s">
        <v>15</v>
      </c>
      <c r="AC30" s="196" t="s">
        <v>15</v>
      </c>
      <c r="AD30" s="191" t="s">
        <v>15</v>
      </c>
      <c r="AE30" s="196" t="s">
        <v>15</v>
      </c>
      <c r="AF30" s="191">
        <v>34</v>
      </c>
      <c r="AG30" s="196" t="s">
        <v>15</v>
      </c>
      <c r="AH30" s="191" t="s">
        <v>15</v>
      </c>
      <c r="AI30" s="202" t="s">
        <v>15</v>
      </c>
      <c r="AJ30" s="207" t="s">
        <v>15</v>
      </c>
      <c r="AK30" s="202" t="s">
        <v>15</v>
      </c>
      <c r="AL30" s="191" t="s">
        <v>15</v>
      </c>
      <c r="AM30" s="202" t="s">
        <v>15</v>
      </c>
      <c r="AN30" s="207" t="s">
        <v>15</v>
      </c>
      <c r="AO30" s="196" t="s">
        <v>15</v>
      </c>
      <c r="AP30" s="207" t="s">
        <v>15</v>
      </c>
      <c r="AQ30" s="196" t="s">
        <v>15</v>
      </c>
      <c r="AR30" s="191" t="s">
        <v>15</v>
      </c>
      <c r="AS30" s="202" t="s">
        <v>15</v>
      </c>
      <c r="AT30" s="191" t="s">
        <v>15</v>
      </c>
      <c r="AU30" s="196" t="s">
        <v>15</v>
      </c>
      <c r="AV30" s="207" t="s">
        <v>15</v>
      </c>
      <c r="AW30" s="202" t="s">
        <v>15</v>
      </c>
      <c r="AX30" s="207" t="s">
        <v>15</v>
      </c>
      <c r="AY30" s="202" t="s">
        <v>15</v>
      </c>
      <c r="AZ30" s="207" t="s">
        <v>15</v>
      </c>
      <c r="BA30" s="202" t="s">
        <v>15</v>
      </c>
      <c r="BB30" s="207" t="s">
        <v>15</v>
      </c>
      <c r="BC30" s="202" t="s">
        <v>15</v>
      </c>
      <c r="BD30" s="191" t="s">
        <v>15</v>
      </c>
      <c r="BE30" s="196" t="s">
        <v>15</v>
      </c>
      <c r="BF30" s="36">
        <v>0</v>
      </c>
      <c r="BG30" s="37">
        <v>0</v>
      </c>
      <c r="BH30" s="37">
        <v>0</v>
      </c>
      <c r="BI30" s="37">
        <v>0</v>
      </c>
      <c r="BJ30" s="37">
        <v>0</v>
      </c>
      <c r="BK30" s="35"/>
      <c r="BL30" s="35"/>
      <c r="BM30" s="22"/>
      <c r="BN30" s="192"/>
      <c r="BO30" s="23"/>
      <c r="BP30" s="24"/>
      <c r="BQ30" s="199"/>
      <c r="BR30" s="199"/>
      <c r="BS30" s="199"/>
      <c r="BT30" s="25"/>
      <c r="BU30" s="24"/>
      <c r="BV30" s="199"/>
      <c r="BW30" s="199"/>
      <c r="BX30" s="199"/>
      <c r="BY30" s="25"/>
      <c r="BZ30" s="24"/>
      <c r="CA30" s="199"/>
      <c r="CB30" s="199"/>
      <c r="CC30" s="199"/>
      <c r="CD30" s="25"/>
      <c r="CE30" s="77"/>
    </row>
    <row r="31" spans="1:83" ht="15" customHeight="1" x14ac:dyDescent="0.35">
      <c r="A31" s="93">
        <v>26</v>
      </c>
      <c r="B31" s="93">
        <v>24</v>
      </c>
      <c r="C31" s="93">
        <f t="shared" si="0"/>
        <v>-2</v>
      </c>
      <c r="D31" s="92" t="s">
        <v>506</v>
      </c>
      <c r="E31" s="93">
        <f t="shared" si="1"/>
        <v>34</v>
      </c>
      <c r="F31" s="93">
        <f t="shared" si="2"/>
        <v>3</v>
      </c>
      <c r="G31" s="31"/>
      <c r="H31" s="207" t="s">
        <v>15</v>
      </c>
      <c r="I31" s="202" t="s">
        <v>15</v>
      </c>
      <c r="J31" s="191" t="s">
        <v>15</v>
      </c>
      <c r="K31" s="196" t="s">
        <v>15</v>
      </c>
      <c r="L31" s="207" t="s">
        <v>15</v>
      </c>
      <c r="M31" s="202" t="s">
        <v>15</v>
      </c>
      <c r="N31" s="191" t="s">
        <v>15</v>
      </c>
      <c r="O31" s="196" t="s">
        <v>15</v>
      </c>
      <c r="P31" s="207" t="s">
        <v>15</v>
      </c>
      <c r="Q31" s="196" t="s">
        <v>15</v>
      </c>
      <c r="R31" s="191" t="s">
        <v>15</v>
      </c>
      <c r="S31" s="94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 t="s">
        <v>15</v>
      </c>
      <c r="Y31" s="31" t="s">
        <v>15</v>
      </c>
      <c r="Z31" s="191" t="s">
        <v>15</v>
      </c>
      <c r="AA31" s="196" t="s">
        <v>15</v>
      </c>
      <c r="AB31" s="191" t="s">
        <v>15</v>
      </c>
      <c r="AC31" s="196" t="s">
        <v>15</v>
      </c>
      <c r="AD31" s="191" t="s">
        <v>15</v>
      </c>
      <c r="AE31" s="196" t="s">
        <v>15</v>
      </c>
      <c r="AF31" s="191" t="s">
        <v>15</v>
      </c>
      <c r="AG31" s="196" t="s">
        <v>15</v>
      </c>
      <c r="AH31" s="191" t="s">
        <v>15</v>
      </c>
      <c r="AI31" s="202" t="s">
        <v>15</v>
      </c>
      <c r="AJ31" s="207">
        <v>10</v>
      </c>
      <c r="AK31" s="202" t="s">
        <v>15</v>
      </c>
      <c r="AL31" s="191" t="s">
        <v>15</v>
      </c>
      <c r="AM31" s="202" t="s">
        <v>15</v>
      </c>
      <c r="AN31" s="207" t="s">
        <v>15</v>
      </c>
      <c r="AO31" s="196" t="s">
        <v>15</v>
      </c>
      <c r="AP31" s="207">
        <v>10</v>
      </c>
      <c r="AQ31" s="196" t="s">
        <v>15</v>
      </c>
      <c r="AR31" s="191" t="s">
        <v>15</v>
      </c>
      <c r="AS31" s="202" t="s">
        <v>15</v>
      </c>
      <c r="AT31" s="191" t="s">
        <v>15</v>
      </c>
      <c r="AU31" s="196">
        <v>14</v>
      </c>
      <c r="AV31" s="207" t="s">
        <v>15</v>
      </c>
      <c r="AW31" s="202" t="s">
        <v>15</v>
      </c>
      <c r="AX31" s="207" t="s">
        <v>15</v>
      </c>
      <c r="AY31" s="202" t="s">
        <v>15</v>
      </c>
      <c r="AZ31" s="207" t="s">
        <v>15</v>
      </c>
      <c r="BA31" s="202" t="s">
        <v>15</v>
      </c>
      <c r="BB31" s="207" t="s">
        <v>15</v>
      </c>
      <c r="BC31" s="202" t="s">
        <v>15</v>
      </c>
      <c r="BD31" s="191" t="s">
        <v>15</v>
      </c>
      <c r="BE31" s="196" t="s">
        <v>15</v>
      </c>
      <c r="BF31" s="36">
        <v>0</v>
      </c>
      <c r="BG31" s="37">
        <v>0</v>
      </c>
      <c r="BH31" s="37">
        <v>0</v>
      </c>
      <c r="BI31" s="37">
        <v>0</v>
      </c>
      <c r="BJ31" s="37">
        <v>0</v>
      </c>
      <c r="BK31" s="35"/>
      <c r="BL31" s="35"/>
      <c r="BM31" s="22"/>
      <c r="BN31" s="192"/>
      <c r="BO31" s="23"/>
      <c r="BP31" s="24"/>
      <c r="BQ31" s="199"/>
      <c r="BR31" s="199"/>
      <c r="BS31" s="199"/>
      <c r="BT31" s="25"/>
      <c r="BU31" s="24"/>
      <c r="BV31" s="199"/>
      <c r="BW31" s="199"/>
      <c r="BX31" s="199"/>
      <c r="BY31" s="25"/>
      <c r="BZ31" s="24"/>
      <c r="CA31" s="199"/>
      <c r="CB31" s="199"/>
      <c r="CC31" s="199"/>
      <c r="CD31" s="25"/>
      <c r="CE31" s="77"/>
    </row>
    <row r="32" spans="1:83" ht="15" customHeight="1" x14ac:dyDescent="0.35">
      <c r="A32" s="93">
        <v>27</v>
      </c>
      <c r="B32" s="93">
        <v>13</v>
      </c>
      <c r="C32" s="93">
        <f t="shared" si="0"/>
        <v>-14</v>
      </c>
      <c r="D32" s="92" t="s">
        <v>252</v>
      </c>
      <c r="E32" s="86">
        <f t="shared" si="1"/>
        <v>34</v>
      </c>
      <c r="F32" s="93">
        <f t="shared" si="2"/>
        <v>4</v>
      </c>
      <c r="G32" s="31"/>
      <c r="H32" s="207" t="s">
        <v>15</v>
      </c>
      <c r="I32" s="202" t="s">
        <v>15</v>
      </c>
      <c r="J32" s="191" t="s">
        <v>15</v>
      </c>
      <c r="K32" s="196" t="s">
        <v>15</v>
      </c>
      <c r="L32" s="207" t="s">
        <v>15</v>
      </c>
      <c r="M32" s="202" t="s">
        <v>15</v>
      </c>
      <c r="N32" s="191" t="s">
        <v>15</v>
      </c>
      <c r="O32" s="196" t="s">
        <v>15</v>
      </c>
      <c r="P32" s="207" t="s">
        <v>15</v>
      </c>
      <c r="Q32" s="196" t="s">
        <v>15</v>
      </c>
      <c r="R32" s="191" t="s">
        <v>15</v>
      </c>
      <c r="S32" s="94" t="s">
        <v>15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31" t="s">
        <v>15</v>
      </c>
      <c r="Z32" s="191" t="s">
        <v>15</v>
      </c>
      <c r="AA32" s="196" t="s">
        <v>15</v>
      </c>
      <c r="AB32" s="191" t="s">
        <v>15</v>
      </c>
      <c r="AC32" s="196" t="s">
        <v>15</v>
      </c>
      <c r="AD32" s="191" t="s">
        <v>15</v>
      </c>
      <c r="AE32" s="196" t="s">
        <v>15</v>
      </c>
      <c r="AF32" s="191" t="s">
        <v>15</v>
      </c>
      <c r="AG32" s="196" t="s">
        <v>15</v>
      </c>
      <c r="AH32" s="191" t="s">
        <v>15</v>
      </c>
      <c r="AI32" s="202" t="s">
        <v>15</v>
      </c>
      <c r="AJ32" s="207" t="s">
        <v>15</v>
      </c>
      <c r="AK32" s="202" t="s">
        <v>15</v>
      </c>
      <c r="AL32" s="191" t="s">
        <v>15</v>
      </c>
      <c r="AM32" s="202">
        <v>14</v>
      </c>
      <c r="AN32" s="207" t="s">
        <v>15</v>
      </c>
      <c r="AO32" s="196">
        <v>8</v>
      </c>
      <c r="AP32" s="207" t="s">
        <v>15</v>
      </c>
      <c r="AQ32" s="196" t="s">
        <v>15</v>
      </c>
      <c r="AR32" s="191" t="s">
        <v>15</v>
      </c>
      <c r="AS32" s="202">
        <v>8</v>
      </c>
      <c r="AT32" s="191" t="s">
        <v>15</v>
      </c>
      <c r="AU32" s="196" t="s">
        <v>15</v>
      </c>
      <c r="AV32" s="207" t="s">
        <v>15</v>
      </c>
      <c r="AW32" s="202" t="s">
        <v>15</v>
      </c>
      <c r="AX32" s="207" t="s">
        <v>15</v>
      </c>
      <c r="AY32" s="202">
        <v>4</v>
      </c>
      <c r="AZ32" s="207" t="s">
        <v>15</v>
      </c>
      <c r="BA32" s="202" t="s">
        <v>15</v>
      </c>
      <c r="BB32" s="207" t="s">
        <v>15</v>
      </c>
      <c r="BC32" s="202" t="s">
        <v>15</v>
      </c>
      <c r="BD32" s="191" t="s">
        <v>15</v>
      </c>
      <c r="BE32" s="196" t="s">
        <v>15</v>
      </c>
      <c r="BF32" s="36">
        <v>0</v>
      </c>
      <c r="BG32" s="37">
        <v>0</v>
      </c>
      <c r="BH32" s="37">
        <v>0</v>
      </c>
      <c r="BI32" s="37">
        <v>0</v>
      </c>
      <c r="BJ32" s="37">
        <v>0</v>
      </c>
      <c r="BK32" s="35"/>
      <c r="BL32" s="35"/>
      <c r="BM32" s="22"/>
      <c r="BN32" s="192"/>
      <c r="BO32" s="23"/>
      <c r="BP32" s="24"/>
      <c r="BQ32" s="199"/>
      <c r="BR32" s="199"/>
      <c r="BS32" s="199"/>
      <c r="BT32" s="25"/>
      <c r="BU32" s="24"/>
      <c r="BV32" s="199"/>
      <c r="BW32" s="199"/>
      <c r="BX32" s="199"/>
      <c r="BY32" s="25"/>
      <c r="BZ32" s="24"/>
      <c r="CA32" s="199"/>
      <c r="CB32" s="199"/>
      <c r="CC32" s="199"/>
      <c r="CD32" s="25"/>
      <c r="CE32" s="77"/>
    </row>
    <row r="33" spans="1:258" ht="15" customHeight="1" x14ac:dyDescent="0.35">
      <c r="A33" s="93">
        <v>28</v>
      </c>
      <c r="B33" s="93">
        <v>25</v>
      </c>
      <c r="C33" s="93">
        <f t="shared" si="0"/>
        <v>-3</v>
      </c>
      <c r="D33" s="92" t="s">
        <v>115</v>
      </c>
      <c r="E33" s="86">
        <f t="shared" si="1"/>
        <v>34</v>
      </c>
      <c r="F33" s="93">
        <f t="shared" si="2"/>
        <v>4</v>
      </c>
      <c r="G33" s="31"/>
      <c r="H33" s="207" t="s">
        <v>15</v>
      </c>
      <c r="I33" s="202" t="s">
        <v>15</v>
      </c>
      <c r="J33" s="191" t="s">
        <v>15</v>
      </c>
      <c r="K33" s="196" t="s">
        <v>15</v>
      </c>
      <c r="L33" s="207" t="s">
        <v>15</v>
      </c>
      <c r="M33" s="202" t="s">
        <v>15</v>
      </c>
      <c r="N33" s="191" t="s">
        <v>15</v>
      </c>
      <c r="O33" s="196" t="s">
        <v>15</v>
      </c>
      <c r="P33" s="207" t="s">
        <v>15</v>
      </c>
      <c r="Q33" s="196" t="s">
        <v>15</v>
      </c>
      <c r="R33" s="191" t="s">
        <v>15</v>
      </c>
      <c r="S33" s="94" t="s">
        <v>15</v>
      </c>
      <c r="T33" s="191">
        <v>10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31" t="s">
        <v>15</v>
      </c>
      <c r="Z33" s="191" t="s">
        <v>15</v>
      </c>
      <c r="AA33" s="196" t="s">
        <v>15</v>
      </c>
      <c r="AB33" s="191" t="s">
        <v>15</v>
      </c>
      <c r="AC33" s="196" t="s">
        <v>15</v>
      </c>
      <c r="AD33" s="191" t="s">
        <v>15</v>
      </c>
      <c r="AE33" s="196" t="s">
        <v>15</v>
      </c>
      <c r="AF33" s="191" t="s">
        <v>15</v>
      </c>
      <c r="AG33" s="196" t="s">
        <v>15</v>
      </c>
      <c r="AH33" s="191" t="s">
        <v>15</v>
      </c>
      <c r="AI33" s="202" t="s">
        <v>15</v>
      </c>
      <c r="AJ33" s="207" t="s">
        <v>15</v>
      </c>
      <c r="AK33" s="202" t="s">
        <v>15</v>
      </c>
      <c r="AL33" s="191" t="s">
        <v>15</v>
      </c>
      <c r="AM33" s="202" t="s">
        <v>15</v>
      </c>
      <c r="AN33" s="207">
        <v>6</v>
      </c>
      <c r="AO33" s="196" t="s">
        <v>15</v>
      </c>
      <c r="AP33" s="207" t="s">
        <v>15</v>
      </c>
      <c r="AQ33" s="196">
        <v>10</v>
      </c>
      <c r="AR33" s="191" t="s">
        <v>15</v>
      </c>
      <c r="AS33" s="202" t="s">
        <v>15</v>
      </c>
      <c r="AT33" s="191" t="s">
        <v>15</v>
      </c>
      <c r="AU33" s="196" t="s">
        <v>15</v>
      </c>
      <c r="AV33" s="207" t="s">
        <v>15</v>
      </c>
      <c r="AW33" s="202" t="s">
        <v>15</v>
      </c>
      <c r="AX33" s="207" t="s">
        <v>15</v>
      </c>
      <c r="AY33" s="202" t="s">
        <v>15</v>
      </c>
      <c r="AZ33" s="207" t="s">
        <v>15</v>
      </c>
      <c r="BA33" s="202" t="s">
        <v>15</v>
      </c>
      <c r="BB33" s="207" t="s">
        <v>15</v>
      </c>
      <c r="BC33" s="202" t="s">
        <v>15</v>
      </c>
      <c r="BD33" s="191" t="s">
        <v>15</v>
      </c>
      <c r="BE33" s="196">
        <v>8</v>
      </c>
      <c r="BF33" s="36">
        <v>0</v>
      </c>
      <c r="BG33" s="37">
        <v>0</v>
      </c>
      <c r="BH33" s="37">
        <v>0</v>
      </c>
      <c r="BI33" s="37">
        <v>0</v>
      </c>
      <c r="BJ33" s="37">
        <v>0</v>
      </c>
      <c r="BK33" s="35"/>
      <c r="BL33" s="35"/>
      <c r="BM33" s="22"/>
      <c r="BN33" s="192"/>
      <c r="BO33" s="23"/>
      <c r="BP33" s="24"/>
      <c r="BQ33" s="199"/>
      <c r="BR33" s="199"/>
      <c r="BS33" s="199"/>
      <c r="BT33" s="25"/>
      <c r="BU33" s="24"/>
      <c r="BV33" s="199"/>
      <c r="BW33" s="199"/>
      <c r="BX33" s="199"/>
      <c r="BY33" s="25"/>
      <c r="BZ33" s="24"/>
      <c r="CA33" s="199"/>
      <c r="CB33" s="199"/>
      <c r="CC33" s="199"/>
      <c r="CD33" s="25"/>
      <c r="CE33" s="7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</row>
    <row r="34" spans="1:258" ht="15" customHeight="1" x14ac:dyDescent="0.35">
      <c r="A34" s="93">
        <v>29</v>
      </c>
      <c r="B34" s="93">
        <v>27</v>
      </c>
      <c r="C34" s="93">
        <f t="shared" si="0"/>
        <v>-2</v>
      </c>
      <c r="D34" s="92" t="s">
        <v>260</v>
      </c>
      <c r="E34" s="86">
        <f t="shared" si="1"/>
        <v>33</v>
      </c>
      <c r="F34" s="93">
        <f t="shared" si="2"/>
        <v>2</v>
      </c>
      <c r="G34" s="31"/>
      <c r="H34" s="207" t="s">
        <v>15</v>
      </c>
      <c r="I34" s="202" t="s">
        <v>15</v>
      </c>
      <c r="J34" s="191" t="s">
        <v>15</v>
      </c>
      <c r="K34" s="196" t="s">
        <v>15</v>
      </c>
      <c r="L34" s="207" t="s">
        <v>15</v>
      </c>
      <c r="M34" s="202" t="s">
        <v>15</v>
      </c>
      <c r="N34" s="191" t="s">
        <v>15</v>
      </c>
      <c r="O34" s="196" t="s">
        <v>15</v>
      </c>
      <c r="P34" s="207" t="s">
        <v>15</v>
      </c>
      <c r="Q34" s="196" t="s">
        <v>15</v>
      </c>
      <c r="R34" s="191" t="s">
        <v>15</v>
      </c>
      <c r="S34" s="94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 t="s">
        <v>15</v>
      </c>
      <c r="Y34" s="31" t="s">
        <v>15</v>
      </c>
      <c r="Z34" s="191" t="s">
        <v>15</v>
      </c>
      <c r="AA34" s="196" t="s">
        <v>15</v>
      </c>
      <c r="AB34" s="191" t="s">
        <v>15</v>
      </c>
      <c r="AC34" s="196" t="s">
        <v>15</v>
      </c>
      <c r="AD34" s="191" t="s">
        <v>15</v>
      </c>
      <c r="AE34" s="196" t="s">
        <v>15</v>
      </c>
      <c r="AF34" s="191" t="s">
        <v>15</v>
      </c>
      <c r="AG34" s="196" t="s">
        <v>15</v>
      </c>
      <c r="AH34" s="191" t="s">
        <v>15</v>
      </c>
      <c r="AI34" s="202" t="s">
        <v>15</v>
      </c>
      <c r="AJ34" s="207" t="s">
        <v>15</v>
      </c>
      <c r="AK34" s="202" t="s">
        <v>15</v>
      </c>
      <c r="AL34" s="191">
        <v>10</v>
      </c>
      <c r="AM34" s="202" t="s">
        <v>15</v>
      </c>
      <c r="AN34" s="207" t="s">
        <v>15</v>
      </c>
      <c r="AO34" s="196" t="s">
        <v>15</v>
      </c>
      <c r="AP34" s="207">
        <v>23</v>
      </c>
      <c r="AQ34" s="196" t="s">
        <v>15</v>
      </c>
      <c r="AR34" s="191" t="s">
        <v>15</v>
      </c>
      <c r="AS34" s="202" t="s">
        <v>15</v>
      </c>
      <c r="AT34" s="191" t="s">
        <v>15</v>
      </c>
      <c r="AU34" s="196" t="s">
        <v>15</v>
      </c>
      <c r="AV34" s="207" t="s">
        <v>15</v>
      </c>
      <c r="AW34" s="202" t="s">
        <v>15</v>
      </c>
      <c r="AX34" s="207" t="s">
        <v>15</v>
      </c>
      <c r="AY34" s="202" t="s">
        <v>15</v>
      </c>
      <c r="AZ34" s="207" t="s">
        <v>15</v>
      </c>
      <c r="BA34" s="202" t="s">
        <v>15</v>
      </c>
      <c r="BB34" s="207" t="s">
        <v>15</v>
      </c>
      <c r="BC34" s="202" t="s">
        <v>15</v>
      </c>
      <c r="BD34" s="191" t="s">
        <v>15</v>
      </c>
      <c r="BE34" s="196" t="s">
        <v>15</v>
      </c>
      <c r="BF34" s="36">
        <v>0</v>
      </c>
      <c r="BG34" s="37">
        <v>0</v>
      </c>
      <c r="BH34" s="37">
        <v>0</v>
      </c>
      <c r="BI34" s="37">
        <v>0</v>
      </c>
      <c r="BJ34" s="37">
        <v>0</v>
      </c>
      <c r="BK34" s="35"/>
      <c r="BL34" s="35"/>
      <c r="BM34" s="22"/>
      <c r="BN34" s="192"/>
      <c r="BO34" s="23"/>
      <c r="BP34" s="24"/>
      <c r="BQ34" s="199"/>
      <c r="BR34" s="199"/>
      <c r="BS34" s="199"/>
      <c r="BT34" s="25"/>
      <c r="BU34" s="24"/>
      <c r="BV34" s="199"/>
      <c r="BW34" s="199"/>
      <c r="BX34" s="199"/>
      <c r="BY34" s="25"/>
      <c r="BZ34" s="24"/>
      <c r="CA34" s="199"/>
      <c r="CB34" s="199"/>
      <c r="CC34" s="199"/>
      <c r="CD34" s="25"/>
      <c r="CE34" s="7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</row>
    <row r="35" spans="1:258" ht="15" customHeight="1" x14ac:dyDescent="0.35">
      <c r="A35" s="93">
        <v>30</v>
      </c>
      <c r="B35" s="93">
        <v>52</v>
      </c>
      <c r="C35" s="93">
        <f t="shared" si="0"/>
        <v>22</v>
      </c>
      <c r="D35" s="92" t="s">
        <v>256</v>
      </c>
      <c r="E35" s="86">
        <f t="shared" si="1"/>
        <v>33</v>
      </c>
      <c r="F35" s="93">
        <f t="shared" si="2"/>
        <v>2</v>
      </c>
      <c r="G35" s="31"/>
      <c r="H35" s="207" t="s">
        <v>15</v>
      </c>
      <c r="I35" s="202">
        <v>14</v>
      </c>
      <c r="J35" s="191" t="s">
        <v>15</v>
      </c>
      <c r="K35" s="196" t="s">
        <v>15</v>
      </c>
      <c r="L35" s="207" t="s">
        <v>15</v>
      </c>
      <c r="M35" s="202" t="s">
        <v>15</v>
      </c>
      <c r="N35" s="191" t="s">
        <v>15</v>
      </c>
      <c r="O35" s="196" t="s">
        <v>15</v>
      </c>
      <c r="P35" s="207" t="s">
        <v>15</v>
      </c>
      <c r="Q35" s="196" t="s">
        <v>15</v>
      </c>
      <c r="R35" s="191" t="s">
        <v>15</v>
      </c>
      <c r="S35" s="94">
        <v>19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31" t="s">
        <v>15</v>
      </c>
      <c r="Z35" s="191" t="s">
        <v>15</v>
      </c>
      <c r="AA35" s="196" t="s">
        <v>15</v>
      </c>
      <c r="AB35" s="191" t="s">
        <v>15</v>
      </c>
      <c r="AC35" s="196" t="s">
        <v>15</v>
      </c>
      <c r="AD35" s="191" t="s">
        <v>15</v>
      </c>
      <c r="AE35" s="196" t="s">
        <v>15</v>
      </c>
      <c r="AF35" s="191" t="s">
        <v>15</v>
      </c>
      <c r="AG35" s="196" t="s">
        <v>15</v>
      </c>
      <c r="AH35" s="191" t="s">
        <v>15</v>
      </c>
      <c r="AI35" s="202" t="s">
        <v>15</v>
      </c>
      <c r="AJ35" s="207" t="s">
        <v>15</v>
      </c>
      <c r="AK35" s="202" t="s">
        <v>15</v>
      </c>
      <c r="AL35" s="191" t="s">
        <v>15</v>
      </c>
      <c r="AM35" s="202" t="s">
        <v>15</v>
      </c>
      <c r="AN35" s="207" t="s">
        <v>15</v>
      </c>
      <c r="AO35" s="196" t="s">
        <v>15</v>
      </c>
      <c r="AP35" s="207" t="s">
        <v>15</v>
      </c>
      <c r="AQ35" s="196" t="s">
        <v>15</v>
      </c>
      <c r="AR35" s="191" t="s">
        <v>15</v>
      </c>
      <c r="AS35" s="202" t="s">
        <v>15</v>
      </c>
      <c r="AT35" s="191" t="s">
        <v>15</v>
      </c>
      <c r="AU35" s="196" t="s">
        <v>15</v>
      </c>
      <c r="AV35" s="207" t="s">
        <v>15</v>
      </c>
      <c r="AW35" s="202" t="s">
        <v>15</v>
      </c>
      <c r="AX35" s="207" t="s">
        <v>15</v>
      </c>
      <c r="AY35" s="202" t="s">
        <v>15</v>
      </c>
      <c r="AZ35" s="207" t="s">
        <v>15</v>
      </c>
      <c r="BA35" s="202" t="s">
        <v>15</v>
      </c>
      <c r="BB35" s="207" t="s">
        <v>15</v>
      </c>
      <c r="BC35" s="202" t="s">
        <v>15</v>
      </c>
      <c r="BD35" s="191" t="s">
        <v>15</v>
      </c>
      <c r="BE35" s="196" t="s">
        <v>15</v>
      </c>
      <c r="BF35" s="36">
        <v>0</v>
      </c>
      <c r="BG35" s="37">
        <v>0</v>
      </c>
      <c r="BH35" s="37">
        <v>0</v>
      </c>
      <c r="BI35" s="37">
        <v>0</v>
      </c>
      <c r="BJ35" s="37">
        <v>0</v>
      </c>
      <c r="BK35" s="35"/>
      <c r="BL35" s="35"/>
      <c r="BM35" s="22"/>
      <c r="BN35" s="192"/>
      <c r="BO35" s="23"/>
      <c r="BP35" s="24"/>
      <c r="BQ35" s="199"/>
      <c r="BR35" s="199"/>
      <c r="BS35" s="199"/>
      <c r="BT35" s="25"/>
      <c r="BU35" s="24"/>
      <c r="BV35" s="199"/>
      <c r="BW35" s="199"/>
      <c r="BX35" s="199"/>
      <c r="BY35" s="25"/>
      <c r="BZ35" s="24"/>
      <c r="CA35" s="199"/>
      <c r="CB35" s="199"/>
      <c r="CC35" s="199"/>
      <c r="CD35" s="25"/>
      <c r="CE35" s="7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</row>
    <row r="36" spans="1:258" ht="15" customHeight="1" x14ac:dyDescent="0.35">
      <c r="A36" s="93">
        <v>31</v>
      </c>
      <c r="B36" s="93">
        <v>47</v>
      </c>
      <c r="C36" s="93">
        <f t="shared" si="0"/>
        <v>16</v>
      </c>
      <c r="D36" s="92" t="s">
        <v>2279</v>
      </c>
      <c r="E36" s="86">
        <f t="shared" si="1"/>
        <v>33</v>
      </c>
      <c r="F36" s="93">
        <f t="shared" si="2"/>
        <v>2</v>
      </c>
      <c r="G36" s="31"/>
      <c r="H36" s="207">
        <v>10</v>
      </c>
      <c r="I36" s="202" t="s">
        <v>15</v>
      </c>
      <c r="J36" s="191" t="s">
        <v>15</v>
      </c>
      <c r="K36" s="196" t="s">
        <v>15</v>
      </c>
      <c r="L36" s="207" t="s">
        <v>15</v>
      </c>
      <c r="M36" s="202" t="s">
        <v>15</v>
      </c>
      <c r="N36" s="191" t="s">
        <v>15</v>
      </c>
      <c r="O36" s="196" t="s">
        <v>15</v>
      </c>
      <c r="P36" s="207" t="s">
        <v>15</v>
      </c>
      <c r="Q36" s="196" t="s">
        <v>15</v>
      </c>
      <c r="R36" s="191" t="s">
        <v>15</v>
      </c>
      <c r="S36" s="94" t="s">
        <v>15</v>
      </c>
      <c r="T36" s="191" t="s">
        <v>15</v>
      </c>
      <c r="U36" s="196">
        <v>23</v>
      </c>
      <c r="V36" s="191" t="s">
        <v>15</v>
      </c>
      <c r="W36" s="196" t="s">
        <v>15</v>
      </c>
      <c r="X36" s="191" t="s">
        <v>15</v>
      </c>
      <c r="Y36" s="31" t="s">
        <v>15</v>
      </c>
      <c r="Z36" s="191" t="s">
        <v>15</v>
      </c>
      <c r="AA36" s="196" t="s">
        <v>15</v>
      </c>
      <c r="AB36" s="191" t="s">
        <v>15</v>
      </c>
      <c r="AC36" s="196" t="s">
        <v>15</v>
      </c>
      <c r="AD36" s="191" t="s">
        <v>15</v>
      </c>
      <c r="AE36" s="196" t="s">
        <v>15</v>
      </c>
      <c r="AF36" s="191" t="s">
        <v>15</v>
      </c>
      <c r="AG36" s="196" t="s">
        <v>15</v>
      </c>
      <c r="AH36" s="191" t="s">
        <v>15</v>
      </c>
      <c r="AI36" s="202" t="s">
        <v>15</v>
      </c>
      <c r="AJ36" s="207" t="s">
        <v>15</v>
      </c>
      <c r="AK36" s="202" t="s">
        <v>15</v>
      </c>
      <c r="AL36" s="191" t="s">
        <v>15</v>
      </c>
      <c r="AM36" s="202" t="s">
        <v>15</v>
      </c>
      <c r="AN36" s="207" t="s">
        <v>15</v>
      </c>
      <c r="AO36" s="196" t="s">
        <v>15</v>
      </c>
      <c r="AP36" s="207" t="s">
        <v>15</v>
      </c>
      <c r="AQ36" s="196" t="s">
        <v>15</v>
      </c>
      <c r="AR36" s="191" t="s">
        <v>15</v>
      </c>
      <c r="AS36" s="202" t="s">
        <v>15</v>
      </c>
      <c r="AT36" s="191" t="s">
        <v>15</v>
      </c>
      <c r="AU36" s="196" t="s">
        <v>15</v>
      </c>
      <c r="AV36" s="207" t="s">
        <v>15</v>
      </c>
      <c r="AW36" s="202" t="s">
        <v>15</v>
      </c>
      <c r="AX36" s="207" t="s">
        <v>15</v>
      </c>
      <c r="AY36" s="202" t="s">
        <v>15</v>
      </c>
      <c r="AZ36" s="207" t="s">
        <v>15</v>
      </c>
      <c r="BA36" s="202" t="s">
        <v>15</v>
      </c>
      <c r="BB36" s="207" t="s">
        <v>15</v>
      </c>
      <c r="BC36" s="202" t="s">
        <v>15</v>
      </c>
      <c r="BD36" s="191" t="s">
        <v>15</v>
      </c>
      <c r="BE36" s="196" t="s">
        <v>15</v>
      </c>
      <c r="BF36" s="36">
        <v>0</v>
      </c>
      <c r="BG36" s="37">
        <v>0</v>
      </c>
      <c r="BH36" s="37">
        <v>0</v>
      </c>
      <c r="BI36" s="37">
        <v>0</v>
      </c>
      <c r="BJ36" s="37">
        <v>0</v>
      </c>
      <c r="BK36" s="35"/>
      <c r="BL36" s="35"/>
      <c r="BM36" s="22"/>
      <c r="BN36" s="192"/>
      <c r="BO36" s="23"/>
      <c r="BP36" s="24"/>
      <c r="BQ36" s="199"/>
      <c r="BR36" s="199"/>
      <c r="BS36" s="199"/>
      <c r="BT36" s="25"/>
      <c r="BU36" s="24"/>
      <c r="BV36" s="199"/>
      <c r="BW36" s="199"/>
      <c r="BX36" s="199"/>
      <c r="BY36" s="25"/>
      <c r="BZ36" s="24"/>
      <c r="CA36" s="199"/>
      <c r="CB36" s="199"/>
      <c r="CC36" s="199"/>
      <c r="CD36" s="25"/>
      <c r="CE36" s="7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</row>
    <row r="37" spans="1:258" ht="15" customHeight="1" x14ac:dyDescent="0.35">
      <c r="A37" s="93">
        <v>32</v>
      </c>
      <c r="B37" s="93">
        <v>28</v>
      </c>
      <c r="C37" s="93">
        <f t="shared" si="0"/>
        <v>-4</v>
      </c>
      <c r="D37" s="92" t="s">
        <v>811</v>
      </c>
      <c r="E37" s="93">
        <f t="shared" si="1"/>
        <v>32</v>
      </c>
      <c r="F37" s="93">
        <f t="shared" si="2"/>
        <v>3</v>
      </c>
      <c r="G37" s="31"/>
      <c r="H37" s="207" t="s">
        <v>15</v>
      </c>
      <c r="I37" s="202" t="s">
        <v>15</v>
      </c>
      <c r="J37" s="191" t="s">
        <v>15</v>
      </c>
      <c r="K37" s="196" t="s">
        <v>15</v>
      </c>
      <c r="L37" s="207" t="s">
        <v>15</v>
      </c>
      <c r="M37" s="202" t="s">
        <v>15</v>
      </c>
      <c r="N37" s="191" t="s">
        <v>15</v>
      </c>
      <c r="O37" s="196" t="s">
        <v>15</v>
      </c>
      <c r="P37" s="207" t="s">
        <v>15</v>
      </c>
      <c r="Q37" s="196" t="s">
        <v>15</v>
      </c>
      <c r="R37" s="191" t="s">
        <v>15</v>
      </c>
      <c r="S37" s="94" t="s">
        <v>15</v>
      </c>
      <c r="T37" s="191" t="s">
        <v>15</v>
      </c>
      <c r="U37" s="196">
        <v>1</v>
      </c>
      <c r="V37" s="191" t="s">
        <v>15</v>
      </c>
      <c r="W37" s="196" t="s">
        <v>15</v>
      </c>
      <c r="X37" s="191" t="s">
        <v>15</v>
      </c>
      <c r="Y37" s="31" t="s">
        <v>15</v>
      </c>
      <c r="Z37" s="191" t="s">
        <v>15</v>
      </c>
      <c r="AA37" s="196" t="s">
        <v>15</v>
      </c>
      <c r="AB37" s="191" t="s">
        <v>15</v>
      </c>
      <c r="AC37" s="196" t="s">
        <v>15</v>
      </c>
      <c r="AD37" s="191" t="s">
        <v>15</v>
      </c>
      <c r="AE37" s="196" t="s">
        <v>15</v>
      </c>
      <c r="AF37" s="191" t="s">
        <v>15</v>
      </c>
      <c r="AG37" s="196" t="s">
        <v>15</v>
      </c>
      <c r="AH37" s="191" t="s">
        <v>15</v>
      </c>
      <c r="AI37" s="202" t="s">
        <v>15</v>
      </c>
      <c r="AJ37" s="207" t="s">
        <v>15</v>
      </c>
      <c r="AK37" s="202" t="s">
        <v>15</v>
      </c>
      <c r="AL37" s="191" t="s">
        <v>15</v>
      </c>
      <c r="AM37" s="202" t="s">
        <v>15</v>
      </c>
      <c r="AN37" s="207">
        <v>17</v>
      </c>
      <c r="AO37" s="196" t="s">
        <v>15</v>
      </c>
      <c r="AP37" s="207" t="s">
        <v>15</v>
      </c>
      <c r="AQ37" s="196" t="s">
        <v>15</v>
      </c>
      <c r="AR37" s="191" t="s">
        <v>15</v>
      </c>
      <c r="AS37" s="202" t="s">
        <v>15</v>
      </c>
      <c r="AT37" s="191" t="s">
        <v>15</v>
      </c>
      <c r="AU37" s="196" t="s">
        <v>15</v>
      </c>
      <c r="AV37" s="207" t="s">
        <v>15</v>
      </c>
      <c r="AW37" s="202" t="s">
        <v>15</v>
      </c>
      <c r="AX37" s="207" t="s">
        <v>15</v>
      </c>
      <c r="AY37" s="202" t="s">
        <v>15</v>
      </c>
      <c r="AZ37" s="207" t="s">
        <v>15</v>
      </c>
      <c r="BA37" s="202" t="s">
        <v>15</v>
      </c>
      <c r="BB37" s="207" t="s">
        <v>15</v>
      </c>
      <c r="BC37" s="202" t="s">
        <v>15</v>
      </c>
      <c r="BD37" s="191" t="s">
        <v>15</v>
      </c>
      <c r="BE37" s="196">
        <v>14</v>
      </c>
      <c r="BF37" s="36">
        <v>0</v>
      </c>
      <c r="BG37" s="37">
        <v>0</v>
      </c>
      <c r="BH37" s="37">
        <v>0</v>
      </c>
      <c r="BI37" s="37">
        <v>0</v>
      </c>
      <c r="BJ37" s="37">
        <v>0</v>
      </c>
      <c r="BK37" s="35"/>
      <c r="BL37" s="35"/>
      <c r="BM37" s="22"/>
      <c r="BN37" s="192"/>
      <c r="BO37" s="23"/>
      <c r="BP37" s="24"/>
      <c r="BQ37" s="199"/>
      <c r="BR37" s="199"/>
      <c r="BS37" s="199"/>
      <c r="BT37" s="25"/>
      <c r="BU37" s="24"/>
      <c r="BV37" s="199"/>
      <c r="BW37" s="199"/>
      <c r="BX37" s="199"/>
      <c r="BY37" s="25"/>
      <c r="BZ37" s="24"/>
      <c r="CA37" s="199"/>
      <c r="CB37" s="199"/>
      <c r="CC37" s="199"/>
      <c r="CD37" s="25"/>
      <c r="CE37" s="7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</row>
    <row r="38" spans="1:258" ht="15" customHeight="1" x14ac:dyDescent="0.35">
      <c r="A38" s="93">
        <v>33</v>
      </c>
      <c r="B38" s="93">
        <v>43</v>
      </c>
      <c r="C38" s="93">
        <f t="shared" si="0"/>
        <v>10</v>
      </c>
      <c r="D38" s="92" t="s">
        <v>257</v>
      </c>
      <c r="E38" s="93">
        <f t="shared" si="1"/>
        <v>32</v>
      </c>
      <c r="F38" s="93">
        <f t="shared" si="2"/>
        <v>3</v>
      </c>
      <c r="G38" s="31"/>
      <c r="H38" s="207" t="s">
        <v>15</v>
      </c>
      <c r="I38" s="202">
        <v>8</v>
      </c>
      <c r="J38" s="191" t="s">
        <v>15</v>
      </c>
      <c r="K38" s="196" t="s">
        <v>15</v>
      </c>
      <c r="L38" s="207" t="s">
        <v>15</v>
      </c>
      <c r="M38" s="202" t="s">
        <v>15</v>
      </c>
      <c r="N38" s="191" t="s">
        <v>15</v>
      </c>
      <c r="O38" s="196" t="s">
        <v>15</v>
      </c>
      <c r="P38" s="207" t="s">
        <v>15</v>
      </c>
      <c r="Q38" s="196" t="s">
        <v>15</v>
      </c>
      <c r="R38" s="191" t="s">
        <v>15</v>
      </c>
      <c r="S38" s="94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31" t="s">
        <v>15</v>
      </c>
      <c r="Z38" s="191" t="s">
        <v>15</v>
      </c>
      <c r="AA38" s="196" t="s">
        <v>15</v>
      </c>
      <c r="AB38" s="191" t="s">
        <v>15</v>
      </c>
      <c r="AC38" s="196" t="s">
        <v>15</v>
      </c>
      <c r="AD38" s="191" t="s">
        <v>15</v>
      </c>
      <c r="AE38" s="196" t="s">
        <v>15</v>
      </c>
      <c r="AF38" s="191" t="s">
        <v>15</v>
      </c>
      <c r="AG38" s="196" t="s">
        <v>15</v>
      </c>
      <c r="AH38" s="191" t="s">
        <v>15</v>
      </c>
      <c r="AI38" s="202">
        <v>14</v>
      </c>
      <c r="AJ38" s="207" t="s">
        <v>15</v>
      </c>
      <c r="AK38" s="202" t="s">
        <v>15</v>
      </c>
      <c r="AL38" s="191" t="s">
        <v>15</v>
      </c>
      <c r="AM38" s="202" t="s">
        <v>15</v>
      </c>
      <c r="AN38" s="207" t="s">
        <v>15</v>
      </c>
      <c r="AO38" s="196" t="s">
        <v>15</v>
      </c>
      <c r="AP38" s="207" t="s">
        <v>15</v>
      </c>
      <c r="AQ38" s="196" t="s">
        <v>15</v>
      </c>
      <c r="AR38" s="191" t="s">
        <v>15</v>
      </c>
      <c r="AS38" s="202">
        <v>10</v>
      </c>
      <c r="AT38" s="191" t="s">
        <v>15</v>
      </c>
      <c r="AU38" s="196" t="s">
        <v>15</v>
      </c>
      <c r="AV38" s="207" t="s">
        <v>15</v>
      </c>
      <c r="AW38" s="202" t="s">
        <v>15</v>
      </c>
      <c r="AX38" s="207" t="s">
        <v>15</v>
      </c>
      <c r="AY38" s="202" t="s">
        <v>15</v>
      </c>
      <c r="AZ38" s="207" t="s">
        <v>15</v>
      </c>
      <c r="BA38" s="202" t="s">
        <v>15</v>
      </c>
      <c r="BB38" s="207" t="s">
        <v>15</v>
      </c>
      <c r="BC38" s="202" t="s">
        <v>15</v>
      </c>
      <c r="BD38" s="191" t="s">
        <v>15</v>
      </c>
      <c r="BE38" s="196" t="s">
        <v>15</v>
      </c>
      <c r="BF38" s="36">
        <v>0</v>
      </c>
      <c r="BG38" s="37">
        <v>0</v>
      </c>
      <c r="BH38" s="37">
        <v>0</v>
      </c>
      <c r="BI38" s="37">
        <v>0</v>
      </c>
      <c r="BJ38" s="37">
        <v>0</v>
      </c>
      <c r="BK38" s="35"/>
      <c r="BL38" s="35"/>
      <c r="BM38" s="22"/>
      <c r="BN38" s="192"/>
      <c r="BO38" s="23"/>
      <c r="BP38" s="24"/>
      <c r="BQ38" s="199"/>
      <c r="BR38" s="199"/>
      <c r="BS38" s="199"/>
      <c r="BT38" s="25"/>
      <c r="BU38" s="24"/>
      <c r="BV38" s="199"/>
      <c r="BW38" s="199"/>
      <c r="BX38" s="199"/>
      <c r="BY38" s="25"/>
      <c r="BZ38" s="24"/>
      <c r="CA38" s="199"/>
      <c r="CB38" s="199"/>
      <c r="CC38" s="199"/>
      <c r="CD38" s="25"/>
      <c r="CE38" s="7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</row>
    <row r="39" spans="1:258" ht="15" customHeight="1" x14ac:dyDescent="0.35">
      <c r="A39" s="93">
        <v>34</v>
      </c>
      <c r="B39" s="93">
        <v>26</v>
      </c>
      <c r="C39" s="93">
        <f t="shared" si="0"/>
        <v>-8</v>
      </c>
      <c r="D39" s="92" t="s">
        <v>238</v>
      </c>
      <c r="E39" s="93">
        <f t="shared" si="1"/>
        <v>32</v>
      </c>
      <c r="F39" s="93">
        <f t="shared" si="2"/>
        <v>5</v>
      </c>
      <c r="G39" s="31"/>
      <c r="H39" s="207" t="s">
        <v>15</v>
      </c>
      <c r="I39" s="202" t="s">
        <v>15</v>
      </c>
      <c r="J39" s="191" t="s">
        <v>15</v>
      </c>
      <c r="K39" s="196" t="s">
        <v>15</v>
      </c>
      <c r="L39" s="207" t="s">
        <v>15</v>
      </c>
      <c r="M39" s="202">
        <v>10</v>
      </c>
      <c r="N39" s="191" t="s">
        <v>15</v>
      </c>
      <c r="O39" s="196" t="s">
        <v>15</v>
      </c>
      <c r="P39" s="207">
        <v>8</v>
      </c>
      <c r="Q39" s="196" t="s">
        <v>15</v>
      </c>
      <c r="R39" s="191" t="s">
        <v>15</v>
      </c>
      <c r="S39" s="94">
        <v>6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31" t="s">
        <v>15</v>
      </c>
      <c r="Z39" s="191" t="s">
        <v>15</v>
      </c>
      <c r="AA39" s="196" t="s">
        <v>15</v>
      </c>
      <c r="AB39" s="191" t="s">
        <v>15</v>
      </c>
      <c r="AC39" s="196" t="s">
        <v>15</v>
      </c>
      <c r="AD39" s="191" t="s">
        <v>15</v>
      </c>
      <c r="AE39" s="196" t="s">
        <v>15</v>
      </c>
      <c r="AF39" s="191" t="s">
        <v>15</v>
      </c>
      <c r="AG39" s="196" t="s">
        <v>15</v>
      </c>
      <c r="AH39" s="191" t="s">
        <v>15</v>
      </c>
      <c r="AI39" s="202" t="s">
        <v>15</v>
      </c>
      <c r="AJ39" s="207" t="s">
        <v>15</v>
      </c>
      <c r="AK39" s="202" t="s">
        <v>15</v>
      </c>
      <c r="AL39" s="191" t="s">
        <v>15</v>
      </c>
      <c r="AM39" s="202" t="s">
        <v>15</v>
      </c>
      <c r="AN39" s="207" t="s">
        <v>15</v>
      </c>
      <c r="AO39" s="196" t="s">
        <v>15</v>
      </c>
      <c r="AP39" s="207" t="s">
        <v>15</v>
      </c>
      <c r="AQ39" s="196">
        <v>6</v>
      </c>
      <c r="AR39" s="191" t="s">
        <v>15</v>
      </c>
      <c r="AS39" s="202" t="s">
        <v>15</v>
      </c>
      <c r="AT39" s="191" t="s">
        <v>15</v>
      </c>
      <c r="AU39" s="196" t="s">
        <v>15</v>
      </c>
      <c r="AV39" s="207" t="s">
        <v>15</v>
      </c>
      <c r="AW39" s="202" t="s">
        <v>15</v>
      </c>
      <c r="AX39" s="207">
        <v>2</v>
      </c>
      <c r="AY39" s="202" t="s">
        <v>15</v>
      </c>
      <c r="AZ39" s="207" t="s">
        <v>15</v>
      </c>
      <c r="BA39" s="202" t="s">
        <v>15</v>
      </c>
      <c r="BB39" s="207" t="s">
        <v>15</v>
      </c>
      <c r="BC39" s="202" t="s">
        <v>15</v>
      </c>
      <c r="BD39" s="191" t="s">
        <v>15</v>
      </c>
      <c r="BE39" s="196" t="s">
        <v>15</v>
      </c>
      <c r="BF39" s="36">
        <v>0</v>
      </c>
      <c r="BG39" s="37">
        <v>0</v>
      </c>
      <c r="BH39" s="37">
        <v>0</v>
      </c>
      <c r="BI39" s="37">
        <v>0</v>
      </c>
      <c r="BJ39" s="37">
        <v>0</v>
      </c>
      <c r="BK39" s="35"/>
      <c r="BL39" s="35"/>
      <c r="BM39" s="22"/>
      <c r="BN39" s="192"/>
      <c r="BO39" s="23"/>
      <c r="BP39" s="24"/>
      <c r="BQ39" s="199"/>
      <c r="BR39" s="199"/>
      <c r="BS39" s="199"/>
      <c r="BT39" s="25"/>
      <c r="BU39" s="24"/>
      <c r="BV39" s="199"/>
      <c r="BW39" s="199"/>
      <c r="BX39" s="199"/>
      <c r="BY39" s="25"/>
      <c r="BZ39" s="24"/>
      <c r="CA39" s="199"/>
      <c r="CB39" s="199"/>
      <c r="CC39" s="199"/>
      <c r="CD39" s="25"/>
      <c r="CE39" s="7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</row>
    <row r="40" spans="1:258" ht="15" customHeight="1" x14ac:dyDescent="0.35">
      <c r="A40" s="93">
        <v>35</v>
      </c>
      <c r="B40" s="93">
        <v>31</v>
      </c>
      <c r="C40" s="93">
        <f t="shared" si="0"/>
        <v>-4</v>
      </c>
      <c r="D40" s="92" t="s">
        <v>1700</v>
      </c>
      <c r="E40" s="93">
        <f t="shared" si="1"/>
        <v>31</v>
      </c>
      <c r="F40" s="93">
        <f t="shared" si="2"/>
        <v>2</v>
      </c>
      <c r="G40" s="31"/>
      <c r="H40" s="207" t="s">
        <v>15</v>
      </c>
      <c r="I40" s="202" t="s">
        <v>15</v>
      </c>
      <c r="J40" s="191" t="s">
        <v>15</v>
      </c>
      <c r="K40" s="196" t="s">
        <v>15</v>
      </c>
      <c r="L40" s="207" t="s">
        <v>15</v>
      </c>
      <c r="M40" s="202" t="s">
        <v>15</v>
      </c>
      <c r="N40" s="191" t="s">
        <v>15</v>
      </c>
      <c r="O40" s="196" t="s">
        <v>15</v>
      </c>
      <c r="P40" s="207" t="s">
        <v>15</v>
      </c>
      <c r="Q40" s="196" t="s">
        <v>15</v>
      </c>
      <c r="R40" s="191" t="s">
        <v>15</v>
      </c>
      <c r="S40" s="94" t="s">
        <v>15</v>
      </c>
      <c r="T40" s="191">
        <v>8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31" t="s">
        <v>15</v>
      </c>
      <c r="Z40" s="191" t="s">
        <v>15</v>
      </c>
      <c r="AA40" s="196" t="s">
        <v>15</v>
      </c>
      <c r="AB40" s="191" t="s">
        <v>15</v>
      </c>
      <c r="AC40" s="196" t="s">
        <v>15</v>
      </c>
      <c r="AD40" s="191" t="s">
        <v>15</v>
      </c>
      <c r="AE40" s="196" t="s">
        <v>15</v>
      </c>
      <c r="AF40" s="191" t="s">
        <v>15</v>
      </c>
      <c r="AG40" s="196" t="s">
        <v>15</v>
      </c>
      <c r="AH40" s="191" t="s">
        <v>15</v>
      </c>
      <c r="AI40" s="202" t="s">
        <v>15</v>
      </c>
      <c r="AJ40" s="207" t="s">
        <v>15</v>
      </c>
      <c r="AK40" s="202" t="s">
        <v>15</v>
      </c>
      <c r="AL40" s="191" t="s">
        <v>15</v>
      </c>
      <c r="AM40" s="202" t="s">
        <v>15</v>
      </c>
      <c r="AN40" s="207">
        <v>23</v>
      </c>
      <c r="AO40" s="196" t="s">
        <v>15</v>
      </c>
      <c r="AP40" s="207" t="s">
        <v>15</v>
      </c>
      <c r="AQ40" s="196" t="s">
        <v>15</v>
      </c>
      <c r="AR40" s="191" t="s">
        <v>15</v>
      </c>
      <c r="AS40" s="202" t="s">
        <v>15</v>
      </c>
      <c r="AT40" s="191" t="s">
        <v>15</v>
      </c>
      <c r="AU40" s="196" t="s">
        <v>15</v>
      </c>
      <c r="AV40" s="207" t="s">
        <v>15</v>
      </c>
      <c r="AW40" s="202" t="s">
        <v>15</v>
      </c>
      <c r="AX40" s="207" t="s">
        <v>15</v>
      </c>
      <c r="AY40" s="202" t="s">
        <v>15</v>
      </c>
      <c r="AZ40" s="207" t="s">
        <v>15</v>
      </c>
      <c r="BA40" s="202" t="s">
        <v>15</v>
      </c>
      <c r="BB40" s="207" t="s">
        <v>15</v>
      </c>
      <c r="BC40" s="202" t="s">
        <v>15</v>
      </c>
      <c r="BD40" s="191" t="s">
        <v>15</v>
      </c>
      <c r="BE40" s="196" t="s">
        <v>15</v>
      </c>
      <c r="BF40" s="36">
        <v>0</v>
      </c>
      <c r="BG40" s="37">
        <v>0</v>
      </c>
      <c r="BH40" s="37">
        <v>0</v>
      </c>
      <c r="BI40" s="37">
        <v>0</v>
      </c>
      <c r="BJ40" s="37">
        <v>0</v>
      </c>
      <c r="BK40" s="35"/>
      <c r="BL40" s="35"/>
      <c r="BM40" s="22"/>
      <c r="BN40" s="192"/>
      <c r="BO40" s="23"/>
      <c r="BP40" s="24"/>
      <c r="BQ40" s="199"/>
      <c r="BR40" s="199"/>
      <c r="BS40" s="199"/>
      <c r="BT40" s="25"/>
      <c r="BU40" s="24"/>
      <c r="BV40" s="199"/>
      <c r="BW40" s="199"/>
      <c r="BX40" s="199"/>
      <c r="BY40" s="25"/>
      <c r="BZ40" s="24"/>
      <c r="CA40" s="199"/>
      <c r="CB40" s="199"/>
      <c r="CC40" s="199"/>
      <c r="CD40" s="25"/>
      <c r="CE40" s="7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</row>
    <row r="41" spans="1:258" ht="15" customHeight="1" x14ac:dyDescent="0.35">
      <c r="A41" s="93">
        <v>36</v>
      </c>
      <c r="B41" s="93">
        <v>33</v>
      </c>
      <c r="C41" s="93">
        <f t="shared" si="0"/>
        <v>-3</v>
      </c>
      <c r="D41" s="92" t="s">
        <v>1343</v>
      </c>
      <c r="E41" s="93">
        <f t="shared" si="1"/>
        <v>30</v>
      </c>
      <c r="F41" s="93">
        <f t="shared" si="2"/>
        <v>1</v>
      </c>
      <c r="G41" s="31"/>
      <c r="H41" s="207" t="s">
        <v>15</v>
      </c>
      <c r="I41" s="202" t="s">
        <v>15</v>
      </c>
      <c r="J41" s="191" t="s">
        <v>15</v>
      </c>
      <c r="K41" s="196" t="s">
        <v>15</v>
      </c>
      <c r="L41" s="207" t="s">
        <v>15</v>
      </c>
      <c r="M41" s="202" t="s">
        <v>15</v>
      </c>
      <c r="N41" s="191" t="s">
        <v>15</v>
      </c>
      <c r="O41" s="196" t="s">
        <v>15</v>
      </c>
      <c r="P41" s="207" t="s">
        <v>15</v>
      </c>
      <c r="Q41" s="196" t="s">
        <v>15</v>
      </c>
      <c r="R41" s="191" t="s">
        <v>15</v>
      </c>
      <c r="S41" s="94" t="s">
        <v>15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31" t="s">
        <v>15</v>
      </c>
      <c r="Z41" s="191" t="s">
        <v>15</v>
      </c>
      <c r="AA41" s="196" t="s">
        <v>15</v>
      </c>
      <c r="AB41" s="191" t="s">
        <v>15</v>
      </c>
      <c r="AC41" s="196" t="s">
        <v>15</v>
      </c>
      <c r="AD41" s="191" t="s">
        <v>15</v>
      </c>
      <c r="AE41" s="196" t="s">
        <v>15</v>
      </c>
      <c r="AF41" s="191" t="s">
        <v>15</v>
      </c>
      <c r="AG41" s="196" t="s">
        <v>15</v>
      </c>
      <c r="AH41" s="191" t="s">
        <v>15</v>
      </c>
      <c r="AI41" s="202" t="s">
        <v>15</v>
      </c>
      <c r="AJ41" s="207" t="s">
        <v>15</v>
      </c>
      <c r="AK41" s="202" t="s">
        <v>15</v>
      </c>
      <c r="AL41" s="191" t="s">
        <v>15</v>
      </c>
      <c r="AM41" s="202">
        <v>30</v>
      </c>
      <c r="AN41" s="207" t="s">
        <v>15</v>
      </c>
      <c r="AO41" s="196" t="s">
        <v>15</v>
      </c>
      <c r="AP41" s="207" t="s">
        <v>15</v>
      </c>
      <c r="AQ41" s="196" t="s">
        <v>15</v>
      </c>
      <c r="AR41" s="191" t="s">
        <v>15</v>
      </c>
      <c r="AS41" s="202" t="s">
        <v>15</v>
      </c>
      <c r="AT41" s="191" t="s">
        <v>15</v>
      </c>
      <c r="AU41" s="196" t="s">
        <v>15</v>
      </c>
      <c r="AV41" s="207" t="s">
        <v>15</v>
      </c>
      <c r="AW41" s="202" t="s">
        <v>15</v>
      </c>
      <c r="AX41" s="207" t="s">
        <v>15</v>
      </c>
      <c r="AY41" s="202" t="s">
        <v>15</v>
      </c>
      <c r="AZ41" s="207" t="s">
        <v>15</v>
      </c>
      <c r="BA41" s="202" t="s">
        <v>15</v>
      </c>
      <c r="BB41" s="207" t="s">
        <v>15</v>
      </c>
      <c r="BC41" s="202" t="s">
        <v>15</v>
      </c>
      <c r="BD41" s="191" t="s">
        <v>15</v>
      </c>
      <c r="BE41" s="196" t="s">
        <v>15</v>
      </c>
      <c r="BF41" s="36">
        <v>0</v>
      </c>
      <c r="BG41" s="37">
        <v>0</v>
      </c>
      <c r="BH41" s="37">
        <v>0</v>
      </c>
      <c r="BI41" s="37">
        <v>0</v>
      </c>
      <c r="BJ41" s="37">
        <v>0</v>
      </c>
      <c r="BK41" s="35"/>
      <c r="BL41" s="35"/>
      <c r="BM41" s="22"/>
      <c r="BN41" s="192"/>
      <c r="BO41" s="23"/>
      <c r="BP41" s="24"/>
      <c r="BQ41" s="199"/>
      <c r="BR41" s="199"/>
      <c r="BS41" s="199"/>
      <c r="BT41" s="25"/>
      <c r="BU41" s="24"/>
      <c r="BV41" s="199"/>
      <c r="BW41" s="199"/>
      <c r="BX41" s="199"/>
      <c r="BY41" s="25"/>
      <c r="BZ41" s="24"/>
      <c r="CA41" s="199"/>
      <c r="CB41" s="199"/>
      <c r="CC41" s="199"/>
      <c r="CD41" s="25"/>
      <c r="CE41" s="7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</row>
    <row r="42" spans="1:258" ht="15" customHeight="1" x14ac:dyDescent="0.35">
      <c r="A42" s="93">
        <v>37</v>
      </c>
      <c r="B42" s="93"/>
      <c r="C42" s="93"/>
      <c r="D42" s="92" t="s">
        <v>2674</v>
      </c>
      <c r="E42" s="86">
        <f t="shared" si="1"/>
        <v>30</v>
      </c>
      <c r="F42" s="93">
        <f t="shared" si="2"/>
        <v>1</v>
      </c>
      <c r="G42" s="31"/>
      <c r="H42" s="207" t="s">
        <v>15</v>
      </c>
      <c r="I42" s="202">
        <v>30</v>
      </c>
      <c r="J42" s="191" t="s">
        <v>15</v>
      </c>
      <c r="K42" s="196" t="s">
        <v>15</v>
      </c>
      <c r="L42" s="207" t="s">
        <v>15</v>
      </c>
      <c r="M42" s="202" t="s">
        <v>15</v>
      </c>
      <c r="N42" s="191" t="s">
        <v>15</v>
      </c>
      <c r="O42" s="196" t="s">
        <v>15</v>
      </c>
      <c r="P42" s="207" t="s">
        <v>15</v>
      </c>
      <c r="Q42" s="196" t="s">
        <v>15</v>
      </c>
      <c r="R42" s="191" t="s">
        <v>15</v>
      </c>
      <c r="S42" s="94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31" t="s">
        <v>15</v>
      </c>
      <c r="Z42" s="191" t="s">
        <v>15</v>
      </c>
      <c r="AA42" s="196" t="s">
        <v>15</v>
      </c>
      <c r="AB42" s="191" t="s">
        <v>15</v>
      </c>
      <c r="AC42" s="196" t="s">
        <v>15</v>
      </c>
      <c r="AD42" s="191" t="s">
        <v>15</v>
      </c>
      <c r="AE42" s="196" t="s">
        <v>15</v>
      </c>
      <c r="AF42" s="191" t="s">
        <v>15</v>
      </c>
      <c r="AG42" s="196" t="s">
        <v>15</v>
      </c>
      <c r="AH42" s="191" t="s">
        <v>15</v>
      </c>
      <c r="AI42" s="202" t="s">
        <v>15</v>
      </c>
      <c r="AJ42" s="207" t="s">
        <v>15</v>
      </c>
      <c r="AK42" s="202" t="s">
        <v>15</v>
      </c>
      <c r="AL42" s="191" t="s">
        <v>15</v>
      </c>
      <c r="AM42" s="202" t="s">
        <v>15</v>
      </c>
      <c r="AN42" s="207" t="s">
        <v>15</v>
      </c>
      <c r="AO42" s="196" t="s">
        <v>15</v>
      </c>
      <c r="AP42" s="207" t="s">
        <v>15</v>
      </c>
      <c r="AQ42" s="196" t="s">
        <v>15</v>
      </c>
      <c r="AR42" s="191" t="s">
        <v>15</v>
      </c>
      <c r="AS42" s="202" t="s">
        <v>15</v>
      </c>
      <c r="AT42" s="191" t="s">
        <v>15</v>
      </c>
      <c r="AU42" s="196" t="s">
        <v>15</v>
      </c>
      <c r="AV42" s="207" t="s">
        <v>15</v>
      </c>
      <c r="AW42" s="202" t="s">
        <v>15</v>
      </c>
      <c r="AX42" s="207" t="s">
        <v>15</v>
      </c>
      <c r="AY42" s="202" t="s">
        <v>15</v>
      </c>
      <c r="AZ42" s="207" t="s">
        <v>15</v>
      </c>
      <c r="BA42" s="202" t="s">
        <v>15</v>
      </c>
      <c r="BB42" s="207" t="s">
        <v>15</v>
      </c>
      <c r="BC42" s="202" t="s">
        <v>15</v>
      </c>
      <c r="BD42" s="191" t="s">
        <v>15</v>
      </c>
      <c r="BE42" s="196" t="s">
        <v>15</v>
      </c>
      <c r="BF42" s="36">
        <v>0</v>
      </c>
      <c r="BG42" s="37">
        <v>0</v>
      </c>
      <c r="BH42" s="37">
        <v>0</v>
      </c>
      <c r="BI42" s="37">
        <v>0</v>
      </c>
      <c r="BJ42" s="37">
        <v>0</v>
      </c>
      <c r="BK42" s="35"/>
      <c r="BL42" s="35"/>
      <c r="BM42" s="22"/>
      <c r="BN42" s="192"/>
      <c r="BO42" s="23"/>
      <c r="BP42" s="24"/>
      <c r="BQ42" s="199"/>
      <c r="BR42" s="199"/>
      <c r="BS42" s="199"/>
      <c r="BT42" s="25"/>
      <c r="BU42" s="24"/>
      <c r="BV42" s="199"/>
      <c r="BW42" s="199"/>
      <c r="BX42" s="199"/>
      <c r="BY42" s="25"/>
      <c r="BZ42" s="24"/>
      <c r="CA42" s="199"/>
      <c r="CB42" s="199"/>
      <c r="CC42" s="199"/>
      <c r="CD42" s="25"/>
      <c r="CE42" s="7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</row>
    <row r="43" spans="1:258" ht="15" customHeight="1" x14ac:dyDescent="0.35">
      <c r="A43" s="93">
        <v>38</v>
      </c>
      <c r="B43" s="93">
        <v>34</v>
      </c>
      <c r="C43" s="93">
        <f t="shared" ref="C43:C61" si="3">B43-A43</f>
        <v>-4</v>
      </c>
      <c r="D43" s="92" t="s">
        <v>1409</v>
      </c>
      <c r="E43" s="93">
        <f t="shared" si="1"/>
        <v>30</v>
      </c>
      <c r="F43" s="93">
        <f t="shared" si="2"/>
        <v>2</v>
      </c>
      <c r="G43" s="31"/>
      <c r="H43" s="207" t="s">
        <v>15</v>
      </c>
      <c r="I43" s="202" t="s">
        <v>15</v>
      </c>
      <c r="J43" s="191" t="s">
        <v>15</v>
      </c>
      <c r="K43" s="196" t="s">
        <v>15</v>
      </c>
      <c r="L43" s="207" t="s">
        <v>15</v>
      </c>
      <c r="M43" s="202" t="s">
        <v>15</v>
      </c>
      <c r="N43" s="191" t="s">
        <v>15</v>
      </c>
      <c r="O43" s="196" t="s">
        <v>15</v>
      </c>
      <c r="P43" s="207" t="s">
        <v>15</v>
      </c>
      <c r="Q43" s="196" t="s">
        <v>15</v>
      </c>
      <c r="R43" s="191" t="s">
        <v>15</v>
      </c>
      <c r="S43" s="94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31" t="s">
        <v>15</v>
      </c>
      <c r="Z43" s="191" t="s">
        <v>15</v>
      </c>
      <c r="AA43" s="196" t="s">
        <v>15</v>
      </c>
      <c r="AB43" s="191" t="s">
        <v>15</v>
      </c>
      <c r="AC43" s="196" t="s">
        <v>15</v>
      </c>
      <c r="AD43" s="191" t="s">
        <v>15</v>
      </c>
      <c r="AE43" s="196" t="s">
        <v>15</v>
      </c>
      <c r="AF43" s="191" t="s">
        <v>15</v>
      </c>
      <c r="AG43" s="196" t="s">
        <v>15</v>
      </c>
      <c r="AH43" s="191" t="s">
        <v>15</v>
      </c>
      <c r="AI43" s="202" t="s">
        <v>15</v>
      </c>
      <c r="AJ43" s="207" t="s">
        <v>15</v>
      </c>
      <c r="AK43" s="202" t="s">
        <v>15</v>
      </c>
      <c r="AL43" s="191" t="s">
        <v>15</v>
      </c>
      <c r="AM43" s="202">
        <v>20</v>
      </c>
      <c r="AN43" s="207" t="s">
        <v>15</v>
      </c>
      <c r="AO43" s="196" t="s">
        <v>15</v>
      </c>
      <c r="AP43" s="207" t="s">
        <v>15</v>
      </c>
      <c r="AQ43" s="196" t="s">
        <v>15</v>
      </c>
      <c r="AR43" s="191" t="s">
        <v>15</v>
      </c>
      <c r="AS43" s="202" t="s">
        <v>15</v>
      </c>
      <c r="AT43" s="191" t="s">
        <v>15</v>
      </c>
      <c r="AU43" s="196" t="s">
        <v>15</v>
      </c>
      <c r="AV43" s="207" t="s">
        <v>15</v>
      </c>
      <c r="AW43" s="202" t="s">
        <v>15</v>
      </c>
      <c r="AX43" s="207" t="s">
        <v>15</v>
      </c>
      <c r="AY43" s="202" t="s">
        <v>15</v>
      </c>
      <c r="AZ43" s="207" t="s">
        <v>15</v>
      </c>
      <c r="BA43" s="202" t="s">
        <v>15</v>
      </c>
      <c r="BB43" s="207" t="s">
        <v>15</v>
      </c>
      <c r="BC43" s="202" t="s">
        <v>15</v>
      </c>
      <c r="BD43" s="191" t="s">
        <v>15</v>
      </c>
      <c r="BE43" s="196">
        <v>10</v>
      </c>
      <c r="BF43" s="36">
        <v>0</v>
      </c>
      <c r="BG43" s="37">
        <v>0</v>
      </c>
      <c r="BH43" s="37">
        <v>0</v>
      </c>
      <c r="BI43" s="37">
        <v>0</v>
      </c>
      <c r="BJ43" s="37">
        <v>0</v>
      </c>
      <c r="BK43" s="35"/>
      <c r="BL43" s="35"/>
      <c r="BM43" s="22"/>
      <c r="BN43" s="192"/>
      <c r="BO43" s="23"/>
      <c r="BP43" s="24"/>
      <c r="BQ43" s="199"/>
      <c r="BR43" s="199"/>
      <c r="BS43" s="199"/>
      <c r="BT43" s="25"/>
      <c r="BU43" s="24"/>
      <c r="BV43" s="199"/>
      <c r="BW43" s="199"/>
      <c r="BX43" s="199"/>
      <c r="BY43" s="25"/>
      <c r="BZ43" s="24"/>
      <c r="CA43" s="199"/>
      <c r="CB43" s="199"/>
      <c r="CC43" s="199"/>
      <c r="CD43" s="25"/>
      <c r="CE43" s="7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</row>
    <row r="44" spans="1:258" ht="15" customHeight="1" x14ac:dyDescent="0.35">
      <c r="A44" s="93">
        <v>39</v>
      </c>
      <c r="B44" s="93">
        <v>84</v>
      </c>
      <c r="C44" s="93">
        <f t="shared" si="3"/>
        <v>45</v>
      </c>
      <c r="D44" s="92" t="s">
        <v>564</v>
      </c>
      <c r="E44" s="93">
        <f t="shared" si="1"/>
        <v>29</v>
      </c>
      <c r="F44" s="93">
        <f t="shared" si="2"/>
        <v>2</v>
      </c>
      <c r="G44" s="31"/>
      <c r="H44" s="207" t="s">
        <v>15</v>
      </c>
      <c r="I44" s="202">
        <v>17</v>
      </c>
      <c r="J44" s="191" t="s">
        <v>15</v>
      </c>
      <c r="K44" s="196" t="s">
        <v>15</v>
      </c>
      <c r="L44" s="207" t="s">
        <v>15</v>
      </c>
      <c r="M44" s="202" t="s">
        <v>15</v>
      </c>
      <c r="N44" s="191" t="s">
        <v>15</v>
      </c>
      <c r="O44" s="196" t="s">
        <v>15</v>
      </c>
      <c r="P44" s="207" t="s">
        <v>15</v>
      </c>
      <c r="Q44" s="196" t="s">
        <v>15</v>
      </c>
      <c r="R44" s="191" t="s">
        <v>15</v>
      </c>
      <c r="S44" s="94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31" t="s">
        <v>15</v>
      </c>
      <c r="Z44" s="191" t="s">
        <v>15</v>
      </c>
      <c r="AA44" s="196" t="s">
        <v>15</v>
      </c>
      <c r="AB44" s="191" t="s">
        <v>15</v>
      </c>
      <c r="AC44" s="196" t="s">
        <v>15</v>
      </c>
      <c r="AD44" s="191" t="s">
        <v>15</v>
      </c>
      <c r="AE44" s="196" t="s">
        <v>15</v>
      </c>
      <c r="AF44" s="191" t="s">
        <v>15</v>
      </c>
      <c r="AG44" s="196" t="s">
        <v>15</v>
      </c>
      <c r="AH44" s="191" t="s">
        <v>15</v>
      </c>
      <c r="AI44" s="202" t="s">
        <v>15</v>
      </c>
      <c r="AJ44" s="207" t="s">
        <v>15</v>
      </c>
      <c r="AK44" s="202" t="s">
        <v>15</v>
      </c>
      <c r="AL44" s="191" t="s">
        <v>15</v>
      </c>
      <c r="AM44" s="202" t="s">
        <v>15</v>
      </c>
      <c r="AN44" s="207">
        <v>12</v>
      </c>
      <c r="AO44" s="196" t="s">
        <v>15</v>
      </c>
      <c r="AP44" s="207" t="s">
        <v>15</v>
      </c>
      <c r="AQ44" s="196" t="s">
        <v>15</v>
      </c>
      <c r="AR44" s="191" t="s">
        <v>15</v>
      </c>
      <c r="AS44" s="202" t="s">
        <v>15</v>
      </c>
      <c r="AT44" s="191" t="s">
        <v>15</v>
      </c>
      <c r="AU44" s="196" t="s">
        <v>15</v>
      </c>
      <c r="AV44" s="207" t="s">
        <v>15</v>
      </c>
      <c r="AW44" s="202" t="s">
        <v>15</v>
      </c>
      <c r="AX44" s="207" t="s">
        <v>15</v>
      </c>
      <c r="AY44" s="202" t="s">
        <v>15</v>
      </c>
      <c r="AZ44" s="207" t="s">
        <v>15</v>
      </c>
      <c r="BA44" s="202" t="s">
        <v>15</v>
      </c>
      <c r="BB44" s="207" t="s">
        <v>15</v>
      </c>
      <c r="BC44" s="202" t="s">
        <v>15</v>
      </c>
      <c r="BD44" s="191" t="s">
        <v>15</v>
      </c>
      <c r="BE44" s="196" t="s">
        <v>15</v>
      </c>
      <c r="BF44" s="36">
        <v>0</v>
      </c>
      <c r="BG44" s="37">
        <v>0</v>
      </c>
      <c r="BH44" s="37">
        <v>0</v>
      </c>
      <c r="BI44" s="37">
        <v>0</v>
      </c>
      <c r="BJ44" s="37">
        <v>0</v>
      </c>
      <c r="BK44" s="35"/>
      <c r="BL44" s="35"/>
      <c r="BM44" s="22"/>
      <c r="BN44" s="192"/>
      <c r="BO44" s="23"/>
      <c r="BP44" s="24"/>
      <c r="BQ44" s="199"/>
      <c r="BR44" s="199"/>
      <c r="BS44" s="199"/>
      <c r="BT44" s="25"/>
      <c r="BU44" s="24"/>
      <c r="BV44" s="199"/>
      <c r="BW44" s="199"/>
      <c r="BX44" s="199"/>
      <c r="BY44" s="25"/>
      <c r="BZ44" s="24"/>
      <c r="CA44" s="199"/>
      <c r="CB44" s="199"/>
      <c r="CC44" s="199"/>
      <c r="CD44" s="25"/>
      <c r="CE44" s="7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</row>
    <row r="45" spans="1:258" ht="15" customHeight="1" x14ac:dyDescent="0.35">
      <c r="A45" s="93">
        <v>40</v>
      </c>
      <c r="B45" s="93">
        <v>36</v>
      </c>
      <c r="C45" s="93">
        <f t="shared" si="3"/>
        <v>-4</v>
      </c>
      <c r="D45" s="92" t="s">
        <v>255</v>
      </c>
      <c r="E45" s="93">
        <f t="shared" si="1"/>
        <v>28</v>
      </c>
      <c r="F45" s="93">
        <f t="shared" si="2"/>
        <v>3</v>
      </c>
      <c r="G45" s="31"/>
      <c r="H45" s="207" t="s">
        <v>15</v>
      </c>
      <c r="I45" s="202" t="s">
        <v>15</v>
      </c>
      <c r="J45" s="191" t="s">
        <v>15</v>
      </c>
      <c r="K45" s="196" t="s">
        <v>15</v>
      </c>
      <c r="L45" s="207" t="s">
        <v>15</v>
      </c>
      <c r="M45" s="202" t="s">
        <v>15</v>
      </c>
      <c r="N45" s="191" t="s">
        <v>15</v>
      </c>
      <c r="O45" s="196" t="s">
        <v>15</v>
      </c>
      <c r="P45" s="207" t="s">
        <v>15</v>
      </c>
      <c r="Q45" s="196" t="s">
        <v>15</v>
      </c>
      <c r="R45" s="191" t="s">
        <v>15</v>
      </c>
      <c r="S45" s="94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31" t="s">
        <v>15</v>
      </c>
      <c r="Z45" s="191" t="s">
        <v>15</v>
      </c>
      <c r="AA45" s="196" t="s">
        <v>15</v>
      </c>
      <c r="AB45" s="191" t="s">
        <v>15</v>
      </c>
      <c r="AC45" s="196" t="s">
        <v>15</v>
      </c>
      <c r="AD45" s="191" t="s">
        <v>15</v>
      </c>
      <c r="AE45" s="196" t="s">
        <v>15</v>
      </c>
      <c r="AF45" s="191" t="s">
        <v>15</v>
      </c>
      <c r="AG45" s="196" t="s">
        <v>15</v>
      </c>
      <c r="AH45" s="191" t="s">
        <v>15</v>
      </c>
      <c r="AI45" s="202" t="s">
        <v>15</v>
      </c>
      <c r="AJ45" s="207" t="s">
        <v>15</v>
      </c>
      <c r="AK45" s="202" t="s">
        <v>15</v>
      </c>
      <c r="AL45" s="191" t="s">
        <v>15</v>
      </c>
      <c r="AM45" s="202" t="s">
        <v>15</v>
      </c>
      <c r="AN45" s="207" t="s">
        <v>15</v>
      </c>
      <c r="AO45" s="196" t="s">
        <v>15</v>
      </c>
      <c r="AP45" s="207">
        <v>12</v>
      </c>
      <c r="AQ45" s="196" t="s">
        <v>15</v>
      </c>
      <c r="AR45" s="191" t="s">
        <v>15</v>
      </c>
      <c r="AS45" s="202" t="s">
        <v>15</v>
      </c>
      <c r="AT45" s="191" t="s">
        <v>15</v>
      </c>
      <c r="AU45" s="196">
        <v>12</v>
      </c>
      <c r="AV45" s="207" t="s">
        <v>15</v>
      </c>
      <c r="AW45" s="202" t="s">
        <v>15</v>
      </c>
      <c r="AX45" s="207" t="s">
        <v>15</v>
      </c>
      <c r="AY45" s="202" t="s">
        <v>15</v>
      </c>
      <c r="AZ45" s="207" t="s">
        <v>15</v>
      </c>
      <c r="BA45" s="202" t="s">
        <v>15</v>
      </c>
      <c r="BB45" s="207" t="s">
        <v>15</v>
      </c>
      <c r="BC45" s="202">
        <v>4</v>
      </c>
      <c r="BD45" s="191" t="s">
        <v>15</v>
      </c>
      <c r="BE45" s="196" t="s">
        <v>15</v>
      </c>
      <c r="BF45" s="36">
        <v>0</v>
      </c>
      <c r="BG45" s="37">
        <v>0</v>
      </c>
      <c r="BH45" s="37">
        <v>0</v>
      </c>
      <c r="BI45" s="37">
        <v>0</v>
      </c>
      <c r="BJ45" s="37">
        <v>0</v>
      </c>
      <c r="BK45" s="35"/>
      <c r="BL45" s="35"/>
      <c r="BM45" s="22"/>
      <c r="BN45" s="192"/>
      <c r="BO45" s="23"/>
      <c r="BP45" s="24"/>
      <c r="BQ45" s="199"/>
      <c r="BR45" s="199"/>
      <c r="BS45" s="199"/>
      <c r="BT45" s="25"/>
      <c r="BU45" s="24"/>
      <c r="BV45" s="199"/>
      <c r="BW45" s="199"/>
      <c r="BX45" s="199"/>
      <c r="BY45" s="25"/>
      <c r="BZ45" s="24"/>
      <c r="CA45" s="199"/>
      <c r="CB45" s="199"/>
      <c r="CC45" s="199"/>
      <c r="CD45" s="25"/>
      <c r="CE45" s="7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</row>
    <row r="46" spans="1:258" ht="15" customHeight="1" x14ac:dyDescent="0.35">
      <c r="A46" s="93">
        <v>41</v>
      </c>
      <c r="B46" s="93">
        <v>37</v>
      </c>
      <c r="C46" s="93">
        <f t="shared" si="3"/>
        <v>-4</v>
      </c>
      <c r="D46" s="92" t="s">
        <v>829</v>
      </c>
      <c r="E46" s="93">
        <f t="shared" si="1"/>
        <v>28</v>
      </c>
      <c r="F46" s="93">
        <f t="shared" si="2"/>
        <v>4</v>
      </c>
      <c r="G46" s="31"/>
      <c r="H46" s="207" t="s">
        <v>15</v>
      </c>
      <c r="I46" s="202" t="s">
        <v>15</v>
      </c>
      <c r="J46" s="191" t="s">
        <v>15</v>
      </c>
      <c r="K46" s="196" t="s">
        <v>15</v>
      </c>
      <c r="L46" s="207" t="s">
        <v>15</v>
      </c>
      <c r="M46" s="202" t="s">
        <v>15</v>
      </c>
      <c r="N46" s="191" t="s">
        <v>15</v>
      </c>
      <c r="O46" s="196" t="s">
        <v>15</v>
      </c>
      <c r="P46" s="207" t="s">
        <v>15</v>
      </c>
      <c r="Q46" s="196" t="s">
        <v>15</v>
      </c>
      <c r="R46" s="191" t="s">
        <v>15</v>
      </c>
      <c r="S46" s="94" t="s">
        <v>15</v>
      </c>
      <c r="T46" s="191" t="s">
        <v>15</v>
      </c>
      <c r="U46" s="196">
        <v>3</v>
      </c>
      <c r="V46" s="191" t="s">
        <v>15</v>
      </c>
      <c r="W46" s="196" t="s">
        <v>15</v>
      </c>
      <c r="X46" s="191" t="s">
        <v>15</v>
      </c>
      <c r="Y46" s="31" t="s">
        <v>15</v>
      </c>
      <c r="Z46" s="191" t="s">
        <v>15</v>
      </c>
      <c r="AA46" s="196" t="s">
        <v>15</v>
      </c>
      <c r="AB46" s="191" t="s">
        <v>15</v>
      </c>
      <c r="AC46" s="196" t="s">
        <v>15</v>
      </c>
      <c r="AD46" s="191" t="s">
        <v>15</v>
      </c>
      <c r="AE46" s="196" t="s">
        <v>15</v>
      </c>
      <c r="AF46" s="191" t="s">
        <v>15</v>
      </c>
      <c r="AG46" s="196" t="s">
        <v>15</v>
      </c>
      <c r="AH46" s="191" t="s">
        <v>15</v>
      </c>
      <c r="AI46" s="202" t="s">
        <v>15</v>
      </c>
      <c r="AJ46" s="207" t="s">
        <v>15</v>
      </c>
      <c r="AK46" s="202" t="s">
        <v>15</v>
      </c>
      <c r="AL46" s="191" t="s">
        <v>15</v>
      </c>
      <c r="AM46" s="202">
        <v>12</v>
      </c>
      <c r="AN46" s="207" t="s">
        <v>15</v>
      </c>
      <c r="AO46" s="196" t="s">
        <v>15</v>
      </c>
      <c r="AP46" s="207" t="s">
        <v>15</v>
      </c>
      <c r="AQ46" s="196">
        <v>8</v>
      </c>
      <c r="AR46" s="191" t="s">
        <v>15</v>
      </c>
      <c r="AS46" s="202" t="s">
        <v>15</v>
      </c>
      <c r="AT46" s="191" t="s">
        <v>15</v>
      </c>
      <c r="AU46" s="196" t="s">
        <v>15</v>
      </c>
      <c r="AV46" s="207">
        <v>5</v>
      </c>
      <c r="AW46" s="202" t="s">
        <v>15</v>
      </c>
      <c r="AX46" s="207" t="s">
        <v>15</v>
      </c>
      <c r="AY46" s="202" t="s">
        <v>15</v>
      </c>
      <c r="AZ46" s="207" t="s">
        <v>15</v>
      </c>
      <c r="BA46" s="202" t="s">
        <v>15</v>
      </c>
      <c r="BB46" s="207" t="s">
        <v>15</v>
      </c>
      <c r="BC46" s="202" t="s">
        <v>15</v>
      </c>
      <c r="BD46" s="191" t="s">
        <v>15</v>
      </c>
      <c r="BE46" s="196" t="s">
        <v>15</v>
      </c>
      <c r="BF46" s="36">
        <v>0</v>
      </c>
      <c r="BG46" s="37">
        <v>0</v>
      </c>
      <c r="BH46" s="37">
        <v>0</v>
      </c>
      <c r="BI46" s="37">
        <v>0</v>
      </c>
      <c r="BJ46" s="37">
        <v>0</v>
      </c>
      <c r="BK46" s="35"/>
      <c r="BL46" s="35"/>
      <c r="BM46" s="22"/>
      <c r="BN46" s="192"/>
      <c r="BO46" s="23"/>
      <c r="BP46" s="24"/>
      <c r="BQ46" s="199"/>
      <c r="BR46" s="199"/>
      <c r="BS46" s="199"/>
      <c r="BT46" s="25"/>
      <c r="BU46" s="24"/>
      <c r="BV46" s="199"/>
      <c r="BW46" s="199"/>
      <c r="BX46" s="199"/>
      <c r="BY46" s="25"/>
      <c r="BZ46" s="24"/>
      <c r="CA46" s="199"/>
      <c r="CB46" s="199"/>
      <c r="CC46" s="199"/>
      <c r="CD46" s="25"/>
      <c r="CE46" s="7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</row>
    <row r="47" spans="1:258" ht="15" customHeight="1" x14ac:dyDescent="0.35">
      <c r="A47" s="93">
        <v>42</v>
      </c>
      <c r="B47" s="93">
        <v>38</v>
      </c>
      <c r="C47" s="93">
        <f t="shared" si="3"/>
        <v>-4</v>
      </c>
      <c r="D47" s="92" t="s">
        <v>775</v>
      </c>
      <c r="E47" s="93">
        <f t="shared" si="1"/>
        <v>26</v>
      </c>
      <c r="F47" s="93">
        <f t="shared" si="2"/>
        <v>1</v>
      </c>
      <c r="G47" s="31"/>
      <c r="H47" s="207" t="s">
        <v>15</v>
      </c>
      <c r="I47" s="202" t="s">
        <v>15</v>
      </c>
      <c r="J47" s="191" t="s">
        <v>15</v>
      </c>
      <c r="K47" s="196" t="s">
        <v>15</v>
      </c>
      <c r="L47" s="207" t="s">
        <v>15</v>
      </c>
      <c r="M47" s="202" t="s">
        <v>15</v>
      </c>
      <c r="N47" s="191" t="s">
        <v>15</v>
      </c>
      <c r="O47" s="196" t="s">
        <v>15</v>
      </c>
      <c r="P47" s="207" t="s">
        <v>15</v>
      </c>
      <c r="Q47" s="196" t="s">
        <v>15</v>
      </c>
      <c r="R47" s="191" t="s">
        <v>15</v>
      </c>
      <c r="S47" s="94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31" t="s">
        <v>15</v>
      </c>
      <c r="Z47" s="191" t="s">
        <v>15</v>
      </c>
      <c r="AA47" s="196" t="s">
        <v>15</v>
      </c>
      <c r="AB47" s="191" t="s">
        <v>15</v>
      </c>
      <c r="AC47" s="196" t="s">
        <v>15</v>
      </c>
      <c r="AD47" s="191" t="s">
        <v>15</v>
      </c>
      <c r="AE47" s="196" t="s">
        <v>15</v>
      </c>
      <c r="AF47" s="191" t="s">
        <v>15</v>
      </c>
      <c r="AG47" s="196" t="s">
        <v>15</v>
      </c>
      <c r="AH47" s="191" t="s">
        <v>15</v>
      </c>
      <c r="AI47" s="202" t="s">
        <v>15</v>
      </c>
      <c r="AJ47" s="207" t="s">
        <v>15</v>
      </c>
      <c r="AK47" s="202" t="s">
        <v>15</v>
      </c>
      <c r="AL47" s="191" t="s">
        <v>15</v>
      </c>
      <c r="AM47" s="202" t="s">
        <v>15</v>
      </c>
      <c r="AN47" s="207" t="s">
        <v>15</v>
      </c>
      <c r="AO47" s="196" t="s">
        <v>15</v>
      </c>
      <c r="AP47" s="207" t="s">
        <v>15</v>
      </c>
      <c r="AQ47" s="196">
        <v>26</v>
      </c>
      <c r="AR47" s="191" t="s">
        <v>15</v>
      </c>
      <c r="AS47" s="202" t="s">
        <v>15</v>
      </c>
      <c r="AT47" s="191" t="s">
        <v>15</v>
      </c>
      <c r="AU47" s="196" t="s">
        <v>15</v>
      </c>
      <c r="AV47" s="207" t="s">
        <v>15</v>
      </c>
      <c r="AW47" s="202" t="s">
        <v>15</v>
      </c>
      <c r="AX47" s="207" t="s">
        <v>15</v>
      </c>
      <c r="AY47" s="202" t="s">
        <v>15</v>
      </c>
      <c r="AZ47" s="207" t="s">
        <v>15</v>
      </c>
      <c r="BA47" s="202" t="s">
        <v>15</v>
      </c>
      <c r="BB47" s="207" t="s">
        <v>15</v>
      </c>
      <c r="BC47" s="202" t="s">
        <v>15</v>
      </c>
      <c r="BD47" s="191" t="s">
        <v>15</v>
      </c>
      <c r="BE47" s="196" t="s">
        <v>15</v>
      </c>
      <c r="BF47" s="36">
        <v>0</v>
      </c>
      <c r="BG47" s="37">
        <v>0</v>
      </c>
      <c r="BH47" s="37">
        <v>0</v>
      </c>
      <c r="BI47" s="37">
        <v>0</v>
      </c>
      <c r="BJ47" s="37">
        <v>0</v>
      </c>
      <c r="BK47" s="35"/>
      <c r="BL47" s="35"/>
      <c r="BM47" s="22"/>
      <c r="BN47" s="192"/>
      <c r="BO47" s="23"/>
      <c r="BP47" s="24"/>
      <c r="BQ47" s="199"/>
      <c r="BR47" s="199"/>
      <c r="BS47" s="199"/>
      <c r="BT47" s="25"/>
      <c r="BU47" s="24"/>
      <c r="BV47" s="199"/>
      <c r="BW47" s="199"/>
      <c r="BX47" s="199"/>
      <c r="BY47" s="25"/>
      <c r="BZ47" s="24"/>
      <c r="CA47" s="199"/>
      <c r="CB47" s="199"/>
      <c r="CC47" s="199"/>
      <c r="CD47" s="25"/>
      <c r="CE47" s="7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</row>
    <row r="48" spans="1:258" ht="15" customHeight="1" x14ac:dyDescent="0.35">
      <c r="A48" s="93">
        <v>43</v>
      </c>
      <c r="B48" s="93">
        <v>39</v>
      </c>
      <c r="C48" s="93">
        <f t="shared" si="3"/>
        <v>-4</v>
      </c>
      <c r="D48" s="92" t="s">
        <v>1699</v>
      </c>
      <c r="E48" s="93">
        <f t="shared" si="1"/>
        <v>26</v>
      </c>
      <c r="F48" s="93">
        <f t="shared" si="2"/>
        <v>1</v>
      </c>
      <c r="G48" s="31"/>
      <c r="H48" s="207" t="s">
        <v>15</v>
      </c>
      <c r="I48" s="202" t="s">
        <v>15</v>
      </c>
      <c r="J48" s="191" t="s">
        <v>15</v>
      </c>
      <c r="K48" s="196" t="s">
        <v>15</v>
      </c>
      <c r="L48" s="207" t="s">
        <v>15</v>
      </c>
      <c r="M48" s="202" t="s">
        <v>15</v>
      </c>
      <c r="N48" s="191" t="s">
        <v>15</v>
      </c>
      <c r="O48" s="196" t="s">
        <v>15</v>
      </c>
      <c r="P48" s="207" t="s">
        <v>15</v>
      </c>
      <c r="Q48" s="196" t="s">
        <v>15</v>
      </c>
      <c r="R48" s="191" t="s">
        <v>15</v>
      </c>
      <c r="S48" s="94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31" t="s">
        <v>15</v>
      </c>
      <c r="Z48" s="191" t="s">
        <v>15</v>
      </c>
      <c r="AA48" s="196" t="s">
        <v>15</v>
      </c>
      <c r="AB48" s="191" t="s">
        <v>15</v>
      </c>
      <c r="AC48" s="196" t="s">
        <v>15</v>
      </c>
      <c r="AD48" s="191" t="s">
        <v>15</v>
      </c>
      <c r="AE48" s="196" t="s">
        <v>15</v>
      </c>
      <c r="AF48" s="191" t="s">
        <v>15</v>
      </c>
      <c r="AG48" s="196" t="s">
        <v>15</v>
      </c>
      <c r="AH48" s="191" t="s">
        <v>15</v>
      </c>
      <c r="AI48" s="202" t="s">
        <v>15</v>
      </c>
      <c r="AJ48" s="207" t="s">
        <v>15</v>
      </c>
      <c r="AK48" s="202" t="s">
        <v>15</v>
      </c>
      <c r="AL48" s="191" t="s">
        <v>15</v>
      </c>
      <c r="AM48" s="202" t="s">
        <v>15</v>
      </c>
      <c r="AN48" s="207">
        <v>26</v>
      </c>
      <c r="AO48" s="196" t="s">
        <v>15</v>
      </c>
      <c r="AP48" s="207" t="s">
        <v>15</v>
      </c>
      <c r="AQ48" s="196" t="s">
        <v>15</v>
      </c>
      <c r="AR48" s="191" t="s">
        <v>15</v>
      </c>
      <c r="AS48" s="202" t="s">
        <v>15</v>
      </c>
      <c r="AT48" s="191" t="s">
        <v>15</v>
      </c>
      <c r="AU48" s="196" t="s">
        <v>15</v>
      </c>
      <c r="AV48" s="207" t="s">
        <v>15</v>
      </c>
      <c r="AW48" s="202" t="s">
        <v>15</v>
      </c>
      <c r="AX48" s="207" t="s">
        <v>15</v>
      </c>
      <c r="AY48" s="202" t="s">
        <v>15</v>
      </c>
      <c r="AZ48" s="207" t="s">
        <v>15</v>
      </c>
      <c r="BA48" s="202" t="s">
        <v>15</v>
      </c>
      <c r="BB48" s="207" t="s">
        <v>15</v>
      </c>
      <c r="BC48" s="202" t="s">
        <v>15</v>
      </c>
      <c r="BD48" s="191" t="s">
        <v>15</v>
      </c>
      <c r="BE48" s="196" t="s">
        <v>15</v>
      </c>
      <c r="BF48" s="36">
        <v>0</v>
      </c>
      <c r="BG48" s="37">
        <v>0</v>
      </c>
      <c r="BH48" s="37">
        <v>0</v>
      </c>
      <c r="BI48" s="37">
        <v>0</v>
      </c>
      <c r="BJ48" s="37">
        <v>0</v>
      </c>
      <c r="BK48" s="35"/>
      <c r="BL48" s="35"/>
      <c r="BM48" s="22"/>
      <c r="BN48" s="192"/>
      <c r="BO48" s="23"/>
      <c r="BP48" s="24"/>
      <c r="BQ48" s="199"/>
      <c r="BR48" s="199"/>
      <c r="BS48" s="199"/>
      <c r="BT48" s="25"/>
      <c r="BU48" s="24"/>
      <c r="BV48" s="199"/>
      <c r="BW48" s="199"/>
      <c r="BX48" s="199"/>
      <c r="BY48" s="25"/>
      <c r="BZ48" s="24"/>
      <c r="CA48" s="199"/>
      <c r="CB48" s="199"/>
      <c r="CC48" s="199"/>
      <c r="CD48" s="25"/>
      <c r="CE48" s="7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</row>
    <row r="49" spans="1:258" ht="15" customHeight="1" x14ac:dyDescent="0.35">
      <c r="A49" s="93">
        <v>44</v>
      </c>
      <c r="B49" s="93">
        <v>40</v>
      </c>
      <c r="C49" s="93">
        <f t="shared" si="3"/>
        <v>-4</v>
      </c>
      <c r="D49" s="92" t="s">
        <v>656</v>
      </c>
      <c r="E49" s="93">
        <f t="shared" si="1"/>
        <v>26</v>
      </c>
      <c r="F49" s="93">
        <f t="shared" si="2"/>
        <v>1</v>
      </c>
      <c r="G49" s="31"/>
      <c r="H49" s="207" t="s">
        <v>15</v>
      </c>
      <c r="I49" s="202" t="s">
        <v>15</v>
      </c>
      <c r="J49" s="191" t="s">
        <v>15</v>
      </c>
      <c r="K49" s="196" t="s">
        <v>15</v>
      </c>
      <c r="L49" s="207" t="s">
        <v>15</v>
      </c>
      <c r="M49" s="202" t="s">
        <v>15</v>
      </c>
      <c r="N49" s="191" t="s">
        <v>15</v>
      </c>
      <c r="O49" s="196" t="s">
        <v>15</v>
      </c>
      <c r="P49" s="207" t="s">
        <v>15</v>
      </c>
      <c r="Q49" s="196" t="s">
        <v>15</v>
      </c>
      <c r="R49" s="191" t="s">
        <v>15</v>
      </c>
      <c r="S49" s="94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191" t="s">
        <v>15</v>
      </c>
      <c r="Y49" s="31" t="s">
        <v>15</v>
      </c>
      <c r="Z49" s="191" t="s">
        <v>15</v>
      </c>
      <c r="AA49" s="196" t="s">
        <v>15</v>
      </c>
      <c r="AB49" s="191" t="s">
        <v>15</v>
      </c>
      <c r="AC49" s="196" t="s">
        <v>15</v>
      </c>
      <c r="AD49" s="191" t="s">
        <v>15</v>
      </c>
      <c r="AE49" s="196" t="s">
        <v>15</v>
      </c>
      <c r="AF49" s="191" t="s">
        <v>15</v>
      </c>
      <c r="AG49" s="196" t="s">
        <v>15</v>
      </c>
      <c r="AH49" s="191" t="s">
        <v>15</v>
      </c>
      <c r="AI49" s="202" t="s">
        <v>15</v>
      </c>
      <c r="AJ49" s="207" t="s">
        <v>15</v>
      </c>
      <c r="AK49" s="202" t="s">
        <v>15</v>
      </c>
      <c r="AL49" s="191" t="s">
        <v>15</v>
      </c>
      <c r="AM49" s="202">
        <v>26</v>
      </c>
      <c r="AN49" s="207" t="s">
        <v>15</v>
      </c>
      <c r="AO49" s="196" t="s">
        <v>15</v>
      </c>
      <c r="AP49" s="207" t="s">
        <v>15</v>
      </c>
      <c r="AQ49" s="196" t="s">
        <v>15</v>
      </c>
      <c r="AR49" s="191" t="s">
        <v>15</v>
      </c>
      <c r="AS49" s="202" t="s">
        <v>15</v>
      </c>
      <c r="AT49" s="191" t="s">
        <v>15</v>
      </c>
      <c r="AU49" s="196" t="s">
        <v>15</v>
      </c>
      <c r="AV49" s="207" t="s">
        <v>15</v>
      </c>
      <c r="AW49" s="202" t="s">
        <v>15</v>
      </c>
      <c r="AX49" s="207" t="s">
        <v>15</v>
      </c>
      <c r="AY49" s="202" t="s">
        <v>15</v>
      </c>
      <c r="AZ49" s="207" t="s">
        <v>15</v>
      </c>
      <c r="BA49" s="202" t="s">
        <v>15</v>
      </c>
      <c r="BB49" s="207" t="s">
        <v>15</v>
      </c>
      <c r="BC49" s="202" t="s">
        <v>15</v>
      </c>
      <c r="BD49" s="191" t="s">
        <v>15</v>
      </c>
      <c r="BE49" s="196" t="s">
        <v>15</v>
      </c>
      <c r="BF49" s="36">
        <v>0</v>
      </c>
      <c r="BG49" s="37">
        <v>0</v>
      </c>
      <c r="BH49" s="37">
        <v>0</v>
      </c>
      <c r="BI49" s="37">
        <v>0</v>
      </c>
      <c r="BJ49" s="37">
        <v>0</v>
      </c>
      <c r="BK49" s="35"/>
      <c r="BL49" s="35"/>
      <c r="BM49" s="22"/>
      <c r="BN49" s="192"/>
      <c r="BO49" s="23"/>
      <c r="BP49" s="24"/>
      <c r="BQ49" s="199"/>
      <c r="BR49" s="199"/>
      <c r="BS49" s="199"/>
      <c r="BT49" s="25"/>
      <c r="BU49" s="24"/>
      <c r="BV49" s="199"/>
      <c r="BW49" s="199"/>
      <c r="BX49" s="199"/>
      <c r="BY49" s="25"/>
      <c r="BZ49" s="24"/>
      <c r="CA49" s="199"/>
      <c r="CB49" s="199"/>
      <c r="CC49" s="199"/>
      <c r="CD49" s="25"/>
      <c r="CE49" s="7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</row>
    <row r="50" spans="1:258" ht="15" customHeight="1" x14ac:dyDescent="0.35">
      <c r="A50" s="93">
        <v>45</v>
      </c>
      <c r="B50" s="93">
        <v>41</v>
      </c>
      <c r="C50" s="93">
        <f t="shared" si="3"/>
        <v>-4</v>
      </c>
      <c r="D50" s="92" t="s">
        <v>867</v>
      </c>
      <c r="E50" s="93">
        <f t="shared" si="1"/>
        <v>26</v>
      </c>
      <c r="F50" s="93">
        <f t="shared" si="2"/>
        <v>2</v>
      </c>
      <c r="G50" s="31"/>
      <c r="H50" s="207" t="s">
        <v>15</v>
      </c>
      <c r="I50" s="202" t="s">
        <v>15</v>
      </c>
      <c r="J50" s="191" t="s">
        <v>15</v>
      </c>
      <c r="K50" s="196" t="s">
        <v>15</v>
      </c>
      <c r="L50" s="207" t="s">
        <v>15</v>
      </c>
      <c r="M50" s="202" t="s">
        <v>15</v>
      </c>
      <c r="N50" s="191" t="s">
        <v>15</v>
      </c>
      <c r="O50" s="196" t="s">
        <v>15</v>
      </c>
      <c r="P50" s="207" t="s">
        <v>15</v>
      </c>
      <c r="Q50" s="196" t="s">
        <v>15</v>
      </c>
      <c r="R50" s="191" t="s">
        <v>15</v>
      </c>
      <c r="S50" s="94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31" t="s">
        <v>15</v>
      </c>
      <c r="Z50" s="191" t="s">
        <v>15</v>
      </c>
      <c r="AA50" s="196" t="s">
        <v>15</v>
      </c>
      <c r="AB50" s="191" t="s">
        <v>15</v>
      </c>
      <c r="AC50" s="196" t="s">
        <v>15</v>
      </c>
      <c r="AD50" s="191" t="s">
        <v>15</v>
      </c>
      <c r="AE50" s="196" t="s">
        <v>15</v>
      </c>
      <c r="AF50" s="191" t="s">
        <v>15</v>
      </c>
      <c r="AG50" s="196" t="s">
        <v>15</v>
      </c>
      <c r="AH50" s="191" t="s">
        <v>15</v>
      </c>
      <c r="AI50" s="202">
        <v>12</v>
      </c>
      <c r="AJ50" s="207" t="s">
        <v>15</v>
      </c>
      <c r="AK50" s="202" t="s">
        <v>15</v>
      </c>
      <c r="AL50" s="191" t="s">
        <v>15</v>
      </c>
      <c r="AM50" s="202" t="s">
        <v>15</v>
      </c>
      <c r="AN50" s="207" t="s">
        <v>15</v>
      </c>
      <c r="AO50" s="196" t="s">
        <v>15</v>
      </c>
      <c r="AP50" s="207" t="s">
        <v>15</v>
      </c>
      <c r="AQ50" s="196">
        <v>14</v>
      </c>
      <c r="AR50" s="191" t="s">
        <v>15</v>
      </c>
      <c r="AS50" s="202" t="s">
        <v>15</v>
      </c>
      <c r="AT50" s="191" t="s">
        <v>15</v>
      </c>
      <c r="AU50" s="196" t="s">
        <v>15</v>
      </c>
      <c r="AV50" s="207" t="s">
        <v>15</v>
      </c>
      <c r="AW50" s="202" t="s">
        <v>15</v>
      </c>
      <c r="AX50" s="207" t="s">
        <v>15</v>
      </c>
      <c r="AY50" s="202" t="s">
        <v>15</v>
      </c>
      <c r="AZ50" s="207" t="s">
        <v>15</v>
      </c>
      <c r="BA50" s="202" t="s">
        <v>15</v>
      </c>
      <c r="BB50" s="207" t="s">
        <v>15</v>
      </c>
      <c r="BC50" s="202" t="s">
        <v>15</v>
      </c>
      <c r="BD50" s="191" t="s">
        <v>15</v>
      </c>
      <c r="BE50" s="196" t="s">
        <v>15</v>
      </c>
      <c r="BF50" s="36">
        <v>0</v>
      </c>
      <c r="BG50" s="37">
        <v>0</v>
      </c>
      <c r="BH50" s="37">
        <v>0</v>
      </c>
      <c r="BI50" s="37">
        <v>0</v>
      </c>
      <c r="BJ50" s="37">
        <v>0</v>
      </c>
      <c r="BK50" s="35"/>
      <c r="BL50" s="35"/>
      <c r="BM50" s="22"/>
      <c r="BN50" s="192"/>
      <c r="BO50" s="23"/>
      <c r="BP50" s="24"/>
      <c r="BQ50" s="199"/>
      <c r="BR50" s="199"/>
      <c r="BS50" s="199"/>
      <c r="BT50" s="25"/>
      <c r="BU50" s="24"/>
      <c r="BV50" s="199"/>
      <c r="BW50" s="199"/>
      <c r="BX50" s="199"/>
      <c r="BY50" s="25"/>
      <c r="BZ50" s="24"/>
      <c r="CA50" s="199"/>
      <c r="CB50" s="199"/>
      <c r="CC50" s="199"/>
      <c r="CD50" s="25"/>
      <c r="CE50" s="7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</row>
    <row r="51" spans="1:258" ht="15" customHeight="1" x14ac:dyDescent="0.35">
      <c r="A51" s="93">
        <v>46</v>
      </c>
      <c r="B51" s="93">
        <v>42</v>
      </c>
      <c r="C51" s="93">
        <f t="shared" si="3"/>
        <v>-4</v>
      </c>
      <c r="D51" s="92" t="s">
        <v>1277</v>
      </c>
      <c r="E51" s="93">
        <f t="shared" si="1"/>
        <v>25</v>
      </c>
      <c r="F51" s="93">
        <f t="shared" si="2"/>
        <v>2</v>
      </c>
      <c r="G51" s="31"/>
      <c r="H51" s="207" t="s">
        <v>15</v>
      </c>
      <c r="I51" s="202" t="s">
        <v>15</v>
      </c>
      <c r="J51" s="191" t="s">
        <v>15</v>
      </c>
      <c r="K51" s="196" t="s">
        <v>15</v>
      </c>
      <c r="L51" s="207" t="s">
        <v>15</v>
      </c>
      <c r="M51" s="202" t="s">
        <v>15</v>
      </c>
      <c r="N51" s="191" t="s">
        <v>15</v>
      </c>
      <c r="O51" s="196" t="s">
        <v>15</v>
      </c>
      <c r="P51" s="207" t="s">
        <v>15</v>
      </c>
      <c r="Q51" s="196" t="s">
        <v>15</v>
      </c>
      <c r="R51" s="191" t="s">
        <v>15</v>
      </c>
      <c r="S51" s="94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31" t="s">
        <v>15</v>
      </c>
      <c r="Z51" s="191" t="s">
        <v>15</v>
      </c>
      <c r="AA51" s="196" t="s">
        <v>15</v>
      </c>
      <c r="AB51" s="191">
        <v>5</v>
      </c>
      <c r="AC51" s="196" t="s">
        <v>15</v>
      </c>
      <c r="AD51" s="191" t="s">
        <v>15</v>
      </c>
      <c r="AE51" s="196" t="s">
        <v>15</v>
      </c>
      <c r="AF51" s="191" t="s">
        <v>15</v>
      </c>
      <c r="AG51" s="196" t="s">
        <v>15</v>
      </c>
      <c r="AH51" s="191" t="s">
        <v>15</v>
      </c>
      <c r="AI51" s="202" t="s">
        <v>15</v>
      </c>
      <c r="AJ51" s="207" t="s">
        <v>15</v>
      </c>
      <c r="AK51" s="202" t="s">
        <v>15</v>
      </c>
      <c r="AL51" s="191" t="s">
        <v>15</v>
      </c>
      <c r="AM51" s="202" t="s">
        <v>15</v>
      </c>
      <c r="AN51" s="207" t="s">
        <v>15</v>
      </c>
      <c r="AO51" s="196" t="s">
        <v>15</v>
      </c>
      <c r="AP51" s="207" t="s">
        <v>15</v>
      </c>
      <c r="AQ51" s="196" t="s">
        <v>15</v>
      </c>
      <c r="AR51" s="191" t="s">
        <v>15</v>
      </c>
      <c r="AS51" s="202" t="s">
        <v>15</v>
      </c>
      <c r="AT51" s="191" t="s">
        <v>15</v>
      </c>
      <c r="AU51" s="196">
        <v>20</v>
      </c>
      <c r="AV51" s="207" t="s">
        <v>15</v>
      </c>
      <c r="AW51" s="202" t="s">
        <v>15</v>
      </c>
      <c r="AX51" s="207" t="s">
        <v>15</v>
      </c>
      <c r="AY51" s="202" t="s">
        <v>15</v>
      </c>
      <c r="AZ51" s="207" t="s">
        <v>15</v>
      </c>
      <c r="BA51" s="202" t="s">
        <v>15</v>
      </c>
      <c r="BB51" s="207" t="s">
        <v>15</v>
      </c>
      <c r="BC51" s="202" t="s">
        <v>15</v>
      </c>
      <c r="BD51" s="191" t="s">
        <v>15</v>
      </c>
      <c r="BE51" s="196" t="s">
        <v>15</v>
      </c>
      <c r="BF51" s="36">
        <v>0</v>
      </c>
      <c r="BG51" s="37">
        <v>0</v>
      </c>
      <c r="BH51" s="37">
        <v>0</v>
      </c>
      <c r="BI51" s="37">
        <v>0</v>
      </c>
      <c r="BJ51" s="37">
        <v>0</v>
      </c>
      <c r="BK51" s="35"/>
      <c r="BL51" s="35"/>
      <c r="BM51" s="22"/>
      <c r="BN51" s="192"/>
      <c r="BO51" s="23"/>
      <c r="BP51" s="24"/>
      <c r="BQ51" s="199"/>
      <c r="BR51" s="199"/>
      <c r="BS51" s="199"/>
      <c r="BT51" s="25"/>
      <c r="BU51" s="24"/>
      <c r="BV51" s="199"/>
      <c r="BW51" s="199"/>
      <c r="BX51" s="199"/>
      <c r="BY51" s="25"/>
      <c r="BZ51" s="24"/>
      <c r="CA51" s="199"/>
      <c r="CB51" s="199"/>
      <c r="CC51" s="199"/>
      <c r="CD51" s="25"/>
      <c r="CE51" s="7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</row>
    <row r="52" spans="1:258" ht="15" customHeight="1" x14ac:dyDescent="0.35">
      <c r="A52" s="93">
        <v>47</v>
      </c>
      <c r="B52" s="93">
        <v>55</v>
      </c>
      <c r="C52" s="93">
        <f t="shared" si="3"/>
        <v>8</v>
      </c>
      <c r="D52" s="92" t="s">
        <v>660</v>
      </c>
      <c r="E52" s="93">
        <f t="shared" si="1"/>
        <v>24</v>
      </c>
      <c r="F52" s="93">
        <f t="shared" si="2"/>
        <v>2</v>
      </c>
      <c r="G52" s="31"/>
      <c r="H52" s="207" t="s">
        <v>15</v>
      </c>
      <c r="I52" s="202">
        <v>4</v>
      </c>
      <c r="J52" s="191" t="s">
        <v>15</v>
      </c>
      <c r="K52" s="196" t="s">
        <v>15</v>
      </c>
      <c r="L52" s="207" t="s">
        <v>15</v>
      </c>
      <c r="M52" s="202" t="s">
        <v>15</v>
      </c>
      <c r="N52" s="191" t="s">
        <v>15</v>
      </c>
      <c r="O52" s="196" t="s">
        <v>15</v>
      </c>
      <c r="P52" s="207" t="s">
        <v>15</v>
      </c>
      <c r="Q52" s="196" t="s">
        <v>15</v>
      </c>
      <c r="R52" s="191" t="s">
        <v>15</v>
      </c>
      <c r="S52" s="94" t="s">
        <v>15</v>
      </c>
      <c r="T52" s="191" t="s">
        <v>15</v>
      </c>
      <c r="U52" s="196" t="s">
        <v>15</v>
      </c>
      <c r="V52" s="191">
        <v>20</v>
      </c>
      <c r="W52" s="196" t="s">
        <v>15</v>
      </c>
      <c r="X52" s="191" t="s">
        <v>15</v>
      </c>
      <c r="Y52" s="31" t="s">
        <v>15</v>
      </c>
      <c r="Z52" s="191" t="s">
        <v>15</v>
      </c>
      <c r="AA52" s="196" t="s">
        <v>15</v>
      </c>
      <c r="AB52" s="191" t="s">
        <v>15</v>
      </c>
      <c r="AC52" s="196" t="s">
        <v>15</v>
      </c>
      <c r="AD52" s="191" t="s">
        <v>15</v>
      </c>
      <c r="AE52" s="196" t="s">
        <v>15</v>
      </c>
      <c r="AF52" s="191" t="s">
        <v>15</v>
      </c>
      <c r="AG52" s="196" t="s">
        <v>15</v>
      </c>
      <c r="AH52" s="191" t="s">
        <v>15</v>
      </c>
      <c r="AI52" s="202" t="s">
        <v>15</v>
      </c>
      <c r="AJ52" s="207" t="s">
        <v>15</v>
      </c>
      <c r="AK52" s="202" t="s">
        <v>15</v>
      </c>
      <c r="AL52" s="191" t="s">
        <v>15</v>
      </c>
      <c r="AM52" s="202" t="s">
        <v>15</v>
      </c>
      <c r="AN52" s="207" t="s">
        <v>15</v>
      </c>
      <c r="AO52" s="196" t="s">
        <v>15</v>
      </c>
      <c r="AP52" s="207" t="s">
        <v>15</v>
      </c>
      <c r="AQ52" s="196" t="s">
        <v>15</v>
      </c>
      <c r="AR52" s="191" t="s">
        <v>15</v>
      </c>
      <c r="AS52" s="202" t="s">
        <v>15</v>
      </c>
      <c r="AT52" s="191" t="s">
        <v>15</v>
      </c>
      <c r="AU52" s="196" t="s">
        <v>15</v>
      </c>
      <c r="AV52" s="207" t="s">
        <v>15</v>
      </c>
      <c r="AW52" s="202" t="s">
        <v>15</v>
      </c>
      <c r="AX52" s="207" t="s">
        <v>15</v>
      </c>
      <c r="AY52" s="202" t="s">
        <v>15</v>
      </c>
      <c r="AZ52" s="207" t="s">
        <v>15</v>
      </c>
      <c r="BA52" s="202" t="s">
        <v>15</v>
      </c>
      <c r="BB52" s="207" t="s">
        <v>15</v>
      </c>
      <c r="BC52" s="202" t="s">
        <v>15</v>
      </c>
      <c r="BD52" s="191" t="s">
        <v>15</v>
      </c>
      <c r="BE52" s="196" t="s">
        <v>15</v>
      </c>
      <c r="BF52" s="36">
        <v>0</v>
      </c>
      <c r="BG52" s="37">
        <v>0</v>
      </c>
      <c r="BH52" s="37">
        <v>0</v>
      </c>
      <c r="BI52" s="37">
        <v>0</v>
      </c>
      <c r="BJ52" s="37">
        <v>0</v>
      </c>
      <c r="BK52" s="35"/>
      <c r="BL52" s="35"/>
      <c r="BM52" s="22"/>
      <c r="BN52" s="192"/>
      <c r="BO52" s="23"/>
      <c r="BP52" s="24"/>
      <c r="BQ52" s="199"/>
      <c r="BR52" s="199"/>
      <c r="BS52" s="199"/>
      <c r="BT52" s="25"/>
      <c r="BU52" s="24"/>
      <c r="BV52" s="199"/>
      <c r="BW52" s="199"/>
      <c r="BX52" s="199"/>
      <c r="BY52" s="25"/>
      <c r="BZ52" s="24"/>
      <c r="CA52" s="199"/>
      <c r="CB52" s="199"/>
      <c r="CC52" s="199"/>
      <c r="CD52" s="25"/>
      <c r="CE52" s="7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</row>
    <row r="53" spans="1:258" ht="15" customHeight="1" x14ac:dyDescent="0.35">
      <c r="A53" s="93">
        <v>48</v>
      </c>
      <c r="B53" s="93">
        <v>45</v>
      </c>
      <c r="C53" s="93">
        <f t="shared" si="3"/>
        <v>-3</v>
      </c>
      <c r="D53" s="92" t="s">
        <v>1406</v>
      </c>
      <c r="E53" s="93">
        <f t="shared" si="1"/>
        <v>23</v>
      </c>
      <c r="F53" s="93">
        <f t="shared" si="2"/>
        <v>1</v>
      </c>
      <c r="G53" s="31"/>
      <c r="H53" s="207" t="s">
        <v>15</v>
      </c>
      <c r="I53" s="202" t="s">
        <v>15</v>
      </c>
      <c r="J53" s="191" t="s">
        <v>15</v>
      </c>
      <c r="K53" s="196" t="s">
        <v>15</v>
      </c>
      <c r="L53" s="207" t="s">
        <v>15</v>
      </c>
      <c r="M53" s="202" t="s">
        <v>15</v>
      </c>
      <c r="N53" s="191" t="s">
        <v>15</v>
      </c>
      <c r="O53" s="196" t="s">
        <v>15</v>
      </c>
      <c r="P53" s="207" t="s">
        <v>15</v>
      </c>
      <c r="Q53" s="196" t="s">
        <v>15</v>
      </c>
      <c r="R53" s="191" t="s">
        <v>15</v>
      </c>
      <c r="S53" s="94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31" t="s">
        <v>15</v>
      </c>
      <c r="Z53" s="191" t="s">
        <v>15</v>
      </c>
      <c r="AA53" s="196" t="s">
        <v>15</v>
      </c>
      <c r="AB53" s="191" t="s">
        <v>15</v>
      </c>
      <c r="AC53" s="196" t="s">
        <v>15</v>
      </c>
      <c r="AD53" s="191" t="s">
        <v>15</v>
      </c>
      <c r="AE53" s="196" t="s">
        <v>15</v>
      </c>
      <c r="AF53" s="191" t="s">
        <v>15</v>
      </c>
      <c r="AG53" s="196" t="s">
        <v>15</v>
      </c>
      <c r="AH53" s="191" t="s">
        <v>15</v>
      </c>
      <c r="AI53" s="202" t="s">
        <v>15</v>
      </c>
      <c r="AJ53" s="207" t="s">
        <v>15</v>
      </c>
      <c r="AK53" s="202" t="s">
        <v>15</v>
      </c>
      <c r="AL53" s="191" t="s">
        <v>15</v>
      </c>
      <c r="AM53" s="202" t="s">
        <v>15</v>
      </c>
      <c r="AN53" s="207" t="s">
        <v>15</v>
      </c>
      <c r="AO53" s="196" t="s">
        <v>15</v>
      </c>
      <c r="AP53" s="207" t="s">
        <v>15</v>
      </c>
      <c r="AQ53" s="196" t="s">
        <v>15</v>
      </c>
      <c r="AR53" s="191" t="s">
        <v>15</v>
      </c>
      <c r="AS53" s="202" t="s">
        <v>15</v>
      </c>
      <c r="AT53" s="191" t="s">
        <v>15</v>
      </c>
      <c r="AU53" s="196" t="s">
        <v>15</v>
      </c>
      <c r="AV53" s="207" t="s">
        <v>15</v>
      </c>
      <c r="AW53" s="202" t="s">
        <v>15</v>
      </c>
      <c r="AX53" s="207" t="s">
        <v>15</v>
      </c>
      <c r="AY53" s="202" t="s">
        <v>15</v>
      </c>
      <c r="AZ53" s="207" t="s">
        <v>15</v>
      </c>
      <c r="BA53" s="202" t="s">
        <v>15</v>
      </c>
      <c r="BB53" s="207" t="s">
        <v>15</v>
      </c>
      <c r="BC53" s="202" t="s">
        <v>15</v>
      </c>
      <c r="BD53" s="191" t="s">
        <v>15</v>
      </c>
      <c r="BE53" s="196">
        <v>23</v>
      </c>
      <c r="BF53" s="36">
        <v>0</v>
      </c>
      <c r="BG53" s="37">
        <v>0</v>
      </c>
      <c r="BH53" s="37">
        <v>0</v>
      </c>
      <c r="BI53" s="37">
        <v>0</v>
      </c>
      <c r="BJ53" s="37">
        <v>0</v>
      </c>
      <c r="BK53" s="35"/>
      <c r="BL53" s="35"/>
      <c r="BM53" s="22"/>
      <c r="BN53" s="192"/>
      <c r="BO53" s="23"/>
      <c r="BP53" s="24"/>
      <c r="BQ53" s="199"/>
      <c r="BR53" s="199"/>
      <c r="BS53" s="199"/>
      <c r="BT53" s="25"/>
      <c r="BU53" s="24"/>
      <c r="BV53" s="199"/>
      <c r="BW53" s="199"/>
      <c r="BX53" s="199"/>
      <c r="BY53" s="25"/>
      <c r="BZ53" s="24"/>
      <c r="CA53" s="199"/>
      <c r="CB53" s="199"/>
      <c r="CC53" s="199"/>
      <c r="CD53" s="25"/>
      <c r="CE53" s="7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</row>
    <row r="54" spans="1:258" ht="15" customHeight="1" x14ac:dyDescent="0.35">
      <c r="A54" s="93">
        <v>49</v>
      </c>
      <c r="B54" s="93">
        <v>46</v>
      </c>
      <c r="C54" s="93">
        <f t="shared" si="3"/>
        <v>-3</v>
      </c>
      <c r="D54" s="92" t="s">
        <v>1724</v>
      </c>
      <c r="E54" s="93">
        <f t="shared" si="1"/>
        <v>23</v>
      </c>
      <c r="F54" s="93">
        <f t="shared" si="2"/>
        <v>1</v>
      </c>
      <c r="G54" s="31"/>
      <c r="H54" s="207" t="s">
        <v>15</v>
      </c>
      <c r="I54" s="202" t="s">
        <v>15</v>
      </c>
      <c r="J54" s="191" t="s">
        <v>15</v>
      </c>
      <c r="K54" s="196" t="s">
        <v>15</v>
      </c>
      <c r="L54" s="207" t="s">
        <v>15</v>
      </c>
      <c r="M54" s="202" t="s">
        <v>15</v>
      </c>
      <c r="N54" s="191" t="s">
        <v>15</v>
      </c>
      <c r="O54" s="196" t="s">
        <v>15</v>
      </c>
      <c r="P54" s="207" t="s">
        <v>15</v>
      </c>
      <c r="Q54" s="196" t="s">
        <v>15</v>
      </c>
      <c r="R54" s="191" t="s">
        <v>15</v>
      </c>
      <c r="S54" s="94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31" t="s">
        <v>15</v>
      </c>
      <c r="Z54" s="191" t="s">
        <v>15</v>
      </c>
      <c r="AA54" s="196" t="s">
        <v>15</v>
      </c>
      <c r="AB54" s="191" t="s">
        <v>15</v>
      </c>
      <c r="AC54" s="196" t="s">
        <v>15</v>
      </c>
      <c r="AD54" s="191" t="s">
        <v>15</v>
      </c>
      <c r="AE54" s="196" t="s">
        <v>15</v>
      </c>
      <c r="AF54" s="191" t="s">
        <v>15</v>
      </c>
      <c r="AG54" s="196" t="s">
        <v>15</v>
      </c>
      <c r="AH54" s="191" t="s">
        <v>15</v>
      </c>
      <c r="AI54" s="202" t="s">
        <v>15</v>
      </c>
      <c r="AJ54" s="207" t="s">
        <v>15</v>
      </c>
      <c r="AK54" s="202" t="s">
        <v>15</v>
      </c>
      <c r="AL54" s="191" t="s">
        <v>15</v>
      </c>
      <c r="AM54" s="202">
        <v>23</v>
      </c>
      <c r="AN54" s="207" t="s">
        <v>15</v>
      </c>
      <c r="AO54" s="196" t="s">
        <v>15</v>
      </c>
      <c r="AP54" s="207" t="s">
        <v>15</v>
      </c>
      <c r="AQ54" s="196" t="s">
        <v>15</v>
      </c>
      <c r="AR54" s="191" t="s">
        <v>15</v>
      </c>
      <c r="AS54" s="202" t="s">
        <v>15</v>
      </c>
      <c r="AT54" s="191" t="s">
        <v>15</v>
      </c>
      <c r="AU54" s="196" t="s">
        <v>15</v>
      </c>
      <c r="AV54" s="207" t="s">
        <v>15</v>
      </c>
      <c r="AW54" s="202" t="s">
        <v>15</v>
      </c>
      <c r="AX54" s="207" t="s">
        <v>15</v>
      </c>
      <c r="AY54" s="202" t="s">
        <v>15</v>
      </c>
      <c r="AZ54" s="207" t="s">
        <v>15</v>
      </c>
      <c r="BA54" s="202" t="s">
        <v>15</v>
      </c>
      <c r="BB54" s="207" t="s">
        <v>15</v>
      </c>
      <c r="BC54" s="202" t="s">
        <v>15</v>
      </c>
      <c r="BD54" s="191" t="s">
        <v>15</v>
      </c>
      <c r="BE54" s="196" t="s">
        <v>15</v>
      </c>
      <c r="BF54" s="36">
        <v>0</v>
      </c>
      <c r="BG54" s="37">
        <v>0</v>
      </c>
      <c r="BH54" s="37">
        <v>0</v>
      </c>
      <c r="BI54" s="37">
        <v>0</v>
      </c>
      <c r="BJ54" s="37">
        <v>0</v>
      </c>
      <c r="BK54" s="35"/>
      <c r="BL54" s="35"/>
      <c r="BM54" s="22"/>
      <c r="BN54" s="192"/>
      <c r="BO54" s="23"/>
      <c r="BP54" s="24"/>
      <c r="BQ54" s="199"/>
      <c r="BR54" s="199"/>
      <c r="BS54" s="199"/>
      <c r="BT54" s="25"/>
      <c r="BU54" s="24"/>
      <c r="BV54" s="199"/>
      <c r="BW54" s="199"/>
      <c r="BX54" s="199"/>
      <c r="BY54" s="25"/>
      <c r="BZ54" s="24"/>
      <c r="CA54" s="199"/>
      <c r="CB54" s="199"/>
      <c r="CC54" s="199"/>
      <c r="CD54" s="25"/>
      <c r="CE54" s="7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</row>
    <row r="55" spans="1:258" ht="15" customHeight="1" x14ac:dyDescent="0.35">
      <c r="A55" s="93">
        <v>50</v>
      </c>
      <c r="B55" s="93">
        <v>48</v>
      </c>
      <c r="C55" s="93">
        <f t="shared" si="3"/>
        <v>-2</v>
      </c>
      <c r="D55" s="92" t="s">
        <v>1212</v>
      </c>
      <c r="E55" s="93">
        <f t="shared" si="1"/>
        <v>23</v>
      </c>
      <c r="F55" s="93">
        <f t="shared" si="2"/>
        <v>2</v>
      </c>
      <c r="G55" s="31"/>
      <c r="H55" s="207" t="s">
        <v>15</v>
      </c>
      <c r="I55" s="202" t="s">
        <v>15</v>
      </c>
      <c r="J55" s="191" t="s">
        <v>15</v>
      </c>
      <c r="K55" s="196" t="s">
        <v>15</v>
      </c>
      <c r="L55" s="207" t="s">
        <v>15</v>
      </c>
      <c r="M55" s="202" t="s">
        <v>15</v>
      </c>
      <c r="N55" s="191" t="s">
        <v>15</v>
      </c>
      <c r="O55" s="196" t="s">
        <v>15</v>
      </c>
      <c r="P55" s="207" t="s">
        <v>15</v>
      </c>
      <c r="Q55" s="196" t="s">
        <v>15</v>
      </c>
      <c r="R55" s="191" t="s">
        <v>15</v>
      </c>
      <c r="S55" s="94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31" t="s">
        <v>15</v>
      </c>
      <c r="Z55" s="191" t="s">
        <v>15</v>
      </c>
      <c r="AA55" s="196" t="s">
        <v>15</v>
      </c>
      <c r="AB55" s="191" t="s">
        <v>15</v>
      </c>
      <c r="AC55" s="196" t="s">
        <v>15</v>
      </c>
      <c r="AD55" s="191" t="s">
        <v>15</v>
      </c>
      <c r="AE55" s="196" t="s">
        <v>15</v>
      </c>
      <c r="AF55" s="191" t="s">
        <v>15</v>
      </c>
      <c r="AG55" s="196" t="s">
        <v>15</v>
      </c>
      <c r="AH55" s="191" t="s">
        <v>15</v>
      </c>
      <c r="AI55" s="202" t="s">
        <v>15</v>
      </c>
      <c r="AJ55" s="207" t="s">
        <v>15</v>
      </c>
      <c r="AK55" s="202" t="s">
        <v>15</v>
      </c>
      <c r="AL55" s="191" t="s">
        <v>15</v>
      </c>
      <c r="AM55" s="202" t="s">
        <v>15</v>
      </c>
      <c r="AN55" s="207" t="s">
        <v>15</v>
      </c>
      <c r="AO55" s="196" t="s">
        <v>15</v>
      </c>
      <c r="AP55" s="207" t="s">
        <v>15</v>
      </c>
      <c r="AQ55" s="196" t="s">
        <v>15</v>
      </c>
      <c r="AR55" s="191" t="s">
        <v>15</v>
      </c>
      <c r="AS55" s="202" t="s">
        <v>15</v>
      </c>
      <c r="AT55" s="191" t="s">
        <v>15</v>
      </c>
      <c r="AU55" s="196" t="s">
        <v>15</v>
      </c>
      <c r="AV55" s="207" t="s">
        <v>15</v>
      </c>
      <c r="AW55" s="202">
        <v>3</v>
      </c>
      <c r="AX55" s="207" t="s">
        <v>15</v>
      </c>
      <c r="AY55" s="202" t="s">
        <v>15</v>
      </c>
      <c r="AZ55" s="207" t="s">
        <v>15</v>
      </c>
      <c r="BA55" s="202" t="s">
        <v>15</v>
      </c>
      <c r="BB55" s="207" t="s">
        <v>15</v>
      </c>
      <c r="BC55" s="202" t="s">
        <v>15</v>
      </c>
      <c r="BD55" s="191" t="s">
        <v>15</v>
      </c>
      <c r="BE55" s="196">
        <v>20</v>
      </c>
      <c r="BF55" s="36">
        <v>0</v>
      </c>
      <c r="BG55" s="37">
        <v>0</v>
      </c>
      <c r="BH55" s="37">
        <v>0</v>
      </c>
      <c r="BI55" s="37">
        <v>0</v>
      </c>
      <c r="BJ55" s="37">
        <v>0</v>
      </c>
      <c r="BK55" s="35"/>
      <c r="BL55" s="35"/>
      <c r="BM55" s="22"/>
      <c r="BN55" s="192"/>
      <c r="BO55" s="23"/>
      <c r="BP55" s="24"/>
      <c r="BQ55" s="199"/>
      <c r="BR55" s="199"/>
      <c r="BS55" s="199"/>
      <c r="BT55" s="25"/>
      <c r="BU55" s="24"/>
      <c r="BV55" s="199"/>
      <c r="BW55" s="199"/>
      <c r="BX55" s="199"/>
      <c r="BY55" s="25"/>
      <c r="BZ55" s="24"/>
      <c r="CA55" s="199"/>
      <c r="CB55" s="199"/>
      <c r="CC55" s="199"/>
      <c r="CD55" s="25"/>
      <c r="CE55" s="7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</row>
    <row r="56" spans="1:258" ht="15" customHeight="1" x14ac:dyDescent="0.35">
      <c r="A56" s="93">
        <v>51</v>
      </c>
      <c r="B56" s="93">
        <v>49</v>
      </c>
      <c r="C56" s="93">
        <f t="shared" si="3"/>
        <v>-2</v>
      </c>
      <c r="D56" s="92" t="s">
        <v>2061</v>
      </c>
      <c r="E56" s="93">
        <f t="shared" si="1"/>
        <v>22</v>
      </c>
      <c r="F56" s="93">
        <f t="shared" si="2"/>
        <v>2</v>
      </c>
      <c r="G56" s="31"/>
      <c r="H56" s="207" t="s">
        <v>15</v>
      </c>
      <c r="I56" s="202" t="s">
        <v>15</v>
      </c>
      <c r="J56" s="191" t="s">
        <v>15</v>
      </c>
      <c r="K56" s="196" t="s">
        <v>15</v>
      </c>
      <c r="L56" s="207">
        <v>10</v>
      </c>
      <c r="M56" s="202" t="s">
        <v>15</v>
      </c>
      <c r="N56" s="191" t="s">
        <v>15</v>
      </c>
      <c r="O56" s="196" t="s">
        <v>15</v>
      </c>
      <c r="P56" s="207" t="s">
        <v>15</v>
      </c>
      <c r="Q56" s="196" t="s">
        <v>15</v>
      </c>
      <c r="R56" s="191" t="s">
        <v>15</v>
      </c>
      <c r="S56" s="94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31" t="s">
        <v>15</v>
      </c>
      <c r="Z56" s="191" t="s">
        <v>15</v>
      </c>
      <c r="AA56" s="196" t="s">
        <v>15</v>
      </c>
      <c r="AB56" s="191" t="s">
        <v>15</v>
      </c>
      <c r="AC56" s="196" t="s">
        <v>15</v>
      </c>
      <c r="AD56" s="191" t="s">
        <v>15</v>
      </c>
      <c r="AE56" s="196" t="s">
        <v>15</v>
      </c>
      <c r="AF56" s="191">
        <v>12</v>
      </c>
      <c r="AG56" s="196" t="s">
        <v>15</v>
      </c>
      <c r="AH56" s="191" t="s">
        <v>15</v>
      </c>
      <c r="AI56" s="202" t="s">
        <v>15</v>
      </c>
      <c r="AJ56" s="207" t="s">
        <v>15</v>
      </c>
      <c r="AK56" s="202" t="s">
        <v>15</v>
      </c>
      <c r="AL56" s="191" t="s">
        <v>15</v>
      </c>
      <c r="AM56" s="202" t="s">
        <v>15</v>
      </c>
      <c r="AN56" s="207" t="s">
        <v>15</v>
      </c>
      <c r="AO56" s="196" t="s">
        <v>15</v>
      </c>
      <c r="AP56" s="207" t="s">
        <v>15</v>
      </c>
      <c r="AQ56" s="196" t="s">
        <v>15</v>
      </c>
      <c r="AR56" s="191" t="s">
        <v>15</v>
      </c>
      <c r="AS56" s="202" t="s">
        <v>15</v>
      </c>
      <c r="AT56" s="191" t="s">
        <v>15</v>
      </c>
      <c r="AU56" s="196" t="s">
        <v>15</v>
      </c>
      <c r="AV56" s="207" t="s">
        <v>15</v>
      </c>
      <c r="AW56" s="202" t="s">
        <v>15</v>
      </c>
      <c r="AX56" s="207" t="s">
        <v>15</v>
      </c>
      <c r="AY56" s="202" t="s">
        <v>15</v>
      </c>
      <c r="AZ56" s="207" t="s">
        <v>15</v>
      </c>
      <c r="BA56" s="202" t="s">
        <v>15</v>
      </c>
      <c r="BB56" s="207" t="s">
        <v>15</v>
      </c>
      <c r="BC56" s="202" t="s">
        <v>15</v>
      </c>
      <c r="BD56" s="191" t="s">
        <v>15</v>
      </c>
      <c r="BE56" s="196" t="s">
        <v>15</v>
      </c>
      <c r="BF56" s="36">
        <v>0</v>
      </c>
      <c r="BG56" s="37">
        <v>0</v>
      </c>
      <c r="BH56" s="37">
        <v>0</v>
      </c>
      <c r="BI56" s="37">
        <v>0</v>
      </c>
      <c r="BJ56" s="37">
        <v>0</v>
      </c>
      <c r="BK56" s="35"/>
      <c r="BL56" s="35"/>
      <c r="BM56" s="22"/>
      <c r="BN56" s="192"/>
      <c r="BO56" s="23"/>
      <c r="BP56" s="24"/>
      <c r="BQ56" s="199"/>
      <c r="BR56" s="199"/>
      <c r="BS56" s="199"/>
      <c r="BT56" s="25"/>
      <c r="BU56" s="24"/>
      <c r="BV56" s="199"/>
      <c r="BW56" s="199"/>
      <c r="BX56" s="199"/>
      <c r="BY56" s="25"/>
      <c r="BZ56" s="24"/>
      <c r="CA56" s="199"/>
      <c r="CB56" s="199"/>
      <c r="CC56" s="199"/>
      <c r="CD56" s="25"/>
      <c r="CE56" s="7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</row>
    <row r="57" spans="1:258" ht="15" customHeight="1" x14ac:dyDescent="0.35">
      <c r="A57" s="93">
        <v>52</v>
      </c>
      <c r="B57" s="93">
        <v>50</v>
      </c>
      <c r="C57" s="93">
        <f t="shared" si="3"/>
        <v>-2</v>
      </c>
      <c r="D57" s="92" t="s">
        <v>852</v>
      </c>
      <c r="E57" s="93">
        <f t="shared" si="1"/>
        <v>22</v>
      </c>
      <c r="F57" s="93">
        <f t="shared" si="2"/>
        <v>3</v>
      </c>
      <c r="G57" s="31"/>
      <c r="H57" s="207" t="s">
        <v>15</v>
      </c>
      <c r="I57" s="202" t="s">
        <v>15</v>
      </c>
      <c r="J57" s="191" t="s">
        <v>15</v>
      </c>
      <c r="K57" s="196" t="s">
        <v>15</v>
      </c>
      <c r="L57" s="207" t="s">
        <v>15</v>
      </c>
      <c r="M57" s="202" t="s">
        <v>15</v>
      </c>
      <c r="N57" s="191" t="s">
        <v>15</v>
      </c>
      <c r="O57" s="196" t="s">
        <v>15</v>
      </c>
      <c r="P57" s="207" t="s">
        <v>15</v>
      </c>
      <c r="Q57" s="196" t="s">
        <v>15</v>
      </c>
      <c r="R57" s="191" t="s">
        <v>15</v>
      </c>
      <c r="S57" s="94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31" t="s">
        <v>15</v>
      </c>
      <c r="Z57" s="191" t="s">
        <v>15</v>
      </c>
      <c r="AA57" s="196" t="s">
        <v>15</v>
      </c>
      <c r="AB57" s="191" t="s">
        <v>15</v>
      </c>
      <c r="AC57" s="196" t="s">
        <v>15</v>
      </c>
      <c r="AD57" s="191" t="s">
        <v>15</v>
      </c>
      <c r="AE57" s="196">
        <v>4</v>
      </c>
      <c r="AF57" s="191" t="s">
        <v>15</v>
      </c>
      <c r="AG57" s="196" t="s">
        <v>15</v>
      </c>
      <c r="AH57" s="191" t="s">
        <v>15</v>
      </c>
      <c r="AI57" s="202" t="s">
        <v>15</v>
      </c>
      <c r="AJ57" s="207">
        <v>8</v>
      </c>
      <c r="AK57" s="202" t="s">
        <v>15</v>
      </c>
      <c r="AL57" s="191" t="s">
        <v>15</v>
      </c>
      <c r="AM57" s="202" t="s">
        <v>15</v>
      </c>
      <c r="AN57" s="207" t="s">
        <v>15</v>
      </c>
      <c r="AO57" s="196" t="s">
        <v>15</v>
      </c>
      <c r="AP57" s="207" t="s">
        <v>15</v>
      </c>
      <c r="AQ57" s="196" t="s">
        <v>15</v>
      </c>
      <c r="AR57" s="191">
        <v>10</v>
      </c>
      <c r="AS57" s="202" t="s">
        <v>15</v>
      </c>
      <c r="AT57" s="191" t="s">
        <v>15</v>
      </c>
      <c r="AU57" s="196" t="s">
        <v>15</v>
      </c>
      <c r="AV57" s="207" t="s">
        <v>15</v>
      </c>
      <c r="AW57" s="202" t="s">
        <v>15</v>
      </c>
      <c r="AX57" s="207" t="s">
        <v>15</v>
      </c>
      <c r="AY57" s="202" t="s">
        <v>15</v>
      </c>
      <c r="AZ57" s="207" t="s">
        <v>15</v>
      </c>
      <c r="BA57" s="202" t="s">
        <v>15</v>
      </c>
      <c r="BB57" s="207" t="s">
        <v>15</v>
      </c>
      <c r="BC57" s="202" t="s">
        <v>15</v>
      </c>
      <c r="BD57" s="191" t="s">
        <v>15</v>
      </c>
      <c r="BE57" s="196" t="s">
        <v>15</v>
      </c>
      <c r="BF57" s="36">
        <v>0</v>
      </c>
      <c r="BG57" s="37">
        <v>0</v>
      </c>
      <c r="BH57" s="37">
        <v>0</v>
      </c>
      <c r="BI57" s="37">
        <v>0</v>
      </c>
      <c r="BJ57" s="37">
        <v>0</v>
      </c>
      <c r="BK57" s="35"/>
      <c r="BL57" s="35"/>
      <c r="BM57" s="22"/>
      <c r="BN57" s="192"/>
      <c r="BO57" s="23"/>
      <c r="BP57" s="24"/>
      <c r="BQ57" s="199"/>
      <c r="BR57" s="199"/>
      <c r="BS57" s="199"/>
      <c r="BT57" s="25"/>
      <c r="BU57" s="24"/>
      <c r="BV57" s="199"/>
      <c r="BW57" s="199"/>
      <c r="BX57" s="199"/>
      <c r="BY57" s="25"/>
      <c r="BZ57" s="24"/>
      <c r="CA57" s="199"/>
      <c r="CB57" s="199"/>
      <c r="CC57" s="199"/>
      <c r="CD57" s="25"/>
      <c r="CE57" s="7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</row>
    <row r="58" spans="1:258" ht="15" customHeight="1" x14ac:dyDescent="0.35">
      <c r="A58" s="93">
        <v>53</v>
      </c>
      <c r="B58" s="93">
        <v>51</v>
      </c>
      <c r="C58" s="93">
        <f t="shared" si="3"/>
        <v>-2</v>
      </c>
      <c r="D58" s="92" t="s">
        <v>1279</v>
      </c>
      <c r="E58" s="86">
        <f t="shared" si="1"/>
        <v>22</v>
      </c>
      <c r="F58" s="93">
        <f t="shared" si="2"/>
        <v>3</v>
      </c>
      <c r="G58" s="31"/>
      <c r="H58" s="207" t="s">
        <v>15</v>
      </c>
      <c r="I58" s="202" t="s">
        <v>15</v>
      </c>
      <c r="J58" s="191" t="s">
        <v>15</v>
      </c>
      <c r="K58" s="196" t="s">
        <v>15</v>
      </c>
      <c r="L58" s="207" t="s">
        <v>15</v>
      </c>
      <c r="M58" s="202" t="s">
        <v>15</v>
      </c>
      <c r="N58" s="191" t="s">
        <v>15</v>
      </c>
      <c r="O58" s="196" t="s">
        <v>15</v>
      </c>
      <c r="P58" s="207" t="s">
        <v>15</v>
      </c>
      <c r="Q58" s="196" t="s">
        <v>15</v>
      </c>
      <c r="R58" s="191" t="s">
        <v>15</v>
      </c>
      <c r="S58" s="94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31" t="s">
        <v>15</v>
      </c>
      <c r="Z58" s="191" t="s">
        <v>15</v>
      </c>
      <c r="AA58" s="196" t="s">
        <v>15</v>
      </c>
      <c r="AB58" s="191" t="s">
        <v>15</v>
      </c>
      <c r="AC58" s="196" t="s">
        <v>15</v>
      </c>
      <c r="AD58" s="191" t="s">
        <v>15</v>
      </c>
      <c r="AE58" s="196" t="s">
        <v>15</v>
      </c>
      <c r="AF58" s="191" t="s">
        <v>15</v>
      </c>
      <c r="AG58" s="196" t="s">
        <v>15</v>
      </c>
      <c r="AH58" s="191">
        <v>6</v>
      </c>
      <c r="AI58" s="202" t="s">
        <v>15</v>
      </c>
      <c r="AJ58" s="207" t="s">
        <v>15</v>
      </c>
      <c r="AK58" s="202" t="s">
        <v>15</v>
      </c>
      <c r="AL58" s="191" t="s">
        <v>15</v>
      </c>
      <c r="AM58" s="202" t="s">
        <v>15</v>
      </c>
      <c r="AN58" s="207" t="s">
        <v>15</v>
      </c>
      <c r="AO58" s="196" t="s">
        <v>15</v>
      </c>
      <c r="AP58" s="207">
        <v>6</v>
      </c>
      <c r="AQ58" s="196" t="s">
        <v>15</v>
      </c>
      <c r="AR58" s="191" t="s">
        <v>15</v>
      </c>
      <c r="AS58" s="202" t="s">
        <v>15</v>
      </c>
      <c r="AT58" s="191" t="s">
        <v>15</v>
      </c>
      <c r="AU58" s="196">
        <v>10</v>
      </c>
      <c r="AV58" s="207" t="s">
        <v>15</v>
      </c>
      <c r="AW58" s="202" t="s">
        <v>15</v>
      </c>
      <c r="AX58" s="207" t="s">
        <v>15</v>
      </c>
      <c r="AY58" s="202" t="s">
        <v>15</v>
      </c>
      <c r="AZ58" s="207" t="s">
        <v>15</v>
      </c>
      <c r="BA58" s="202" t="s">
        <v>15</v>
      </c>
      <c r="BB58" s="207" t="s">
        <v>15</v>
      </c>
      <c r="BC58" s="202" t="s">
        <v>15</v>
      </c>
      <c r="BD58" s="191" t="s">
        <v>15</v>
      </c>
      <c r="BE58" s="196" t="s">
        <v>15</v>
      </c>
      <c r="BF58" s="36">
        <v>0</v>
      </c>
      <c r="BG58" s="37">
        <v>0</v>
      </c>
      <c r="BH58" s="37">
        <v>0</v>
      </c>
      <c r="BI58" s="37">
        <v>0</v>
      </c>
      <c r="BJ58" s="37">
        <v>0</v>
      </c>
      <c r="BK58" s="35"/>
      <c r="BL58" s="35"/>
      <c r="BM58" s="22"/>
      <c r="BN58" s="192"/>
      <c r="BO58" s="23"/>
      <c r="BP58" s="24"/>
      <c r="BQ58" s="199"/>
      <c r="BR58" s="199"/>
      <c r="BS58" s="199"/>
      <c r="BT58" s="25"/>
      <c r="BU58" s="24"/>
      <c r="BV58" s="199"/>
      <c r="BW58" s="199"/>
      <c r="BX58" s="199"/>
      <c r="BY58" s="25"/>
      <c r="BZ58" s="24"/>
      <c r="CA58" s="199"/>
      <c r="CB58" s="199"/>
      <c r="CC58" s="199"/>
      <c r="CD58" s="25"/>
      <c r="CE58" s="7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</row>
    <row r="59" spans="1:258" ht="15" customHeight="1" x14ac:dyDescent="0.35">
      <c r="A59" s="93">
        <v>54</v>
      </c>
      <c r="B59" s="93">
        <v>35</v>
      </c>
      <c r="C59" s="93">
        <f t="shared" si="3"/>
        <v>-19</v>
      </c>
      <c r="D59" s="92" t="s">
        <v>245</v>
      </c>
      <c r="E59" s="86">
        <f t="shared" si="1"/>
        <v>20</v>
      </c>
      <c r="F59" s="93">
        <f t="shared" si="2"/>
        <v>1</v>
      </c>
      <c r="G59" s="31"/>
      <c r="H59" s="207" t="s">
        <v>15</v>
      </c>
      <c r="I59" s="202" t="s">
        <v>15</v>
      </c>
      <c r="J59" s="191" t="s">
        <v>15</v>
      </c>
      <c r="K59" s="196" t="s">
        <v>15</v>
      </c>
      <c r="L59" s="207" t="s">
        <v>15</v>
      </c>
      <c r="M59" s="202" t="s">
        <v>15</v>
      </c>
      <c r="N59" s="191" t="s">
        <v>15</v>
      </c>
      <c r="O59" s="196" t="s">
        <v>15</v>
      </c>
      <c r="P59" s="207" t="s">
        <v>15</v>
      </c>
      <c r="Q59" s="196" t="s">
        <v>15</v>
      </c>
      <c r="R59" s="191" t="s">
        <v>15</v>
      </c>
      <c r="S59" s="94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31" t="s">
        <v>15</v>
      </c>
      <c r="Z59" s="191" t="s">
        <v>15</v>
      </c>
      <c r="AA59" s="196" t="s">
        <v>15</v>
      </c>
      <c r="AB59" s="191" t="s">
        <v>15</v>
      </c>
      <c r="AC59" s="196" t="s">
        <v>15</v>
      </c>
      <c r="AD59" s="191" t="s">
        <v>15</v>
      </c>
      <c r="AE59" s="196" t="s">
        <v>15</v>
      </c>
      <c r="AF59" s="191" t="s">
        <v>15</v>
      </c>
      <c r="AG59" s="196" t="s">
        <v>15</v>
      </c>
      <c r="AH59" s="191" t="s">
        <v>15</v>
      </c>
      <c r="AI59" s="202" t="s">
        <v>15</v>
      </c>
      <c r="AJ59" s="207" t="s">
        <v>15</v>
      </c>
      <c r="AK59" s="202" t="s">
        <v>15</v>
      </c>
      <c r="AL59" s="191" t="s">
        <v>15</v>
      </c>
      <c r="AM59" s="202" t="s">
        <v>15</v>
      </c>
      <c r="AN59" s="207" t="s">
        <v>15</v>
      </c>
      <c r="AO59" s="196" t="s">
        <v>15</v>
      </c>
      <c r="AP59" s="207" t="s">
        <v>15</v>
      </c>
      <c r="AQ59" s="196" t="s">
        <v>15</v>
      </c>
      <c r="AR59" s="191" t="s">
        <v>15</v>
      </c>
      <c r="AS59" s="202" t="s">
        <v>15</v>
      </c>
      <c r="AT59" s="191" t="s">
        <v>15</v>
      </c>
      <c r="AU59" s="196" t="s">
        <v>15</v>
      </c>
      <c r="AV59" s="207" t="s">
        <v>15</v>
      </c>
      <c r="AW59" s="202" t="s">
        <v>15</v>
      </c>
      <c r="AX59" s="207">
        <v>20</v>
      </c>
      <c r="AY59" s="202" t="s">
        <v>15</v>
      </c>
      <c r="AZ59" s="207" t="s">
        <v>15</v>
      </c>
      <c r="BA59" s="202" t="s">
        <v>15</v>
      </c>
      <c r="BB59" s="207" t="s">
        <v>15</v>
      </c>
      <c r="BC59" s="202" t="s">
        <v>15</v>
      </c>
      <c r="BD59" s="191" t="s">
        <v>15</v>
      </c>
      <c r="BE59" s="196" t="s">
        <v>15</v>
      </c>
      <c r="BF59" s="36">
        <v>0</v>
      </c>
      <c r="BG59" s="37">
        <v>0</v>
      </c>
      <c r="BH59" s="37">
        <v>0</v>
      </c>
      <c r="BI59" s="37">
        <v>0</v>
      </c>
      <c r="BJ59" s="37">
        <v>0</v>
      </c>
      <c r="BK59" s="35"/>
      <c r="BL59" s="35"/>
      <c r="BM59" s="22"/>
      <c r="BN59" s="192"/>
      <c r="BO59" s="23"/>
      <c r="BP59" s="24"/>
      <c r="BQ59" s="199"/>
      <c r="BR59" s="199"/>
      <c r="BS59" s="199"/>
      <c r="BT59" s="25"/>
      <c r="BU59" s="24"/>
      <c r="BV59" s="199"/>
      <c r="BW59" s="199"/>
      <c r="BX59" s="199"/>
      <c r="BY59" s="25"/>
      <c r="BZ59" s="24"/>
      <c r="CA59" s="199"/>
      <c r="CB59" s="199"/>
      <c r="CC59" s="199"/>
      <c r="CD59" s="25"/>
      <c r="CE59" s="7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</row>
    <row r="60" spans="1:258" ht="15" customHeight="1" x14ac:dyDescent="0.35">
      <c r="A60" s="93">
        <v>55</v>
      </c>
      <c r="B60" s="93">
        <v>53</v>
      </c>
      <c r="C60" s="93">
        <f t="shared" si="3"/>
        <v>-2</v>
      </c>
      <c r="D60" s="92" t="s">
        <v>2280</v>
      </c>
      <c r="E60" s="93">
        <f t="shared" si="1"/>
        <v>20</v>
      </c>
      <c r="F60" s="93">
        <f t="shared" si="2"/>
        <v>1</v>
      </c>
      <c r="G60" s="31"/>
      <c r="H60" s="207" t="s">
        <v>15</v>
      </c>
      <c r="I60" s="202" t="s">
        <v>15</v>
      </c>
      <c r="J60" s="191" t="s">
        <v>15</v>
      </c>
      <c r="K60" s="196" t="s">
        <v>15</v>
      </c>
      <c r="L60" s="207" t="s">
        <v>15</v>
      </c>
      <c r="M60" s="202" t="s">
        <v>15</v>
      </c>
      <c r="N60" s="191" t="s">
        <v>15</v>
      </c>
      <c r="O60" s="196" t="s">
        <v>15</v>
      </c>
      <c r="P60" s="207" t="s">
        <v>15</v>
      </c>
      <c r="Q60" s="196" t="s">
        <v>15</v>
      </c>
      <c r="R60" s="191" t="s">
        <v>15</v>
      </c>
      <c r="S60" s="94" t="s">
        <v>15</v>
      </c>
      <c r="T60" s="191" t="s">
        <v>15</v>
      </c>
      <c r="U60" s="196">
        <v>20</v>
      </c>
      <c r="V60" s="191" t="s">
        <v>15</v>
      </c>
      <c r="W60" s="196" t="s">
        <v>15</v>
      </c>
      <c r="X60" s="191" t="s">
        <v>15</v>
      </c>
      <c r="Y60" s="31" t="s">
        <v>15</v>
      </c>
      <c r="Z60" s="191" t="s">
        <v>15</v>
      </c>
      <c r="AA60" s="196" t="s">
        <v>15</v>
      </c>
      <c r="AB60" s="191" t="s">
        <v>15</v>
      </c>
      <c r="AC60" s="196" t="s">
        <v>15</v>
      </c>
      <c r="AD60" s="191" t="s">
        <v>15</v>
      </c>
      <c r="AE60" s="196" t="s">
        <v>15</v>
      </c>
      <c r="AF60" s="191" t="s">
        <v>15</v>
      </c>
      <c r="AG60" s="196" t="s">
        <v>15</v>
      </c>
      <c r="AH60" s="191" t="s">
        <v>15</v>
      </c>
      <c r="AI60" s="202" t="s">
        <v>15</v>
      </c>
      <c r="AJ60" s="207" t="s">
        <v>15</v>
      </c>
      <c r="AK60" s="202" t="s">
        <v>15</v>
      </c>
      <c r="AL60" s="191" t="s">
        <v>15</v>
      </c>
      <c r="AM60" s="202" t="s">
        <v>15</v>
      </c>
      <c r="AN60" s="207" t="s">
        <v>15</v>
      </c>
      <c r="AO60" s="196" t="s">
        <v>15</v>
      </c>
      <c r="AP60" s="207" t="s">
        <v>15</v>
      </c>
      <c r="AQ60" s="196" t="s">
        <v>15</v>
      </c>
      <c r="AR60" s="191" t="s">
        <v>15</v>
      </c>
      <c r="AS60" s="202" t="s">
        <v>15</v>
      </c>
      <c r="AT60" s="191" t="s">
        <v>15</v>
      </c>
      <c r="AU60" s="196" t="s">
        <v>15</v>
      </c>
      <c r="AV60" s="207" t="s">
        <v>15</v>
      </c>
      <c r="AW60" s="202" t="s">
        <v>15</v>
      </c>
      <c r="AX60" s="207" t="s">
        <v>15</v>
      </c>
      <c r="AY60" s="202" t="s">
        <v>15</v>
      </c>
      <c r="AZ60" s="207" t="s">
        <v>15</v>
      </c>
      <c r="BA60" s="202" t="s">
        <v>15</v>
      </c>
      <c r="BB60" s="207" t="s">
        <v>15</v>
      </c>
      <c r="BC60" s="202" t="s">
        <v>15</v>
      </c>
      <c r="BD60" s="191" t="s">
        <v>15</v>
      </c>
      <c r="BE60" s="196" t="s">
        <v>15</v>
      </c>
      <c r="BF60" s="36">
        <v>0</v>
      </c>
      <c r="BG60" s="37">
        <v>0</v>
      </c>
      <c r="BH60" s="37">
        <v>0</v>
      </c>
      <c r="BI60" s="37">
        <v>0</v>
      </c>
      <c r="BJ60" s="37">
        <v>0</v>
      </c>
      <c r="BK60" s="35"/>
      <c r="BL60" s="35"/>
      <c r="BM60" s="22"/>
      <c r="BN60" s="192"/>
      <c r="BO60" s="23"/>
      <c r="BP60" s="24"/>
      <c r="BQ60" s="199"/>
      <c r="BR60" s="199"/>
      <c r="BS60" s="199"/>
      <c r="BT60" s="25"/>
      <c r="BU60" s="24"/>
      <c r="BV60" s="199"/>
      <c r="BW60" s="199"/>
      <c r="BX60" s="199"/>
      <c r="BY60" s="25"/>
      <c r="BZ60" s="24"/>
      <c r="CA60" s="199"/>
      <c r="CB60" s="199"/>
      <c r="CC60" s="199"/>
      <c r="CD60" s="25"/>
      <c r="CE60" s="7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</row>
    <row r="61" spans="1:258" ht="15" customHeight="1" x14ac:dyDescent="0.35">
      <c r="A61" s="93">
        <v>56</v>
      </c>
      <c r="B61" s="93">
        <v>54</v>
      </c>
      <c r="C61" s="93">
        <f t="shared" si="3"/>
        <v>-2</v>
      </c>
      <c r="D61" s="92" t="s">
        <v>2320</v>
      </c>
      <c r="E61" s="93">
        <f t="shared" si="1"/>
        <v>20</v>
      </c>
      <c r="F61" s="93">
        <f t="shared" si="2"/>
        <v>1</v>
      </c>
      <c r="G61" s="31"/>
      <c r="H61" s="207" t="s">
        <v>15</v>
      </c>
      <c r="I61" s="202" t="s">
        <v>15</v>
      </c>
      <c r="J61" s="191" t="s">
        <v>15</v>
      </c>
      <c r="K61" s="196" t="s">
        <v>15</v>
      </c>
      <c r="L61" s="207" t="s">
        <v>15</v>
      </c>
      <c r="M61" s="202" t="s">
        <v>15</v>
      </c>
      <c r="N61" s="191" t="s">
        <v>15</v>
      </c>
      <c r="O61" s="196" t="s">
        <v>15</v>
      </c>
      <c r="P61" s="207" t="s">
        <v>15</v>
      </c>
      <c r="Q61" s="196" t="s">
        <v>15</v>
      </c>
      <c r="R61" s="191" t="s">
        <v>15</v>
      </c>
      <c r="S61" s="94" t="s">
        <v>15</v>
      </c>
      <c r="T61" s="191" t="s">
        <v>15</v>
      </c>
      <c r="U61" s="196" t="s">
        <v>15</v>
      </c>
      <c r="V61" s="191" t="s">
        <v>15</v>
      </c>
      <c r="W61" s="196">
        <v>20</v>
      </c>
      <c r="X61" s="191" t="s">
        <v>15</v>
      </c>
      <c r="Y61" s="31" t="s">
        <v>15</v>
      </c>
      <c r="Z61" s="191" t="s">
        <v>15</v>
      </c>
      <c r="AA61" s="196" t="s">
        <v>15</v>
      </c>
      <c r="AB61" s="191" t="s">
        <v>15</v>
      </c>
      <c r="AC61" s="196" t="s">
        <v>15</v>
      </c>
      <c r="AD61" s="191" t="s">
        <v>15</v>
      </c>
      <c r="AE61" s="196" t="s">
        <v>15</v>
      </c>
      <c r="AF61" s="191" t="s">
        <v>15</v>
      </c>
      <c r="AG61" s="196" t="s">
        <v>15</v>
      </c>
      <c r="AH61" s="191" t="s">
        <v>15</v>
      </c>
      <c r="AI61" s="202" t="s">
        <v>15</v>
      </c>
      <c r="AJ61" s="207" t="s">
        <v>15</v>
      </c>
      <c r="AK61" s="202" t="s">
        <v>15</v>
      </c>
      <c r="AL61" s="191" t="s">
        <v>15</v>
      </c>
      <c r="AM61" s="202" t="s">
        <v>15</v>
      </c>
      <c r="AN61" s="207" t="s">
        <v>15</v>
      </c>
      <c r="AO61" s="196" t="s">
        <v>15</v>
      </c>
      <c r="AP61" s="207" t="s">
        <v>15</v>
      </c>
      <c r="AQ61" s="196" t="s">
        <v>15</v>
      </c>
      <c r="AR61" s="191" t="s">
        <v>15</v>
      </c>
      <c r="AS61" s="202" t="s">
        <v>15</v>
      </c>
      <c r="AT61" s="191" t="s">
        <v>15</v>
      </c>
      <c r="AU61" s="196" t="s">
        <v>15</v>
      </c>
      <c r="AV61" s="207" t="s">
        <v>15</v>
      </c>
      <c r="AW61" s="202" t="s">
        <v>15</v>
      </c>
      <c r="AX61" s="207" t="s">
        <v>15</v>
      </c>
      <c r="AY61" s="202" t="s">
        <v>15</v>
      </c>
      <c r="AZ61" s="207" t="s">
        <v>15</v>
      </c>
      <c r="BA61" s="202" t="s">
        <v>15</v>
      </c>
      <c r="BB61" s="207" t="s">
        <v>15</v>
      </c>
      <c r="BC61" s="202" t="s">
        <v>15</v>
      </c>
      <c r="BD61" s="191" t="s">
        <v>15</v>
      </c>
      <c r="BE61" s="196" t="s">
        <v>15</v>
      </c>
      <c r="BF61" s="36">
        <v>0</v>
      </c>
      <c r="BG61" s="37">
        <v>0</v>
      </c>
      <c r="BH61" s="37">
        <v>0</v>
      </c>
      <c r="BI61" s="37">
        <v>0</v>
      </c>
      <c r="BJ61" s="37">
        <v>0</v>
      </c>
      <c r="BK61" s="35"/>
      <c r="BL61" s="35"/>
      <c r="BM61" s="22"/>
      <c r="BN61" s="192"/>
      <c r="BO61" s="23"/>
      <c r="BP61" s="24"/>
      <c r="BQ61" s="199"/>
      <c r="BR61" s="199"/>
      <c r="BS61" s="199"/>
      <c r="BT61" s="25"/>
      <c r="BU61" s="24"/>
      <c r="BV61" s="199"/>
      <c r="BW61" s="199"/>
      <c r="BX61" s="199"/>
      <c r="BY61" s="25"/>
      <c r="BZ61" s="24"/>
      <c r="CA61" s="199"/>
      <c r="CB61" s="199"/>
      <c r="CC61" s="199"/>
      <c r="CD61" s="25"/>
      <c r="CE61" s="7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</row>
    <row r="62" spans="1:258" ht="15" customHeight="1" x14ac:dyDescent="0.35">
      <c r="A62" s="93">
        <v>57</v>
      </c>
      <c r="B62" s="93"/>
      <c r="C62" s="93"/>
      <c r="D62" s="92" t="s">
        <v>2675</v>
      </c>
      <c r="E62" s="93">
        <f t="shared" si="1"/>
        <v>20</v>
      </c>
      <c r="F62" s="93">
        <f t="shared" si="2"/>
        <v>1</v>
      </c>
      <c r="G62" s="31"/>
      <c r="H62" s="207" t="s">
        <v>15</v>
      </c>
      <c r="I62" s="202">
        <v>20</v>
      </c>
      <c r="J62" s="191" t="s">
        <v>15</v>
      </c>
      <c r="K62" s="196" t="s">
        <v>15</v>
      </c>
      <c r="L62" s="207" t="s">
        <v>15</v>
      </c>
      <c r="M62" s="202" t="s">
        <v>15</v>
      </c>
      <c r="N62" s="191" t="s">
        <v>15</v>
      </c>
      <c r="O62" s="196" t="s">
        <v>15</v>
      </c>
      <c r="P62" s="207" t="s">
        <v>15</v>
      </c>
      <c r="Q62" s="196" t="s">
        <v>15</v>
      </c>
      <c r="R62" s="191" t="s">
        <v>15</v>
      </c>
      <c r="S62" s="94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31" t="s">
        <v>15</v>
      </c>
      <c r="Z62" s="191" t="s">
        <v>15</v>
      </c>
      <c r="AA62" s="196" t="s">
        <v>15</v>
      </c>
      <c r="AB62" s="191" t="s">
        <v>15</v>
      </c>
      <c r="AC62" s="196" t="s">
        <v>15</v>
      </c>
      <c r="AD62" s="191" t="s">
        <v>15</v>
      </c>
      <c r="AE62" s="196" t="s">
        <v>15</v>
      </c>
      <c r="AF62" s="191" t="s">
        <v>15</v>
      </c>
      <c r="AG62" s="196" t="s">
        <v>15</v>
      </c>
      <c r="AH62" s="191" t="s">
        <v>15</v>
      </c>
      <c r="AI62" s="202" t="s">
        <v>15</v>
      </c>
      <c r="AJ62" s="207" t="s">
        <v>15</v>
      </c>
      <c r="AK62" s="202" t="s">
        <v>15</v>
      </c>
      <c r="AL62" s="191" t="s">
        <v>15</v>
      </c>
      <c r="AM62" s="202" t="s">
        <v>15</v>
      </c>
      <c r="AN62" s="207" t="s">
        <v>15</v>
      </c>
      <c r="AO62" s="196" t="s">
        <v>15</v>
      </c>
      <c r="AP62" s="207" t="s">
        <v>15</v>
      </c>
      <c r="AQ62" s="196" t="s">
        <v>15</v>
      </c>
      <c r="AR62" s="191" t="s">
        <v>15</v>
      </c>
      <c r="AS62" s="202" t="s">
        <v>15</v>
      </c>
      <c r="AT62" s="191" t="s">
        <v>15</v>
      </c>
      <c r="AU62" s="196" t="s">
        <v>15</v>
      </c>
      <c r="AV62" s="207" t="s">
        <v>15</v>
      </c>
      <c r="AW62" s="202" t="s">
        <v>15</v>
      </c>
      <c r="AX62" s="207" t="s">
        <v>15</v>
      </c>
      <c r="AY62" s="202" t="s">
        <v>15</v>
      </c>
      <c r="AZ62" s="207" t="s">
        <v>15</v>
      </c>
      <c r="BA62" s="202" t="s">
        <v>15</v>
      </c>
      <c r="BB62" s="207" t="s">
        <v>15</v>
      </c>
      <c r="BC62" s="202" t="s">
        <v>15</v>
      </c>
      <c r="BD62" s="191" t="s">
        <v>15</v>
      </c>
      <c r="BE62" s="196" t="s">
        <v>15</v>
      </c>
      <c r="BF62" s="36">
        <v>0</v>
      </c>
      <c r="BG62" s="37">
        <v>0</v>
      </c>
      <c r="BH62" s="37">
        <v>0</v>
      </c>
      <c r="BI62" s="37">
        <v>0</v>
      </c>
      <c r="BJ62" s="37">
        <v>0</v>
      </c>
      <c r="BK62" s="35"/>
      <c r="BL62" s="35"/>
      <c r="BM62" s="22"/>
      <c r="BN62" s="192"/>
      <c r="BO62" s="23"/>
      <c r="BP62" s="24"/>
      <c r="BQ62" s="199"/>
      <c r="BR62" s="199"/>
      <c r="BS62" s="199"/>
      <c r="BT62" s="25"/>
      <c r="BU62" s="24"/>
      <c r="BV62" s="199"/>
      <c r="BW62" s="199"/>
      <c r="BX62" s="199"/>
      <c r="BY62" s="25"/>
      <c r="BZ62" s="24"/>
      <c r="CA62" s="199"/>
      <c r="CB62" s="199"/>
      <c r="CC62" s="199"/>
      <c r="CD62" s="25"/>
      <c r="CE62" s="7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</row>
    <row r="63" spans="1:258" ht="15" customHeight="1" x14ac:dyDescent="0.35">
      <c r="A63" s="93">
        <v>58</v>
      </c>
      <c r="B63" s="93">
        <v>56</v>
      </c>
      <c r="C63" s="93">
        <f t="shared" ref="C63:C95" si="4">B63-A63</f>
        <v>-2</v>
      </c>
      <c r="D63" s="92" t="s">
        <v>977</v>
      </c>
      <c r="E63" s="93">
        <f t="shared" si="1"/>
        <v>20</v>
      </c>
      <c r="F63" s="93">
        <f t="shared" si="2"/>
        <v>2</v>
      </c>
      <c r="G63" s="31"/>
      <c r="H63" s="207" t="s">
        <v>15</v>
      </c>
      <c r="I63" s="202" t="s">
        <v>15</v>
      </c>
      <c r="J63" s="191" t="s">
        <v>15</v>
      </c>
      <c r="K63" s="196" t="s">
        <v>15</v>
      </c>
      <c r="L63" s="207" t="s">
        <v>15</v>
      </c>
      <c r="M63" s="202" t="s">
        <v>15</v>
      </c>
      <c r="N63" s="191" t="s">
        <v>15</v>
      </c>
      <c r="O63" s="196" t="s">
        <v>15</v>
      </c>
      <c r="P63" s="207" t="s">
        <v>15</v>
      </c>
      <c r="Q63" s="196" t="s">
        <v>15</v>
      </c>
      <c r="R63" s="191" t="s">
        <v>15</v>
      </c>
      <c r="S63" s="94" t="s">
        <v>15</v>
      </c>
      <c r="T63" s="191" t="s">
        <v>15</v>
      </c>
      <c r="U63" s="196" t="s">
        <v>15</v>
      </c>
      <c r="V63" s="191" t="s">
        <v>15</v>
      </c>
      <c r="W63" s="196">
        <v>17</v>
      </c>
      <c r="X63" s="191" t="s">
        <v>15</v>
      </c>
      <c r="Y63" s="31" t="s">
        <v>15</v>
      </c>
      <c r="Z63" s="191" t="s">
        <v>15</v>
      </c>
      <c r="AA63" s="196" t="s">
        <v>15</v>
      </c>
      <c r="AB63" s="191" t="s">
        <v>15</v>
      </c>
      <c r="AC63" s="196" t="s">
        <v>15</v>
      </c>
      <c r="AD63" s="191" t="s">
        <v>15</v>
      </c>
      <c r="AE63" s="196" t="s">
        <v>15</v>
      </c>
      <c r="AF63" s="191" t="s">
        <v>15</v>
      </c>
      <c r="AG63" s="196" t="s">
        <v>15</v>
      </c>
      <c r="AH63" s="191" t="s">
        <v>15</v>
      </c>
      <c r="AI63" s="202" t="s">
        <v>15</v>
      </c>
      <c r="AJ63" s="207" t="s">
        <v>15</v>
      </c>
      <c r="AK63" s="202" t="s">
        <v>15</v>
      </c>
      <c r="AL63" s="191" t="s">
        <v>15</v>
      </c>
      <c r="AM63" s="202" t="s">
        <v>15</v>
      </c>
      <c r="AN63" s="207" t="s">
        <v>15</v>
      </c>
      <c r="AO63" s="196" t="s">
        <v>15</v>
      </c>
      <c r="AP63" s="207" t="s">
        <v>15</v>
      </c>
      <c r="AQ63" s="196" t="s">
        <v>15</v>
      </c>
      <c r="AR63" s="191" t="s">
        <v>15</v>
      </c>
      <c r="AS63" s="202" t="s">
        <v>15</v>
      </c>
      <c r="AT63" s="191" t="s">
        <v>15</v>
      </c>
      <c r="AU63" s="196" t="s">
        <v>15</v>
      </c>
      <c r="AV63" s="207" t="s">
        <v>15</v>
      </c>
      <c r="AW63" s="202" t="s">
        <v>15</v>
      </c>
      <c r="AX63" s="207" t="s">
        <v>15</v>
      </c>
      <c r="AY63" s="202" t="s">
        <v>15</v>
      </c>
      <c r="AZ63" s="207" t="s">
        <v>15</v>
      </c>
      <c r="BA63" s="202" t="s">
        <v>15</v>
      </c>
      <c r="BB63" s="207" t="s">
        <v>15</v>
      </c>
      <c r="BC63" s="202">
        <v>3</v>
      </c>
      <c r="BD63" s="191" t="s">
        <v>15</v>
      </c>
      <c r="BE63" s="196" t="s">
        <v>15</v>
      </c>
      <c r="BF63" s="36">
        <v>0</v>
      </c>
      <c r="BG63" s="37">
        <v>0</v>
      </c>
      <c r="BH63" s="37">
        <v>0</v>
      </c>
      <c r="BI63" s="37">
        <v>0</v>
      </c>
      <c r="BJ63" s="37">
        <v>0</v>
      </c>
      <c r="BK63" s="35"/>
      <c r="BL63" s="35"/>
      <c r="BM63" s="22"/>
      <c r="BN63" s="192"/>
      <c r="BO63" s="23"/>
      <c r="BP63" s="24"/>
      <c r="BQ63" s="199"/>
      <c r="BR63" s="199"/>
      <c r="BS63" s="199"/>
      <c r="BT63" s="25"/>
      <c r="BU63" s="24"/>
      <c r="BV63" s="199"/>
      <c r="BW63" s="199"/>
      <c r="BX63" s="199"/>
      <c r="BY63" s="25"/>
      <c r="BZ63" s="24"/>
      <c r="CA63" s="199"/>
      <c r="CB63" s="199"/>
      <c r="CC63" s="199"/>
      <c r="CD63" s="25"/>
      <c r="CE63" s="7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</row>
    <row r="64" spans="1:258" ht="15" customHeight="1" x14ac:dyDescent="0.35">
      <c r="A64" s="93">
        <v>59</v>
      </c>
      <c r="B64" s="93">
        <v>57</v>
      </c>
      <c r="C64" s="93">
        <f t="shared" si="4"/>
        <v>-2</v>
      </c>
      <c r="D64" s="92" t="s">
        <v>205</v>
      </c>
      <c r="E64" s="93">
        <f t="shared" si="1"/>
        <v>20</v>
      </c>
      <c r="F64" s="93">
        <f t="shared" si="2"/>
        <v>2</v>
      </c>
      <c r="G64" s="31"/>
      <c r="H64" s="207" t="s">
        <v>15</v>
      </c>
      <c r="I64" s="202" t="s">
        <v>15</v>
      </c>
      <c r="J64" s="191" t="s">
        <v>15</v>
      </c>
      <c r="K64" s="196" t="s">
        <v>15</v>
      </c>
      <c r="L64" s="207" t="s">
        <v>15</v>
      </c>
      <c r="M64" s="202" t="s">
        <v>15</v>
      </c>
      <c r="N64" s="191" t="s">
        <v>15</v>
      </c>
      <c r="O64" s="196" t="s">
        <v>15</v>
      </c>
      <c r="P64" s="207" t="s">
        <v>15</v>
      </c>
      <c r="Q64" s="196" t="s">
        <v>15</v>
      </c>
      <c r="R64" s="191" t="s">
        <v>15</v>
      </c>
      <c r="S64" s="94" t="s">
        <v>15</v>
      </c>
      <c r="T64" s="191" t="s">
        <v>15</v>
      </c>
      <c r="U64" s="196" t="s">
        <v>15</v>
      </c>
      <c r="V64" s="191">
        <v>14</v>
      </c>
      <c r="W64" s="196" t="s">
        <v>15</v>
      </c>
      <c r="X64" s="191" t="s">
        <v>15</v>
      </c>
      <c r="Y64" s="31" t="s">
        <v>15</v>
      </c>
      <c r="Z64" s="191" t="s">
        <v>15</v>
      </c>
      <c r="AA64" s="196" t="s">
        <v>15</v>
      </c>
      <c r="AB64" s="191" t="s">
        <v>15</v>
      </c>
      <c r="AC64" s="196">
        <v>6</v>
      </c>
      <c r="AD64" s="191" t="s">
        <v>15</v>
      </c>
      <c r="AE64" s="196" t="s">
        <v>15</v>
      </c>
      <c r="AF64" s="191" t="s">
        <v>15</v>
      </c>
      <c r="AG64" s="196" t="s">
        <v>15</v>
      </c>
      <c r="AH64" s="191" t="s">
        <v>15</v>
      </c>
      <c r="AI64" s="202" t="s">
        <v>15</v>
      </c>
      <c r="AJ64" s="207" t="s">
        <v>15</v>
      </c>
      <c r="AK64" s="202" t="s">
        <v>15</v>
      </c>
      <c r="AL64" s="191" t="s">
        <v>15</v>
      </c>
      <c r="AM64" s="202" t="s">
        <v>15</v>
      </c>
      <c r="AN64" s="207" t="s">
        <v>15</v>
      </c>
      <c r="AO64" s="196" t="s">
        <v>15</v>
      </c>
      <c r="AP64" s="207" t="s">
        <v>15</v>
      </c>
      <c r="AQ64" s="196" t="s">
        <v>15</v>
      </c>
      <c r="AR64" s="191" t="s">
        <v>15</v>
      </c>
      <c r="AS64" s="202" t="s">
        <v>15</v>
      </c>
      <c r="AT64" s="191" t="s">
        <v>15</v>
      </c>
      <c r="AU64" s="196" t="s">
        <v>15</v>
      </c>
      <c r="AV64" s="207" t="s">
        <v>15</v>
      </c>
      <c r="AW64" s="202" t="s">
        <v>15</v>
      </c>
      <c r="AX64" s="207" t="s">
        <v>15</v>
      </c>
      <c r="AY64" s="202" t="s">
        <v>15</v>
      </c>
      <c r="AZ64" s="207" t="s">
        <v>15</v>
      </c>
      <c r="BA64" s="202" t="s">
        <v>15</v>
      </c>
      <c r="BB64" s="207" t="s">
        <v>15</v>
      </c>
      <c r="BC64" s="202" t="s">
        <v>15</v>
      </c>
      <c r="BD64" s="191" t="s">
        <v>15</v>
      </c>
      <c r="BE64" s="196" t="s">
        <v>15</v>
      </c>
      <c r="BF64" s="36">
        <v>0</v>
      </c>
      <c r="BG64" s="37">
        <v>0</v>
      </c>
      <c r="BH64" s="37">
        <v>0</v>
      </c>
      <c r="BI64" s="37">
        <v>0</v>
      </c>
      <c r="BJ64" s="37">
        <v>0</v>
      </c>
      <c r="BK64" s="35"/>
      <c r="BL64" s="35"/>
      <c r="BM64" s="22"/>
      <c r="BN64" s="192"/>
      <c r="BO64" s="23"/>
      <c r="BP64" s="24"/>
      <c r="BQ64" s="199"/>
      <c r="BR64" s="199"/>
      <c r="BS64" s="199"/>
      <c r="BT64" s="25"/>
      <c r="BU64" s="24"/>
      <c r="BV64" s="199"/>
      <c r="BW64" s="199"/>
      <c r="BX64" s="199"/>
      <c r="BY64" s="25"/>
      <c r="BZ64" s="24"/>
      <c r="CA64" s="199"/>
      <c r="CB64" s="199"/>
      <c r="CC64" s="199"/>
      <c r="CD64" s="25"/>
      <c r="CE64" s="7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</row>
    <row r="65" spans="1:258" ht="15" customHeight="1" x14ac:dyDescent="0.35">
      <c r="A65" s="93">
        <v>60</v>
      </c>
      <c r="B65" s="93">
        <v>102</v>
      </c>
      <c r="C65" s="93">
        <f t="shared" si="4"/>
        <v>42</v>
      </c>
      <c r="D65" s="92" t="s">
        <v>246</v>
      </c>
      <c r="E65" s="86">
        <f t="shared" si="1"/>
        <v>20</v>
      </c>
      <c r="F65" s="93">
        <f t="shared" si="2"/>
        <v>2</v>
      </c>
      <c r="G65" s="31"/>
      <c r="H65" s="207">
        <v>10</v>
      </c>
      <c r="I65" s="202" t="s">
        <v>15</v>
      </c>
      <c r="J65" s="191" t="s">
        <v>15</v>
      </c>
      <c r="K65" s="196" t="s">
        <v>15</v>
      </c>
      <c r="L65" s="207" t="s">
        <v>15</v>
      </c>
      <c r="M65" s="202" t="s">
        <v>15</v>
      </c>
      <c r="N65" s="191" t="s">
        <v>15</v>
      </c>
      <c r="O65" s="196" t="s">
        <v>15</v>
      </c>
      <c r="P65" s="207" t="s">
        <v>15</v>
      </c>
      <c r="Q65" s="196" t="s">
        <v>15</v>
      </c>
      <c r="R65" s="191" t="s">
        <v>15</v>
      </c>
      <c r="S65" s="94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31" t="s">
        <v>15</v>
      </c>
      <c r="Z65" s="191" t="s">
        <v>15</v>
      </c>
      <c r="AA65" s="196" t="s">
        <v>15</v>
      </c>
      <c r="AB65" s="191" t="s">
        <v>15</v>
      </c>
      <c r="AC65" s="196" t="s">
        <v>15</v>
      </c>
      <c r="AD65" s="191" t="s">
        <v>15</v>
      </c>
      <c r="AE65" s="196" t="s">
        <v>15</v>
      </c>
      <c r="AF65" s="191" t="s">
        <v>15</v>
      </c>
      <c r="AG65" s="196" t="s">
        <v>15</v>
      </c>
      <c r="AH65" s="191" t="s">
        <v>15</v>
      </c>
      <c r="AI65" s="202" t="s">
        <v>15</v>
      </c>
      <c r="AJ65" s="207" t="s">
        <v>15</v>
      </c>
      <c r="AK65" s="202" t="s">
        <v>15</v>
      </c>
      <c r="AL65" s="191" t="s">
        <v>15</v>
      </c>
      <c r="AM65" s="202" t="s">
        <v>15</v>
      </c>
      <c r="AN65" s="207" t="s">
        <v>15</v>
      </c>
      <c r="AO65" s="196" t="s">
        <v>15</v>
      </c>
      <c r="AP65" s="207" t="s">
        <v>15</v>
      </c>
      <c r="AQ65" s="196" t="s">
        <v>15</v>
      </c>
      <c r="AR65" s="191" t="s">
        <v>15</v>
      </c>
      <c r="AS65" s="202" t="s">
        <v>15</v>
      </c>
      <c r="AT65" s="191" t="s">
        <v>15</v>
      </c>
      <c r="AU65" s="196" t="s">
        <v>15</v>
      </c>
      <c r="AV65" s="207" t="s">
        <v>15</v>
      </c>
      <c r="AW65" s="202" t="s">
        <v>15</v>
      </c>
      <c r="AX65" s="207" t="s">
        <v>15</v>
      </c>
      <c r="AY65" s="202" t="s">
        <v>15</v>
      </c>
      <c r="AZ65" s="207" t="s">
        <v>15</v>
      </c>
      <c r="BA65" s="202" t="s">
        <v>15</v>
      </c>
      <c r="BB65" s="207">
        <v>10</v>
      </c>
      <c r="BC65" s="202" t="s">
        <v>15</v>
      </c>
      <c r="BD65" s="191" t="s">
        <v>15</v>
      </c>
      <c r="BE65" s="196" t="s">
        <v>15</v>
      </c>
      <c r="BF65" s="36">
        <v>0</v>
      </c>
      <c r="BG65" s="37">
        <v>0</v>
      </c>
      <c r="BH65" s="37">
        <v>0</v>
      </c>
      <c r="BI65" s="37">
        <v>0</v>
      </c>
      <c r="BJ65" s="37">
        <v>0</v>
      </c>
      <c r="BK65" s="35"/>
      <c r="BL65" s="35"/>
      <c r="BM65" s="22"/>
      <c r="BN65" s="192"/>
      <c r="BO65" s="23"/>
      <c r="BP65" s="24"/>
      <c r="BQ65" s="199"/>
      <c r="BR65" s="199"/>
      <c r="BS65" s="199"/>
      <c r="BT65" s="25"/>
      <c r="BU65" s="24"/>
      <c r="BV65" s="199"/>
      <c r="BW65" s="199"/>
      <c r="BX65" s="199"/>
      <c r="BY65" s="25"/>
      <c r="BZ65" s="24"/>
      <c r="CA65" s="199"/>
      <c r="CB65" s="199"/>
      <c r="CC65" s="199"/>
      <c r="CD65" s="25"/>
      <c r="CE65" s="7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</row>
    <row r="66" spans="1:258" ht="15" customHeight="1" x14ac:dyDescent="0.35">
      <c r="A66" s="93">
        <v>61</v>
      </c>
      <c r="B66" s="93">
        <v>58</v>
      </c>
      <c r="C66" s="93">
        <f t="shared" si="4"/>
        <v>-3</v>
      </c>
      <c r="D66" s="92" t="s">
        <v>1090</v>
      </c>
      <c r="E66" s="93">
        <f t="shared" si="1"/>
        <v>19</v>
      </c>
      <c r="F66" s="93">
        <f t="shared" si="2"/>
        <v>3</v>
      </c>
      <c r="G66" s="31"/>
      <c r="H66" s="207" t="s">
        <v>15</v>
      </c>
      <c r="I66" s="202" t="s">
        <v>15</v>
      </c>
      <c r="J66" s="191">
        <v>3</v>
      </c>
      <c r="K66" s="196" t="s">
        <v>15</v>
      </c>
      <c r="L66" s="207" t="s">
        <v>15</v>
      </c>
      <c r="M66" s="202" t="s">
        <v>15</v>
      </c>
      <c r="N66" s="191" t="s">
        <v>15</v>
      </c>
      <c r="O66" s="196" t="s">
        <v>15</v>
      </c>
      <c r="P66" s="207" t="s">
        <v>15</v>
      </c>
      <c r="Q66" s="196" t="s">
        <v>15</v>
      </c>
      <c r="R66" s="191" t="s">
        <v>15</v>
      </c>
      <c r="S66" s="94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31" t="s">
        <v>15</v>
      </c>
      <c r="Z66" s="191" t="s">
        <v>15</v>
      </c>
      <c r="AA66" s="196" t="s">
        <v>15</v>
      </c>
      <c r="AB66" s="191" t="s">
        <v>15</v>
      </c>
      <c r="AC66" s="196" t="s">
        <v>15</v>
      </c>
      <c r="AD66" s="191" t="s">
        <v>15</v>
      </c>
      <c r="AE66" s="196" t="s">
        <v>15</v>
      </c>
      <c r="AF66" s="191" t="s">
        <v>15</v>
      </c>
      <c r="AG66" s="196" t="s">
        <v>15</v>
      </c>
      <c r="AH66" s="191" t="s">
        <v>15</v>
      </c>
      <c r="AI66" s="202" t="s">
        <v>15</v>
      </c>
      <c r="AJ66" s="207" t="s">
        <v>15</v>
      </c>
      <c r="AK66" s="202" t="s">
        <v>15</v>
      </c>
      <c r="AL66" s="191" t="s">
        <v>15</v>
      </c>
      <c r="AM66" s="202" t="s">
        <v>15</v>
      </c>
      <c r="AN66" s="207" t="s">
        <v>15</v>
      </c>
      <c r="AO66" s="196" t="s">
        <v>15</v>
      </c>
      <c r="AP66" s="207" t="s">
        <v>15</v>
      </c>
      <c r="AQ66" s="196" t="s">
        <v>15</v>
      </c>
      <c r="AR66" s="191">
        <v>8</v>
      </c>
      <c r="AS66" s="202" t="s">
        <v>15</v>
      </c>
      <c r="AT66" s="191" t="s">
        <v>15</v>
      </c>
      <c r="AU66" s="196" t="s">
        <v>15</v>
      </c>
      <c r="AV66" s="207" t="s">
        <v>15</v>
      </c>
      <c r="AW66" s="202" t="s">
        <v>15</v>
      </c>
      <c r="AX66" s="207" t="s">
        <v>15</v>
      </c>
      <c r="AY66" s="202" t="s">
        <v>15</v>
      </c>
      <c r="AZ66" s="207" t="s">
        <v>15</v>
      </c>
      <c r="BA66" s="202" t="s">
        <v>15</v>
      </c>
      <c r="BB66" s="207" t="s">
        <v>15</v>
      </c>
      <c r="BC66" s="202" t="s">
        <v>15</v>
      </c>
      <c r="BD66" s="191">
        <v>8</v>
      </c>
      <c r="BE66" s="196" t="s">
        <v>15</v>
      </c>
      <c r="BF66" s="36">
        <v>0</v>
      </c>
      <c r="BG66" s="37">
        <v>0</v>
      </c>
      <c r="BH66" s="37">
        <v>0</v>
      </c>
      <c r="BI66" s="37">
        <v>0</v>
      </c>
      <c r="BJ66" s="37">
        <v>0</v>
      </c>
      <c r="BK66" s="35"/>
      <c r="BL66" s="35"/>
      <c r="BM66" s="22"/>
      <c r="BN66" s="192"/>
      <c r="BO66" s="23"/>
      <c r="BP66" s="24"/>
      <c r="BQ66" s="199"/>
      <c r="BR66" s="199"/>
      <c r="BS66" s="199"/>
      <c r="BT66" s="25"/>
      <c r="BU66" s="24"/>
      <c r="BV66" s="199"/>
      <c r="BW66" s="199"/>
      <c r="BX66" s="199"/>
      <c r="BY66" s="25"/>
      <c r="BZ66" s="24"/>
      <c r="CA66" s="199"/>
      <c r="CB66" s="199"/>
      <c r="CC66" s="199"/>
      <c r="CD66" s="25"/>
      <c r="CE66" s="7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</row>
    <row r="67" spans="1:258" ht="15" customHeight="1" x14ac:dyDescent="0.35">
      <c r="A67" s="93">
        <v>62</v>
      </c>
      <c r="B67" s="93">
        <v>59</v>
      </c>
      <c r="C67" s="93">
        <f t="shared" si="4"/>
        <v>-3</v>
      </c>
      <c r="D67" s="92" t="s">
        <v>266</v>
      </c>
      <c r="E67" s="93">
        <f t="shared" si="1"/>
        <v>18</v>
      </c>
      <c r="F67" s="93">
        <f t="shared" si="2"/>
        <v>2</v>
      </c>
      <c r="G67" s="31"/>
      <c r="H67" s="207" t="s">
        <v>15</v>
      </c>
      <c r="I67" s="202" t="s">
        <v>15</v>
      </c>
      <c r="J67" s="191" t="s">
        <v>15</v>
      </c>
      <c r="K67" s="196" t="s">
        <v>15</v>
      </c>
      <c r="L67" s="207" t="s">
        <v>15</v>
      </c>
      <c r="M67" s="202" t="s">
        <v>15</v>
      </c>
      <c r="N67" s="191" t="s">
        <v>15</v>
      </c>
      <c r="O67" s="196" t="s">
        <v>15</v>
      </c>
      <c r="P67" s="207" t="s">
        <v>15</v>
      </c>
      <c r="Q67" s="196" t="s">
        <v>15</v>
      </c>
      <c r="R67" s="191" t="s">
        <v>15</v>
      </c>
      <c r="S67" s="94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31" t="s">
        <v>15</v>
      </c>
      <c r="Z67" s="191" t="s">
        <v>15</v>
      </c>
      <c r="AA67" s="196" t="s">
        <v>15</v>
      </c>
      <c r="AB67" s="191" t="s">
        <v>15</v>
      </c>
      <c r="AC67" s="196" t="s">
        <v>15</v>
      </c>
      <c r="AD67" s="191" t="s">
        <v>15</v>
      </c>
      <c r="AE67" s="196" t="s">
        <v>15</v>
      </c>
      <c r="AF67" s="191" t="s">
        <v>15</v>
      </c>
      <c r="AG67" s="196" t="s">
        <v>15</v>
      </c>
      <c r="AH67" s="191" t="s">
        <v>15</v>
      </c>
      <c r="AI67" s="202" t="s">
        <v>15</v>
      </c>
      <c r="AJ67" s="207">
        <v>4</v>
      </c>
      <c r="AK67" s="202" t="s">
        <v>15</v>
      </c>
      <c r="AL67" s="191" t="s">
        <v>15</v>
      </c>
      <c r="AM67" s="202" t="s">
        <v>15</v>
      </c>
      <c r="AN67" s="207" t="s">
        <v>15</v>
      </c>
      <c r="AO67" s="196" t="s">
        <v>15</v>
      </c>
      <c r="AP67" s="207">
        <v>14</v>
      </c>
      <c r="AQ67" s="196" t="s">
        <v>15</v>
      </c>
      <c r="AR67" s="191" t="s">
        <v>15</v>
      </c>
      <c r="AS67" s="202" t="s">
        <v>15</v>
      </c>
      <c r="AT67" s="191" t="s">
        <v>15</v>
      </c>
      <c r="AU67" s="196" t="s">
        <v>15</v>
      </c>
      <c r="AV67" s="207" t="s">
        <v>15</v>
      </c>
      <c r="AW67" s="202" t="s">
        <v>15</v>
      </c>
      <c r="AX67" s="207" t="s">
        <v>15</v>
      </c>
      <c r="AY67" s="202" t="s">
        <v>15</v>
      </c>
      <c r="AZ67" s="207" t="s">
        <v>15</v>
      </c>
      <c r="BA67" s="202" t="s">
        <v>15</v>
      </c>
      <c r="BB67" s="207" t="s">
        <v>15</v>
      </c>
      <c r="BC67" s="202" t="s">
        <v>15</v>
      </c>
      <c r="BD67" s="191" t="s">
        <v>15</v>
      </c>
      <c r="BE67" s="196" t="s">
        <v>15</v>
      </c>
      <c r="BF67" s="36">
        <v>0</v>
      </c>
      <c r="BG67" s="37">
        <v>0</v>
      </c>
      <c r="BH67" s="37">
        <v>0</v>
      </c>
      <c r="BI67" s="37">
        <v>0</v>
      </c>
      <c r="BJ67" s="37">
        <v>0</v>
      </c>
      <c r="BK67" s="35"/>
      <c r="BL67" s="35"/>
      <c r="BM67" s="22"/>
      <c r="BN67" s="192"/>
      <c r="BO67" s="23"/>
      <c r="BP67" s="24"/>
      <c r="BQ67" s="199"/>
      <c r="BR67" s="199"/>
      <c r="BS67" s="199"/>
      <c r="BT67" s="25"/>
      <c r="BU67" s="24"/>
      <c r="BV67" s="199"/>
      <c r="BW67" s="199"/>
      <c r="BX67" s="199"/>
      <c r="BY67" s="25"/>
      <c r="BZ67" s="24"/>
      <c r="CA67" s="199"/>
      <c r="CB67" s="199"/>
      <c r="CC67" s="199"/>
      <c r="CD67" s="25"/>
      <c r="CE67" s="7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</row>
    <row r="68" spans="1:258" ht="15" customHeight="1" x14ac:dyDescent="0.35">
      <c r="A68" s="93">
        <v>63</v>
      </c>
      <c r="B68" s="93">
        <v>60</v>
      </c>
      <c r="C68" s="93">
        <f t="shared" si="4"/>
        <v>-3</v>
      </c>
      <c r="D68" s="92" t="s">
        <v>951</v>
      </c>
      <c r="E68" s="93">
        <f t="shared" si="1"/>
        <v>18</v>
      </c>
      <c r="F68" s="93">
        <f t="shared" si="2"/>
        <v>2</v>
      </c>
      <c r="G68" s="31"/>
      <c r="H68" s="207" t="s">
        <v>15</v>
      </c>
      <c r="I68" s="202" t="s">
        <v>15</v>
      </c>
      <c r="J68" s="191">
        <v>10</v>
      </c>
      <c r="K68" s="196" t="s">
        <v>15</v>
      </c>
      <c r="L68" s="207" t="s">
        <v>15</v>
      </c>
      <c r="M68" s="202" t="s">
        <v>15</v>
      </c>
      <c r="N68" s="191" t="s">
        <v>15</v>
      </c>
      <c r="O68" s="196" t="s">
        <v>15</v>
      </c>
      <c r="P68" s="207" t="s">
        <v>15</v>
      </c>
      <c r="Q68" s="196">
        <v>8</v>
      </c>
      <c r="R68" s="191" t="s">
        <v>15</v>
      </c>
      <c r="S68" s="94" t="s">
        <v>15</v>
      </c>
      <c r="T68" s="191" t="s">
        <v>15</v>
      </c>
      <c r="U68" s="196" t="s">
        <v>15</v>
      </c>
      <c r="V68" s="191" t="s">
        <v>15</v>
      </c>
      <c r="W68" s="196" t="s">
        <v>15</v>
      </c>
      <c r="X68" s="191" t="s">
        <v>15</v>
      </c>
      <c r="Y68" s="31" t="s">
        <v>15</v>
      </c>
      <c r="Z68" s="191" t="s">
        <v>15</v>
      </c>
      <c r="AA68" s="196" t="s">
        <v>15</v>
      </c>
      <c r="AB68" s="191" t="s">
        <v>15</v>
      </c>
      <c r="AC68" s="196" t="s">
        <v>15</v>
      </c>
      <c r="AD68" s="191" t="s">
        <v>15</v>
      </c>
      <c r="AE68" s="196" t="s">
        <v>15</v>
      </c>
      <c r="AF68" s="191" t="s">
        <v>15</v>
      </c>
      <c r="AG68" s="196" t="s">
        <v>15</v>
      </c>
      <c r="AH68" s="191" t="s">
        <v>15</v>
      </c>
      <c r="AI68" s="202" t="s">
        <v>15</v>
      </c>
      <c r="AJ68" s="207" t="s">
        <v>15</v>
      </c>
      <c r="AK68" s="202" t="s">
        <v>15</v>
      </c>
      <c r="AL68" s="191" t="s">
        <v>15</v>
      </c>
      <c r="AM68" s="202" t="s">
        <v>15</v>
      </c>
      <c r="AN68" s="207" t="s">
        <v>15</v>
      </c>
      <c r="AO68" s="196" t="s">
        <v>15</v>
      </c>
      <c r="AP68" s="207" t="s">
        <v>15</v>
      </c>
      <c r="AQ68" s="196" t="s">
        <v>15</v>
      </c>
      <c r="AR68" s="191" t="s">
        <v>15</v>
      </c>
      <c r="AS68" s="202" t="s">
        <v>15</v>
      </c>
      <c r="AT68" s="191" t="s">
        <v>15</v>
      </c>
      <c r="AU68" s="196" t="s">
        <v>15</v>
      </c>
      <c r="AV68" s="207" t="s">
        <v>15</v>
      </c>
      <c r="AW68" s="202" t="s">
        <v>15</v>
      </c>
      <c r="AX68" s="207" t="s">
        <v>15</v>
      </c>
      <c r="AY68" s="202" t="s">
        <v>15</v>
      </c>
      <c r="AZ68" s="207" t="s">
        <v>15</v>
      </c>
      <c r="BA68" s="202" t="s">
        <v>15</v>
      </c>
      <c r="BB68" s="207" t="s">
        <v>15</v>
      </c>
      <c r="BC68" s="202" t="s">
        <v>15</v>
      </c>
      <c r="BD68" s="191" t="s">
        <v>15</v>
      </c>
      <c r="BE68" s="196" t="s">
        <v>15</v>
      </c>
      <c r="BF68" s="36">
        <v>0</v>
      </c>
      <c r="BG68" s="37">
        <v>0</v>
      </c>
      <c r="BH68" s="37">
        <v>0</v>
      </c>
      <c r="BI68" s="37">
        <v>0</v>
      </c>
      <c r="BJ68" s="37">
        <v>0</v>
      </c>
      <c r="BK68" s="35"/>
      <c r="BL68" s="35"/>
      <c r="BM68" s="22"/>
      <c r="BN68" s="192"/>
      <c r="BO68" s="23"/>
      <c r="BP68" s="24"/>
      <c r="BQ68" s="199"/>
      <c r="BR68" s="199"/>
      <c r="BS68" s="199"/>
      <c r="BT68" s="25"/>
      <c r="BU68" s="24"/>
      <c r="BV68" s="199"/>
      <c r="BW68" s="199"/>
      <c r="BX68" s="199"/>
      <c r="BY68" s="25"/>
      <c r="BZ68" s="24"/>
      <c r="CA68" s="199"/>
      <c r="CB68" s="199"/>
      <c r="CC68" s="199"/>
      <c r="CD68" s="25"/>
      <c r="CE68" s="7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</row>
    <row r="69" spans="1:258" ht="15" customHeight="1" x14ac:dyDescent="0.35">
      <c r="A69" s="93">
        <v>64</v>
      </c>
      <c r="B69" s="93">
        <v>133</v>
      </c>
      <c r="C69" s="93">
        <f t="shared" si="4"/>
        <v>69</v>
      </c>
      <c r="D69" s="92" t="s">
        <v>2282</v>
      </c>
      <c r="E69" s="93">
        <f t="shared" si="1"/>
        <v>18</v>
      </c>
      <c r="F69" s="93">
        <f t="shared" si="2"/>
        <v>2</v>
      </c>
      <c r="G69" s="31"/>
      <c r="H69" s="207" t="s">
        <v>15</v>
      </c>
      <c r="I69" s="202">
        <v>10</v>
      </c>
      <c r="J69" s="191" t="s">
        <v>15</v>
      </c>
      <c r="K69" s="196" t="s">
        <v>15</v>
      </c>
      <c r="L69" s="207" t="s">
        <v>15</v>
      </c>
      <c r="M69" s="202" t="s">
        <v>15</v>
      </c>
      <c r="N69" s="191" t="s">
        <v>15</v>
      </c>
      <c r="O69" s="196" t="s">
        <v>15</v>
      </c>
      <c r="P69" s="207" t="s">
        <v>15</v>
      </c>
      <c r="Q69" s="196" t="s">
        <v>15</v>
      </c>
      <c r="R69" s="191" t="s">
        <v>15</v>
      </c>
      <c r="S69" s="94" t="s">
        <v>15</v>
      </c>
      <c r="T69" s="191" t="s">
        <v>15</v>
      </c>
      <c r="U69" s="196">
        <v>8</v>
      </c>
      <c r="V69" s="191" t="s">
        <v>15</v>
      </c>
      <c r="W69" s="196" t="s">
        <v>15</v>
      </c>
      <c r="X69" s="191" t="s">
        <v>15</v>
      </c>
      <c r="Y69" s="31" t="s">
        <v>15</v>
      </c>
      <c r="Z69" s="191" t="s">
        <v>15</v>
      </c>
      <c r="AA69" s="196" t="s">
        <v>15</v>
      </c>
      <c r="AB69" s="191" t="s">
        <v>15</v>
      </c>
      <c r="AC69" s="196" t="s">
        <v>15</v>
      </c>
      <c r="AD69" s="191" t="s">
        <v>15</v>
      </c>
      <c r="AE69" s="196" t="s">
        <v>15</v>
      </c>
      <c r="AF69" s="191" t="s">
        <v>15</v>
      </c>
      <c r="AG69" s="196" t="s">
        <v>15</v>
      </c>
      <c r="AH69" s="191" t="s">
        <v>15</v>
      </c>
      <c r="AI69" s="202" t="s">
        <v>15</v>
      </c>
      <c r="AJ69" s="207" t="s">
        <v>15</v>
      </c>
      <c r="AK69" s="202" t="s">
        <v>15</v>
      </c>
      <c r="AL69" s="191" t="s">
        <v>15</v>
      </c>
      <c r="AM69" s="202" t="s">
        <v>15</v>
      </c>
      <c r="AN69" s="207" t="s">
        <v>15</v>
      </c>
      <c r="AO69" s="196" t="s">
        <v>15</v>
      </c>
      <c r="AP69" s="207" t="s">
        <v>15</v>
      </c>
      <c r="AQ69" s="196" t="s">
        <v>15</v>
      </c>
      <c r="AR69" s="191" t="s">
        <v>15</v>
      </c>
      <c r="AS69" s="202" t="s">
        <v>15</v>
      </c>
      <c r="AT69" s="191" t="s">
        <v>15</v>
      </c>
      <c r="AU69" s="196" t="s">
        <v>15</v>
      </c>
      <c r="AV69" s="207" t="s">
        <v>15</v>
      </c>
      <c r="AW69" s="202" t="s">
        <v>15</v>
      </c>
      <c r="AX69" s="207" t="s">
        <v>15</v>
      </c>
      <c r="AY69" s="202" t="s">
        <v>15</v>
      </c>
      <c r="AZ69" s="207" t="s">
        <v>15</v>
      </c>
      <c r="BA69" s="202" t="s">
        <v>15</v>
      </c>
      <c r="BB69" s="207" t="s">
        <v>15</v>
      </c>
      <c r="BC69" s="202" t="s">
        <v>15</v>
      </c>
      <c r="BD69" s="191" t="s">
        <v>15</v>
      </c>
      <c r="BE69" s="196" t="s">
        <v>15</v>
      </c>
      <c r="BF69" s="36">
        <v>0</v>
      </c>
      <c r="BG69" s="37">
        <v>0</v>
      </c>
      <c r="BH69" s="37">
        <v>0</v>
      </c>
      <c r="BI69" s="37">
        <v>0</v>
      </c>
      <c r="BJ69" s="37">
        <v>0</v>
      </c>
      <c r="BK69" s="35"/>
      <c r="BL69" s="35"/>
      <c r="BM69" s="22"/>
      <c r="BN69" s="192"/>
      <c r="BO69" s="23"/>
      <c r="BP69" s="24"/>
      <c r="BQ69" s="199"/>
      <c r="BR69" s="199"/>
      <c r="BS69" s="199"/>
      <c r="BT69" s="25"/>
      <c r="BU69" s="24"/>
      <c r="BV69" s="199"/>
      <c r="BW69" s="199"/>
      <c r="BX69" s="199"/>
      <c r="BY69" s="25"/>
      <c r="BZ69" s="24"/>
      <c r="CA69" s="199"/>
      <c r="CB69" s="199"/>
      <c r="CC69" s="199"/>
      <c r="CD69" s="25"/>
      <c r="CE69" s="7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</row>
    <row r="70" spans="1:258" ht="15" customHeight="1" x14ac:dyDescent="0.35">
      <c r="A70" s="93">
        <v>65</v>
      </c>
      <c r="B70" s="93">
        <v>61</v>
      </c>
      <c r="C70" s="93">
        <f t="shared" si="4"/>
        <v>-4</v>
      </c>
      <c r="D70" s="92" t="s">
        <v>254</v>
      </c>
      <c r="E70" s="93">
        <f t="shared" ref="E70:E133" si="5">LARGE(G70:BJ70,1)+LARGE(G70:BJ70,2)+LARGE(G70:BJ70,3)+LARGE(G70:BJ70,4)+LARGE(G70:BJ70,5)</f>
        <v>18</v>
      </c>
      <c r="F70" s="93">
        <f t="shared" ref="F70:F133" si="6">COUNT(G70:BE70)</f>
        <v>3</v>
      </c>
      <c r="G70" s="31"/>
      <c r="H70" s="207" t="s">
        <v>15</v>
      </c>
      <c r="I70" s="202" t="s">
        <v>15</v>
      </c>
      <c r="J70" s="191" t="s">
        <v>15</v>
      </c>
      <c r="K70" s="196" t="s">
        <v>15</v>
      </c>
      <c r="L70" s="207" t="s">
        <v>15</v>
      </c>
      <c r="M70" s="202" t="s">
        <v>15</v>
      </c>
      <c r="N70" s="191" t="s">
        <v>15</v>
      </c>
      <c r="O70" s="196" t="s">
        <v>15</v>
      </c>
      <c r="P70" s="207" t="s">
        <v>15</v>
      </c>
      <c r="Q70" s="196" t="s">
        <v>15</v>
      </c>
      <c r="R70" s="191" t="s">
        <v>15</v>
      </c>
      <c r="S70" s="94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31" t="s">
        <v>15</v>
      </c>
      <c r="Z70" s="191" t="s">
        <v>15</v>
      </c>
      <c r="AA70" s="196" t="s">
        <v>15</v>
      </c>
      <c r="AB70" s="191" t="s">
        <v>15</v>
      </c>
      <c r="AC70" s="196" t="s">
        <v>15</v>
      </c>
      <c r="AD70" s="191" t="s">
        <v>15</v>
      </c>
      <c r="AE70" s="196" t="s">
        <v>15</v>
      </c>
      <c r="AF70" s="191" t="s">
        <v>15</v>
      </c>
      <c r="AG70" s="196" t="s">
        <v>15</v>
      </c>
      <c r="AH70" s="191" t="s">
        <v>15</v>
      </c>
      <c r="AI70" s="202">
        <v>4</v>
      </c>
      <c r="AJ70" s="207" t="s">
        <v>15</v>
      </c>
      <c r="AK70" s="202" t="s">
        <v>15</v>
      </c>
      <c r="AL70" s="191" t="s">
        <v>15</v>
      </c>
      <c r="AM70" s="202" t="s">
        <v>15</v>
      </c>
      <c r="AN70" s="207" t="s">
        <v>15</v>
      </c>
      <c r="AO70" s="196" t="s">
        <v>15</v>
      </c>
      <c r="AP70" s="207" t="s">
        <v>15</v>
      </c>
      <c r="AQ70" s="196" t="s">
        <v>15</v>
      </c>
      <c r="AR70" s="191" t="s">
        <v>15</v>
      </c>
      <c r="AS70" s="202">
        <v>4</v>
      </c>
      <c r="AT70" s="191" t="s">
        <v>15</v>
      </c>
      <c r="AU70" s="196" t="s">
        <v>15</v>
      </c>
      <c r="AV70" s="207" t="s">
        <v>15</v>
      </c>
      <c r="AW70" s="202" t="s">
        <v>15</v>
      </c>
      <c r="AX70" s="207" t="s">
        <v>15</v>
      </c>
      <c r="AY70" s="202" t="s">
        <v>15</v>
      </c>
      <c r="AZ70" s="207" t="s">
        <v>15</v>
      </c>
      <c r="BA70" s="202" t="s">
        <v>15</v>
      </c>
      <c r="BB70" s="207" t="s">
        <v>15</v>
      </c>
      <c r="BC70" s="202" t="s">
        <v>15</v>
      </c>
      <c r="BD70" s="191">
        <v>10</v>
      </c>
      <c r="BE70" s="196" t="s">
        <v>15</v>
      </c>
      <c r="BF70" s="36">
        <v>0</v>
      </c>
      <c r="BG70" s="37">
        <v>0</v>
      </c>
      <c r="BH70" s="37">
        <v>0</v>
      </c>
      <c r="BI70" s="37">
        <v>0</v>
      </c>
      <c r="BJ70" s="37">
        <v>0</v>
      </c>
      <c r="BK70" s="35"/>
      <c r="BL70" s="35"/>
      <c r="BM70" s="22"/>
      <c r="BN70" s="192"/>
      <c r="BO70" s="23"/>
      <c r="BP70" s="24"/>
      <c r="BQ70" s="199"/>
      <c r="BR70" s="199"/>
      <c r="BS70" s="199"/>
      <c r="BT70" s="25"/>
      <c r="BU70" s="24"/>
      <c r="BV70" s="199"/>
      <c r="BW70" s="199"/>
      <c r="BX70" s="199"/>
      <c r="BY70" s="25"/>
      <c r="BZ70" s="24"/>
      <c r="CA70" s="199"/>
      <c r="CB70" s="199"/>
      <c r="CC70" s="199"/>
      <c r="CD70" s="25"/>
      <c r="CE70" s="7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</row>
    <row r="71" spans="1:258" ht="15" customHeight="1" x14ac:dyDescent="0.35">
      <c r="A71" s="93">
        <v>66</v>
      </c>
      <c r="B71" s="93">
        <v>62</v>
      </c>
      <c r="C71" s="93">
        <f t="shared" si="4"/>
        <v>-4</v>
      </c>
      <c r="D71" s="92" t="s">
        <v>1407</v>
      </c>
      <c r="E71" s="93">
        <f t="shared" si="5"/>
        <v>17</v>
      </c>
      <c r="F71" s="93">
        <f t="shared" si="6"/>
        <v>1</v>
      </c>
      <c r="G71" s="31"/>
      <c r="H71" s="207" t="s">
        <v>15</v>
      </c>
      <c r="I71" s="202" t="s">
        <v>15</v>
      </c>
      <c r="J71" s="191" t="s">
        <v>15</v>
      </c>
      <c r="K71" s="196" t="s">
        <v>15</v>
      </c>
      <c r="L71" s="207" t="s">
        <v>15</v>
      </c>
      <c r="M71" s="202" t="s">
        <v>15</v>
      </c>
      <c r="N71" s="191" t="s">
        <v>15</v>
      </c>
      <c r="O71" s="196" t="s">
        <v>15</v>
      </c>
      <c r="P71" s="207" t="s">
        <v>15</v>
      </c>
      <c r="Q71" s="196" t="s">
        <v>15</v>
      </c>
      <c r="R71" s="191" t="s">
        <v>15</v>
      </c>
      <c r="S71" s="94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191" t="s">
        <v>15</v>
      </c>
      <c r="Y71" s="31" t="s">
        <v>15</v>
      </c>
      <c r="Z71" s="191" t="s">
        <v>15</v>
      </c>
      <c r="AA71" s="196" t="s">
        <v>15</v>
      </c>
      <c r="AB71" s="191" t="s">
        <v>15</v>
      </c>
      <c r="AC71" s="196" t="s">
        <v>15</v>
      </c>
      <c r="AD71" s="191" t="s">
        <v>15</v>
      </c>
      <c r="AE71" s="196" t="s">
        <v>15</v>
      </c>
      <c r="AF71" s="191" t="s">
        <v>15</v>
      </c>
      <c r="AG71" s="196" t="s">
        <v>15</v>
      </c>
      <c r="AH71" s="191" t="s">
        <v>15</v>
      </c>
      <c r="AI71" s="202" t="s">
        <v>15</v>
      </c>
      <c r="AJ71" s="207" t="s">
        <v>15</v>
      </c>
      <c r="AK71" s="202" t="s">
        <v>15</v>
      </c>
      <c r="AL71" s="191" t="s">
        <v>15</v>
      </c>
      <c r="AM71" s="202" t="s">
        <v>15</v>
      </c>
      <c r="AN71" s="207" t="s">
        <v>15</v>
      </c>
      <c r="AO71" s="196" t="s">
        <v>15</v>
      </c>
      <c r="AP71" s="207" t="s">
        <v>15</v>
      </c>
      <c r="AQ71" s="196" t="s">
        <v>15</v>
      </c>
      <c r="AR71" s="191" t="s">
        <v>15</v>
      </c>
      <c r="AS71" s="202" t="s">
        <v>15</v>
      </c>
      <c r="AT71" s="191" t="s">
        <v>15</v>
      </c>
      <c r="AU71" s="196" t="s">
        <v>15</v>
      </c>
      <c r="AV71" s="207" t="s">
        <v>15</v>
      </c>
      <c r="AW71" s="202" t="s">
        <v>15</v>
      </c>
      <c r="AX71" s="207" t="s">
        <v>15</v>
      </c>
      <c r="AY71" s="202" t="s">
        <v>15</v>
      </c>
      <c r="AZ71" s="207" t="s">
        <v>15</v>
      </c>
      <c r="BA71" s="202" t="s">
        <v>15</v>
      </c>
      <c r="BB71" s="207" t="s">
        <v>15</v>
      </c>
      <c r="BC71" s="202" t="s">
        <v>15</v>
      </c>
      <c r="BD71" s="191" t="s">
        <v>15</v>
      </c>
      <c r="BE71" s="196">
        <v>17</v>
      </c>
      <c r="BF71" s="36">
        <v>0</v>
      </c>
      <c r="BG71" s="37">
        <v>0</v>
      </c>
      <c r="BH71" s="37">
        <v>0</v>
      </c>
      <c r="BI71" s="37">
        <v>0</v>
      </c>
      <c r="BJ71" s="37">
        <v>0</v>
      </c>
      <c r="BK71" s="35"/>
      <c r="BL71" s="35"/>
      <c r="BM71" s="22"/>
      <c r="BN71" s="192"/>
      <c r="BO71" s="23"/>
      <c r="BP71" s="24"/>
      <c r="BQ71" s="199"/>
      <c r="BR71" s="199"/>
      <c r="BS71" s="199"/>
      <c r="BT71" s="25"/>
      <c r="BU71" s="24"/>
      <c r="BV71" s="199"/>
      <c r="BW71" s="199"/>
      <c r="BX71" s="199"/>
      <c r="BY71" s="25"/>
      <c r="BZ71" s="24"/>
      <c r="CA71" s="199"/>
      <c r="CB71" s="199"/>
      <c r="CC71" s="199"/>
      <c r="CD71" s="25"/>
      <c r="CE71" s="7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</row>
    <row r="72" spans="1:258" ht="15" customHeight="1" x14ac:dyDescent="0.35">
      <c r="A72" s="93">
        <v>67</v>
      </c>
      <c r="B72" s="93">
        <v>63</v>
      </c>
      <c r="C72" s="93">
        <f t="shared" si="4"/>
        <v>-4</v>
      </c>
      <c r="D72" s="92" t="s">
        <v>1725</v>
      </c>
      <c r="E72" s="93">
        <f t="shared" si="5"/>
        <v>17</v>
      </c>
      <c r="F72" s="93">
        <f t="shared" si="6"/>
        <v>1</v>
      </c>
      <c r="G72" s="31"/>
      <c r="H72" s="207" t="s">
        <v>15</v>
      </c>
      <c r="I72" s="202" t="s">
        <v>15</v>
      </c>
      <c r="J72" s="191" t="s">
        <v>15</v>
      </c>
      <c r="K72" s="196" t="s">
        <v>15</v>
      </c>
      <c r="L72" s="207" t="s">
        <v>15</v>
      </c>
      <c r="M72" s="202" t="s">
        <v>15</v>
      </c>
      <c r="N72" s="191" t="s">
        <v>15</v>
      </c>
      <c r="O72" s="196" t="s">
        <v>15</v>
      </c>
      <c r="P72" s="207" t="s">
        <v>15</v>
      </c>
      <c r="Q72" s="196" t="s">
        <v>15</v>
      </c>
      <c r="R72" s="191" t="s">
        <v>15</v>
      </c>
      <c r="S72" s="94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191" t="s">
        <v>15</v>
      </c>
      <c r="Y72" s="31" t="s">
        <v>15</v>
      </c>
      <c r="Z72" s="191" t="s">
        <v>15</v>
      </c>
      <c r="AA72" s="196" t="s">
        <v>15</v>
      </c>
      <c r="AB72" s="191" t="s">
        <v>15</v>
      </c>
      <c r="AC72" s="196" t="s">
        <v>15</v>
      </c>
      <c r="AD72" s="191" t="s">
        <v>15</v>
      </c>
      <c r="AE72" s="196" t="s">
        <v>15</v>
      </c>
      <c r="AF72" s="191" t="s">
        <v>15</v>
      </c>
      <c r="AG72" s="196" t="s">
        <v>15</v>
      </c>
      <c r="AH72" s="191" t="s">
        <v>15</v>
      </c>
      <c r="AI72" s="202" t="s">
        <v>15</v>
      </c>
      <c r="AJ72" s="207" t="s">
        <v>15</v>
      </c>
      <c r="AK72" s="202" t="s">
        <v>15</v>
      </c>
      <c r="AL72" s="191" t="s">
        <v>15</v>
      </c>
      <c r="AM72" s="202">
        <v>17</v>
      </c>
      <c r="AN72" s="207" t="s">
        <v>15</v>
      </c>
      <c r="AO72" s="196" t="s">
        <v>15</v>
      </c>
      <c r="AP72" s="207" t="s">
        <v>15</v>
      </c>
      <c r="AQ72" s="196" t="s">
        <v>15</v>
      </c>
      <c r="AR72" s="191" t="s">
        <v>15</v>
      </c>
      <c r="AS72" s="202" t="s">
        <v>15</v>
      </c>
      <c r="AT72" s="191" t="s">
        <v>15</v>
      </c>
      <c r="AU72" s="196" t="s">
        <v>15</v>
      </c>
      <c r="AV72" s="207" t="s">
        <v>15</v>
      </c>
      <c r="AW72" s="202" t="s">
        <v>15</v>
      </c>
      <c r="AX72" s="207" t="s">
        <v>15</v>
      </c>
      <c r="AY72" s="202" t="s">
        <v>15</v>
      </c>
      <c r="AZ72" s="207" t="s">
        <v>15</v>
      </c>
      <c r="BA72" s="202" t="s">
        <v>15</v>
      </c>
      <c r="BB72" s="207" t="s">
        <v>15</v>
      </c>
      <c r="BC72" s="202" t="s">
        <v>15</v>
      </c>
      <c r="BD72" s="191" t="s">
        <v>15</v>
      </c>
      <c r="BE72" s="196" t="s">
        <v>15</v>
      </c>
      <c r="BF72" s="36">
        <v>0</v>
      </c>
      <c r="BG72" s="37">
        <v>0</v>
      </c>
      <c r="BH72" s="37">
        <v>0</v>
      </c>
      <c r="BI72" s="37">
        <v>0</v>
      </c>
      <c r="BJ72" s="37">
        <v>0</v>
      </c>
      <c r="BK72" s="35"/>
      <c r="BL72" s="35"/>
      <c r="BM72" s="22"/>
      <c r="BN72" s="192"/>
      <c r="BO72" s="23"/>
      <c r="BP72" s="24"/>
      <c r="BQ72" s="199"/>
      <c r="BR72" s="199"/>
      <c r="BS72" s="199"/>
      <c r="BT72" s="25"/>
      <c r="BU72" s="24"/>
      <c r="BV72" s="199"/>
      <c r="BW72" s="199"/>
      <c r="BX72" s="199"/>
      <c r="BY72" s="25"/>
      <c r="BZ72" s="24"/>
      <c r="CA72" s="199"/>
      <c r="CB72" s="199"/>
      <c r="CC72" s="199"/>
      <c r="CD72" s="25"/>
      <c r="CE72" s="7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</row>
    <row r="73" spans="1:258" ht="15" customHeight="1" x14ac:dyDescent="0.35">
      <c r="A73" s="93">
        <v>68</v>
      </c>
      <c r="B73" s="93">
        <v>64</v>
      </c>
      <c r="C73" s="93">
        <f t="shared" si="4"/>
        <v>-4</v>
      </c>
      <c r="D73" s="92" t="s">
        <v>1899</v>
      </c>
      <c r="E73" s="93">
        <f t="shared" si="5"/>
        <v>17</v>
      </c>
      <c r="F73" s="93">
        <f t="shared" si="6"/>
        <v>1</v>
      </c>
      <c r="G73" s="31"/>
      <c r="H73" s="207" t="s">
        <v>15</v>
      </c>
      <c r="I73" s="202" t="s">
        <v>15</v>
      </c>
      <c r="J73" s="191" t="s">
        <v>15</v>
      </c>
      <c r="K73" s="196" t="s">
        <v>15</v>
      </c>
      <c r="L73" s="207" t="s">
        <v>15</v>
      </c>
      <c r="M73" s="202" t="s">
        <v>15</v>
      </c>
      <c r="N73" s="191" t="s">
        <v>15</v>
      </c>
      <c r="O73" s="196" t="s">
        <v>15</v>
      </c>
      <c r="P73" s="207" t="s">
        <v>15</v>
      </c>
      <c r="Q73" s="196" t="s">
        <v>15</v>
      </c>
      <c r="R73" s="191" t="s">
        <v>15</v>
      </c>
      <c r="S73" s="94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31" t="s">
        <v>15</v>
      </c>
      <c r="Z73" s="191" t="s">
        <v>15</v>
      </c>
      <c r="AA73" s="196" t="s">
        <v>15</v>
      </c>
      <c r="AB73" s="191" t="s">
        <v>15</v>
      </c>
      <c r="AC73" s="196" t="s">
        <v>15</v>
      </c>
      <c r="AD73" s="191" t="s">
        <v>15</v>
      </c>
      <c r="AE73" s="196" t="s">
        <v>15</v>
      </c>
      <c r="AF73" s="191" t="s">
        <v>15</v>
      </c>
      <c r="AG73" s="196">
        <v>17</v>
      </c>
      <c r="AH73" s="191" t="s">
        <v>15</v>
      </c>
      <c r="AI73" s="202" t="s">
        <v>15</v>
      </c>
      <c r="AJ73" s="207" t="s">
        <v>15</v>
      </c>
      <c r="AK73" s="202" t="s">
        <v>15</v>
      </c>
      <c r="AL73" s="191" t="s">
        <v>15</v>
      </c>
      <c r="AM73" s="202" t="s">
        <v>15</v>
      </c>
      <c r="AN73" s="207" t="s">
        <v>15</v>
      </c>
      <c r="AO73" s="196" t="s">
        <v>15</v>
      </c>
      <c r="AP73" s="207" t="s">
        <v>15</v>
      </c>
      <c r="AQ73" s="196" t="s">
        <v>15</v>
      </c>
      <c r="AR73" s="191" t="s">
        <v>15</v>
      </c>
      <c r="AS73" s="202" t="s">
        <v>15</v>
      </c>
      <c r="AT73" s="191" t="s">
        <v>15</v>
      </c>
      <c r="AU73" s="196" t="s">
        <v>15</v>
      </c>
      <c r="AV73" s="207" t="s">
        <v>15</v>
      </c>
      <c r="AW73" s="202" t="s">
        <v>15</v>
      </c>
      <c r="AX73" s="207" t="s">
        <v>15</v>
      </c>
      <c r="AY73" s="202" t="s">
        <v>15</v>
      </c>
      <c r="AZ73" s="207" t="s">
        <v>15</v>
      </c>
      <c r="BA73" s="202" t="s">
        <v>15</v>
      </c>
      <c r="BB73" s="207" t="s">
        <v>15</v>
      </c>
      <c r="BC73" s="202" t="s">
        <v>15</v>
      </c>
      <c r="BD73" s="191" t="s">
        <v>15</v>
      </c>
      <c r="BE73" s="196" t="s">
        <v>15</v>
      </c>
      <c r="BF73" s="36">
        <v>0</v>
      </c>
      <c r="BG73" s="37">
        <v>0</v>
      </c>
      <c r="BH73" s="37">
        <v>0</v>
      </c>
      <c r="BI73" s="37">
        <v>0</v>
      </c>
      <c r="BJ73" s="37">
        <v>0</v>
      </c>
      <c r="BK73" s="35"/>
      <c r="BL73" s="35"/>
      <c r="BM73" s="22"/>
      <c r="BN73" s="192"/>
      <c r="BO73" s="23"/>
      <c r="BP73" s="24"/>
      <c r="BQ73" s="199"/>
      <c r="BR73" s="199"/>
      <c r="BS73" s="199"/>
      <c r="BT73" s="25"/>
      <c r="BU73" s="24"/>
      <c r="BV73" s="199"/>
      <c r="BW73" s="199"/>
      <c r="BX73" s="199"/>
      <c r="BY73" s="25"/>
      <c r="BZ73" s="24"/>
      <c r="CA73" s="199"/>
      <c r="CB73" s="199"/>
      <c r="CC73" s="199"/>
      <c r="CD73" s="25"/>
      <c r="CE73" s="7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</row>
    <row r="74" spans="1:258" ht="15" customHeight="1" x14ac:dyDescent="0.35">
      <c r="A74" s="93">
        <v>69</v>
      </c>
      <c r="B74" s="93">
        <v>65</v>
      </c>
      <c r="C74" s="93">
        <f t="shared" si="4"/>
        <v>-4</v>
      </c>
      <c r="D74" s="92" t="s">
        <v>2060</v>
      </c>
      <c r="E74" s="93">
        <f t="shared" si="5"/>
        <v>17</v>
      </c>
      <c r="F74" s="93">
        <f t="shared" si="6"/>
        <v>1</v>
      </c>
      <c r="G74" s="31"/>
      <c r="H74" s="207" t="s">
        <v>15</v>
      </c>
      <c r="I74" s="202" t="s">
        <v>15</v>
      </c>
      <c r="J74" s="191" t="s">
        <v>15</v>
      </c>
      <c r="K74" s="196" t="s">
        <v>15</v>
      </c>
      <c r="L74" s="207" t="s">
        <v>15</v>
      </c>
      <c r="M74" s="202" t="s">
        <v>15</v>
      </c>
      <c r="N74" s="191" t="s">
        <v>15</v>
      </c>
      <c r="O74" s="196" t="s">
        <v>15</v>
      </c>
      <c r="P74" s="207" t="s">
        <v>15</v>
      </c>
      <c r="Q74" s="196" t="s">
        <v>15</v>
      </c>
      <c r="R74" s="191" t="s">
        <v>15</v>
      </c>
      <c r="S74" s="94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31" t="s">
        <v>15</v>
      </c>
      <c r="Z74" s="191" t="s">
        <v>15</v>
      </c>
      <c r="AA74" s="196" t="s">
        <v>15</v>
      </c>
      <c r="AB74" s="191" t="s">
        <v>15</v>
      </c>
      <c r="AC74" s="196" t="s">
        <v>15</v>
      </c>
      <c r="AD74" s="191" t="s">
        <v>15</v>
      </c>
      <c r="AE74" s="196" t="s">
        <v>15</v>
      </c>
      <c r="AF74" s="191">
        <v>17</v>
      </c>
      <c r="AG74" s="196" t="s">
        <v>15</v>
      </c>
      <c r="AH74" s="191" t="s">
        <v>15</v>
      </c>
      <c r="AI74" s="202" t="s">
        <v>15</v>
      </c>
      <c r="AJ74" s="207" t="s">
        <v>15</v>
      </c>
      <c r="AK74" s="202" t="s">
        <v>15</v>
      </c>
      <c r="AL74" s="191" t="s">
        <v>15</v>
      </c>
      <c r="AM74" s="202" t="s">
        <v>15</v>
      </c>
      <c r="AN74" s="207" t="s">
        <v>15</v>
      </c>
      <c r="AO74" s="196" t="s">
        <v>15</v>
      </c>
      <c r="AP74" s="207" t="s">
        <v>15</v>
      </c>
      <c r="AQ74" s="196" t="s">
        <v>15</v>
      </c>
      <c r="AR74" s="191" t="s">
        <v>15</v>
      </c>
      <c r="AS74" s="202" t="s">
        <v>15</v>
      </c>
      <c r="AT74" s="191" t="s">
        <v>15</v>
      </c>
      <c r="AU74" s="196" t="s">
        <v>15</v>
      </c>
      <c r="AV74" s="207" t="s">
        <v>15</v>
      </c>
      <c r="AW74" s="202" t="s">
        <v>15</v>
      </c>
      <c r="AX74" s="207" t="s">
        <v>15</v>
      </c>
      <c r="AY74" s="202" t="s">
        <v>15</v>
      </c>
      <c r="AZ74" s="207" t="s">
        <v>15</v>
      </c>
      <c r="BA74" s="202" t="s">
        <v>15</v>
      </c>
      <c r="BB74" s="207" t="s">
        <v>15</v>
      </c>
      <c r="BC74" s="202" t="s">
        <v>15</v>
      </c>
      <c r="BD74" s="191" t="s">
        <v>15</v>
      </c>
      <c r="BE74" s="196" t="s">
        <v>15</v>
      </c>
      <c r="BF74" s="36">
        <v>0</v>
      </c>
      <c r="BG74" s="37">
        <v>0</v>
      </c>
      <c r="BH74" s="37">
        <v>0</v>
      </c>
      <c r="BI74" s="37">
        <v>0</v>
      </c>
      <c r="BJ74" s="37">
        <v>0</v>
      </c>
      <c r="BK74" s="35"/>
      <c r="BL74" s="35"/>
      <c r="BM74" s="22"/>
      <c r="BN74" s="192"/>
      <c r="BO74" s="23"/>
      <c r="BP74" s="24"/>
      <c r="BQ74" s="199"/>
      <c r="BR74" s="199"/>
      <c r="BS74" s="199"/>
      <c r="BT74" s="25"/>
      <c r="BU74" s="24"/>
      <c r="BV74" s="199"/>
      <c r="BW74" s="199"/>
      <c r="BX74" s="199"/>
      <c r="BY74" s="25"/>
      <c r="BZ74" s="24"/>
      <c r="CA74" s="199"/>
      <c r="CB74" s="199"/>
      <c r="CC74" s="199"/>
      <c r="CD74" s="25"/>
      <c r="CE74" s="7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</row>
    <row r="75" spans="1:258" ht="15" customHeight="1" x14ac:dyDescent="0.35">
      <c r="A75" s="93">
        <v>70</v>
      </c>
      <c r="B75" s="93">
        <v>66</v>
      </c>
      <c r="C75" s="93">
        <f t="shared" si="4"/>
        <v>-4</v>
      </c>
      <c r="D75" s="92" t="s">
        <v>2281</v>
      </c>
      <c r="E75" s="93">
        <f t="shared" si="5"/>
        <v>17</v>
      </c>
      <c r="F75" s="93">
        <f t="shared" si="6"/>
        <v>1</v>
      </c>
      <c r="G75" s="31"/>
      <c r="H75" s="207" t="s">
        <v>15</v>
      </c>
      <c r="I75" s="202" t="s">
        <v>15</v>
      </c>
      <c r="J75" s="191" t="s">
        <v>15</v>
      </c>
      <c r="K75" s="196" t="s">
        <v>15</v>
      </c>
      <c r="L75" s="207" t="s">
        <v>15</v>
      </c>
      <c r="M75" s="202" t="s">
        <v>15</v>
      </c>
      <c r="N75" s="191" t="s">
        <v>15</v>
      </c>
      <c r="O75" s="196" t="s">
        <v>15</v>
      </c>
      <c r="P75" s="207" t="s">
        <v>15</v>
      </c>
      <c r="Q75" s="196" t="s">
        <v>15</v>
      </c>
      <c r="R75" s="191" t="s">
        <v>15</v>
      </c>
      <c r="S75" s="94" t="s">
        <v>15</v>
      </c>
      <c r="T75" s="191" t="s">
        <v>15</v>
      </c>
      <c r="U75" s="196">
        <v>17</v>
      </c>
      <c r="V75" s="191" t="s">
        <v>15</v>
      </c>
      <c r="W75" s="196" t="s">
        <v>15</v>
      </c>
      <c r="X75" s="191" t="s">
        <v>15</v>
      </c>
      <c r="Y75" s="31" t="s">
        <v>15</v>
      </c>
      <c r="Z75" s="191" t="s">
        <v>15</v>
      </c>
      <c r="AA75" s="196" t="s">
        <v>15</v>
      </c>
      <c r="AB75" s="191" t="s">
        <v>15</v>
      </c>
      <c r="AC75" s="196" t="s">
        <v>15</v>
      </c>
      <c r="AD75" s="191" t="s">
        <v>15</v>
      </c>
      <c r="AE75" s="196" t="s">
        <v>15</v>
      </c>
      <c r="AF75" s="191" t="s">
        <v>15</v>
      </c>
      <c r="AG75" s="196" t="s">
        <v>15</v>
      </c>
      <c r="AH75" s="191" t="s">
        <v>15</v>
      </c>
      <c r="AI75" s="202" t="s">
        <v>15</v>
      </c>
      <c r="AJ75" s="207" t="s">
        <v>15</v>
      </c>
      <c r="AK75" s="202" t="s">
        <v>15</v>
      </c>
      <c r="AL75" s="191" t="s">
        <v>15</v>
      </c>
      <c r="AM75" s="202" t="s">
        <v>15</v>
      </c>
      <c r="AN75" s="207" t="s">
        <v>15</v>
      </c>
      <c r="AO75" s="196" t="s">
        <v>15</v>
      </c>
      <c r="AP75" s="207" t="s">
        <v>15</v>
      </c>
      <c r="AQ75" s="196" t="s">
        <v>15</v>
      </c>
      <c r="AR75" s="191" t="s">
        <v>15</v>
      </c>
      <c r="AS75" s="202" t="s">
        <v>15</v>
      </c>
      <c r="AT75" s="191" t="s">
        <v>15</v>
      </c>
      <c r="AU75" s="196" t="s">
        <v>15</v>
      </c>
      <c r="AV75" s="207" t="s">
        <v>15</v>
      </c>
      <c r="AW75" s="202" t="s">
        <v>15</v>
      </c>
      <c r="AX75" s="207" t="s">
        <v>15</v>
      </c>
      <c r="AY75" s="202" t="s">
        <v>15</v>
      </c>
      <c r="AZ75" s="207" t="s">
        <v>15</v>
      </c>
      <c r="BA75" s="202" t="s">
        <v>15</v>
      </c>
      <c r="BB75" s="207" t="s">
        <v>15</v>
      </c>
      <c r="BC75" s="202" t="s">
        <v>15</v>
      </c>
      <c r="BD75" s="191" t="s">
        <v>15</v>
      </c>
      <c r="BE75" s="196" t="s">
        <v>15</v>
      </c>
      <c r="BF75" s="36">
        <v>0</v>
      </c>
      <c r="BG75" s="37">
        <v>0</v>
      </c>
      <c r="BH75" s="37">
        <v>0</v>
      </c>
      <c r="BI75" s="37">
        <v>0</v>
      </c>
      <c r="BJ75" s="37">
        <v>0</v>
      </c>
      <c r="BK75" s="35"/>
      <c r="BL75" s="35"/>
      <c r="BM75" s="22"/>
      <c r="BN75" s="192"/>
      <c r="BO75" s="23"/>
      <c r="BP75" s="24"/>
      <c r="BQ75" s="199"/>
      <c r="BR75" s="199"/>
      <c r="BS75" s="199"/>
      <c r="BT75" s="25"/>
      <c r="BU75" s="24"/>
      <c r="BV75" s="199"/>
      <c r="BW75" s="199"/>
      <c r="BX75" s="199"/>
      <c r="BY75" s="25"/>
      <c r="BZ75" s="24"/>
      <c r="CA75" s="199"/>
      <c r="CB75" s="199"/>
      <c r="CC75" s="199"/>
      <c r="CD75" s="25"/>
      <c r="CE75" s="7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</row>
    <row r="76" spans="1:258" ht="15" customHeight="1" x14ac:dyDescent="0.35">
      <c r="A76" s="93">
        <v>71</v>
      </c>
      <c r="B76" s="93">
        <v>67</v>
      </c>
      <c r="C76" s="93">
        <f t="shared" si="4"/>
        <v>-4</v>
      </c>
      <c r="D76" s="92" t="s">
        <v>2382</v>
      </c>
      <c r="E76" s="93">
        <f t="shared" si="5"/>
        <v>17</v>
      </c>
      <c r="F76" s="93">
        <f t="shared" si="6"/>
        <v>1</v>
      </c>
      <c r="G76" s="31"/>
      <c r="H76" s="207" t="s">
        <v>15</v>
      </c>
      <c r="I76" s="202" t="s">
        <v>15</v>
      </c>
      <c r="J76" s="191" t="s">
        <v>15</v>
      </c>
      <c r="K76" s="196" t="s">
        <v>15</v>
      </c>
      <c r="L76" s="207" t="s">
        <v>15</v>
      </c>
      <c r="M76" s="202" t="s">
        <v>15</v>
      </c>
      <c r="N76" s="191" t="s">
        <v>15</v>
      </c>
      <c r="O76" s="196" t="s">
        <v>15</v>
      </c>
      <c r="P76" s="207" t="s">
        <v>15</v>
      </c>
      <c r="Q76" s="196" t="s">
        <v>15</v>
      </c>
      <c r="R76" s="191" t="s">
        <v>15</v>
      </c>
      <c r="S76" s="94" t="s">
        <v>15</v>
      </c>
      <c r="T76" s="191" t="s">
        <v>15</v>
      </c>
      <c r="U76" s="196" t="s">
        <v>15</v>
      </c>
      <c r="V76" s="191">
        <v>17</v>
      </c>
      <c r="W76" s="196" t="s">
        <v>15</v>
      </c>
      <c r="X76" s="191" t="s">
        <v>15</v>
      </c>
      <c r="Y76" s="31" t="s">
        <v>15</v>
      </c>
      <c r="Z76" s="191" t="s">
        <v>15</v>
      </c>
      <c r="AA76" s="196" t="s">
        <v>15</v>
      </c>
      <c r="AB76" s="191" t="s">
        <v>15</v>
      </c>
      <c r="AC76" s="196" t="s">
        <v>15</v>
      </c>
      <c r="AD76" s="191" t="s">
        <v>15</v>
      </c>
      <c r="AE76" s="196" t="s">
        <v>15</v>
      </c>
      <c r="AF76" s="191" t="s">
        <v>15</v>
      </c>
      <c r="AG76" s="196" t="s">
        <v>15</v>
      </c>
      <c r="AH76" s="191" t="s">
        <v>15</v>
      </c>
      <c r="AI76" s="202" t="s">
        <v>15</v>
      </c>
      <c r="AJ76" s="207" t="s">
        <v>15</v>
      </c>
      <c r="AK76" s="202" t="s">
        <v>15</v>
      </c>
      <c r="AL76" s="191" t="s">
        <v>15</v>
      </c>
      <c r="AM76" s="202" t="s">
        <v>15</v>
      </c>
      <c r="AN76" s="207" t="s">
        <v>15</v>
      </c>
      <c r="AO76" s="196" t="s">
        <v>15</v>
      </c>
      <c r="AP76" s="207" t="s">
        <v>15</v>
      </c>
      <c r="AQ76" s="196" t="s">
        <v>15</v>
      </c>
      <c r="AR76" s="191" t="s">
        <v>15</v>
      </c>
      <c r="AS76" s="202" t="s">
        <v>15</v>
      </c>
      <c r="AT76" s="191" t="s">
        <v>15</v>
      </c>
      <c r="AU76" s="196" t="s">
        <v>15</v>
      </c>
      <c r="AV76" s="207" t="s">
        <v>15</v>
      </c>
      <c r="AW76" s="202" t="s">
        <v>15</v>
      </c>
      <c r="AX76" s="207" t="s">
        <v>15</v>
      </c>
      <c r="AY76" s="202" t="s">
        <v>15</v>
      </c>
      <c r="AZ76" s="207" t="s">
        <v>15</v>
      </c>
      <c r="BA76" s="202" t="s">
        <v>15</v>
      </c>
      <c r="BB76" s="207" t="s">
        <v>15</v>
      </c>
      <c r="BC76" s="202" t="s">
        <v>15</v>
      </c>
      <c r="BD76" s="191" t="s">
        <v>15</v>
      </c>
      <c r="BE76" s="196" t="s">
        <v>15</v>
      </c>
      <c r="BF76" s="36">
        <v>0</v>
      </c>
      <c r="BG76" s="37">
        <v>0</v>
      </c>
      <c r="BH76" s="37">
        <v>0</v>
      </c>
      <c r="BI76" s="37">
        <v>0</v>
      </c>
      <c r="BJ76" s="37">
        <v>0</v>
      </c>
      <c r="BK76" s="35"/>
      <c r="BL76" s="35"/>
      <c r="BM76" s="22"/>
      <c r="BN76" s="192"/>
      <c r="BO76" s="23"/>
      <c r="BP76" s="24"/>
      <c r="BQ76" s="199"/>
      <c r="BR76" s="199"/>
      <c r="BS76" s="199"/>
      <c r="BT76" s="25"/>
      <c r="BU76" s="24"/>
      <c r="BV76" s="199"/>
      <c r="BW76" s="199"/>
      <c r="BX76" s="199"/>
      <c r="BY76" s="25"/>
      <c r="BZ76" s="24"/>
      <c r="CA76" s="199"/>
      <c r="CB76" s="199"/>
      <c r="CC76" s="199"/>
      <c r="CD76" s="25"/>
      <c r="CE76" s="7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</row>
    <row r="77" spans="1:258" ht="15" customHeight="1" x14ac:dyDescent="0.35">
      <c r="A77" s="93">
        <v>72</v>
      </c>
      <c r="B77" s="93">
        <v>32</v>
      </c>
      <c r="C77" s="93">
        <f t="shared" si="4"/>
        <v>-40</v>
      </c>
      <c r="D77" s="92" t="s">
        <v>931</v>
      </c>
      <c r="E77" s="93">
        <f t="shared" si="5"/>
        <v>17</v>
      </c>
      <c r="F77" s="93">
        <f t="shared" si="6"/>
        <v>2</v>
      </c>
      <c r="G77" s="31"/>
      <c r="H77" s="207" t="s">
        <v>15</v>
      </c>
      <c r="I77" s="202" t="s">
        <v>15</v>
      </c>
      <c r="J77" s="191" t="s">
        <v>15</v>
      </c>
      <c r="K77" s="196" t="s">
        <v>15</v>
      </c>
      <c r="L77" s="207" t="s">
        <v>15</v>
      </c>
      <c r="M77" s="202" t="s">
        <v>15</v>
      </c>
      <c r="N77" s="191" t="s">
        <v>15</v>
      </c>
      <c r="O77" s="196" t="s">
        <v>15</v>
      </c>
      <c r="P77" s="207" t="s">
        <v>15</v>
      </c>
      <c r="Q77" s="196" t="s">
        <v>15</v>
      </c>
      <c r="R77" s="191" t="s">
        <v>15</v>
      </c>
      <c r="S77" s="94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31" t="s">
        <v>15</v>
      </c>
      <c r="Z77" s="191" t="s">
        <v>15</v>
      </c>
      <c r="AA77" s="196" t="s">
        <v>15</v>
      </c>
      <c r="AB77" s="191" t="s">
        <v>15</v>
      </c>
      <c r="AC77" s="196" t="s">
        <v>15</v>
      </c>
      <c r="AD77" s="191" t="s">
        <v>15</v>
      </c>
      <c r="AE77" s="196" t="s">
        <v>15</v>
      </c>
      <c r="AF77" s="191" t="s">
        <v>15</v>
      </c>
      <c r="AG77" s="196" t="s">
        <v>15</v>
      </c>
      <c r="AH77" s="191" t="s">
        <v>15</v>
      </c>
      <c r="AI77" s="202" t="s">
        <v>15</v>
      </c>
      <c r="AJ77" s="207" t="s">
        <v>15</v>
      </c>
      <c r="AK77" s="202">
        <v>5</v>
      </c>
      <c r="AL77" s="191" t="s">
        <v>15</v>
      </c>
      <c r="AM77" s="202" t="s">
        <v>15</v>
      </c>
      <c r="AN77" s="207" t="s">
        <v>15</v>
      </c>
      <c r="AO77" s="196" t="s">
        <v>15</v>
      </c>
      <c r="AP77" s="207" t="s">
        <v>15</v>
      </c>
      <c r="AQ77" s="196" t="s">
        <v>15</v>
      </c>
      <c r="AR77" s="191" t="s">
        <v>15</v>
      </c>
      <c r="AS77" s="202" t="s">
        <v>15</v>
      </c>
      <c r="AT77" s="191" t="s">
        <v>15</v>
      </c>
      <c r="AU77" s="196" t="s">
        <v>15</v>
      </c>
      <c r="AV77" s="207" t="s">
        <v>15</v>
      </c>
      <c r="AW77" s="202" t="s">
        <v>15</v>
      </c>
      <c r="AX77" s="207">
        <v>12</v>
      </c>
      <c r="AY77" s="202" t="s">
        <v>15</v>
      </c>
      <c r="AZ77" s="207" t="s">
        <v>15</v>
      </c>
      <c r="BA77" s="202" t="s">
        <v>15</v>
      </c>
      <c r="BB77" s="207" t="s">
        <v>15</v>
      </c>
      <c r="BC77" s="202" t="s">
        <v>15</v>
      </c>
      <c r="BD77" s="191" t="s">
        <v>15</v>
      </c>
      <c r="BE77" s="196" t="s">
        <v>15</v>
      </c>
      <c r="BF77" s="36">
        <v>0</v>
      </c>
      <c r="BG77" s="37">
        <v>0</v>
      </c>
      <c r="BH77" s="37">
        <v>0</v>
      </c>
      <c r="BI77" s="37">
        <v>0</v>
      </c>
      <c r="BJ77" s="37">
        <v>0</v>
      </c>
      <c r="BK77" s="35"/>
      <c r="BL77" s="35"/>
      <c r="BM77" s="22"/>
      <c r="BN77" s="192"/>
      <c r="BO77" s="23"/>
      <c r="BP77" s="24"/>
      <c r="BQ77" s="199"/>
      <c r="BR77" s="199"/>
      <c r="BS77" s="199"/>
      <c r="BT77" s="25"/>
      <c r="BU77" s="24"/>
      <c r="BV77" s="199"/>
      <c r="BW77" s="199"/>
      <c r="BX77" s="199"/>
      <c r="BY77" s="25"/>
      <c r="BZ77" s="24"/>
      <c r="CA77" s="199"/>
      <c r="CB77" s="199"/>
      <c r="CC77" s="199"/>
      <c r="CD77" s="25"/>
      <c r="CE77" s="7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</row>
    <row r="78" spans="1:258" ht="15" customHeight="1" x14ac:dyDescent="0.35">
      <c r="A78" s="93">
        <v>73</v>
      </c>
      <c r="B78" s="93">
        <v>30</v>
      </c>
      <c r="C78" s="93">
        <f t="shared" si="4"/>
        <v>-43</v>
      </c>
      <c r="D78" s="92" t="s">
        <v>661</v>
      </c>
      <c r="E78" s="93">
        <f t="shared" si="5"/>
        <v>16</v>
      </c>
      <c r="F78" s="93">
        <f t="shared" si="6"/>
        <v>2</v>
      </c>
      <c r="G78" s="31"/>
      <c r="H78" s="207" t="s">
        <v>15</v>
      </c>
      <c r="I78" s="202">
        <v>2</v>
      </c>
      <c r="J78" s="191" t="s">
        <v>15</v>
      </c>
      <c r="K78" s="196" t="s">
        <v>15</v>
      </c>
      <c r="L78" s="207" t="s">
        <v>15</v>
      </c>
      <c r="M78" s="202" t="s">
        <v>15</v>
      </c>
      <c r="N78" s="191" t="s">
        <v>15</v>
      </c>
      <c r="O78" s="196" t="s">
        <v>15</v>
      </c>
      <c r="P78" s="207" t="s">
        <v>15</v>
      </c>
      <c r="Q78" s="196" t="s">
        <v>15</v>
      </c>
      <c r="R78" s="191" t="s">
        <v>15</v>
      </c>
      <c r="S78" s="94" t="s">
        <v>15</v>
      </c>
      <c r="T78" s="191" t="s">
        <v>15</v>
      </c>
      <c r="U78" s="196">
        <v>14</v>
      </c>
      <c r="V78" s="191" t="s">
        <v>15</v>
      </c>
      <c r="W78" s="196" t="s">
        <v>15</v>
      </c>
      <c r="X78" s="191" t="s">
        <v>15</v>
      </c>
      <c r="Y78" s="31" t="s">
        <v>15</v>
      </c>
      <c r="Z78" s="191" t="s">
        <v>15</v>
      </c>
      <c r="AA78" s="196" t="s">
        <v>15</v>
      </c>
      <c r="AB78" s="191" t="s">
        <v>15</v>
      </c>
      <c r="AC78" s="196" t="s">
        <v>15</v>
      </c>
      <c r="AD78" s="191" t="s">
        <v>15</v>
      </c>
      <c r="AE78" s="196" t="s">
        <v>15</v>
      </c>
      <c r="AF78" s="191" t="s">
        <v>15</v>
      </c>
      <c r="AG78" s="196" t="s">
        <v>15</v>
      </c>
      <c r="AH78" s="191" t="s">
        <v>15</v>
      </c>
      <c r="AI78" s="202" t="s">
        <v>15</v>
      </c>
      <c r="AJ78" s="207" t="s">
        <v>15</v>
      </c>
      <c r="AK78" s="202" t="s">
        <v>15</v>
      </c>
      <c r="AL78" s="191" t="s">
        <v>15</v>
      </c>
      <c r="AM78" s="202" t="s">
        <v>15</v>
      </c>
      <c r="AN78" s="207" t="s">
        <v>15</v>
      </c>
      <c r="AO78" s="196" t="s">
        <v>15</v>
      </c>
      <c r="AP78" s="207" t="s">
        <v>15</v>
      </c>
      <c r="AQ78" s="196" t="s">
        <v>15</v>
      </c>
      <c r="AR78" s="191" t="s">
        <v>15</v>
      </c>
      <c r="AS78" s="202" t="s">
        <v>15</v>
      </c>
      <c r="AT78" s="191" t="s">
        <v>15</v>
      </c>
      <c r="AU78" s="196" t="s">
        <v>15</v>
      </c>
      <c r="AV78" s="207" t="s">
        <v>15</v>
      </c>
      <c r="AW78" s="202" t="s">
        <v>15</v>
      </c>
      <c r="AX78" s="207" t="s">
        <v>15</v>
      </c>
      <c r="AY78" s="202" t="s">
        <v>15</v>
      </c>
      <c r="AZ78" s="207" t="s">
        <v>15</v>
      </c>
      <c r="BA78" s="202" t="s">
        <v>15</v>
      </c>
      <c r="BB78" s="207" t="s">
        <v>15</v>
      </c>
      <c r="BC78" s="202" t="s">
        <v>15</v>
      </c>
      <c r="BD78" s="191" t="s">
        <v>15</v>
      </c>
      <c r="BE78" s="196" t="s">
        <v>15</v>
      </c>
      <c r="BF78" s="36">
        <v>0</v>
      </c>
      <c r="BG78" s="37">
        <v>0</v>
      </c>
      <c r="BH78" s="37">
        <v>0</v>
      </c>
      <c r="BI78" s="37">
        <v>0</v>
      </c>
      <c r="BJ78" s="37">
        <v>0</v>
      </c>
      <c r="BK78" s="35"/>
      <c r="BL78" s="35"/>
      <c r="BM78" s="22"/>
      <c r="BN78" s="192"/>
      <c r="BO78" s="23"/>
      <c r="BP78" s="24"/>
      <c r="BQ78" s="199"/>
      <c r="BR78" s="199"/>
      <c r="BS78" s="199"/>
      <c r="BT78" s="25"/>
      <c r="BU78" s="24"/>
      <c r="BV78" s="199"/>
      <c r="BW78" s="199"/>
      <c r="BX78" s="199"/>
      <c r="BY78" s="25"/>
      <c r="BZ78" s="24"/>
      <c r="CA78" s="199"/>
      <c r="CB78" s="199"/>
      <c r="CC78" s="199"/>
      <c r="CD78" s="25"/>
      <c r="CE78" s="7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</row>
    <row r="79" spans="1:258" ht="15" customHeight="1" x14ac:dyDescent="0.35">
      <c r="A79" s="93">
        <v>74</v>
      </c>
      <c r="B79" s="93">
        <v>69</v>
      </c>
      <c r="C79" s="93">
        <f t="shared" si="4"/>
        <v>-5</v>
      </c>
      <c r="D79" s="92" t="s">
        <v>263</v>
      </c>
      <c r="E79" s="93">
        <f t="shared" si="5"/>
        <v>16</v>
      </c>
      <c r="F79" s="93">
        <f t="shared" si="6"/>
        <v>2</v>
      </c>
      <c r="G79" s="31"/>
      <c r="H79" s="207" t="s">
        <v>15</v>
      </c>
      <c r="I79" s="202" t="s">
        <v>15</v>
      </c>
      <c r="J79" s="191" t="s">
        <v>15</v>
      </c>
      <c r="K79" s="196" t="s">
        <v>15</v>
      </c>
      <c r="L79" s="207" t="s">
        <v>15</v>
      </c>
      <c r="M79" s="202" t="s">
        <v>15</v>
      </c>
      <c r="N79" s="191" t="s">
        <v>15</v>
      </c>
      <c r="O79" s="196" t="s">
        <v>15</v>
      </c>
      <c r="P79" s="207" t="s">
        <v>15</v>
      </c>
      <c r="Q79" s="196" t="s">
        <v>15</v>
      </c>
      <c r="R79" s="191" t="s">
        <v>15</v>
      </c>
      <c r="S79" s="94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31" t="s">
        <v>15</v>
      </c>
      <c r="Z79" s="191" t="s">
        <v>15</v>
      </c>
      <c r="AA79" s="196" t="s">
        <v>15</v>
      </c>
      <c r="AB79" s="191" t="s">
        <v>15</v>
      </c>
      <c r="AC79" s="196" t="s">
        <v>15</v>
      </c>
      <c r="AD79" s="191" t="s">
        <v>15</v>
      </c>
      <c r="AE79" s="196" t="s">
        <v>15</v>
      </c>
      <c r="AF79" s="191" t="s">
        <v>15</v>
      </c>
      <c r="AG79" s="196" t="s">
        <v>15</v>
      </c>
      <c r="AH79" s="191" t="s">
        <v>15</v>
      </c>
      <c r="AI79" s="202">
        <v>10</v>
      </c>
      <c r="AJ79" s="207" t="s">
        <v>15</v>
      </c>
      <c r="AK79" s="202" t="s">
        <v>15</v>
      </c>
      <c r="AL79" s="191" t="s">
        <v>15</v>
      </c>
      <c r="AM79" s="202" t="s">
        <v>15</v>
      </c>
      <c r="AN79" s="207" t="s">
        <v>15</v>
      </c>
      <c r="AO79" s="196" t="s">
        <v>15</v>
      </c>
      <c r="AP79" s="207" t="s">
        <v>15</v>
      </c>
      <c r="AQ79" s="196" t="s">
        <v>15</v>
      </c>
      <c r="AR79" s="191" t="s">
        <v>15</v>
      </c>
      <c r="AS79" s="202" t="s">
        <v>15</v>
      </c>
      <c r="AT79" s="191" t="s">
        <v>15</v>
      </c>
      <c r="AU79" s="196" t="s">
        <v>15</v>
      </c>
      <c r="AV79" s="207" t="s">
        <v>15</v>
      </c>
      <c r="AW79" s="202" t="s">
        <v>15</v>
      </c>
      <c r="AX79" s="207" t="s">
        <v>15</v>
      </c>
      <c r="AY79" s="202" t="s">
        <v>15</v>
      </c>
      <c r="AZ79" s="207" t="s">
        <v>15</v>
      </c>
      <c r="BA79" s="202" t="s">
        <v>15</v>
      </c>
      <c r="BB79" s="207" t="s">
        <v>15</v>
      </c>
      <c r="BC79" s="202">
        <v>6</v>
      </c>
      <c r="BD79" s="191" t="s">
        <v>15</v>
      </c>
      <c r="BE79" s="196" t="s">
        <v>15</v>
      </c>
      <c r="BF79" s="36">
        <v>0</v>
      </c>
      <c r="BG79" s="37">
        <v>0</v>
      </c>
      <c r="BH79" s="37">
        <v>0</v>
      </c>
      <c r="BI79" s="37">
        <v>0</v>
      </c>
      <c r="BJ79" s="37">
        <v>0</v>
      </c>
      <c r="BK79" s="35"/>
      <c r="BL79" s="35"/>
      <c r="BM79" s="22"/>
      <c r="BN79" s="192"/>
      <c r="BO79" s="23"/>
      <c r="BP79" s="24"/>
      <c r="BQ79" s="199"/>
      <c r="BR79" s="199"/>
      <c r="BS79" s="199"/>
      <c r="BT79" s="25"/>
      <c r="BU79" s="24"/>
      <c r="BV79" s="199"/>
      <c r="BW79" s="199"/>
      <c r="BX79" s="199"/>
      <c r="BY79" s="25"/>
      <c r="BZ79" s="24"/>
      <c r="CA79" s="199"/>
      <c r="CB79" s="199"/>
      <c r="CC79" s="199"/>
      <c r="CD79" s="25"/>
      <c r="CE79" s="7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</row>
    <row r="80" spans="1:258" ht="15" customHeight="1" x14ac:dyDescent="0.35">
      <c r="A80" s="93">
        <v>75</v>
      </c>
      <c r="B80" s="93">
        <v>70</v>
      </c>
      <c r="C80" s="93">
        <f t="shared" si="4"/>
        <v>-5</v>
      </c>
      <c r="D80" s="92" t="s">
        <v>1319</v>
      </c>
      <c r="E80" s="86">
        <f t="shared" si="5"/>
        <v>16</v>
      </c>
      <c r="F80" s="93">
        <f t="shared" si="6"/>
        <v>2</v>
      </c>
      <c r="G80" s="31"/>
      <c r="H80" s="207" t="s">
        <v>15</v>
      </c>
      <c r="I80" s="202" t="s">
        <v>15</v>
      </c>
      <c r="J80" s="191" t="s">
        <v>15</v>
      </c>
      <c r="K80" s="196" t="s">
        <v>15</v>
      </c>
      <c r="L80" s="207" t="s">
        <v>15</v>
      </c>
      <c r="M80" s="202" t="s">
        <v>15</v>
      </c>
      <c r="N80" s="191" t="s">
        <v>15</v>
      </c>
      <c r="O80" s="196" t="s">
        <v>15</v>
      </c>
      <c r="P80" s="207" t="s">
        <v>15</v>
      </c>
      <c r="Q80" s="196" t="s">
        <v>15</v>
      </c>
      <c r="R80" s="191" t="s">
        <v>15</v>
      </c>
      <c r="S80" s="94" t="s">
        <v>15</v>
      </c>
      <c r="T80" s="191" t="s">
        <v>15</v>
      </c>
      <c r="U80" s="196" t="s">
        <v>15</v>
      </c>
      <c r="V80" s="191" t="s">
        <v>15</v>
      </c>
      <c r="W80" s="196">
        <v>8</v>
      </c>
      <c r="X80" s="191" t="s">
        <v>15</v>
      </c>
      <c r="Y80" s="31" t="s">
        <v>15</v>
      </c>
      <c r="Z80" s="191" t="s">
        <v>15</v>
      </c>
      <c r="AA80" s="196" t="s">
        <v>15</v>
      </c>
      <c r="AB80" s="191" t="s">
        <v>15</v>
      </c>
      <c r="AC80" s="196" t="s">
        <v>15</v>
      </c>
      <c r="AD80" s="191" t="s">
        <v>15</v>
      </c>
      <c r="AE80" s="196" t="s">
        <v>15</v>
      </c>
      <c r="AF80" s="191" t="s">
        <v>15</v>
      </c>
      <c r="AG80" s="196" t="s">
        <v>15</v>
      </c>
      <c r="AH80" s="191" t="s">
        <v>15</v>
      </c>
      <c r="AI80" s="202" t="s">
        <v>15</v>
      </c>
      <c r="AJ80" s="207" t="s">
        <v>15</v>
      </c>
      <c r="AK80" s="202" t="s">
        <v>15</v>
      </c>
      <c r="AL80" s="191" t="s">
        <v>15</v>
      </c>
      <c r="AM80" s="202" t="s">
        <v>15</v>
      </c>
      <c r="AN80" s="207" t="s">
        <v>15</v>
      </c>
      <c r="AO80" s="196" t="s">
        <v>15</v>
      </c>
      <c r="AP80" s="207" t="s">
        <v>15</v>
      </c>
      <c r="AQ80" s="196" t="s">
        <v>15</v>
      </c>
      <c r="AR80" s="191" t="s">
        <v>15</v>
      </c>
      <c r="AS80" s="202" t="s">
        <v>15</v>
      </c>
      <c r="AT80" s="191" t="s">
        <v>15</v>
      </c>
      <c r="AU80" s="196" t="s">
        <v>15</v>
      </c>
      <c r="AV80" s="207" t="s">
        <v>15</v>
      </c>
      <c r="AW80" s="202" t="s">
        <v>15</v>
      </c>
      <c r="AX80" s="207" t="s">
        <v>15</v>
      </c>
      <c r="AY80" s="202" t="s">
        <v>15</v>
      </c>
      <c r="AZ80" s="207">
        <v>8</v>
      </c>
      <c r="BA80" s="202" t="s">
        <v>15</v>
      </c>
      <c r="BB80" s="207" t="s">
        <v>15</v>
      </c>
      <c r="BC80" s="202" t="s">
        <v>15</v>
      </c>
      <c r="BD80" s="191" t="s">
        <v>15</v>
      </c>
      <c r="BE80" s="196" t="s">
        <v>15</v>
      </c>
      <c r="BF80" s="36">
        <v>0</v>
      </c>
      <c r="BG80" s="37">
        <v>0</v>
      </c>
      <c r="BH80" s="37">
        <v>0</v>
      </c>
      <c r="BI80" s="37">
        <v>0</v>
      </c>
      <c r="BJ80" s="37">
        <v>0</v>
      </c>
      <c r="BK80" s="35"/>
      <c r="BL80" s="35"/>
      <c r="BM80" s="22"/>
      <c r="BN80" s="192"/>
      <c r="BO80" s="23"/>
      <c r="BP80" s="24"/>
      <c r="BQ80" s="199"/>
      <c r="BR80" s="199"/>
      <c r="BS80" s="199"/>
      <c r="BT80" s="25"/>
      <c r="BU80" s="24"/>
      <c r="BV80" s="199"/>
      <c r="BW80" s="199"/>
      <c r="BX80" s="199"/>
      <c r="BY80" s="25"/>
      <c r="BZ80" s="24"/>
      <c r="CA80" s="199"/>
      <c r="CB80" s="199"/>
      <c r="CC80" s="199"/>
      <c r="CD80" s="25"/>
      <c r="CE80" s="7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</row>
    <row r="81" spans="1:258" ht="15" customHeight="1" x14ac:dyDescent="0.35">
      <c r="A81" s="93">
        <v>76</v>
      </c>
      <c r="B81" s="93">
        <v>71</v>
      </c>
      <c r="C81" s="93">
        <f t="shared" si="4"/>
        <v>-5</v>
      </c>
      <c r="D81" s="92" t="s">
        <v>2556</v>
      </c>
      <c r="E81" s="93">
        <f t="shared" si="5"/>
        <v>15</v>
      </c>
      <c r="F81" s="93">
        <f t="shared" si="6"/>
        <v>1</v>
      </c>
      <c r="G81" s="31"/>
      <c r="H81" s="207" t="s">
        <v>15</v>
      </c>
      <c r="I81" s="202" t="s">
        <v>15</v>
      </c>
      <c r="J81" s="191" t="s">
        <v>15</v>
      </c>
      <c r="K81" s="196" t="s">
        <v>15</v>
      </c>
      <c r="L81" s="207">
        <v>15</v>
      </c>
      <c r="M81" s="202" t="s">
        <v>15</v>
      </c>
      <c r="N81" s="191" t="s">
        <v>15</v>
      </c>
      <c r="O81" s="196" t="s">
        <v>15</v>
      </c>
      <c r="P81" s="207" t="s">
        <v>15</v>
      </c>
      <c r="Q81" s="196" t="s">
        <v>15</v>
      </c>
      <c r="R81" s="191" t="s">
        <v>15</v>
      </c>
      <c r="S81" s="94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31" t="s">
        <v>15</v>
      </c>
      <c r="Z81" s="191" t="s">
        <v>15</v>
      </c>
      <c r="AA81" s="196" t="s">
        <v>15</v>
      </c>
      <c r="AB81" s="191" t="s">
        <v>15</v>
      </c>
      <c r="AC81" s="196" t="s">
        <v>15</v>
      </c>
      <c r="AD81" s="191" t="s">
        <v>15</v>
      </c>
      <c r="AE81" s="196" t="s">
        <v>15</v>
      </c>
      <c r="AF81" s="191" t="s">
        <v>15</v>
      </c>
      <c r="AG81" s="196" t="s">
        <v>15</v>
      </c>
      <c r="AH81" s="191" t="s">
        <v>15</v>
      </c>
      <c r="AI81" s="202" t="s">
        <v>15</v>
      </c>
      <c r="AJ81" s="207" t="s">
        <v>15</v>
      </c>
      <c r="AK81" s="202" t="s">
        <v>15</v>
      </c>
      <c r="AL81" s="191" t="s">
        <v>15</v>
      </c>
      <c r="AM81" s="202" t="s">
        <v>15</v>
      </c>
      <c r="AN81" s="207" t="s">
        <v>15</v>
      </c>
      <c r="AO81" s="196" t="s">
        <v>15</v>
      </c>
      <c r="AP81" s="207" t="s">
        <v>15</v>
      </c>
      <c r="AQ81" s="196" t="s">
        <v>15</v>
      </c>
      <c r="AR81" s="191" t="s">
        <v>15</v>
      </c>
      <c r="AS81" s="202" t="s">
        <v>15</v>
      </c>
      <c r="AT81" s="191" t="s">
        <v>15</v>
      </c>
      <c r="AU81" s="196" t="s">
        <v>15</v>
      </c>
      <c r="AV81" s="207" t="s">
        <v>15</v>
      </c>
      <c r="AW81" s="202" t="s">
        <v>15</v>
      </c>
      <c r="AX81" s="207" t="s">
        <v>15</v>
      </c>
      <c r="AY81" s="202" t="s">
        <v>15</v>
      </c>
      <c r="AZ81" s="207" t="s">
        <v>15</v>
      </c>
      <c r="BA81" s="202" t="s">
        <v>15</v>
      </c>
      <c r="BB81" s="207" t="s">
        <v>15</v>
      </c>
      <c r="BC81" s="202" t="s">
        <v>15</v>
      </c>
      <c r="BD81" s="191" t="s">
        <v>15</v>
      </c>
      <c r="BE81" s="196" t="s">
        <v>15</v>
      </c>
      <c r="BF81" s="36">
        <v>0</v>
      </c>
      <c r="BG81" s="37">
        <v>0</v>
      </c>
      <c r="BH81" s="37">
        <v>0</v>
      </c>
      <c r="BI81" s="37">
        <v>0</v>
      </c>
      <c r="BJ81" s="37">
        <v>0</v>
      </c>
      <c r="BK81" s="35"/>
      <c r="BL81" s="35"/>
      <c r="BM81" s="22"/>
      <c r="BN81" s="192"/>
      <c r="BO81" s="23"/>
      <c r="BP81" s="24"/>
      <c r="BQ81" s="199"/>
      <c r="BR81" s="199"/>
      <c r="BS81" s="199"/>
      <c r="BT81" s="25"/>
      <c r="BU81" s="24"/>
      <c r="BV81" s="199"/>
      <c r="BW81" s="199"/>
      <c r="BX81" s="199"/>
      <c r="BY81" s="25"/>
      <c r="BZ81" s="24"/>
      <c r="CA81" s="199"/>
      <c r="CB81" s="199"/>
      <c r="CC81" s="199"/>
      <c r="CD81" s="25"/>
      <c r="CE81" s="7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</row>
    <row r="82" spans="1:258" ht="15" customHeight="1" x14ac:dyDescent="0.35">
      <c r="A82" s="93">
        <v>77</v>
      </c>
      <c r="B82" s="93">
        <v>73</v>
      </c>
      <c r="C82" s="93">
        <f t="shared" si="4"/>
        <v>-4</v>
      </c>
      <c r="D82" s="92" t="s">
        <v>261</v>
      </c>
      <c r="E82" s="93">
        <f t="shared" si="5"/>
        <v>14</v>
      </c>
      <c r="F82" s="93">
        <f t="shared" si="6"/>
        <v>1</v>
      </c>
      <c r="G82" s="31"/>
      <c r="H82" s="207" t="s">
        <v>15</v>
      </c>
      <c r="I82" s="202" t="s">
        <v>15</v>
      </c>
      <c r="J82" s="191" t="s">
        <v>15</v>
      </c>
      <c r="K82" s="196" t="s">
        <v>15</v>
      </c>
      <c r="L82" s="207" t="s">
        <v>15</v>
      </c>
      <c r="M82" s="202" t="s">
        <v>15</v>
      </c>
      <c r="N82" s="191" t="s">
        <v>15</v>
      </c>
      <c r="O82" s="196" t="s">
        <v>15</v>
      </c>
      <c r="P82" s="207" t="s">
        <v>15</v>
      </c>
      <c r="Q82" s="196" t="s">
        <v>15</v>
      </c>
      <c r="R82" s="191" t="s">
        <v>15</v>
      </c>
      <c r="S82" s="94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31" t="s">
        <v>15</v>
      </c>
      <c r="Z82" s="191" t="s">
        <v>15</v>
      </c>
      <c r="AA82" s="196" t="s">
        <v>15</v>
      </c>
      <c r="AB82" s="191" t="s">
        <v>15</v>
      </c>
      <c r="AC82" s="196" t="s">
        <v>15</v>
      </c>
      <c r="AD82" s="191" t="s">
        <v>15</v>
      </c>
      <c r="AE82" s="196" t="s">
        <v>15</v>
      </c>
      <c r="AF82" s="191" t="s">
        <v>15</v>
      </c>
      <c r="AG82" s="196" t="s">
        <v>15</v>
      </c>
      <c r="AH82" s="191" t="s">
        <v>15</v>
      </c>
      <c r="AI82" s="202" t="s">
        <v>15</v>
      </c>
      <c r="AJ82" s="207" t="s">
        <v>15</v>
      </c>
      <c r="AK82" s="202" t="s">
        <v>15</v>
      </c>
      <c r="AL82" s="191" t="s">
        <v>15</v>
      </c>
      <c r="AM82" s="202" t="s">
        <v>15</v>
      </c>
      <c r="AN82" s="207" t="s">
        <v>15</v>
      </c>
      <c r="AO82" s="196" t="s">
        <v>15</v>
      </c>
      <c r="AP82" s="207" t="s">
        <v>15</v>
      </c>
      <c r="AQ82" s="196" t="s">
        <v>15</v>
      </c>
      <c r="AR82" s="191" t="s">
        <v>15</v>
      </c>
      <c r="AS82" s="202" t="s">
        <v>15</v>
      </c>
      <c r="AT82" s="191" t="s">
        <v>15</v>
      </c>
      <c r="AU82" s="196" t="s">
        <v>15</v>
      </c>
      <c r="AV82" s="207" t="s">
        <v>15</v>
      </c>
      <c r="AW82" s="202" t="s">
        <v>15</v>
      </c>
      <c r="AX82" s="207">
        <v>14</v>
      </c>
      <c r="AY82" s="202" t="s">
        <v>15</v>
      </c>
      <c r="AZ82" s="207" t="s">
        <v>15</v>
      </c>
      <c r="BA82" s="202" t="s">
        <v>15</v>
      </c>
      <c r="BB82" s="207" t="s">
        <v>15</v>
      </c>
      <c r="BC82" s="202" t="s">
        <v>15</v>
      </c>
      <c r="BD82" s="191" t="s">
        <v>15</v>
      </c>
      <c r="BE82" s="196" t="s">
        <v>15</v>
      </c>
      <c r="BF82" s="36">
        <v>0</v>
      </c>
      <c r="BG82" s="37">
        <v>0</v>
      </c>
      <c r="BH82" s="37">
        <v>0</v>
      </c>
      <c r="BI82" s="37">
        <v>0</v>
      </c>
      <c r="BJ82" s="37">
        <v>0</v>
      </c>
      <c r="BK82" s="35"/>
      <c r="BL82" s="35"/>
      <c r="BM82" s="22"/>
      <c r="BN82" s="192"/>
      <c r="BO82" s="23"/>
      <c r="BP82" s="24"/>
      <c r="BQ82" s="199"/>
      <c r="BR82" s="199"/>
      <c r="BS82" s="199"/>
      <c r="BT82" s="25"/>
      <c r="BU82" s="24"/>
      <c r="BV82" s="199"/>
      <c r="BW82" s="199"/>
      <c r="BX82" s="199"/>
      <c r="BY82" s="25"/>
      <c r="BZ82" s="24"/>
      <c r="CA82" s="199"/>
      <c r="CB82" s="199"/>
      <c r="CC82" s="199"/>
      <c r="CD82" s="25"/>
      <c r="CE82" s="7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</row>
    <row r="83" spans="1:258" ht="15" customHeight="1" x14ac:dyDescent="0.35">
      <c r="A83" s="93">
        <v>78</v>
      </c>
      <c r="B83" s="93">
        <v>74</v>
      </c>
      <c r="C83" s="93">
        <f t="shared" si="4"/>
        <v>-4</v>
      </c>
      <c r="D83" s="92" t="s">
        <v>1900</v>
      </c>
      <c r="E83" s="93">
        <f t="shared" si="5"/>
        <v>14</v>
      </c>
      <c r="F83" s="93">
        <f t="shared" si="6"/>
        <v>1</v>
      </c>
      <c r="G83" s="31"/>
      <c r="H83" s="207" t="s">
        <v>15</v>
      </c>
      <c r="I83" s="202" t="s">
        <v>15</v>
      </c>
      <c r="J83" s="191" t="s">
        <v>15</v>
      </c>
      <c r="K83" s="196" t="s">
        <v>15</v>
      </c>
      <c r="L83" s="207" t="s">
        <v>15</v>
      </c>
      <c r="M83" s="202" t="s">
        <v>15</v>
      </c>
      <c r="N83" s="191" t="s">
        <v>15</v>
      </c>
      <c r="O83" s="196" t="s">
        <v>15</v>
      </c>
      <c r="P83" s="207" t="s">
        <v>15</v>
      </c>
      <c r="Q83" s="196" t="s">
        <v>15</v>
      </c>
      <c r="R83" s="191" t="s">
        <v>15</v>
      </c>
      <c r="S83" s="94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31" t="s">
        <v>15</v>
      </c>
      <c r="Z83" s="191" t="s">
        <v>15</v>
      </c>
      <c r="AA83" s="196" t="s">
        <v>15</v>
      </c>
      <c r="AB83" s="191" t="s">
        <v>15</v>
      </c>
      <c r="AC83" s="196" t="s">
        <v>15</v>
      </c>
      <c r="AD83" s="191" t="s">
        <v>15</v>
      </c>
      <c r="AE83" s="196" t="s">
        <v>15</v>
      </c>
      <c r="AF83" s="191" t="s">
        <v>15</v>
      </c>
      <c r="AG83" s="196">
        <v>14</v>
      </c>
      <c r="AH83" s="191" t="s">
        <v>15</v>
      </c>
      <c r="AI83" s="202" t="s">
        <v>15</v>
      </c>
      <c r="AJ83" s="207" t="s">
        <v>15</v>
      </c>
      <c r="AK83" s="202" t="s">
        <v>15</v>
      </c>
      <c r="AL83" s="191" t="s">
        <v>15</v>
      </c>
      <c r="AM83" s="202" t="s">
        <v>15</v>
      </c>
      <c r="AN83" s="207" t="s">
        <v>15</v>
      </c>
      <c r="AO83" s="196" t="s">
        <v>15</v>
      </c>
      <c r="AP83" s="207" t="s">
        <v>15</v>
      </c>
      <c r="AQ83" s="196" t="s">
        <v>15</v>
      </c>
      <c r="AR83" s="191" t="s">
        <v>15</v>
      </c>
      <c r="AS83" s="202" t="s">
        <v>15</v>
      </c>
      <c r="AT83" s="191" t="s">
        <v>15</v>
      </c>
      <c r="AU83" s="196" t="s">
        <v>15</v>
      </c>
      <c r="AV83" s="207" t="s">
        <v>15</v>
      </c>
      <c r="AW83" s="202" t="s">
        <v>15</v>
      </c>
      <c r="AX83" s="207" t="s">
        <v>15</v>
      </c>
      <c r="AY83" s="202" t="s">
        <v>15</v>
      </c>
      <c r="AZ83" s="207" t="s">
        <v>15</v>
      </c>
      <c r="BA83" s="202" t="s">
        <v>15</v>
      </c>
      <c r="BB83" s="207" t="s">
        <v>15</v>
      </c>
      <c r="BC83" s="202" t="s">
        <v>15</v>
      </c>
      <c r="BD83" s="191" t="s">
        <v>15</v>
      </c>
      <c r="BE83" s="196" t="s">
        <v>15</v>
      </c>
      <c r="BF83" s="36">
        <v>0</v>
      </c>
      <c r="BG83" s="37">
        <v>0</v>
      </c>
      <c r="BH83" s="37">
        <v>0</v>
      </c>
      <c r="BI83" s="37">
        <v>0</v>
      </c>
      <c r="BJ83" s="37">
        <v>0</v>
      </c>
      <c r="BK83" s="35"/>
      <c r="BL83" s="35"/>
      <c r="BM83" s="22"/>
      <c r="BN83" s="192"/>
      <c r="BO83" s="23"/>
      <c r="BP83" s="24"/>
      <c r="BQ83" s="199"/>
      <c r="BR83" s="199"/>
      <c r="BS83" s="199"/>
      <c r="BT83" s="25"/>
      <c r="BU83" s="24"/>
      <c r="BV83" s="199"/>
      <c r="BW83" s="199"/>
      <c r="BX83" s="199"/>
      <c r="BY83" s="25"/>
      <c r="BZ83" s="24"/>
      <c r="CA83" s="199"/>
      <c r="CB83" s="199"/>
      <c r="CC83" s="199"/>
      <c r="CD83" s="25"/>
      <c r="CE83" s="7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</row>
    <row r="84" spans="1:258" ht="15" customHeight="1" x14ac:dyDescent="0.35">
      <c r="A84" s="93">
        <v>79</v>
      </c>
      <c r="B84" s="93">
        <v>75</v>
      </c>
      <c r="C84" s="93">
        <f t="shared" si="4"/>
        <v>-4</v>
      </c>
      <c r="D84" s="92" t="s">
        <v>212</v>
      </c>
      <c r="E84" s="93">
        <f t="shared" si="5"/>
        <v>14</v>
      </c>
      <c r="F84" s="93">
        <f t="shared" si="6"/>
        <v>1</v>
      </c>
      <c r="G84" s="31"/>
      <c r="H84" s="207" t="s">
        <v>15</v>
      </c>
      <c r="I84" s="202" t="s">
        <v>15</v>
      </c>
      <c r="J84" s="191" t="s">
        <v>15</v>
      </c>
      <c r="K84" s="196" t="s">
        <v>15</v>
      </c>
      <c r="L84" s="207" t="s">
        <v>15</v>
      </c>
      <c r="M84" s="202" t="s">
        <v>15</v>
      </c>
      <c r="N84" s="191" t="s">
        <v>15</v>
      </c>
      <c r="O84" s="196" t="s">
        <v>15</v>
      </c>
      <c r="P84" s="207" t="s">
        <v>15</v>
      </c>
      <c r="Q84" s="196" t="s">
        <v>15</v>
      </c>
      <c r="R84" s="191" t="s">
        <v>15</v>
      </c>
      <c r="S84" s="94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191" t="s">
        <v>15</v>
      </c>
      <c r="Y84" s="31" t="s">
        <v>15</v>
      </c>
      <c r="Z84" s="191" t="s">
        <v>15</v>
      </c>
      <c r="AA84" s="196" t="s">
        <v>15</v>
      </c>
      <c r="AB84" s="191" t="s">
        <v>15</v>
      </c>
      <c r="AC84" s="196" t="s">
        <v>15</v>
      </c>
      <c r="AD84" s="191" t="s">
        <v>15</v>
      </c>
      <c r="AE84" s="196" t="s">
        <v>15</v>
      </c>
      <c r="AF84" s="191">
        <v>14</v>
      </c>
      <c r="AG84" s="196" t="s">
        <v>15</v>
      </c>
      <c r="AH84" s="191" t="s">
        <v>15</v>
      </c>
      <c r="AI84" s="202" t="s">
        <v>15</v>
      </c>
      <c r="AJ84" s="207" t="s">
        <v>15</v>
      </c>
      <c r="AK84" s="202" t="s">
        <v>15</v>
      </c>
      <c r="AL84" s="191" t="s">
        <v>15</v>
      </c>
      <c r="AM84" s="202" t="s">
        <v>15</v>
      </c>
      <c r="AN84" s="207" t="s">
        <v>15</v>
      </c>
      <c r="AO84" s="196" t="s">
        <v>15</v>
      </c>
      <c r="AP84" s="207" t="s">
        <v>15</v>
      </c>
      <c r="AQ84" s="196" t="s">
        <v>15</v>
      </c>
      <c r="AR84" s="191" t="s">
        <v>15</v>
      </c>
      <c r="AS84" s="202" t="s">
        <v>15</v>
      </c>
      <c r="AT84" s="191" t="s">
        <v>15</v>
      </c>
      <c r="AU84" s="196" t="s">
        <v>15</v>
      </c>
      <c r="AV84" s="207" t="s">
        <v>15</v>
      </c>
      <c r="AW84" s="202" t="s">
        <v>15</v>
      </c>
      <c r="AX84" s="207" t="s">
        <v>15</v>
      </c>
      <c r="AY84" s="202" t="s">
        <v>15</v>
      </c>
      <c r="AZ84" s="207" t="s">
        <v>15</v>
      </c>
      <c r="BA84" s="202" t="s">
        <v>15</v>
      </c>
      <c r="BB84" s="207" t="s">
        <v>15</v>
      </c>
      <c r="BC84" s="202" t="s">
        <v>15</v>
      </c>
      <c r="BD84" s="191" t="s">
        <v>15</v>
      </c>
      <c r="BE84" s="196" t="s">
        <v>15</v>
      </c>
      <c r="BF84" s="36">
        <v>0</v>
      </c>
      <c r="BG84" s="37">
        <v>0</v>
      </c>
      <c r="BH84" s="37">
        <v>0</v>
      </c>
      <c r="BI84" s="37">
        <v>0</v>
      </c>
      <c r="BJ84" s="37">
        <v>0</v>
      </c>
      <c r="BK84" s="35"/>
      <c r="BL84" s="35"/>
      <c r="BM84" s="22"/>
      <c r="BN84" s="192"/>
      <c r="BO84" s="23"/>
      <c r="BP84" s="24"/>
      <c r="BQ84" s="199"/>
      <c r="BR84" s="199"/>
      <c r="BS84" s="199"/>
      <c r="BT84" s="25"/>
      <c r="BU84" s="24"/>
      <c r="BV84" s="199"/>
      <c r="BW84" s="199"/>
      <c r="BX84" s="199"/>
      <c r="BY84" s="25"/>
      <c r="BZ84" s="24"/>
      <c r="CA84" s="199"/>
      <c r="CB84" s="199"/>
      <c r="CC84" s="199"/>
      <c r="CD84" s="25"/>
      <c r="CE84" s="7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</row>
    <row r="85" spans="1:258" ht="15" customHeight="1" x14ac:dyDescent="0.35">
      <c r="A85" s="93">
        <v>80</v>
      </c>
      <c r="B85" s="93">
        <v>76</v>
      </c>
      <c r="C85" s="93">
        <f t="shared" si="4"/>
        <v>-4</v>
      </c>
      <c r="D85" s="92" t="s">
        <v>2321</v>
      </c>
      <c r="E85" s="93">
        <f t="shared" si="5"/>
        <v>14</v>
      </c>
      <c r="F85" s="93">
        <f t="shared" si="6"/>
        <v>1</v>
      </c>
      <c r="G85" s="31"/>
      <c r="H85" s="207" t="s">
        <v>15</v>
      </c>
      <c r="I85" s="202" t="s">
        <v>15</v>
      </c>
      <c r="J85" s="191" t="s">
        <v>15</v>
      </c>
      <c r="K85" s="196" t="s">
        <v>15</v>
      </c>
      <c r="L85" s="207" t="s">
        <v>15</v>
      </c>
      <c r="M85" s="202" t="s">
        <v>15</v>
      </c>
      <c r="N85" s="191" t="s">
        <v>15</v>
      </c>
      <c r="O85" s="196" t="s">
        <v>15</v>
      </c>
      <c r="P85" s="207" t="s">
        <v>15</v>
      </c>
      <c r="Q85" s="196" t="s">
        <v>15</v>
      </c>
      <c r="R85" s="191" t="s">
        <v>15</v>
      </c>
      <c r="S85" s="94" t="s">
        <v>15</v>
      </c>
      <c r="T85" s="191" t="s">
        <v>15</v>
      </c>
      <c r="U85" s="196" t="s">
        <v>15</v>
      </c>
      <c r="V85" s="191" t="s">
        <v>15</v>
      </c>
      <c r="W85" s="196">
        <v>14</v>
      </c>
      <c r="X85" s="191" t="s">
        <v>15</v>
      </c>
      <c r="Y85" s="31" t="s">
        <v>15</v>
      </c>
      <c r="Z85" s="191" t="s">
        <v>15</v>
      </c>
      <c r="AA85" s="196" t="s">
        <v>15</v>
      </c>
      <c r="AB85" s="191" t="s">
        <v>15</v>
      </c>
      <c r="AC85" s="196" t="s">
        <v>15</v>
      </c>
      <c r="AD85" s="191" t="s">
        <v>15</v>
      </c>
      <c r="AE85" s="196" t="s">
        <v>15</v>
      </c>
      <c r="AF85" s="191" t="s">
        <v>15</v>
      </c>
      <c r="AG85" s="196" t="s">
        <v>15</v>
      </c>
      <c r="AH85" s="191" t="s">
        <v>15</v>
      </c>
      <c r="AI85" s="202" t="s">
        <v>15</v>
      </c>
      <c r="AJ85" s="207" t="s">
        <v>15</v>
      </c>
      <c r="AK85" s="202" t="s">
        <v>15</v>
      </c>
      <c r="AL85" s="191" t="s">
        <v>15</v>
      </c>
      <c r="AM85" s="202" t="s">
        <v>15</v>
      </c>
      <c r="AN85" s="207" t="s">
        <v>15</v>
      </c>
      <c r="AO85" s="196" t="s">
        <v>15</v>
      </c>
      <c r="AP85" s="207" t="s">
        <v>15</v>
      </c>
      <c r="AQ85" s="196" t="s">
        <v>15</v>
      </c>
      <c r="AR85" s="191" t="s">
        <v>15</v>
      </c>
      <c r="AS85" s="202" t="s">
        <v>15</v>
      </c>
      <c r="AT85" s="191" t="s">
        <v>15</v>
      </c>
      <c r="AU85" s="196" t="s">
        <v>15</v>
      </c>
      <c r="AV85" s="207" t="s">
        <v>15</v>
      </c>
      <c r="AW85" s="202" t="s">
        <v>15</v>
      </c>
      <c r="AX85" s="207" t="s">
        <v>15</v>
      </c>
      <c r="AY85" s="202" t="s">
        <v>15</v>
      </c>
      <c r="AZ85" s="207" t="s">
        <v>15</v>
      </c>
      <c r="BA85" s="202" t="s">
        <v>15</v>
      </c>
      <c r="BB85" s="207" t="s">
        <v>15</v>
      </c>
      <c r="BC85" s="202" t="s">
        <v>15</v>
      </c>
      <c r="BD85" s="191" t="s">
        <v>15</v>
      </c>
      <c r="BE85" s="196" t="s">
        <v>15</v>
      </c>
      <c r="BF85" s="36">
        <v>0</v>
      </c>
      <c r="BG85" s="37">
        <v>0</v>
      </c>
      <c r="BH85" s="37">
        <v>0</v>
      </c>
      <c r="BI85" s="37">
        <v>0</v>
      </c>
      <c r="BJ85" s="37">
        <v>0</v>
      </c>
      <c r="BK85" s="35"/>
      <c r="BL85" s="35"/>
      <c r="BM85" s="22"/>
      <c r="BN85" s="192"/>
      <c r="BO85" s="23"/>
      <c r="BP85" s="24"/>
      <c r="BQ85" s="199"/>
      <c r="BR85" s="199"/>
      <c r="BS85" s="199"/>
      <c r="BT85" s="25"/>
      <c r="BU85" s="24"/>
      <c r="BV85" s="199"/>
      <c r="BW85" s="199"/>
      <c r="BX85" s="199"/>
      <c r="BY85" s="25"/>
      <c r="BZ85" s="24"/>
      <c r="CA85" s="199"/>
      <c r="CB85" s="199"/>
      <c r="CC85" s="199"/>
      <c r="CD85" s="25"/>
      <c r="CE85" s="7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</row>
    <row r="86" spans="1:258" ht="15" customHeight="1" x14ac:dyDescent="0.35">
      <c r="A86" s="93">
        <v>81</v>
      </c>
      <c r="B86" s="93">
        <v>78</v>
      </c>
      <c r="C86" s="93">
        <f t="shared" si="4"/>
        <v>-3</v>
      </c>
      <c r="D86" s="92" t="s">
        <v>993</v>
      </c>
      <c r="E86" s="93">
        <f t="shared" si="5"/>
        <v>14</v>
      </c>
      <c r="F86" s="93">
        <f t="shared" si="6"/>
        <v>2</v>
      </c>
      <c r="G86" s="31"/>
      <c r="H86" s="207" t="s">
        <v>15</v>
      </c>
      <c r="I86" s="202" t="s">
        <v>15</v>
      </c>
      <c r="J86" s="191" t="s">
        <v>15</v>
      </c>
      <c r="K86" s="196" t="s">
        <v>15</v>
      </c>
      <c r="L86" s="207" t="s">
        <v>15</v>
      </c>
      <c r="M86" s="202" t="s">
        <v>15</v>
      </c>
      <c r="N86" s="191" t="s">
        <v>15</v>
      </c>
      <c r="O86" s="196" t="s">
        <v>15</v>
      </c>
      <c r="P86" s="207" t="s">
        <v>15</v>
      </c>
      <c r="Q86" s="196" t="s">
        <v>15</v>
      </c>
      <c r="R86" s="191" t="s">
        <v>15</v>
      </c>
      <c r="S86" s="94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31" t="s">
        <v>15</v>
      </c>
      <c r="Z86" s="191" t="s">
        <v>15</v>
      </c>
      <c r="AA86" s="196" t="s">
        <v>15</v>
      </c>
      <c r="AB86" s="191" t="s">
        <v>15</v>
      </c>
      <c r="AC86" s="196" t="s">
        <v>15</v>
      </c>
      <c r="AD86" s="191" t="s">
        <v>15</v>
      </c>
      <c r="AE86" s="196" t="s">
        <v>15</v>
      </c>
      <c r="AF86" s="191" t="s">
        <v>15</v>
      </c>
      <c r="AG86" s="196" t="s">
        <v>15</v>
      </c>
      <c r="AH86" s="191" t="s">
        <v>15</v>
      </c>
      <c r="AI86" s="202">
        <v>6</v>
      </c>
      <c r="AJ86" s="207" t="s">
        <v>15</v>
      </c>
      <c r="AK86" s="202" t="s">
        <v>15</v>
      </c>
      <c r="AL86" s="191" t="s">
        <v>15</v>
      </c>
      <c r="AM86" s="202" t="s">
        <v>15</v>
      </c>
      <c r="AN86" s="207" t="s">
        <v>15</v>
      </c>
      <c r="AO86" s="196" t="s">
        <v>15</v>
      </c>
      <c r="AP86" s="207" t="s">
        <v>15</v>
      </c>
      <c r="AQ86" s="196" t="s">
        <v>15</v>
      </c>
      <c r="AR86" s="191" t="s">
        <v>15</v>
      </c>
      <c r="AS86" s="202" t="s">
        <v>15</v>
      </c>
      <c r="AT86" s="191" t="s">
        <v>15</v>
      </c>
      <c r="AU86" s="196" t="s">
        <v>15</v>
      </c>
      <c r="AV86" s="207" t="s">
        <v>15</v>
      </c>
      <c r="AW86" s="202" t="s">
        <v>15</v>
      </c>
      <c r="AX86" s="207" t="s">
        <v>15</v>
      </c>
      <c r="AY86" s="202" t="s">
        <v>15</v>
      </c>
      <c r="AZ86" s="207" t="s">
        <v>15</v>
      </c>
      <c r="BA86" s="202" t="s">
        <v>15</v>
      </c>
      <c r="BB86" s="207" t="s">
        <v>15</v>
      </c>
      <c r="BC86" s="202">
        <v>8</v>
      </c>
      <c r="BD86" s="191" t="s">
        <v>15</v>
      </c>
      <c r="BE86" s="196" t="s">
        <v>15</v>
      </c>
      <c r="BF86" s="36">
        <v>0</v>
      </c>
      <c r="BG86" s="37">
        <v>0</v>
      </c>
      <c r="BH86" s="37">
        <v>0</v>
      </c>
      <c r="BI86" s="37">
        <v>0</v>
      </c>
      <c r="BJ86" s="37">
        <v>0</v>
      </c>
      <c r="BK86" s="35"/>
      <c r="BL86" s="35"/>
      <c r="BM86" s="22"/>
      <c r="BN86" s="192"/>
      <c r="BO86" s="23"/>
      <c r="BP86" s="24"/>
      <c r="BQ86" s="199"/>
      <c r="BR86" s="199"/>
      <c r="BS86" s="199"/>
      <c r="BT86" s="25"/>
      <c r="BU86" s="24"/>
      <c r="BV86" s="199"/>
      <c r="BW86" s="199"/>
      <c r="BX86" s="199"/>
      <c r="BY86" s="25"/>
      <c r="BZ86" s="24"/>
      <c r="CA86" s="199"/>
      <c r="CB86" s="199"/>
      <c r="CC86" s="199"/>
      <c r="CD86" s="25"/>
      <c r="CE86" s="7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</row>
    <row r="87" spans="1:258" ht="15" customHeight="1" x14ac:dyDescent="0.35">
      <c r="A87" s="93">
        <v>82</v>
      </c>
      <c r="B87" s="93">
        <v>79</v>
      </c>
      <c r="C87" s="93">
        <f t="shared" si="4"/>
        <v>-3</v>
      </c>
      <c r="D87" s="92" t="s">
        <v>699</v>
      </c>
      <c r="E87" s="93">
        <f t="shared" si="5"/>
        <v>14</v>
      </c>
      <c r="F87" s="93">
        <f t="shared" si="6"/>
        <v>2</v>
      </c>
      <c r="G87" s="31"/>
      <c r="H87" s="207" t="s">
        <v>15</v>
      </c>
      <c r="I87" s="202" t="s">
        <v>15</v>
      </c>
      <c r="J87" s="191" t="s">
        <v>15</v>
      </c>
      <c r="K87" s="196" t="s">
        <v>15</v>
      </c>
      <c r="L87" s="207" t="s">
        <v>15</v>
      </c>
      <c r="M87" s="202" t="s">
        <v>15</v>
      </c>
      <c r="N87" s="191" t="s">
        <v>15</v>
      </c>
      <c r="O87" s="196" t="s">
        <v>15</v>
      </c>
      <c r="P87" s="207" t="s">
        <v>15</v>
      </c>
      <c r="Q87" s="196" t="s">
        <v>15</v>
      </c>
      <c r="R87" s="191" t="s">
        <v>15</v>
      </c>
      <c r="S87" s="94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191" t="s">
        <v>15</v>
      </c>
      <c r="Y87" s="31" t="s">
        <v>15</v>
      </c>
      <c r="Z87" s="191" t="s">
        <v>15</v>
      </c>
      <c r="AA87" s="196" t="s">
        <v>15</v>
      </c>
      <c r="AB87" s="191" t="s">
        <v>15</v>
      </c>
      <c r="AC87" s="196" t="s">
        <v>15</v>
      </c>
      <c r="AD87" s="191" t="s">
        <v>15</v>
      </c>
      <c r="AE87" s="196" t="s">
        <v>15</v>
      </c>
      <c r="AF87" s="191" t="s">
        <v>15</v>
      </c>
      <c r="AG87" s="196" t="s">
        <v>15</v>
      </c>
      <c r="AH87" s="191">
        <v>8</v>
      </c>
      <c r="AI87" s="202" t="s">
        <v>15</v>
      </c>
      <c r="AJ87" s="207" t="s">
        <v>15</v>
      </c>
      <c r="AK87" s="202" t="s">
        <v>15</v>
      </c>
      <c r="AL87" s="191">
        <v>6</v>
      </c>
      <c r="AM87" s="202" t="s">
        <v>15</v>
      </c>
      <c r="AN87" s="207" t="s">
        <v>15</v>
      </c>
      <c r="AO87" s="196" t="s">
        <v>15</v>
      </c>
      <c r="AP87" s="207" t="s">
        <v>15</v>
      </c>
      <c r="AQ87" s="196" t="s">
        <v>15</v>
      </c>
      <c r="AR87" s="191" t="s">
        <v>15</v>
      </c>
      <c r="AS87" s="202" t="s">
        <v>15</v>
      </c>
      <c r="AT87" s="191" t="s">
        <v>15</v>
      </c>
      <c r="AU87" s="196" t="s">
        <v>15</v>
      </c>
      <c r="AV87" s="207" t="s">
        <v>15</v>
      </c>
      <c r="AW87" s="202" t="s">
        <v>15</v>
      </c>
      <c r="AX87" s="207" t="s">
        <v>15</v>
      </c>
      <c r="AY87" s="202" t="s">
        <v>15</v>
      </c>
      <c r="AZ87" s="207" t="s">
        <v>15</v>
      </c>
      <c r="BA87" s="202" t="s">
        <v>15</v>
      </c>
      <c r="BB87" s="207" t="s">
        <v>15</v>
      </c>
      <c r="BC87" s="202" t="s">
        <v>15</v>
      </c>
      <c r="BD87" s="191" t="s">
        <v>15</v>
      </c>
      <c r="BE87" s="196" t="s">
        <v>15</v>
      </c>
      <c r="BF87" s="36">
        <v>0</v>
      </c>
      <c r="BG87" s="37">
        <v>0</v>
      </c>
      <c r="BH87" s="37">
        <v>0</v>
      </c>
      <c r="BI87" s="37">
        <v>0</v>
      </c>
      <c r="BJ87" s="37">
        <v>0</v>
      </c>
      <c r="BK87" s="35"/>
      <c r="BL87" s="35"/>
      <c r="BM87" s="22"/>
      <c r="BN87" s="192"/>
      <c r="BO87" s="23"/>
      <c r="BP87" s="24"/>
      <c r="BQ87" s="199"/>
      <c r="BR87" s="199"/>
      <c r="BS87" s="199"/>
      <c r="BT87" s="25"/>
      <c r="BU87" s="24"/>
      <c r="BV87" s="199"/>
      <c r="BW87" s="199"/>
      <c r="BX87" s="199"/>
      <c r="BY87" s="25"/>
      <c r="BZ87" s="24"/>
      <c r="CA87" s="199"/>
      <c r="CB87" s="199"/>
      <c r="CC87" s="199"/>
      <c r="CD87" s="25"/>
      <c r="CE87" s="7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</row>
    <row r="88" spans="1:258" ht="15" customHeight="1" x14ac:dyDescent="0.35">
      <c r="A88" s="93">
        <v>83</v>
      </c>
      <c r="B88" s="93">
        <v>81</v>
      </c>
      <c r="C88" s="93">
        <f t="shared" si="4"/>
        <v>-2</v>
      </c>
      <c r="D88" s="92" t="s">
        <v>1671</v>
      </c>
      <c r="E88" s="86">
        <f t="shared" si="5"/>
        <v>14</v>
      </c>
      <c r="F88" s="93">
        <f t="shared" si="6"/>
        <v>2</v>
      </c>
      <c r="G88" s="31"/>
      <c r="H88" s="207" t="s">
        <v>15</v>
      </c>
      <c r="I88" s="202" t="s">
        <v>15</v>
      </c>
      <c r="J88" s="191" t="s">
        <v>15</v>
      </c>
      <c r="K88" s="196" t="s">
        <v>15</v>
      </c>
      <c r="L88" s="207" t="s">
        <v>15</v>
      </c>
      <c r="M88" s="202" t="s">
        <v>15</v>
      </c>
      <c r="N88" s="191" t="s">
        <v>15</v>
      </c>
      <c r="O88" s="196" t="s">
        <v>15</v>
      </c>
      <c r="P88" s="207" t="s">
        <v>15</v>
      </c>
      <c r="Q88" s="196" t="s">
        <v>15</v>
      </c>
      <c r="R88" s="191" t="s">
        <v>15</v>
      </c>
      <c r="S88" s="94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191" t="s">
        <v>15</v>
      </c>
      <c r="Y88" s="31" t="s">
        <v>15</v>
      </c>
      <c r="Z88" s="191" t="s">
        <v>15</v>
      </c>
      <c r="AA88" s="196" t="s">
        <v>15</v>
      </c>
      <c r="AB88" s="191" t="s">
        <v>15</v>
      </c>
      <c r="AC88" s="196" t="s">
        <v>15</v>
      </c>
      <c r="AD88" s="191" t="s">
        <v>15</v>
      </c>
      <c r="AE88" s="196" t="s">
        <v>15</v>
      </c>
      <c r="AF88" s="191" t="s">
        <v>15</v>
      </c>
      <c r="AG88" s="196" t="s">
        <v>15</v>
      </c>
      <c r="AH88" s="191" t="s">
        <v>15</v>
      </c>
      <c r="AI88" s="202" t="s">
        <v>15</v>
      </c>
      <c r="AJ88" s="207" t="s">
        <v>15</v>
      </c>
      <c r="AK88" s="202" t="s">
        <v>15</v>
      </c>
      <c r="AL88" s="191" t="s">
        <v>15</v>
      </c>
      <c r="AM88" s="202">
        <v>10</v>
      </c>
      <c r="AN88" s="207" t="s">
        <v>15</v>
      </c>
      <c r="AO88" s="196">
        <v>4</v>
      </c>
      <c r="AP88" s="207" t="s">
        <v>15</v>
      </c>
      <c r="AQ88" s="196" t="s">
        <v>15</v>
      </c>
      <c r="AR88" s="191" t="s">
        <v>15</v>
      </c>
      <c r="AS88" s="202" t="s">
        <v>15</v>
      </c>
      <c r="AT88" s="191" t="s">
        <v>15</v>
      </c>
      <c r="AU88" s="196" t="s">
        <v>15</v>
      </c>
      <c r="AV88" s="207" t="s">
        <v>15</v>
      </c>
      <c r="AW88" s="202" t="s">
        <v>15</v>
      </c>
      <c r="AX88" s="207" t="s">
        <v>15</v>
      </c>
      <c r="AY88" s="202" t="s">
        <v>15</v>
      </c>
      <c r="AZ88" s="207" t="s">
        <v>15</v>
      </c>
      <c r="BA88" s="202" t="s">
        <v>15</v>
      </c>
      <c r="BB88" s="207" t="s">
        <v>15</v>
      </c>
      <c r="BC88" s="202" t="s">
        <v>15</v>
      </c>
      <c r="BD88" s="191" t="s">
        <v>15</v>
      </c>
      <c r="BE88" s="196" t="s">
        <v>15</v>
      </c>
      <c r="BF88" s="36">
        <v>0</v>
      </c>
      <c r="BG88" s="37">
        <v>0</v>
      </c>
      <c r="BH88" s="37">
        <v>0</v>
      </c>
      <c r="BI88" s="37">
        <v>0</v>
      </c>
      <c r="BJ88" s="37">
        <v>0</v>
      </c>
      <c r="BK88" s="35"/>
      <c r="BL88" s="35"/>
      <c r="BM88" s="22"/>
      <c r="BN88" s="192"/>
      <c r="BO88" s="23"/>
      <c r="BP88" s="24"/>
      <c r="BQ88" s="199"/>
      <c r="BR88" s="199"/>
      <c r="BS88" s="199"/>
      <c r="BT88" s="25"/>
      <c r="BU88" s="24"/>
      <c r="BV88" s="199"/>
      <c r="BW88" s="199"/>
      <c r="BX88" s="199"/>
      <c r="BY88" s="25"/>
      <c r="BZ88" s="24"/>
      <c r="CA88" s="199"/>
      <c r="CB88" s="199"/>
      <c r="CC88" s="199"/>
      <c r="CD88" s="25"/>
      <c r="CE88" s="7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</row>
    <row r="89" spans="1:258" ht="15" customHeight="1" x14ac:dyDescent="0.35">
      <c r="A89" s="93">
        <v>84</v>
      </c>
      <c r="B89" s="93">
        <v>82</v>
      </c>
      <c r="C89" s="93">
        <f t="shared" si="4"/>
        <v>-2</v>
      </c>
      <c r="D89" s="92" t="s">
        <v>2504</v>
      </c>
      <c r="E89" s="93">
        <f t="shared" si="5"/>
        <v>14</v>
      </c>
      <c r="F89" s="93">
        <f t="shared" si="6"/>
        <v>2</v>
      </c>
      <c r="G89" s="31"/>
      <c r="H89" s="207" t="s">
        <v>15</v>
      </c>
      <c r="I89" s="202" t="s">
        <v>15</v>
      </c>
      <c r="J89" s="191">
        <v>8</v>
      </c>
      <c r="K89" s="196" t="s">
        <v>15</v>
      </c>
      <c r="L89" s="207" t="s">
        <v>15</v>
      </c>
      <c r="M89" s="202" t="s">
        <v>15</v>
      </c>
      <c r="N89" s="191" t="s">
        <v>15</v>
      </c>
      <c r="O89" s="196" t="s">
        <v>15</v>
      </c>
      <c r="P89" s="207" t="s">
        <v>15</v>
      </c>
      <c r="Q89" s="196">
        <v>6</v>
      </c>
      <c r="R89" s="191" t="s">
        <v>15</v>
      </c>
      <c r="S89" s="94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 t="s">
        <v>15</v>
      </c>
      <c r="Y89" s="31" t="s">
        <v>15</v>
      </c>
      <c r="Z89" s="191" t="s">
        <v>15</v>
      </c>
      <c r="AA89" s="196" t="s">
        <v>15</v>
      </c>
      <c r="AB89" s="191" t="s">
        <v>15</v>
      </c>
      <c r="AC89" s="196" t="s">
        <v>15</v>
      </c>
      <c r="AD89" s="191" t="s">
        <v>15</v>
      </c>
      <c r="AE89" s="196" t="s">
        <v>15</v>
      </c>
      <c r="AF89" s="191" t="s">
        <v>15</v>
      </c>
      <c r="AG89" s="196" t="s">
        <v>15</v>
      </c>
      <c r="AH89" s="191" t="s">
        <v>15</v>
      </c>
      <c r="AI89" s="202" t="s">
        <v>15</v>
      </c>
      <c r="AJ89" s="207" t="s">
        <v>15</v>
      </c>
      <c r="AK89" s="202" t="s">
        <v>15</v>
      </c>
      <c r="AL89" s="191" t="s">
        <v>15</v>
      </c>
      <c r="AM89" s="202" t="s">
        <v>15</v>
      </c>
      <c r="AN89" s="207" t="s">
        <v>15</v>
      </c>
      <c r="AO89" s="196" t="s">
        <v>15</v>
      </c>
      <c r="AP89" s="207" t="s">
        <v>15</v>
      </c>
      <c r="AQ89" s="196" t="s">
        <v>15</v>
      </c>
      <c r="AR89" s="191" t="s">
        <v>15</v>
      </c>
      <c r="AS89" s="202" t="s">
        <v>15</v>
      </c>
      <c r="AT89" s="191" t="s">
        <v>15</v>
      </c>
      <c r="AU89" s="196" t="s">
        <v>15</v>
      </c>
      <c r="AV89" s="207" t="s">
        <v>15</v>
      </c>
      <c r="AW89" s="202" t="s">
        <v>15</v>
      </c>
      <c r="AX89" s="207" t="s">
        <v>15</v>
      </c>
      <c r="AY89" s="202" t="s">
        <v>15</v>
      </c>
      <c r="AZ89" s="207" t="s">
        <v>15</v>
      </c>
      <c r="BA89" s="202" t="s">
        <v>15</v>
      </c>
      <c r="BB89" s="207" t="s">
        <v>15</v>
      </c>
      <c r="BC89" s="202" t="s">
        <v>15</v>
      </c>
      <c r="BD89" s="191" t="s">
        <v>15</v>
      </c>
      <c r="BE89" s="196" t="s">
        <v>15</v>
      </c>
      <c r="BF89" s="36">
        <v>0</v>
      </c>
      <c r="BG89" s="37">
        <v>0</v>
      </c>
      <c r="BH89" s="37">
        <v>0</v>
      </c>
      <c r="BI89" s="37">
        <v>0</v>
      </c>
      <c r="BJ89" s="37">
        <v>0</v>
      </c>
      <c r="BK89" s="35"/>
      <c r="BL89" s="35"/>
      <c r="BM89" s="22"/>
      <c r="BN89" s="192"/>
      <c r="BO89" s="23"/>
      <c r="BP89" s="24"/>
      <c r="BQ89" s="199"/>
      <c r="BR89" s="199"/>
      <c r="BS89" s="199"/>
      <c r="BT89" s="25"/>
      <c r="BU89" s="24"/>
      <c r="BV89" s="199"/>
      <c r="BW89" s="199"/>
      <c r="BX89" s="199"/>
      <c r="BY89" s="25"/>
      <c r="BZ89" s="24"/>
      <c r="CA89" s="199"/>
      <c r="CB89" s="199"/>
      <c r="CC89" s="199"/>
      <c r="CD89" s="25"/>
      <c r="CE89" s="7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</row>
    <row r="90" spans="1:258" ht="15" customHeight="1" x14ac:dyDescent="0.35">
      <c r="A90" s="93">
        <v>85</v>
      </c>
      <c r="B90" s="93">
        <v>83</v>
      </c>
      <c r="C90" s="93">
        <f t="shared" si="4"/>
        <v>-2</v>
      </c>
      <c r="D90" s="92" t="s">
        <v>2422</v>
      </c>
      <c r="E90" s="93">
        <f t="shared" si="5"/>
        <v>13</v>
      </c>
      <c r="F90" s="93">
        <f t="shared" si="6"/>
        <v>2</v>
      </c>
      <c r="G90" s="31"/>
      <c r="H90" s="207" t="s">
        <v>15</v>
      </c>
      <c r="I90" s="202" t="s">
        <v>15</v>
      </c>
      <c r="J90" s="191" t="s">
        <v>15</v>
      </c>
      <c r="K90" s="196" t="s">
        <v>15</v>
      </c>
      <c r="L90" s="207" t="s">
        <v>15</v>
      </c>
      <c r="M90" s="202" t="s">
        <v>15</v>
      </c>
      <c r="N90" s="191" t="s">
        <v>15</v>
      </c>
      <c r="O90" s="196" t="s">
        <v>15</v>
      </c>
      <c r="P90" s="207">
        <v>10</v>
      </c>
      <c r="Q90" s="196" t="s">
        <v>15</v>
      </c>
      <c r="R90" s="191" t="s">
        <v>15</v>
      </c>
      <c r="S90" s="94">
        <v>3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31" t="s">
        <v>15</v>
      </c>
      <c r="Z90" s="191" t="s">
        <v>15</v>
      </c>
      <c r="AA90" s="196" t="s">
        <v>15</v>
      </c>
      <c r="AB90" s="191" t="s">
        <v>15</v>
      </c>
      <c r="AC90" s="196" t="s">
        <v>15</v>
      </c>
      <c r="AD90" s="191" t="s">
        <v>15</v>
      </c>
      <c r="AE90" s="196" t="s">
        <v>15</v>
      </c>
      <c r="AF90" s="191" t="s">
        <v>15</v>
      </c>
      <c r="AG90" s="196" t="s">
        <v>15</v>
      </c>
      <c r="AH90" s="191" t="s">
        <v>15</v>
      </c>
      <c r="AI90" s="202" t="s">
        <v>15</v>
      </c>
      <c r="AJ90" s="207" t="s">
        <v>15</v>
      </c>
      <c r="AK90" s="202" t="s">
        <v>15</v>
      </c>
      <c r="AL90" s="191" t="s">
        <v>15</v>
      </c>
      <c r="AM90" s="202" t="s">
        <v>15</v>
      </c>
      <c r="AN90" s="207" t="s">
        <v>15</v>
      </c>
      <c r="AO90" s="196" t="s">
        <v>15</v>
      </c>
      <c r="AP90" s="207" t="s">
        <v>15</v>
      </c>
      <c r="AQ90" s="196" t="s">
        <v>15</v>
      </c>
      <c r="AR90" s="191" t="s">
        <v>15</v>
      </c>
      <c r="AS90" s="202" t="s">
        <v>15</v>
      </c>
      <c r="AT90" s="191" t="s">
        <v>15</v>
      </c>
      <c r="AU90" s="196" t="s">
        <v>15</v>
      </c>
      <c r="AV90" s="207" t="s">
        <v>15</v>
      </c>
      <c r="AW90" s="202" t="s">
        <v>15</v>
      </c>
      <c r="AX90" s="207" t="s">
        <v>15</v>
      </c>
      <c r="AY90" s="202" t="s">
        <v>15</v>
      </c>
      <c r="AZ90" s="207" t="s">
        <v>15</v>
      </c>
      <c r="BA90" s="202" t="s">
        <v>15</v>
      </c>
      <c r="BB90" s="207" t="s">
        <v>15</v>
      </c>
      <c r="BC90" s="202" t="s">
        <v>15</v>
      </c>
      <c r="BD90" s="191" t="s">
        <v>15</v>
      </c>
      <c r="BE90" s="196" t="s">
        <v>15</v>
      </c>
      <c r="BF90" s="36">
        <v>0</v>
      </c>
      <c r="BG90" s="37">
        <v>0</v>
      </c>
      <c r="BH90" s="37">
        <v>0</v>
      </c>
      <c r="BI90" s="37">
        <v>0</v>
      </c>
      <c r="BJ90" s="37">
        <v>0</v>
      </c>
      <c r="BK90" s="35"/>
      <c r="BL90" s="35"/>
      <c r="BM90" s="22"/>
      <c r="BN90" s="192"/>
      <c r="BO90" s="23"/>
      <c r="BP90" s="24"/>
      <c r="BQ90" s="199"/>
      <c r="BR90" s="199"/>
      <c r="BS90" s="199"/>
      <c r="BT90" s="25"/>
      <c r="BU90" s="24"/>
      <c r="BV90" s="199"/>
      <c r="BW90" s="199"/>
      <c r="BX90" s="199"/>
      <c r="BY90" s="25"/>
      <c r="BZ90" s="24"/>
      <c r="CA90" s="199"/>
      <c r="CB90" s="199"/>
      <c r="CC90" s="199"/>
      <c r="CD90" s="25"/>
      <c r="CE90" s="7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</row>
    <row r="91" spans="1:258" ht="15" customHeight="1" x14ac:dyDescent="0.35">
      <c r="A91" s="93">
        <v>86</v>
      </c>
      <c r="B91" s="93">
        <v>122</v>
      </c>
      <c r="C91" s="93">
        <f t="shared" si="4"/>
        <v>36</v>
      </c>
      <c r="D91" s="92" t="s">
        <v>698</v>
      </c>
      <c r="E91" s="93">
        <f t="shared" si="5"/>
        <v>13</v>
      </c>
      <c r="F91" s="93">
        <f t="shared" si="6"/>
        <v>2</v>
      </c>
      <c r="G91" s="31"/>
      <c r="H91" s="207">
        <v>5</v>
      </c>
      <c r="I91" s="202" t="s">
        <v>15</v>
      </c>
      <c r="J91" s="191" t="s">
        <v>15</v>
      </c>
      <c r="K91" s="196" t="s">
        <v>15</v>
      </c>
      <c r="L91" s="207" t="s">
        <v>15</v>
      </c>
      <c r="M91" s="202" t="s">
        <v>15</v>
      </c>
      <c r="N91" s="191" t="s">
        <v>15</v>
      </c>
      <c r="O91" s="196" t="s">
        <v>15</v>
      </c>
      <c r="P91" s="207" t="s">
        <v>15</v>
      </c>
      <c r="Q91" s="196" t="s">
        <v>15</v>
      </c>
      <c r="R91" s="191" t="s">
        <v>15</v>
      </c>
      <c r="S91" s="94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31" t="s">
        <v>15</v>
      </c>
      <c r="Z91" s="191" t="s">
        <v>15</v>
      </c>
      <c r="AA91" s="196" t="s">
        <v>15</v>
      </c>
      <c r="AB91" s="191" t="s">
        <v>15</v>
      </c>
      <c r="AC91" s="196" t="s">
        <v>15</v>
      </c>
      <c r="AD91" s="191" t="s">
        <v>15</v>
      </c>
      <c r="AE91" s="196" t="s">
        <v>15</v>
      </c>
      <c r="AF91" s="191" t="s">
        <v>15</v>
      </c>
      <c r="AG91" s="196" t="s">
        <v>15</v>
      </c>
      <c r="AH91" s="191" t="s">
        <v>15</v>
      </c>
      <c r="AI91" s="202" t="s">
        <v>15</v>
      </c>
      <c r="AJ91" s="207" t="s">
        <v>15</v>
      </c>
      <c r="AK91" s="202" t="s">
        <v>15</v>
      </c>
      <c r="AL91" s="191" t="s">
        <v>15</v>
      </c>
      <c r="AM91" s="202">
        <v>8</v>
      </c>
      <c r="AN91" s="207" t="s">
        <v>15</v>
      </c>
      <c r="AO91" s="196" t="s">
        <v>15</v>
      </c>
      <c r="AP91" s="207" t="s">
        <v>15</v>
      </c>
      <c r="AQ91" s="196" t="s">
        <v>15</v>
      </c>
      <c r="AR91" s="191" t="s">
        <v>15</v>
      </c>
      <c r="AS91" s="202" t="s">
        <v>15</v>
      </c>
      <c r="AT91" s="191" t="s">
        <v>15</v>
      </c>
      <c r="AU91" s="196" t="s">
        <v>15</v>
      </c>
      <c r="AV91" s="207" t="s">
        <v>15</v>
      </c>
      <c r="AW91" s="202" t="s">
        <v>15</v>
      </c>
      <c r="AX91" s="207" t="s">
        <v>15</v>
      </c>
      <c r="AY91" s="202" t="s">
        <v>15</v>
      </c>
      <c r="AZ91" s="207" t="s">
        <v>15</v>
      </c>
      <c r="BA91" s="202" t="s">
        <v>15</v>
      </c>
      <c r="BB91" s="207" t="s">
        <v>15</v>
      </c>
      <c r="BC91" s="202" t="s">
        <v>15</v>
      </c>
      <c r="BD91" s="191" t="s">
        <v>15</v>
      </c>
      <c r="BE91" s="196" t="s">
        <v>15</v>
      </c>
      <c r="BF91" s="36">
        <v>0</v>
      </c>
      <c r="BG91" s="37">
        <v>0</v>
      </c>
      <c r="BH91" s="37">
        <v>0</v>
      </c>
      <c r="BI91" s="37">
        <v>0</v>
      </c>
      <c r="BJ91" s="37">
        <v>0</v>
      </c>
      <c r="BK91" s="35"/>
      <c r="BL91" s="35"/>
      <c r="BM91" s="22"/>
      <c r="BN91" s="192"/>
      <c r="BO91" s="23"/>
      <c r="BP91" s="24"/>
      <c r="BQ91" s="199"/>
      <c r="BR91" s="199"/>
      <c r="BS91" s="199"/>
      <c r="BT91" s="25"/>
      <c r="BU91" s="24"/>
      <c r="BV91" s="199"/>
      <c r="BW91" s="199"/>
      <c r="BX91" s="199"/>
      <c r="BY91" s="25"/>
      <c r="BZ91" s="24"/>
      <c r="CA91" s="199"/>
      <c r="CB91" s="199"/>
      <c r="CC91" s="199"/>
      <c r="CD91" s="25"/>
      <c r="CE91" s="7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</row>
    <row r="92" spans="1:258" ht="15" customHeight="1" x14ac:dyDescent="0.35">
      <c r="A92" s="93">
        <v>87</v>
      </c>
      <c r="B92" s="93">
        <v>85</v>
      </c>
      <c r="C92" s="93">
        <f t="shared" si="4"/>
        <v>-2</v>
      </c>
      <c r="D92" s="92" t="s">
        <v>652</v>
      </c>
      <c r="E92" s="93">
        <f t="shared" si="5"/>
        <v>12</v>
      </c>
      <c r="F92" s="93">
        <f t="shared" si="6"/>
        <v>1</v>
      </c>
      <c r="G92" s="31"/>
      <c r="H92" s="207" t="s">
        <v>15</v>
      </c>
      <c r="I92" s="202" t="s">
        <v>15</v>
      </c>
      <c r="J92" s="191" t="s">
        <v>15</v>
      </c>
      <c r="K92" s="196" t="s">
        <v>15</v>
      </c>
      <c r="L92" s="207" t="s">
        <v>15</v>
      </c>
      <c r="M92" s="202" t="s">
        <v>15</v>
      </c>
      <c r="N92" s="191" t="s">
        <v>15</v>
      </c>
      <c r="O92" s="196" t="s">
        <v>15</v>
      </c>
      <c r="P92" s="207" t="s">
        <v>15</v>
      </c>
      <c r="Q92" s="196" t="s">
        <v>15</v>
      </c>
      <c r="R92" s="191" t="s">
        <v>15</v>
      </c>
      <c r="S92" s="94" t="s">
        <v>15</v>
      </c>
      <c r="T92" s="191" t="s">
        <v>15</v>
      </c>
      <c r="U92" s="196">
        <v>12</v>
      </c>
      <c r="V92" s="191" t="s">
        <v>15</v>
      </c>
      <c r="W92" s="196" t="s">
        <v>15</v>
      </c>
      <c r="X92" s="191" t="s">
        <v>15</v>
      </c>
      <c r="Y92" s="31" t="s">
        <v>15</v>
      </c>
      <c r="Z92" s="191" t="s">
        <v>15</v>
      </c>
      <c r="AA92" s="196" t="s">
        <v>15</v>
      </c>
      <c r="AB92" s="191" t="s">
        <v>15</v>
      </c>
      <c r="AC92" s="196" t="s">
        <v>15</v>
      </c>
      <c r="AD92" s="191" t="s">
        <v>15</v>
      </c>
      <c r="AE92" s="196" t="s">
        <v>15</v>
      </c>
      <c r="AF92" s="191" t="s">
        <v>15</v>
      </c>
      <c r="AG92" s="196" t="s">
        <v>15</v>
      </c>
      <c r="AH92" s="191" t="s">
        <v>15</v>
      </c>
      <c r="AI92" s="202" t="s">
        <v>15</v>
      </c>
      <c r="AJ92" s="207" t="s">
        <v>15</v>
      </c>
      <c r="AK92" s="202" t="s">
        <v>15</v>
      </c>
      <c r="AL92" s="191" t="s">
        <v>15</v>
      </c>
      <c r="AM92" s="202" t="s">
        <v>15</v>
      </c>
      <c r="AN92" s="207" t="s">
        <v>15</v>
      </c>
      <c r="AO92" s="196" t="s">
        <v>15</v>
      </c>
      <c r="AP92" s="207" t="s">
        <v>15</v>
      </c>
      <c r="AQ92" s="196" t="s">
        <v>15</v>
      </c>
      <c r="AR92" s="191" t="s">
        <v>15</v>
      </c>
      <c r="AS92" s="202" t="s">
        <v>15</v>
      </c>
      <c r="AT92" s="191" t="s">
        <v>15</v>
      </c>
      <c r="AU92" s="196" t="s">
        <v>15</v>
      </c>
      <c r="AV92" s="207" t="s">
        <v>15</v>
      </c>
      <c r="AW92" s="202" t="s">
        <v>15</v>
      </c>
      <c r="AX92" s="207" t="s">
        <v>15</v>
      </c>
      <c r="AY92" s="202" t="s">
        <v>15</v>
      </c>
      <c r="AZ92" s="207" t="s">
        <v>15</v>
      </c>
      <c r="BA92" s="202" t="s">
        <v>15</v>
      </c>
      <c r="BB92" s="207" t="s">
        <v>15</v>
      </c>
      <c r="BC92" s="202" t="s">
        <v>15</v>
      </c>
      <c r="BD92" s="191" t="s">
        <v>15</v>
      </c>
      <c r="BE92" s="196" t="s">
        <v>15</v>
      </c>
      <c r="BF92" s="36">
        <v>0</v>
      </c>
      <c r="BG92" s="37">
        <v>0</v>
      </c>
      <c r="BH92" s="37">
        <v>0</v>
      </c>
      <c r="BI92" s="37">
        <v>0</v>
      </c>
      <c r="BJ92" s="37">
        <v>0</v>
      </c>
      <c r="BK92" s="35"/>
      <c r="BL92" s="35"/>
      <c r="BM92" s="22"/>
      <c r="BN92" s="192"/>
      <c r="BO92" s="23"/>
      <c r="BP92" s="24"/>
      <c r="BQ92" s="199"/>
      <c r="BR92" s="199"/>
      <c r="BS92" s="199"/>
      <c r="BT92" s="25"/>
      <c r="BU92" s="24"/>
      <c r="BV92" s="199"/>
      <c r="BW92" s="199"/>
      <c r="BX92" s="199"/>
      <c r="BY92" s="25"/>
      <c r="BZ92" s="24"/>
      <c r="CA92" s="199"/>
      <c r="CB92" s="199"/>
      <c r="CC92" s="199"/>
      <c r="CD92" s="25"/>
      <c r="CE92" s="7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</row>
    <row r="93" spans="1:258" ht="15" customHeight="1" x14ac:dyDescent="0.35">
      <c r="A93" s="93">
        <v>88</v>
      </c>
      <c r="B93" s="93">
        <v>86</v>
      </c>
      <c r="C93" s="93">
        <f t="shared" si="4"/>
        <v>-2</v>
      </c>
      <c r="D93" s="92" t="s">
        <v>265</v>
      </c>
      <c r="E93" s="93">
        <f t="shared" si="5"/>
        <v>12</v>
      </c>
      <c r="F93" s="93">
        <f t="shared" si="6"/>
        <v>1</v>
      </c>
      <c r="G93" s="31"/>
      <c r="H93" s="207" t="s">
        <v>15</v>
      </c>
      <c r="I93" s="202" t="s">
        <v>15</v>
      </c>
      <c r="J93" s="191" t="s">
        <v>15</v>
      </c>
      <c r="K93" s="196" t="s">
        <v>15</v>
      </c>
      <c r="L93" s="207" t="s">
        <v>15</v>
      </c>
      <c r="M93" s="202" t="s">
        <v>15</v>
      </c>
      <c r="N93" s="191" t="s">
        <v>15</v>
      </c>
      <c r="O93" s="196" t="s">
        <v>15</v>
      </c>
      <c r="P93" s="207" t="s">
        <v>15</v>
      </c>
      <c r="Q93" s="196" t="s">
        <v>15</v>
      </c>
      <c r="R93" s="191" t="s">
        <v>15</v>
      </c>
      <c r="S93" s="94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31" t="s">
        <v>15</v>
      </c>
      <c r="Z93" s="191" t="s">
        <v>15</v>
      </c>
      <c r="AA93" s="196" t="s">
        <v>15</v>
      </c>
      <c r="AB93" s="191" t="s">
        <v>15</v>
      </c>
      <c r="AC93" s="196" t="s">
        <v>15</v>
      </c>
      <c r="AD93" s="191" t="s">
        <v>15</v>
      </c>
      <c r="AE93" s="196" t="s">
        <v>15</v>
      </c>
      <c r="AF93" s="191" t="s">
        <v>15</v>
      </c>
      <c r="AG93" s="196" t="s">
        <v>15</v>
      </c>
      <c r="AH93" s="191" t="s">
        <v>15</v>
      </c>
      <c r="AI93" s="202" t="s">
        <v>15</v>
      </c>
      <c r="AJ93" s="207" t="s">
        <v>15</v>
      </c>
      <c r="AK93" s="202" t="s">
        <v>15</v>
      </c>
      <c r="AL93" s="191" t="s">
        <v>15</v>
      </c>
      <c r="AM93" s="202" t="s">
        <v>15</v>
      </c>
      <c r="AN93" s="207" t="s">
        <v>15</v>
      </c>
      <c r="AO93" s="196" t="s">
        <v>15</v>
      </c>
      <c r="AP93" s="207" t="s">
        <v>15</v>
      </c>
      <c r="AQ93" s="196">
        <v>12</v>
      </c>
      <c r="AR93" s="191" t="s">
        <v>15</v>
      </c>
      <c r="AS93" s="202" t="s">
        <v>15</v>
      </c>
      <c r="AT93" s="191" t="s">
        <v>15</v>
      </c>
      <c r="AU93" s="196" t="s">
        <v>15</v>
      </c>
      <c r="AV93" s="207" t="s">
        <v>15</v>
      </c>
      <c r="AW93" s="202" t="s">
        <v>15</v>
      </c>
      <c r="AX93" s="207" t="s">
        <v>15</v>
      </c>
      <c r="AY93" s="202" t="s">
        <v>15</v>
      </c>
      <c r="AZ93" s="207" t="s">
        <v>15</v>
      </c>
      <c r="BA93" s="202" t="s">
        <v>15</v>
      </c>
      <c r="BB93" s="207" t="s">
        <v>15</v>
      </c>
      <c r="BC93" s="202" t="s">
        <v>15</v>
      </c>
      <c r="BD93" s="191" t="s">
        <v>15</v>
      </c>
      <c r="BE93" s="196" t="s">
        <v>15</v>
      </c>
      <c r="BF93" s="36">
        <v>0</v>
      </c>
      <c r="BG93" s="37">
        <v>0</v>
      </c>
      <c r="BH93" s="37">
        <v>0</v>
      </c>
      <c r="BI93" s="37">
        <v>0</v>
      </c>
      <c r="BJ93" s="37">
        <v>0</v>
      </c>
      <c r="BK93" s="35"/>
      <c r="BL93" s="35"/>
      <c r="BM93" s="22"/>
      <c r="BN93" s="192"/>
      <c r="BO93" s="23"/>
      <c r="BP93" s="24"/>
      <c r="BQ93" s="199"/>
      <c r="BR93" s="199"/>
      <c r="BS93" s="199"/>
      <c r="BT93" s="25"/>
      <c r="BU93" s="24"/>
      <c r="BV93" s="199"/>
      <c r="BW93" s="199"/>
      <c r="BX93" s="199"/>
      <c r="BY93" s="25"/>
      <c r="BZ93" s="24"/>
      <c r="CA93" s="199"/>
      <c r="CB93" s="199"/>
      <c r="CC93" s="199"/>
      <c r="CD93" s="25"/>
      <c r="CE93" s="7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</row>
    <row r="94" spans="1:258" ht="15" customHeight="1" x14ac:dyDescent="0.35">
      <c r="A94" s="93">
        <v>89</v>
      </c>
      <c r="B94" s="93">
        <v>87</v>
      </c>
      <c r="C94" s="93">
        <f t="shared" si="4"/>
        <v>-2</v>
      </c>
      <c r="D94" s="92" t="s">
        <v>1901</v>
      </c>
      <c r="E94" s="93">
        <f t="shared" si="5"/>
        <v>12</v>
      </c>
      <c r="F94" s="93">
        <f t="shared" si="6"/>
        <v>1</v>
      </c>
      <c r="G94" s="31"/>
      <c r="H94" s="207" t="s">
        <v>15</v>
      </c>
      <c r="I94" s="202" t="s">
        <v>15</v>
      </c>
      <c r="J94" s="191" t="s">
        <v>15</v>
      </c>
      <c r="K94" s="196" t="s">
        <v>15</v>
      </c>
      <c r="L94" s="207" t="s">
        <v>15</v>
      </c>
      <c r="M94" s="202" t="s">
        <v>15</v>
      </c>
      <c r="N94" s="191" t="s">
        <v>15</v>
      </c>
      <c r="O94" s="196" t="s">
        <v>15</v>
      </c>
      <c r="P94" s="207" t="s">
        <v>15</v>
      </c>
      <c r="Q94" s="196" t="s">
        <v>15</v>
      </c>
      <c r="R94" s="191" t="s">
        <v>15</v>
      </c>
      <c r="S94" s="94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31" t="s">
        <v>15</v>
      </c>
      <c r="Z94" s="191" t="s">
        <v>15</v>
      </c>
      <c r="AA94" s="196" t="s">
        <v>15</v>
      </c>
      <c r="AB94" s="191" t="s">
        <v>15</v>
      </c>
      <c r="AC94" s="196" t="s">
        <v>15</v>
      </c>
      <c r="AD94" s="191" t="s">
        <v>15</v>
      </c>
      <c r="AE94" s="196" t="s">
        <v>15</v>
      </c>
      <c r="AF94" s="191" t="s">
        <v>15</v>
      </c>
      <c r="AG94" s="196">
        <v>12</v>
      </c>
      <c r="AH94" s="191" t="s">
        <v>15</v>
      </c>
      <c r="AI94" s="202" t="s">
        <v>15</v>
      </c>
      <c r="AJ94" s="207" t="s">
        <v>15</v>
      </c>
      <c r="AK94" s="202" t="s">
        <v>15</v>
      </c>
      <c r="AL94" s="191" t="s">
        <v>15</v>
      </c>
      <c r="AM94" s="202" t="s">
        <v>15</v>
      </c>
      <c r="AN94" s="207" t="s">
        <v>15</v>
      </c>
      <c r="AO94" s="196" t="s">
        <v>15</v>
      </c>
      <c r="AP94" s="207" t="s">
        <v>15</v>
      </c>
      <c r="AQ94" s="196" t="s">
        <v>15</v>
      </c>
      <c r="AR94" s="191" t="s">
        <v>15</v>
      </c>
      <c r="AS94" s="202" t="s">
        <v>15</v>
      </c>
      <c r="AT94" s="191" t="s">
        <v>15</v>
      </c>
      <c r="AU94" s="196" t="s">
        <v>15</v>
      </c>
      <c r="AV94" s="207" t="s">
        <v>15</v>
      </c>
      <c r="AW94" s="202" t="s">
        <v>15</v>
      </c>
      <c r="AX94" s="207" t="s">
        <v>15</v>
      </c>
      <c r="AY94" s="202" t="s">
        <v>15</v>
      </c>
      <c r="AZ94" s="207" t="s">
        <v>15</v>
      </c>
      <c r="BA94" s="202" t="s">
        <v>15</v>
      </c>
      <c r="BB94" s="207" t="s">
        <v>15</v>
      </c>
      <c r="BC94" s="202" t="s">
        <v>15</v>
      </c>
      <c r="BD94" s="191" t="s">
        <v>15</v>
      </c>
      <c r="BE94" s="196" t="s">
        <v>15</v>
      </c>
      <c r="BF94" s="36">
        <v>0</v>
      </c>
      <c r="BG94" s="37">
        <v>0</v>
      </c>
      <c r="BH94" s="37">
        <v>0</v>
      </c>
      <c r="BI94" s="37">
        <v>0</v>
      </c>
      <c r="BJ94" s="37">
        <v>0</v>
      </c>
      <c r="BK94" s="35"/>
      <c r="BL94" s="35"/>
      <c r="BM94" s="22"/>
      <c r="BN94" s="192"/>
      <c r="BO94" s="23"/>
      <c r="BP94" s="24"/>
      <c r="BQ94" s="199"/>
      <c r="BR94" s="199"/>
      <c r="BS94" s="199"/>
      <c r="BT94" s="25"/>
      <c r="BU94" s="24"/>
      <c r="BV94" s="199"/>
      <c r="BW94" s="199"/>
      <c r="BX94" s="199"/>
      <c r="BY94" s="25"/>
      <c r="BZ94" s="24"/>
      <c r="CA94" s="199"/>
      <c r="CB94" s="199"/>
      <c r="CC94" s="199"/>
      <c r="CD94" s="25"/>
      <c r="CE94" s="7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</row>
    <row r="95" spans="1:258" ht="15" customHeight="1" x14ac:dyDescent="0.35">
      <c r="A95" s="93">
        <v>90</v>
      </c>
      <c r="B95" s="93">
        <v>88</v>
      </c>
      <c r="C95" s="93">
        <f t="shared" si="4"/>
        <v>-2</v>
      </c>
      <c r="D95" s="92" t="s">
        <v>2322</v>
      </c>
      <c r="E95" s="93">
        <f t="shared" si="5"/>
        <v>12</v>
      </c>
      <c r="F95" s="93">
        <f t="shared" si="6"/>
        <v>1</v>
      </c>
      <c r="G95" s="31"/>
      <c r="H95" s="207" t="s">
        <v>15</v>
      </c>
      <c r="I95" s="202" t="s">
        <v>15</v>
      </c>
      <c r="J95" s="191" t="s">
        <v>15</v>
      </c>
      <c r="K95" s="196" t="s">
        <v>15</v>
      </c>
      <c r="L95" s="207" t="s">
        <v>15</v>
      </c>
      <c r="M95" s="202" t="s">
        <v>15</v>
      </c>
      <c r="N95" s="191" t="s">
        <v>15</v>
      </c>
      <c r="O95" s="196" t="s">
        <v>15</v>
      </c>
      <c r="P95" s="207" t="s">
        <v>15</v>
      </c>
      <c r="Q95" s="196" t="s">
        <v>15</v>
      </c>
      <c r="R95" s="191" t="s">
        <v>15</v>
      </c>
      <c r="S95" s="94" t="s">
        <v>15</v>
      </c>
      <c r="T95" s="191" t="s">
        <v>15</v>
      </c>
      <c r="U95" s="196" t="s">
        <v>15</v>
      </c>
      <c r="V95" s="191" t="s">
        <v>15</v>
      </c>
      <c r="W95" s="196">
        <v>12</v>
      </c>
      <c r="X95" s="191" t="s">
        <v>15</v>
      </c>
      <c r="Y95" s="31" t="s">
        <v>15</v>
      </c>
      <c r="Z95" s="191" t="s">
        <v>15</v>
      </c>
      <c r="AA95" s="196" t="s">
        <v>15</v>
      </c>
      <c r="AB95" s="191" t="s">
        <v>15</v>
      </c>
      <c r="AC95" s="196" t="s">
        <v>15</v>
      </c>
      <c r="AD95" s="191" t="s">
        <v>15</v>
      </c>
      <c r="AE95" s="196" t="s">
        <v>15</v>
      </c>
      <c r="AF95" s="191" t="s">
        <v>15</v>
      </c>
      <c r="AG95" s="196" t="s">
        <v>15</v>
      </c>
      <c r="AH95" s="191" t="s">
        <v>15</v>
      </c>
      <c r="AI95" s="202" t="s">
        <v>15</v>
      </c>
      <c r="AJ95" s="207" t="s">
        <v>15</v>
      </c>
      <c r="AK95" s="202" t="s">
        <v>15</v>
      </c>
      <c r="AL95" s="191" t="s">
        <v>15</v>
      </c>
      <c r="AM95" s="202" t="s">
        <v>15</v>
      </c>
      <c r="AN95" s="207" t="s">
        <v>15</v>
      </c>
      <c r="AO95" s="196" t="s">
        <v>15</v>
      </c>
      <c r="AP95" s="207" t="s">
        <v>15</v>
      </c>
      <c r="AQ95" s="196" t="s">
        <v>15</v>
      </c>
      <c r="AR95" s="191" t="s">
        <v>15</v>
      </c>
      <c r="AS95" s="202" t="s">
        <v>15</v>
      </c>
      <c r="AT95" s="191" t="s">
        <v>15</v>
      </c>
      <c r="AU95" s="196" t="s">
        <v>15</v>
      </c>
      <c r="AV95" s="207" t="s">
        <v>15</v>
      </c>
      <c r="AW95" s="202" t="s">
        <v>15</v>
      </c>
      <c r="AX95" s="207" t="s">
        <v>15</v>
      </c>
      <c r="AY95" s="202" t="s">
        <v>15</v>
      </c>
      <c r="AZ95" s="207" t="s">
        <v>15</v>
      </c>
      <c r="BA95" s="202" t="s">
        <v>15</v>
      </c>
      <c r="BB95" s="207" t="s">
        <v>15</v>
      </c>
      <c r="BC95" s="202" t="s">
        <v>15</v>
      </c>
      <c r="BD95" s="191" t="s">
        <v>15</v>
      </c>
      <c r="BE95" s="196" t="s">
        <v>15</v>
      </c>
      <c r="BF95" s="36">
        <v>0</v>
      </c>
      <c r="BG95" s="37">
        <v>0</v>
      </c>
      <c r="BH95" s="37">
        <v>0</v>
      </c>
      <c r="BI95" s="37">
        <v>0</v>
      </c>
      <c r="BJ95" s="37">
        <v>0</v>
      </c>
      <c r="BK95" s="35"/>
      <c r="BL95" s="35"/>
      <c r="BM95" s="22"/>
      <c r="BN95" s="192"/>
      <c r="BO95" s="23"/>
      <c r="BP95" s="24"/>
      <c r="BQ95" s="199"/>
      <c r="BR95" s="199"/>
      <c r="BS95" s="199"/>
      <c r="BT95" s="25"/>
      <c r="BU95" s="24"/>
      <c r="BV95" s="199"/>
      <c r="BW95" s="199"/>
      <c r="BX95" s="199"/>
      <c r="BY95" s="25"/>
      <c r="BZ95" s="24"/>
      <c r="CA95" s="199"/>
      <c r="CB95" s="199"/>
      <c r="CC95" s="199"/>
      <c r="CD95" s="25"/>
      <c r="CE95" s="7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</row>
    <row r="96" spans="1:258" ht="15" customHeight="1" x14ac:dyDescent="0.35">
      <c r="A96" s="93">
        <v>91</v>
      </c>
      <c r="B96" s="93"/>
      <c r="C96" s="93"/>
      <c r="D96" s="92" t="s">
        <v>211</v>
      </c>
      <c r="E96" s="93">
        <f t="shared" si="5"/>
        <v>12</v>
      </c>
      <c r="F96" s="93">
        <f t="shared" si="6"/>
        <v>1</v>
      </c>
      <c r="G96" s="31"/>
      <c r="H96" s="207" t="s">
        <v>15</v>
      </c>
      <c r="I96" s="202">
        <v>12</v>
      </c>
      <c r="J96" s="191" t="s">
        <v>15</v>
      </c>
      <c r="K96" s="196" t="s">
        <v>15</v>
      </c>
      <c r="L96" s="207" t="s">
        <v>15</v>
      </c>
      <c r="M96" s="202" t="s">
        <v>15</v>
      </c>
      <c r="N96" s="191" t="s">
        <v>15</v>
      </c>
      <c r="O96" s="196" t="s">
        <v>15</v>
      </c>
      <c r="P96" s="207" t="s">
        <v>15</v>
      </c>
      <c r="Q96" s="196" t="s">
        <v>15</v>
      </c>
      <c r="R96" s="191" t="s">
        <v>15</v>
      </c>
      <c r="S96" s="94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31" t="s">
        <v>15</v>
      </c>
      <c r="Z96" s="191" t="s">
        <v>15</v>
      </c>
      <c r="AA96" s="196" t="s">
        <v>15</v>
      </c>
      <c r="AB96" s="191" t="s">
        <v>15</v>
      </c>
      <c r="AC96" s="196" t="s">
        <v>15</v>
      </c>
      <c r="AD96" s="191" t="s">
        <v>15</v>
      </c>
      <c r="AE96" s="196" t="s">
        <v>15</v>
      </c>
      <c r="AF96" s="191" t="s">
        <v>15</v>
      </c>
      <c r="AG96" s="196" t="s">
        <v>15</v>
      </c>
      <c r="AH96" s="191" t="s">
        <v>15</v>
      </c>
      <c r="AI96" s="202" t="s">
        <v>15</v>
      </c>
      <c r="AJ96" s="207" t="s">
        <v>15</v>
      </c>
      <c r="AK96" s="202" t="s">
        <v>15</v>
      </c>
      <c r="AL96" s="191" t="s">
        <v>15</v>
      </c>
      <c r="AM96" s="202" t="s">
        <v>15</v>
      </c>
      <c r="AN96" s="207" t="s">
        <v>15</v>
      </c>
      <c r="AO96" s="196" t="s">
        <v>15</v>
      </c>
      <c r="AP96" s="207" t="s">
        <v>15</v>
      </c>
      <c r="AQ96" s="196" t="s">
        <v>15</v>
      </c>
      <c r="AR96" s="191" t="s">
        <v>15</v>
      </c>
      <c r="AS96" s="202" t="s">
        <v>15</v>
      </c>
      <c r="AT96" s="191" t="s">
        <v>15</v>
      </c>
      <c r="AU96" s="196" t="s">
        <v>15</v>
      </c>
      <c r="AV96" s="207" t="s">
        <v>15</v>
      </c>
      <c r="AW96" s="202" t="s">
        <v>15</v>
      </c>
      <c r="AX96" s="207" t="s">
        <v>15</v>
      </c>
      <c r="AY96" s="202" t="s">
        <v>15</v>
      </c>
      <c r="AZ96" s="207" t="s">
        <v>15</v>
      </c>
      <c r="BA96" s="202" t="s">
        <v>15</v>
      </c>
      <c r="BB96" s="207" t="s">
        <v>15</v>
      </c>
      <c r="BC96" s="202" t="s">
        <v>15</v>
      </c>
      <c r="BD96" s="191" t="s">
        <v>15</v>
      </c>
      <c r="BE96" s="196" t="s">
        <v>15</v>
      </c>
      <c r="BF96" s="36">
        <v>0</v>
      </c>
      <c r="BG96" s="37">
        <v>0</v>
      </c>
      <c r="BH96" s="37">
        <v>0</v>
      </c>
      <c r="BI96" s="37">
        <v>0</v>
      </c>
      <c r="BJ96" s="37">
        <v>0</v>
      </c>
      <c r="BK96" s="35"/>
      <c r="BL96" s="35"/>
      <c r="BM96" s="22"/>
      <c r="BN96" s="192"/>
      <c r="BO96" s="23"/>
      <c r="BP96" s="24"/>
      <c r="BQ96" s="199"/>
      <c r="BR96" s="199"/>
      <c r="BS96" s="199"/>
      <c r="BT96" s="25"/>
      <c r="BU96" s="24"/>
      <c r="BV96" s="199"/>
      <c r="BW96" s="199"/>
      <c r="BX96" s="199"/>
      <c r="BY96" s="25"/>
      <c r="BZ96" s="24"/>
      <c r="CA96" s="199"/>
      <c r="CB96" s="199"/>
      <c r="CC96" s="199"/>
      <c r="CD96" s="25"/>
      <c r="CE96" s="7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</row>
    <row r="97" spans="1:258" ht="15" customHeight="1" x14ac:dyDescent="0.35">
      <c r="A97" s="93">
        <v>92</v>
      </c>
      <c r="B97" s="93">
        <v>89</v>
      </c>
      <c r="C97" s="93">
        <f t="shared" ref="C97:C128" si="7">B97-A97</f>
        <v>-3</v>
      </c>
      <c r="D97" s="92" t="s">
        <v>565</v>
      </c>
      <c r="E97" s="93">
        <f t="shared" si="5"/>
        <v>12</v>
      </c>
      <c r="F97" s="93">
        <f t="shared" si="6"/>
        <v>2</v>
      </c>
      <c r="G97" s="31"/>
      <c r="H97" s="207" t="s">
        <v>15</v>
      </c>
      <c r="I97" s="202" t="s">
        <v>15</v>
      </c>
      <c r="J97" s="191" t="s">
        <v>15</v>
      </c>
      <c r="K97" s="196" t="s">
        <v>15</v>
      </c>
      <c r="L97" s="207" t="s">
        <v>15</v>
      </c>
      <c r="M97" s="202" t="s">
        <v>15</v>
      </c>
      <c r="N97" s="191" t="s">
        <v>15</v>
      </c>
      <c r="O97" s="196" t="s">
        <v>15</v>
      </c>
      <c r="P97" s="207" t="s">
        <v>15</v>
      </c>
      <c r="Q97" s="196" t="s">
        <v>15</v>
      </c>
      <c r="R97" s="191" t="s">
        <v>15</v>
      </c>
      <c r="S97" s="94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31" t="s">
        <v>15</v>
      </c>
      <c r="Z97" s="191" t="s">
        <v>15</v>
      </c>
      <c r="AA97" s="196" t="s">
        <v>15</v>
      </c>
      <c r="AB97" s="191" t="s">
        <v>15</v>
      </c>
      <c r="AC97" s="196" t="s">
        <v>15</v>
      </c>
      <c r="AD97" s="191" t="s">
        <v>15</v>
      </c>
      <c r="AE97" s="196" t="s">
        <v>15</v>
      </c>
      <c r="AF97" s="191" t="s">
        <v>15</v>
      </c>
      <c r="AG97" s="196" t="s">
        <v>15</v>
      </c>
      <c r="AH97" s="191" t="s">
        <v>15</v>
      </c>
      <c r="AI97" s="202" t="s">
        <v>15</v>
      </c>
      <c r="AJ97" s="207" t="s">
        <v>15</v>
      </c>
      <c r="AK97" s="202" t="s">
        <v>15</v>
      </c>
      <c r="AL97" s="191" t="s">
        <v>15</v>
      </c>
      <c r="AM97" s="202" t="s">
        <v>15</v>
      </c>
      <c r="AN97" s="207">
        <v>10</v>
      </c>
      <c r="AO97" s="196" t="s">
        <v>15</v>
      </c>
      <c r="AP97" s="207" t="s">
        <v>15</v>
      </c>
      <c r="AQ97" s="196" t="s">
        <v>15</v>
      </c>
      <c r="AR97" s="191" t="s">
        <v>15</v>
      </c>
      <c r="AS97" s="202" t="s">
        <v>15</v>
      </c>
      <c r="AT97" s="191" t="s">
        <v>15</v>
      </c>
      <c r="AU97" s="196" t="s">
        <v>15</v>
      </c>
      <c r="AV97" s="207" t="s">
        <v>15</v>
      </c>
      <c r="AW97" s="202">
        <v>2</v>
      </c>
      <c r="AX97" s="207" t="s">
        <v>15</v>
      </c>
      <c r="AY97" s="202" t="s">
        <v>15</v>
      </c>
      <c r="AZ97" s="207" t="s">
        <v>15</v>
      </c>
      <c r="BA97" s="202" t="s">
        <v>15</v>
      </c>
      <c r="BB97" s="207" t="s">
        <v>15</v>
      </c>
      <c r="BC97" s="202" t="s">
        <v>15</v>
      </c>
      <c r="BD97" s="191" t="s">
        <v>15</v>
      </c>
      <c r="BE97" s="196" t="s">
        <v>15</v>
      </c>
      <c r="BF97" s="36">
        <v>0</v>
      </c>
      <c r="BG97" s="37">
        <v>0</v>
      </c>
      <c r="BH97" s="37">
        <v>0</v>
      </c>
      <c r="BI97" s="37">
        <v>0</v>
      </c>
      <c r="BJ97" s="37">
        <v>0</v>
      </c>
      <c r="BK97" s="35"/>
      <c r="BL97" s="35"/>
      <c r="BM97" s="22"/>
      <c r="BN97" s="192"/>
      <c r="BO97" s="23"/>
      <c r="BP97" s="24"/>
      <c r="BQ97" s="199"/>
      <c r="BR97" s="199"/>
      <c r="BS97" s="199"/>
      <c r="BT97" s="25"/>
      <c r="BU97" s="24"/>
      <c r="BV97" s="199"/>
      <c r="BW97" s="199"/>
      <c r="BX97" s="199"/>
      <c r="BY97" s="25"/>
      <c r="BZ97" s="24"/>
      <c r="CA97" s="199"/>
      <c r="CB97" s="199"/>
      <c r="CC97" s="199"/>
      <c r="CD97" s="25"/>
      <c r="CE97" s="7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</row>
    <row r="98" spans="1:258" ht="15" customHeight="1" x14ac:dyDescent="0.35">
      <c r="A98" s="93">
        <v>93</v>
      </c>
      <c r="B98" s="93">
        <v>92</v>
      </c>
      <c r="C98" s="93">
        <f t="shared" si="7"/>
        <v>-1</v>
      </c>
      <c r="D98" s="92" t="s">
        <v>1845</v>
      </c>
      <c r="E98" s="93">
        <f t="shared" si="5"/>
        <v>12</v>
      </c>
      <c r="F98" s="93">
        <f t="shared" si="6"/>
        <v>2</v>
      </c>
      <c r="G98" s="31"/>
      <c r="H98" s="207" t="s">
        <v>15</v>
      </c>
      <c r="I98" s="202" t="s">
        <v>15</v>
      </c>
      <c r="J98" s="191" t="s">
        <v>15</v>
      </c>
      <c r="K98" s="196" t="s">
        <v>15</v>
      </c>
      <c r="L98" s="207" t="s">
        <v>15</v>
      </c>
      <c r="M98" s="202" t="s">
        <v>15</v>
      </c>
      <c r="N98" s="191" t="s">
        <v>15</v>
      </c>
      <c r="O98" s="196" t="s">
        <v>15</v>
      </c>
      <c r="P98" s="207" t="s">
        <v>15</v>
      </c>
      <c r="Q98" s="196" t="s">
        <v>15</v>
      </c>
      <c r="R98" s="191" t="s">
        <v>15</v>
      </c>
      <c r="S98" s="94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31" t="s">
        <v>15</v>
      </c>
      <c r="Z98" s="191" t="s">
        <v>15</v>
      </c>
      <c r="AA98" s="196">
        <v>10</v>
      </c>
      <c r="AB98" s="191" t="s">
        <v>15</v>
      </c>
      <c r="AC98" s="196" t="s">
        <v>15</v>
      </c>
      <c r="AD98" s="191" t="s">
        <v>15</v>
      </c>
      <c r="AE98" s="196" t="s">
        <v>15</v>
      </c>
      <c r="AF98" s="191" t="s">
        <v>15</v>
      </c>
      <c r="AG98" s="196" t="s">
        <v>15</v>
      </c>
      <c r="AH98" s="191" t="s">
        <v>15</v>
      </c>
      <c r="AI98" s="202">
        <v>2</v>
      </c>
      <c r="AJ98" s="207" t="s">
        <v>15</v>
      </c>
      <c r="AK98" s="202" t="s">
        <v>15</v>
      </c>
      <c r="AL98" s="191" t="s">
        <v>15</v>
      </c>
      <c r="AM98" s="202" t="s">
        <v>15</v>
      </c>
      <c r="AN98" s="207" t="s">
        <v>15</v>
      </c>
      <c r="AO98" s="196" t="s">
        <v>15</v>
      </c>
      <c r="AP98" s="207" t="s">
        <v>15</v>
      </c>
      <c r="AQ98" s="196" t="s">
        <v>15</v>
      </c>
      <c r="AR98" s="191" t="s">
        <v>15</v>
      </c>
      <c r="AS98" s="202" t="s">
        <v>15</v>
      </c>
      <c r="AT98" s="191" t="s">
        <v>15</v>
      </c>
      <c r="AU98" s="196" t="s">
        <v>15</v>
      </c>
      <c r="AV98" s="207" t="s">
        <v>15</v>
      </c>
      <c r="AW98" s="202" t="s">
        <v>15</v>
      </c>
      <c r="AX98" s="207" t="s">
        <v>15</v>
      </c>
      <c r="AY98" s="202" t="s">
        <v>15</v>
      </c>
      <c r="AZ98" s="207" t="s">
        <v>15</v>
      </c>
      <c r="BA98" s="202" t="s">
        <v>15</v>
      </c>
      <c r="BB98" s="207" t="s">
        <v>15</v>
      </c>
      <c r="BC98" s="202" t="s">
        <v>15</v>
      </c>
      <c r="BD98" s="191" t="s">
        <v>15</v>
      </c>
      <c r="BE98" s="196" t="s">
        <v>15</v>
      </c>
      <c r="BF98" s="36">
        <v>0</v>
      </c>
      <c r="BG98" s="37">
        <v>0</v>
      </c>
      <c r="BH98" s="37">
        <v>0</v>
      </c>
      <c r="BI98" s="37">
        <v>0</v>
      </c>
      <c r="BJ98" s="37">
        <v>0</v>
      </c>
      <c r="BK98" s="35"/>
      <c r="BL98" s="35"/>
      <c r="BM98" s="22"/>
      <c r="BN98" s="192"/>
      <c r="BO98" s="23"/>
      <c r="BP98" s="24"/>
      <c r="BQ98" s="199"/>
      <c r="BR98" s="199"/>
      <c r="BS98" s="199"/>
      <c r="BT98" s="25"/>
      <c r="BU98" s="24"/>
      <c r="BV98" s="199"/>
      <c r="BW98" s="199"/>
      <c r="BX98" s="199"/>
      <c r="BY98" s="25"/>
      <c r="BZ98" s="24"/>
      <c r="CA98" s="199"/>
      <c r="CB98" s="199"/>
      <c r="CC98" s="199"/>
      <c r="CD98" s="25"/>
      <c r="CE98" s="7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</row>
    <row r="99" spans="1:258" ht="15" customHeight="1" x14ac:dyDescent="0.35">
      <c r="A99" s="93">
        <v>94</v>
      </c>
      <c r="B99" s="93">
        <v>93</v>
      </c>
      <c r="C99" s="93">
        <f t="shared" si="7"/>
        <v>-1</v>
      </c>
      <c r="D99" s="92" t="s">
        <v>264</v>
      </c>
      <c r="E99" s="93">
        <f t="shared" si="5"/>
        <v>11</v>
      </c>
      <c r="F99" s="93">
        <f t="shared" si="6"/>
        <v>2</v>
      </c>
      <c r="G99" s="31"/>
      <c r="H99" s="207" t="s">
        <v>15</v>
      </c>
      <c r="I99" s="202" t="s">
        <v>15</v>
      </c>
      <c r="J99" s="191" t="s">
        <v>15</v>
      </c>
      <c r="K99" s="196" t="s">
        <v>15</v>
      </c>
      <c r="L99" s="207" t="s">
        <v>15</v>
      </c>
      <c r="M99" s="202" t="s">
        <v>15</v>
      </c>
      <c r="N99" s="191" t="s">
        <v>15</v>
      </c>
      <c r="O99" s="196" t="s">
        <v>15</v>
      </c>
      <c r="P99" s="207" t="s">
        <v>15</v>
      </c>
      <c r="Q99" s="196" t="s">
        <v>15</v>
      </c>
      <c r="R99" s="191" t="s">
        <v>15</v>
      </c>
      <c r="S99" s="94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 t="s">
        <v>15</v>
      </c>
      <c r="Y99" s="31" t="s">
        <v>15</v>
      </c>
      <c r="Z99" s="191" t="s">
        <v>15</v>
      </c>
      <c r="AA99" s="196" t="s">
        <v>15</v>
      </c>
      <c r="AB99" s="191" t="s">
        <v>15</v>
      </c>
      <c r="AC99" s="196" t="s">
        <v>15</v>
      </c>
      <c r="AD99" s="191" t="s">
        <v>15</v>
      </c>
      <c r="AE99" s="196" t="s">
        <v>15</v>
      </c>
      <c r="AF99" s="191" t="s">
        <v>15</v>
      </c>
      <c r="AG99" s="196" t="s">
        <v>15</v>
      </c>
      <c r="AH99" s="191" t="s">
        <v>15</v>
      </c>
      <c r="AI99" s="202" t="s">
        <v>15</v>
      </c>
      <c r="AJ99" s="207" t="s">
        <v>15</v>
      </c>
      <c r="AK99" s="202" t="s">
        <v>15</v>
      </c>
      <c r="AL99" s="191" t="s">
        <v>15</v>
      </c>
      <c r="AM99" s="202" t="s">
        <v>15</v>
      </c>
      <c r="AN99" s="207" t="s">
        <v>15</v>
      </c>
      <c r="AO99" s="196" t="s">
        <v>15</v>
      </c>
      <c r="AP99" s="207">
        <v>8</v>
      </c>
      <c r="AQ99" s="196" t="s">
        <v>15</v>
      </c>
      <c r="AR99" s="191" t="s">
        <v>15</v>
      </c>
      <c r="AS99" s="202" t="s">
        <v>15</v>
      </c>
      <c r="AT99" s="191" t="s">
        <v>15</v>
      </c>
      <c r="AU99" s="196">
        <v>3</v>
      </c>
      <c r="AV99" s="207" t="s">
        <v>15</v>
      </c>
      <c r="AW99" s="202" t="s">
        <v>15</v>
      </c>
      <c r="AX99" s="207" t="s">
        <v>15</v>
      </c>
      <c r="AY99" s="202" t="s">
        <v>15</v>
      </c>
      <c r="AZ99" s="207" t="s">
        <v>15</v>
      </c>
      <c r="BA99" s="202" t="s">
        <v>15</v>
      </c>
      <c r="BB99" s="207" t="s">
        <v>15</v>
      </c>
      <c r="BC99" s="202" t="s">
        <v>15</v>
      </c>
      <c r="BD99" s="191" t="s">
        <v>15</v>
      </c>
      <c r="BE99" s="196" t="s">
        <v>15</v>
      </c>
      <c r="BF99" s="36">
        <v>0</v>
      </c>
      <c r="BG99" s="37">
        <v>0</v>
      </c>
      <c r="BH99" s="37">
        <v>0</v>
      </c>
      <c r="BI99" s="37">
        <v>0</v>
      </c>
      <c r="BJ99" s="37">
        <v>0</v>
      </c>
      <c r="BK99" s="35"/>
      <c r="BL99" s="35"/>
      <c r="BM99" s="22"/>
      <c r="BN99" s="192"/>
      <c r="BO99" s="23"/>
      <c r="BP99" s="24"/>
      <c r="BQ99" s="199"/>
      <c r="BR99" s="199"/>
      <c r="BS99" s="199"/>
      <c r="BT99" s="25"/>
      <c r="BU99" s="24"/>
      <c r="BV99" s="199"/>
      <c r="BW99" s="199"/>
      <c r="BX99" s="199"/>
      <c r="BY99" s="25"/>
      <c r="BZ99" s="24"/>
      <c r="CA99" s="199"/>
      <c r="CB99" s="199"/>
      <c r="CC99" s="199"/>
      <c r="CD99" s="25"/>
      <c r="CE99" s="7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</row>
    <row r="100" spans="1:258" ht="15" customHeight="1" x14ac:dyDescent="0.35">
      <c r="A100" s="93">
        <v>95</v>
      </c>
      <c r="B100" s="93">
        <v>94</v>
      </c>
      <c r="C100" s="93">
        <f t="shared" si="7"/>
        <v>-1</v>
      </c>
      <c r="D100" s="92" t="s">
        <v>226</v>
      </c>
      <c r="E100" s="93">
        <f t="shared" si="5"/>
        <v>11</v>
      </c>
      <c r="F100" s="93">
        <f t="shared" si="6"/>
        <v>2</v>
      </c>
      <c r="G100" s="31"/>
      <c r="H100" s="207" t="s">
        <v>15</v>
      </c>
      <c r="I100" s="202" t="s">
        <v>15</v>
      </c>
      <c r="J100" s="191" t="s">
        <v>15</v>
      </c>
      <c r="K100" s="196" t="s">
        <v>15</v>
      </c>
      <c r="L100" s="207">
        <v>5</v>
      </c>
      <c r="M100" s="202" t="s">
        <v>15</v>
      </c>
      <c r="N100" s="191" t="s">
        <v>15</v>
      </c>
      <c r="O100" s="196" t="s">
        <v>15</v>
      </c>
      <c r="P100" s="207" t="s">
        <v>15</v>
      </c>
      <c r="Q100" s="196" t="s">
        <v>15</v>
      </c>
      <c r="R100" s="191" t="s">
        <v>15</v>
      </c>
      <c r="S100" s="94" t="s">
        <v>15</v>
      </c>
      <c r="T100" s="191" t="s">
        <v>15</v>
      </c>
      <c r="U100" s="196" t="s">
        <v>15</v>
      </c>
      <c r="V100" s="191">
        <v>6</v>
      </c>
      <c r="W100" s="196" t="s">
        <v>15</v>
      </c>
      <c r="X100" s="191" t="s">
        <v>15</v>
      </c>
      <c r="Y100" s="31" t="s">
        <v>15</v>
      </c>
      <c r="Z100" s="191" t="s">
        <v>15</v>
      </c>
      <c r="AA100" s="196" t="s">
        <v>15</v>
      </c>
      <c r="AB100" s="191" t="s">
        <v>15</v>
      </c>
      <c r="AC100" s="196" t="s">
        <v>15</v>
      </c>
      <c r="AD100" s="191" t="s">
        <v>15</v>
      </c>
      <c r="AE100" s="196" t="s">
        <v>15</v>
      </c>
      <c r="AF100" s="191" t="s">
        <v>15</v>
      </c>
      <c r="AG100" s="196" t="s">
        <v>15</v>
      </c>
      <c r="AH100" s="191" t="s">
        <v>15</v>
      </c>
      <c r="AI100" s="202" t="s">
        <v>15</v>
      </c>
      <c r="AJ100" s="207" t="s">
        <v>15</v>
      </c>
      <c r="AK100" s="202" t="s">
        <v>15</v>
      </c>
      <c r="AL100" s="191" t="s">
        <v>15</v>
      </c>
      <c r="AM100" s="202" t="s">
        <v>15</v>
      </c>
      <c r="AN100" s="207" t="s">
        <v>15</v>
      </c>
      <c r="AO100" s="196" t="s">
        <v>15</v>
      </c>
      <c r="AP100" s="207" t="s">
        <v>15</v>
      </c>
      <c r="AQ100" s="196" t="s">
        <v>15</v>
      </c>
      <c r="AR100" s="191" t="s">
        <v>15</v>
      </c>
      <c r="AS100" s="202" t="s">
        <v>15</v>
      </c>
      <c r="AT100" s="191" t="s">
        <v>15</v>
      </c>
      <c r="AU100" s="196" t="s">
        <v>15</v>
      </c>
      <c r="AV100" s="207" t="s">
        <v>15</v>
      </c>
      <c r="AW100" s="202" t="s">
        <v>15</v>
      </c>
      <c r="AX100" s="207" t="s">
        <v>15</v>
      </c>
      <c r="AY100" s="202" t="s">
        <v>15</v>
      </c>
      <c r="AZ100" s="207" t="s">
        <v>15</v>
      </c>
      <c r="BA100" s="202" t="s">
        <v>15</v>
      </c>
      <c r="BB100" s="207" t="s">
        <v>15</v>
      </c>
      <c r="BC100" s="202" t="s">
        <v>15</v>
      </c>
      <c r="BD100" s="191" t="s">
        <v>15</v>
      </c>
      <c r="BE100" s="196" t="s">
        <v>15</v>
      </c>
      <c r="BF100" s="36">
        <v>0</v>
      </c>
      <c r="BG100" s="37">
        <v>0</v>
      </c>
      <c r="BH100" s="37">
        <v>0</v>
      </c>
      <c r="BI100" s="37">
        <v>0</v>
      </c>
      <c r="BJ100" s="37">
        <v>0</v>
      </c>
      <c r="BK100" s="35"/>
      <c r="BL100" s="35"/>
      <c r="BM100" s="22"/>
      <c r="BN100" s="192"/>
      <c r="BO100" s="23"/>
      <c r="BP100" s="24"/>
      <c r="BQ100" s="199"/>
      <c r="BR100" s="199"/>
      <c r="BS100" s="199"/>
      <c r="BT100" s="25"/>
      <c r="BU100" s="24"/>
      <c r="BV100" s="199"/>
      <c r="BW100" s="199"/>
      <c r="BX100" s="199"/>
      <c r="BY100" s="25"/>
      <c r="BZ100" s="24"/>
      <c r="CA100" s="199"/>
      <c r="CB100" s="199"/>
      <c r="CC100" s="199"/>
      <c r="CD100" s="25"/>
      <c r="CE100" s="7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</row>
    <row r="101" spans="1:258" ht="15" customHeight="1" x14ac:dyDescent="0.35">
      <c r="A101" s="93">
        <v>96</v>
      </c>
      <c r="B101" s="93">
        <v>95</v>
      </c>
      <c r="C101" s="93">
        <f t="shared" si="7"/>
        <v>-1</v>
      </c>
      <c r="D101" s="92" t="s">
        <v>2477</v>
      </c>
      <c r="E101" s="93">
        <f t="shared" si="5"/>
        <v>11</v>
      </c>
      <c r="F101" s="93">
        <f t="shared" si="6"/>
        <v>2</v>
      </c>
      <c r="G101" s="31"/>
      <c r="H101" s="207" t="s">
        <v>15</v>
      </c>
      <c r="I101" s="202" t="s">
        <v>15</v>
      </c>
      <c r="J101" s="191" t="s">
        <v>15</v>
      </c>
      <c r="K101" s="196" t="s">
        <v>15</v>
      </c>
      <c r="L101" s="207" t="s">
        <v>15</v>
      </c>
      <c r="M101" s="202" t="s">
        <v>15</v>
      </c>
      <c r="N101" s="191" t="s">
        <v>15</v>
      </c>
      <c r="O101" s="196">
        <v>5</v>
      </c>
      <c r="P101" s="207" t="s">
        <v>15</v>
      </c>
      <c r="Q101" s="196" t="s">
        <v>15</v>
      </c>
      <c r="R101" s="191">
        <v>6</v>
      </c>
      <c r="S101" s="94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191" t="s">
        <v>15</v>
      </c>
      <c r="Y101" s="31" t="s">
        <v>15</v>
      </c>
      <c r="Z101" s="191" t="s">
        <v>15</v>
      </c>
      <c r="AA101" s="196" t="s">
        <v>15</v>
      </c>
      <c r="AB101" s="191" t="s">
        <v>15</v>
      </c>
      <c r="AC101" s="196" t="s">
        <v>15</v>
      </c>
      <c r="AD101" s="191" t="s">
        <v>15</v>
      </c>
      <c r="AE101" s="196" t="s">
        <v>15</v>
      </c>
      <c r="AF101" s="191" t="s">
        <v>15</v>
      </c>
      <c r="AG101" s="196" t="s">
        <v>15</v>
      </c>
      <c r="AH101" s="191" t="s">
        <v>15</v>
      </c>
      <c r="AI101" s="202" t="s">
        <v>15</v>
      </c>
      <c r="AJ101" s="207" t="s">
        <v>15</v>
      </c>
      <c r="AK101" s="202" t="s">
        <v>15</v>
      </c>
      <c r="AL101" s="191" t="s">
        <v>15</v>
      </c>
      <c r="AM101" s="202" t="s">
        <v>15</v>
      </c>
      <c r="AN101" s="207" t="s">
        <v>15</v>
      </c>
      <c r="AO101" s="196" t="s">
        <v>15</v>
      </c>
      <c r="AP101" s="207" t="s">
        <v>15</v>
      </c>
      <c r="AQ101" s="196" t="s">
        <v>15</v>
      </c>
      <c r="AR101" s="191" t="s">
        <v>15</v>
      </c>
      <c r="AS101" s="202" t="s">
        <v>15</v>
      </c>
      <c r="AT101" s="191" t="s">
        <v>15</v>
      </c>
      <c r="AU101" s="196" t="s">
        <v>15</v>
      </c>
      <c r="AV101" s="207" t="s">
        <v>15</v>
      </c>
      <c r="AW101" s="202" t="s">
        <v>15</v>
      </c>
      <c r="AX101" s="207" t="s">
        <v>15</v>
      </c>
      <c r="AY101" s="202" t="s">
        <v>15</v>
      </c>
      <c r="AZ101" s="207" t="s">
        <v>15</v>
      </c>
      <c r="BA101" s="202" t="s">
        <v>15</v>
      </c>
      <c r="BB101" s="207" t="s">
        <v>15</v>
      </c>
      <c r="BC101" s="202" t="s">
        <v>15</v>
      </c>
      <c r="BD101" s="191" t="s">
        <v>15</v>
      </c>
      <c r="BE101" s="196" t="s">
        <v>15</v>
      </c>
      <c r="BF101" s="36">
        <v>0</v>
      </c>
      <c r="BG101" s="37">
        <v>0</v>
      </c>
      <c r="BH101" s="37">
        <v>0</v>
      </c>
      <c r="BI101" s="37">
        <v>0</v>
      </c>
      <c r="BJ101" s="37">
        <v>0</v>
      </c>
      <c r="BK101" s="35"/>
      <c r="BL101" s="35"/>
      <c r="BM101" s="22"/>
      <c r="BN101" s="192"/>
      <c r="BO101" s="23"/>
      <c r="BP101" s="24"/>
      <c r="BQ101" s="199"/>
      <c r="BR101" s="199"/>
      <c r="BS101" s="199"/>
      <c r="BT101" s="25"/>
      <c r="BU101" s="24"/>
      <c r="BV101" s="199"/>
      <c r="BW101" s="199"/>
      <c r="BX101" s="199"/>
      <c r="BY101" s="25"/>
      <c r="BZ101" s="24"/>
      <c r="CA101" s="199"/>
      <c r="CB101" s="199"/>
      <c r="CC101" s="199"/>
      <c r="CD101" s="25"/>
      <c r="CE101" s="7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</row>
    <row r="102" spans="1:258" ht="15" customHeight="1" x14ac:dyDescent="0.35">
      <c r="A102" s="93">
        <v>97</v>
      </c>
      <c r="B102" s="93">
        <v>96</v>
      </c>
      <c r="C102" s="93">
        <f t="shared" si="7"/>
        <v>-1</v>
      </c>
      <c r="D102" s="92" t="s">
        <v>1096</v>
      </c>
      <c r="E102" s="93">
        <f t="shared" si="5"/>
        <v>11</v>
      </c>
      <c r="F102" s="93">
        <f t="shared" si="6"/>
        <v>3</v>
      </c>
      <c r="G102" s="31"/>
      <c r="H102" s="207" t="s">
        <v>15</v>
      </c>
      <c r="I102" s="202" t="s">
        <v>15</v>
      </c>
      <c r="J102" s="191" t="s">
        <v>15</v>
      </c>
      <c r="K102" s="196" t="s">
        <v>15</v>
      </c>
      <c r="L102" s="207" t="s">
        <v>15</v>
      </c>
      <c r="M102" s="202" t="s">
        <v>15</v>
      </c>
      <c r="N102" s="191" t="s">
        <v>15</v>
      </c>
      <c r="O102" s="196" t="s">
        <v>15</v>
      </c>
      <c r="P102" s="207" t="s">
        <v>15</v>
      </c>
      <c r="Q102" s="196" t="s">
        <v>15</v>
      </c>
      <c r="R102" s="191" t="s">
        <v>15</v>
      </c>
      <c r="S102" s="94" t="s">
        <v>15</v>
      </c>
      <c r="T102" s="191" t="s">
        <v>15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31" t="s">
        <v>15</v>
      </c>
      <c r="Z102" s="191" t="s">
        <v>15</v>
      </c>
      <c r="AA102" s="196" t="s">
        <v>15</v>
      </c>
      <c r="AB102" s="191" t="s">
        <v>15</v>
      </c>
      <c r="AC102" s="196" t="s">
        <v>15</v>
      </c>
      <c r="AD102" s="191" t="s">
        <v>15</v>
      </c>
      <c r="AE102" s="196" t="s">
        <v>15</v>
      </c>
      <c r="AF102" s="191" t="s">
        <v>15</v>
      </c>
      <c r="AG102" s="196" t="s">
        <v>15</v>
      </c>
      <c r="AH102" s="191" t="s">
        <v>15</v>
      </c>
      <c r="AI102" s="202" t="s">
        <v>15</v>
      </c>
      <c r="AJ102" s="207">
        <v>6</v>
      </c>
      <c r="AK102" s="202" t="s">
        <v>15</v>
      </c>
      <c r="AL102" s="191" t="s">
        <v>15</v>
      </c>
      <c r="AM102" s="202" t="s">
        <v>15</v>
      </c>
      <c r="AN102" s="207">
        <v>3</v>
      </c>
      <c r="AO102" s="196" t="s">
        <v>15</v>
      </c>
      <c r="AP102" s="207" t="s">
        <v>15</v>
      </c>
      <c r="AQ102" s="196" t="s">
        <v>15</v>
      </c>
      <c r="AR102" s="191" t="s">
        <v>15</v>
      </c>
      <c r="AS102" s="202" t="s">
        <v>15</v>
      </c>
      <c r="AT102" s="191" t="s">
        <v>15</v>
      </c>
      <c r="AU102" s="196" t="s">
        <v>15</v>
      </c>
      <c r="AV102" s="207" t="s">
        <v>15</v>
      </c>
      <c r="AW102" s="202" t="s">
        <v>15</v>
      </c>
      <c r="AX102" s="207" t="s">
        <v>15</v>
      </c>
      <c r="AY102" s="202" t="s">
        <v>15</v>
      </c>
      <c r="AZ102" s="207" t="s">
        <v>15</v>
      </c>
      <c r="BA102" s="202" t="s">
        <v>15</v>
      </c>
      <c r="BB102" s="207" t="s">
        <v>15</v>
      </c>
      <c r="BC102" s="202">
        <v>2</v>
      </c>
      <c r="BD102" s="191" t="s">
        <v>15</v>
      </c>
      <c r="BE102" s="196" t="s">
        <v>15</v>
      </c>
      <c r="BF102" s="36">
        <v>0</v>
      </c>
      <c r="BG102" s="37">
        <v>0</v>
      </c>
      <c r="BH102" s="37">
        <v>0</v>
      </c>
      <c r="BI102" s="37">
        <v>0</v>
      </c>
      <c r="BJ102" s="37">
        <v>0</v>
      </c>
      <c r="BK102" s="35"/>
      <c r="BL102" s="35"/>
      <c r="BM102" s="22"/>
      <c r="BN102" s="192"/>
      <c r="BO102" s="23"/>
      <c r="BP102" s="24"/>
      <c r="BQ102" s="199"/>
      <c r="BR102" s="199"/>
      <c r="BS102" s="199"/>
      <c r="BT102" s="25"/>
      <c r="BU102" s="24"/>
      <c r="BV102" s="199"/>
      <c r="BW102" s="199"/>
      <c r="BX102" s="199"/>
      <c r="BY102" s="25"/>
      <c r="BZ102" s="24"/>
      <c r="CA102" s="199"/>
      <c r="CB102" s="199"/>
      <c r="CC102" s="199"/>
      <c r="CD102" s="25"/>
      <c r="CE102" s="7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</row>
    <row r="103" spans="1:258" ht="15" customHeight="1" x14ac:dyDescent="0.35">
      <c r="A103" s="93">
        <v>98</v>
      </c>
      <c r="B103" s="93">
        <v>97</v>
      </c>
      <c r="C103" s="93">
        <f t="shared" si="7"/>
        <v>-1</v>
      </c>
      <c r="D103" s="92" t="s">
        <v>1412</v>
      </c>
      <c r="E103" s="93">
        <f t="shared" si="5"/>
        <v>11</v>
      </c>
      <c r="F103" s="93">
        <f t="shared" si="6"/>
        <v>3</v>
      </c>
      <c r="G103" s="31"/>
      <c r="H103" s="207" t="s">
        <v>15</v>
      </c>
      <c r="I103" s="202" t="s">
        <v>15</v>
      </c>
      <c r="J103" s="191" t="s">
        <v>15</v>
      </c>
      <c r="K103" s="196" t="s">
        <v>15</v>
      </c>
      <c r="L103" s="207" t="s">
        <v>15</v>
      </c>
      <c r="M103" s="202" t="s">
        <v>15</v>
      </c>
      <c r="N103" s="191" t="s">
        <v>15</v>
      </c>
      <c r="O103" s="196" t="s">
        <v>15</v>
      </c>
      <c r="P103" s="207" t="s">
        <v>15</v>
      </c>
      <c r="Q103" s="196" t="s">
        <v>15</v>
      </c>
      <c r="R103" s="191" t="s">
        <v>15</v>
      </c>
      <c r="S103" s="94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31" t="s">
        <v>15</v>
      </c>
      <c r="Z103" s="191" t="s">
        <v>15</v>
      </c>
      <c r="AA103" s="196">
        <v>6</v>
      </c>
      <c r="AB103" s="191" t="s">
        <v>15</v>
      </c>
      <c r="AC103" s="196" t="s">
        <v>15</v>
      </c>
      <c r="AD103" s="191" t="s">
        <v>15</v>
      </c>
      <c r="AE103" s="196" t="s">
        <v>15</v>
      </c>
      <c r="AF103" s="191" t="s">
        <v>15</v>
      </c>
      <c r="AG103" s="196" t="s">
        <v>15</v>
      </c>
      <c r="AH103" s="191" t="s">
        <v>15</v>
      </c>
      <c r="AI103" s="202" t="s">
        <v>15</v>
      </c>
      <c r="AJ103" s="207">
        <v>3</v>
      </c>
      <c r="AK103" s="202" t="s">
        <v>15</v>
      </c>
      <c r="AL103" s="191" t="s">
        <v>15</v>
      </c>
      <c r="AM103" s="202" t="s">
        <v>15</v>
      </c>
      <c r="AN103" s="207" t="s">
        <v>15</v>
      </c>
      <c r="AO103" s="196" t="s">
        <v>15</v>
      </c>
      <c r="AP103" s="207" t="s">
        <v>15</v>
      </c>
      <c r="AQ103" s="196" t="s">
        <v>15</v>
      </c>
      <c r="AR103" s="191" t="s">
        <v>15</v>
      </c>
      <c r="AS103" s="202" t="s">
        <v>15</v>
      </c>
      <c r="AT103" s="191" t="s">
        <v>15</v>
      </c>
      <c r="AU103" s="196" t="s">
        <v>15</v>
      </c>
      <c r="AV103" s="207" t="s">
        <v>15</v>
      </c>
      <c r="AW103" s="202" t="s">
        <v>15</v>
      </c>
      <c r="AX103" s="207" t="s">
        <v>15</v>
      </c>
      <c r="AY103" s="202" t="s">
        <v>15</v>
      </c>
      <c r="AZ103" s="207" t="s">
        <v>15</v>
      </c>
      <c r="BA103" s="202" t="s">
        <v>15</v>
      </c>
      <c r="BB103" s="207" t="s">
        <v>15</v>
      </c>
      <c r="BC103" s="202" t="s">
        <v>15</v>
      </c>
      <c r="BD103" s="191" t="s">
        <v>15</v>
      </c>
      <c r="BE103" s="196">
        <v>2</v>
      </c>
      <c r="BF103" s="36">
        <v>0</v>
      </c>
      <c r="BG103" s="37">
        <v>0</v>
      </c>
      <c r="BH103" s="37">
        <v>0</v>
      </c>
      <c r="BI103" s="37">
        <v>0</v>
      </c>
      <c r="BJ103" s="37">
        <v>0</v>
      </c>
      <c r="BK103" s="35"/>
      <c r="BL103" s="35"/>
      <c r="BM103" s="22"/>
      <c r="BN103" s="192"/>
      <c r="BO103" s="23"/>
      <c r="BP103" s="24"/>
      <c r="BQ103" s="199"/>
      <c r="BR103" s="199"/>
      <c r="BS103" s="199"/>
      <c r="BT103" s="25"/>
      <c r="BU103" s="24"/>
      <c r="BV103" s="199"/>
      <c r="BW103" s="199"/>
      <c r="BX103" s="199"/>
      <c r="BY103" s="25"/>
      <c r="BZ103" s="24"/>
      <c r="CA103" s="199"/>
      <c r="CB103" s="199"/>
      <c r="CC103" s="199"/>
      <c r="CD103" s="25"/>
      <c r="CE103" s="7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</row>
    <row r="104" spans="1:258" ht="15" customHeight="1" x14ac:dyDescent="0.35">
      <c r="A104" s="93">
        <v>99</v>
      </c>
      <c r="B104" s="93">
        <v>98</v>
      </c>
      <c r="C104" s="93">
        <f t="shared" si="7"/>
        <v>-1</v>
      </c>
      <c r="D104" s="92" t="s">
        <v>654</v>
      </c>
      <c r="E104" s="93">
        <f t="shared" si="5"/>
        <v>10</v>
      </c>
      <c r="F104" s="93">
        <f t="shared" si="6"/>
        <v>1</v>
      </c>
      <c r="G104" s="31"/>
      <c r="H104" s="207" t="s">
        <v>15</v>
      </c>
      <c r="I104" s="202" t="s">
        <v>15</v>
      </c>
      <c r="J104" s="191" t="s">
        <v>15</v>
      </c>
      <c r="K104" s="196" t="s">
        <v>15</v>
      </c>
      <c r="L104" s="207" t="s">
        <v>15</v>
      </c>
      <c r="M104" s="202" t="s">
        <v>15</v>
      </c>
      <c r="N104" s="191" t="s">
        <v>15</v>
      </c>
      <c r="O104" s="196" t="s">
        <v>15</v>
      </c>
      <c r="P104" s="207" t="s">
        <v>15</v>
      </c>
      <c r="Q104" s="196" t="s">
        <v>15</v>
      </c>
      <c r="R104" s="191" t="s">
        <v>15</v>
      </c>
      <c r="S104" s="94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31" t="s">
        <v>15</v>
      </c>
      <c r="Z104" s="191" t="s">
        <v>15</v>
      </c>
      <c r="AA104" s="196" t="s">
        <v>15</v>
      </c>
      <c r="AB104" s="191" t="s">
        <v>15</v>
      </c>
      <c r="AC104" s="196" t="s">
        <v>15</v>
      </c>
      <c r="AD104" s="191" t="s">
        <v>15</v>
      </c>
      <c r="AE104" s="196" t="s">
        <v>15</v>
      </c>
      <c r="AF104" s="191" t="s">
        <v>15</v>
      </c>
      <c r="AG104" s="196" t="s">
        <v>15</v>
      </c>
      <c r="AH104" s="191" t="s">
        <v>15</v>
      </c>
      <c r="AI104" s="202" t="s">
        <v>15</v>
      </c>
      <c r="AJ104" s="207" t="s">
        <v>15</v>
      </c>
      <c r="AK104" s="202" t="s">
        <v>15</v>
      </c>
      <c r="AL104" s="191" t="s">
        <v>15</v>
      </c>
      <c r="AM104" s="202" t="s">
        <v>15</v>
      </c>
      <c r="AN104" s="207" t="s">
        <v>15</v>
      </c>
      <c r="AO104" s="196" t="s">
        <v>15</v>
      </c>
      <c r="AP104" s="207" t="s">
        <v>15</v>
      </c>
      <c r="AQ104" s="196" t="s">
        <v>15</v>
      </c>
      <c r="AR104" s="191" t="s">
        <v>15</v>
      </c>
      <c r="AS104" s="202" t="s">
        <v>15</v>
      </c>
      <c r="AT104" s="191" t="s">
        <v>15</v>
      </c>
      <c r="AU104" s="196" t="s">
        <v>15</v>
      </c>
      <c r="AV104" s="207" t="s">
        <v>15</v>
      </c>
      <c r="AW104" s="202" t="s">
        <v>15</v>
      </c>
      <c r="AX104" s="207">
        <v>10</v>
      </c>
      <c r="AY104" s="202" t="s">
        <v>15</v>
      </c>
      <c r="AZ104" s="207" t="s">
        <v>15</v>
      </c>
      <c r="BA104" s="202" t="s">
        <v>15</v>
      </c>
      <c r="BB104" s="207" t="s">
        <v>15</v>
      </c>
      <c r="BC104" s="202" t="s">
        <v>15</v>
      </c>
      <c r="BD104" s="191" t="s">
        <v>15</v>
      </c>
      <c r="BE104" s="196" t="s">
        <v>15</v>
      </c>
      <c r="BF104" s="36">
        <v>0</v>
      </c>
      <c r="BG104" s="37">
        <v>0</v>
      </c>
      <c r="BH104" s="37">
        <v>0</v>
      </c>
      <c r="BI104" s="37">
        <v>0</v>
      </c>
      <c r="BJ104" s="37">
        <v>0</v>
      </c>
      <c r="BK104" s="35"/>
      <c r="BL104" s="35"/>
      <c r="BM104" s="22"/>
      <c r="BN104" s="192"/>
      <c r="BO104" s="23"/>
      <c r="BP104" s="24"/>
      <c r="BQ104" s="199"/>
      <c r="BR104" s="199"/>
      <c r="BS104" s="199"/>
      <c r="BT104" s="25"/>
      <c r="BU104" s="24"/>
      <c r="BV104" s="199"/>
      <c r="BW104" s="199"/>
      <c r="BX104" s="199"/>
      <c r="BY104" s="25"/>
      <c r="BZ104" s="24"/>
      <c r="CA104" s="199"/>
      <c r="CB104" s="199"/>
      <c r="CC104" s="199"/>
      <c r="CD104" s="25"/>
      <c r="CE104" s="7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</row>
    <row r="105" spans="1:258" ht="15" customHeight="1" x14ac:dyDescent="0.35">
      <c r="A105" s="93">
        <v>100</v>
      </c>
      <c r="B105" s="93">
        <v>100</v>
      </c>
      <c r="C105" s="93">
        <f t="shared" si="7"/>
        <v>0</v>
      </c>
      <c r="D105" s="92" t="s">
        <v>619</v>
      </c>
      <c r="E105" s="93">
        <f t="shared" si="5"/>
        <v>10</v>
      </c>
      <c r="F105" s="93">
        <f t="shared" si="6"/>
        <v>1</v>
      </c>
      <c r="G105" s="31"/>
      <c r="H105" s="207" t="s">
        <v>15</v>
      </c>
      <c r="I105" s="202" t="s">
        <v>15</v>
      </c>
      <c r="J105" s="191" t="s">
        <v>15</v>
      </c>
      <c r="K105" s="196" t="s">
        <v>15</v>
      </c>
      <c r="L105" s="207" t="s">
        <v>15</v>
      </c>
      <c r="M105" s="202" t="s">
        <v>15</v>
      </c>
      <c r="N105" s="191" t="s">
        <v>15</v>
      </c>
      <c r="O105" s="196" t="s">
        <v>15</v>
      </c>
      <c r="P105" s="207" t="s">
        <v>15</v>
      </c>
      <c r="Q105" s="196" t="s">
        <v>15</v>
      </c>
      <c r="R105" s="191" t="s">
        <v>15</v>
      </c>
      <c r="S105" s="94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31" t="s">
        <v>15</v>
      </c>
      <c r="Z105" s="191" t="s">
        <v>15</v>
      </c>
      <c r="AA105" s="196" t="s">
        <v>15</v>
      </c>
      <c r="AB105" s="191" t="s">
        <v>15</v>
      </c>
      <c r="AC105" s="196" t="s">
        <v>15</v>
      </c>
      <c r="AD105" s="191" t="s">
        <v>15</v>
      </c>
      <c r="AE105" s="196" t="s">
        <v>15</v>
      </c>
      <c r="AF105" s="191" t="s">
        <v>15</v>
      </c>
      <c r="AG105" s="196" t="s">
        <v>15</v>
      </c>
      <c r="AH105" s="191" t="s">
        <v>15</v>
      </c>
      <c r="AI105" s="202" t="s">
        <v>15</v>
      </c>
      <c r="AJ105" s="207" t="s">
        <v>15</v>
      </c>
      <c r="AK105" s="202" t="s">
        <v>15</v>
      </c>
      <c r="AL105" s="191" t="s">
        <v>15</v>
      </c>
      <c r="AM105" s="202" t="s">
        <v>15</v>
      </c>
      <c r="AN105" s="207" t="s">
        <v>15</v>
      </c>
      <c r="AO105" s="196" t="s">
        <v>15</v>
      </c>
      <c r="AP105" s="207" t="s">
        <v>15</v>
      </c>
      <c r="AQ105" s="196" t="s">
        <v>15</v>
      </c>
      <c r="AR105" s="191" t="s">
        <v>15</v>
      </c>
      <c r="AS105" s="202" t="s">
        <v>15</v>
      </c>
      <c r="AT105" s="191" t="s">
        <v>15</v>
      </c>
      <c r="AU105" s="196" t="s">
        <v>15</v>
      </c>
      <c r="AV105" s="207">
        <v>10</v>
      </c>
      <c r="AW105" s="202" t="s">
        <v>15</v>
      </c>
      <c r="AX105" s="207" t="s">
        <v>15</v>
      </c>
      <c r="AY105" s="202" t="s">
        <v>15</v>
      </c>
      <c r="AZ105" s="207" t="s">
        <v>15</v>
      </c>
      <c r="BA105" s="202" t="s">
        <v>15</v>
      </c>
      <c r="BB105" s="207" t="s">
        <v>15</v>
      </c>
      <c r="BC105" s="202" t="s">
        <v>15</v>
      </c>
      <c r="BD105" s="191" t="s">
        <v>15</v>
      </c>
      <c r="BE105" s="196" t="s">
        <v>15</v>
      </c>
      <c r="BF105" s="36">
        <v>0</v>
      </c>
      <c r="BG105" s="37">
        <v>0</v>
      </c>
      <c r="BH105" s="37">
        <v>0</v>
      </c>
      <c r="BI105" s="37">
        <v>0</v>
      </c>
      <c r="BJ105" s="37">
        <v>0</v>
      </c>
      <c r="BK105" s="35"/>
      <c r="BL105" s="35"/>
      <c r="BM105" s="22"/>
      <c r="BN105" s="192"/>
      <c r="BO105" s="23"/>
      <c r="BP105" s="24"/>
      <c r="BQ105" s="199"/>
      <c r="BR105" s="199"/>
      <c r="BS105" s="199"/>
      <c r="BT105" s="25"/>
      <c r="BU105" s="24"/>
      <c r="BV105" s="199"/>
      <c r="BW105" s="199"/>
      <c r="BX105" s="199"/>
      <c r="BY105" s="25"/>
      <c r="BZ105" s="24"/>
      <c r="CA105" s="199"/>
      <c r="CB105" s="199"/>
      <c r="CC105" s="199"/>
      <c r="CD105" s="25"/>
      <c r="CE105" s="7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</row>
    <row r="106" spans="1:258" ht="15" customHeight="1" x14ac:dyDescent="0.35">
      <c r="A106" s="93">
        <v>101</v>
      </c>
      <c r="B106" s="93">
        <v>101</v>
      </c>
      <c r="C106" s="93">
        <f t="shared" si="7"/>
        <v>0</v>
      </c>
      <c r="D106" s="92" t="s">
        <v>773</v>
      </c>
      <c r="E106" s="93">
        <f t="shared" si="5"/>
        <v>10</v>
      </c>
      <c r="F106" s="93">
        <f t="shared" si="6"/>
        <v>1</v>
      </c>
      <c r="G106" s="31"/>
      <c r="H106" s="207" t="s">
        <v>15</v>
      </c>
      <c r="I106" s="202" t="s">
        <v>15</v>
      </c>
      <c r="J106" s="191" t="s">
        <v>15</v>
      </c>
      <c r="K106" s="196" t="s">
        <v>15</v>
      </c>
      <c r="L106" s="207" t="s">
        <v>15</v>
      </c>
      <c r="M106" s="202" t="s">
        <v>15</v>
      </c>
      <c r="N106" s="191" t="s">
        <v>15</v>
      </c>
      <c r="O106" s="196" t="s">
        <v>15</v>
      </c>
      <c r="P106" s="207" t="s">
        <v>15</v>
      </c>
      <c r="Q106" s="196" t="s">
        <v>15</v>
      </c>
      <c r="R106" s="191" t="s">
        <v>15</v>
      </c>
      <c r="S106" s="94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31" t="s">
        <v>15</v>
      </c>
      <c r="Z106" s="191" t="s">
        <v>15</v>
      </c>
      <c r="AA106" s="196" t="s">
        <v>15</v>
      </c>
      <c r="AB106" s="191" t="s">
        <v>15</v>
      </c>
      <c r="AC106" s="196" t="s">
        <v>15</v>
      </c>
      <c r="AD106" s="191" t="s">
        <v>15</v>
      </c>
      <c r="AE106" s="196" t="s">
        <v>15</v>
      </c>
      <c r="AF106" s="191" t="s">
        <v>15</v>
      </c>
      <c r="AG106" s="196" t="s">
        <v>15</v>
      </c>
      <c r="AH106" s="191" t="s">
        <v>15</v>
      </c>
      <c r="AI106" s="202" t="s">
        <v>15</v>
      </c>
      <c r="AJ106" s="207" t="s">
        <v>15</v>
      </c>
      <c r="AK106" s="202" t="s">
        <v>15</v>
      </c>
      <c r="AL106" s="191" t="s">
        <v>15</v>
      </c>
      <c r="AM106" s="202" t="s">
        <v>15</v>
      </c>
      <c r="AN106" s="207" t="s">
        <v>15</v>
      </c>
      <c r="AO106" s="196" t="s">
        <v>15</v>
      </c>
      <c r="AP106" s="207" t="s">
        <v>15</v>
      </c>
      <c r="AQ106" s="196" t="s">
        <v>15</v>
      </c>
      <c r="AR106" s="191" t="s">
        <v>15</v>
      </c>
      <c r="AS106" s="202" t="s">
        <v>15</v>
      </c>
      <c r="AT106" s="191" t="s">
        <v>15</v>
      </c>
      <c r="AU106" s="196" t="s">
        <v>15</v>
      </c>
      <c r="AV106" s="207" t="s">
        <v>15</v>
      </c>
      <c r="AW106" s="202" t="s">
        <v>15</v>
      </c>
      <c r="AX106" s="207" t="s">
        <v>15</v>
      </c>
      <c r="AY106" s="202" t="s">
        <v>15</v>
      </c>
      <c r="AZ106" s="207" t="s">
        <v>15</v>
      </c>
      <c r="BA106" s="202" t="s">
        <v>15</v>
      </c>
      <c r="BB106" s="207">
        <v>10</v>
      </c>
      <c r="BC106" s="202" t="s">
        <v>15</v>
      </c>
      <c r="BD106" s="191" t="s">
        <v>15</v>
      </c>
      <c r="BE106" s="196" t="s">
        <v>15</v>
      </c>
      <c r="BF106" s="36">
        <v>0</v>
      </c>
      <c r="BG106" s="37">
        <v>0</v>
      </c>
      <c r="BH106" s="37">
        <v>0</v>
      </c>
      <c r="BI106" s="37">
        <v>0</v>
      </c>
      <c r="BJ106" s="37">
        <v>0</v>
      </c>
      <c r="BK106" s="35"/>
      <c r="BL106" s="35"/>
      <c r="BM106" s="22"/>
      <c r="BN106" s="192"/>
      <c r="BO106" s="23"/>
      <c r="BP106" s="24"/>
      <c r="BQ106" s="199"/>
      <c r="BR106" s="199"/>
      <c r="BS106" s="199"/>
      <c r="BT106" s="25"/>
      <c r="BU106" s="24"/>
      <c r="BV106" s="199"/>
      <c r="BW106" s="199"/>
      <c r="BX106" s="199"/>
      <c r="BY106" s="25"/>
      <c r="BZ106" s="24"/>
      <c r="CA106" s="199"/>
      <c r="CB106" s="199"/>
      <c r="CC106" s="199"/>
      <c r="CD106" s="25"/>
      <c r="CE106" s="7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</row>
    <row r="107" spans="1:258" ht="15" customHeight="1" x14ac:dyDescent="0.35">
      <c r="A107" s="93">
        <v>102</v>
      </c>
      <c r="B107" s="93">
        <v>104</v>
      </c>
      <c r="C107" s="93">
        <f t="shared" si="7"/>
        <v>2</v>
      </c>
      <c r="D107" s="92" t="s">
        <v>1147</v>
      </c>
      <c r="E107" s="93">
        <f t="shared" si="5"/>
        <v>10</v>
      </c>
      <c r="F107" s="93">
        <f t="shared" si="6"/>
        <v>1</v>
      </c>
      <c r="G107" s="31"/>
      <c r="H107" s="207" t="s">
        <v>15</v>
      </c>
      <c r="I107" s="202" t="s">
        <v>15</v>
      </c>
      <c r="J107" s="191" t="s">
        <v>15</v>
      </c>
      <c r="K107" s="196" t="s">
        <v>15</v>
      </c>
      <c r="L107" s="207" t="s">
        <v>15</v>
      </c>
      <c r="M107" s="202" t="s">
        <v>15</v>
      </c>
      <c r="N107" s="191" t="s">
        <v>15</v>
      </c>
      <c r="O107" s="196" t="s">
        <v>15</v>
      </c>
      <c r="P107" s="207" t="s">
        <v>15</v>
      </c>
      <c r="Q107" s="196" t="s">
        <v>15</v>
      </c>
      <c r="R107" s="191" t="s">
        <v>15</v>
      </c>
      <c r="S107" s="94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31" t="s">
        <v>15</v>
      </c>
      <c r="Z107" s="191" t="s">
        <v>15</v>
      </c>
      <c r="AA107" s="196" t="s">
        <v>15</v>
      </c>
      <c r="AB107" s="191" t="s">
        <v>15</v>
      </c>
      <c r="AC107" s="196" t="s">
        <v>15</v>
      </c>
      <c r="AD107" s="191" t="s">
        <v>15</v>
      </c>
      <c r="AE107" s="196" t="s">
        <v>15</v>
      </c>
      <c r="AF107" s="191" t="s">
        <v>15</v>
      </c>
      <c r="AG107" s="196" t="s">
        <v>15</v>
      </c>
      <c r="AH107" s="191" t="s">
        <v>15</v>
      </c>
      <c r="AI107" s="202" t="s">
        <v>15</v>
      </c>
      <c r="AJ107" s="207" t="s">
        <v>15</v>
      </c>
      <c r="AK107" s="202" t="s">
        <v>15</v>
      </c>
      <c r="AL107" s="191" t="s">
        <v>15</v>
      </c>
      <c r="AM107" s="202" t="s">
        <v>15</v>
      </c>
      <c r="AN107" s="207" t="s">
        <v>15</v>
      </c>
      <c r="AO107" s="196" t="s">
        <v>15</v>
      </c>
      <c r="AP107" s="207" t="s">
        <v>15</v>
      </c>
      <c r="AQ107" s="196" t="s">
        <v>15</v>
      </c>
      <c r="AR107" s="191" t="s">
        <v>15</v>
      </c>
      <c r="AS107" s="202" t="s">
        <v>15</v>
      </c>
      <c r="AT107" s="191" t="s">
        <v>15</v>
      </c>
      <c r="AU107" s="196" t="s">
        <v>15</v>
      </c>
      <c r="AV107" s="207" t="s">
        <v>15</v>
      </c>
      <c r="AW107" s="202" t="s">
        <v>15</v>
      </c>
      <c r="AX107" s="207" t="s">
        <v>15</v>
      </c>
      <c r="AY107" s="202" t="s">
        <v>15</v>
      </c>
      <c r="AZ107" s="207" t="s">
        <v>15</v>
      </c>
      <c r="BA107" s="202">
        <v>10</v>
      </c>
      <c r="BB107" s="207" t="s">
        <v>15</v>
      </c>
      <c r="BC107" s="202" t="s">
        <v>15</v>
      </c>
      <c r="BD107" s="191" t="s">
        <v>15</v>
      </c>
      <c r="BE107" s="196" t="s">
        <v>15</v>
      </c>
      <c r="BF107" s="36">
        <v>0</v>
      </c>
      <c r="BG107" s="37">
        <v>0</v>
      </c>
      <c r="BH107" s="37">
        <v>0</v>
      </c>
      <c r="BI107" s="37">
        <v>0</v>
      </c>
      <c r="BJ107" s="37">
        <v>0</v>
      </c>
      <c r="BK107" s="35"/>
      <c r="BL107" s="35"/>
      <c r="BM107" s="22"/>
      <c r="BN107" s="192"/>
      <c r="BO107" s="23"/>
      <c r="BP107" s="24"/>
      <c r="BQ107" s="199"/>
      <c r="BR107" s="199"/>
      <c r="BS107" s="199"/>
      <c r="BT107" s="25"/>
      <c r="BU107" s="24"/>
      <c r="BV107" s="199"/>
      <c r="BW107" s="199"/>
      <c r="BX107" s="199"/>
      <c r="BY107" s="25"/>
      <c r="BZ107" s="24"/>
      <c r="CA107" s="199"/>
      <c r="CB107" s="199"/>
      <c r="CC107" s="199"/>
      <c r="CD107" s="25"/>
      <c r="CE107" s="7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</row>
    <row r="108" spans="1:258" ht="15" customHeight="1" x14ac:dyDescent="0.35">
      <c r="A108" s="93">
        <v>103</v>
      </c>
      <c r="B108" s="93">
        <v>105</v>
      </c>
      <c r="C108" s="93">
        <f t="shared" si="7"/>
        <v>2</v>
      </c>
      <c r="D108" s="92" t="s">
        <v>1209</v>
      </c>
      <c r="E108" s="93">
        <f t="shared" si="5"/>
        <v>10</v>
      </c>
      <c r="F108" s="93">
        <f t="shared" si="6"/>
        <v>1</v>
      </c>
      <c r="G108" s="31"/>
      <c r="H108" s="207" t="s">
        <v>15</v>
      </c>
      <c r="I108" s="202" t="s">
        <v>15</v>
      </c>
      <c r="J108" s="191" t="s">
        <v>15</v>
      </c>
      <c r="K108" s="196" t="s">
        <v>15</v>
      </c>
      <c r="L108" s="207" t="s">
        <v>15</v>
      </c>
      <c r="M108" s="202" t="s">
        <v>15</v>
      </c>
      <c r="N108" s="191" t="s">
        <v>15</v>
      </c>
      <c r="O108" s="196" t="s">
        <v>15</v>
      </c>
      <c r="P108" s="207" t="s">
        <v>15</v>
      </c>
      <c r="Q108" s="196" t="s">
        <v>15</v>
      </c>
      <c r="R108" s="191" t="s">
        <v>15</v>
      </c>
      <c r="S108" s="94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31" t="s">
        <v>15</v>
      </c>
      <c r="Z108" s="191" t="s">
        <v>15</v>
      </c>
      <c r="AA108" s="196" t="s">
        <v>15</v>
      </c>
      <c r="AB108" s="191" t="s">
        <v>15</v>
      </c>
      <c r="AC108" s="196" t="s">
        <v>15</v>
      </c>
      <c r="AD108" s="191" t="s">
        <v>15</v>
      </c>
      <c r="AE108" s="196" t="s">
        <v>15</v>
      </c>
      <c r="AF108" s="191" t="s">
        <v>15</v>
      </c>
      <c r="AG108" s="196" t="s">
        <v>15</v>
      </c>
      <c r="AH108" s="191" t="s">
        <v>15</v>
      </c>
      <c r="AI108" s="202" t="s">
        <v>15</v>
      </c>
      <c r="AJ108" s="207" t="s">
        <v>15</v>
      </c>
      <c r="AK108" s="202" t="s">
        <v>15</v>
      </c>
      <c r="AL108" s="191" t="s">
        <v>15</v>
      </c>
      <c r="AM108" s="202" t="s">
        <v>15</v>
      </c>
      <c r="AN108" s="207" t="s">
        <v>15</v>
      </c>
      <c r="AO108" s="196" t="s">
        <v>15</v>
      </c>
      <c r="AP108" s="207" t="s">
        <v>15</v>
      </c>
      <c r="AQ108" s="196" t="s">
        <v>15</v>
      </c>
      <c r="AR108" s="191" t="s">
        <v>15</v>
      </c>
      <c r="AS108" s="202" t="s">
        <v>15</v>
      </c>
      <c r="AT108" s="191" t="s">
        <v>15</v>
      </c>
      <c r="AU108" s="196" t="s">
        <v>15</v>
      </c>
      <c r="AV108" s="207" t="s">
        <v>15</v>
      </c>
      <c r="AW108" s="202">
        <v>10</v>
      </c>
      <c r="AX108" s="207" t="s">
        <v>15</v>
      </c>
      <c r="AY108" s="202" t="s">
        <v>15</v>
      </c>
      <c r="AZ108" s="207" t="s">
        <v>15</v>
      </c>
      <c r="BA108" s="202" t="s">
        <v>15</v>
      </c>
      <c r="BB108" s="207" t="s">
        <v>15</v>
      </c>
      <c r="BC108" s="202" t="s">
        <v>15</v>
      </c>
      <c r="BD108" s="191" t="s">
        <v>15</v>
      </c>
      <c r="BE108" s="196" t="s">
        <v>15</v>
      </c>
      <c r="BF108" s="36">
        <v>0</v>
      </c>
      <c r="BG108" s="37">
        <v>0</v>
      </c>
      <c r="BH108" s="37">
        <v>0</v>
      </c>
      <c r="BI108" s="37">
        <v>0</v>
      </c>
      <c r="BJ108" s="37">
        <v>0</v>
      </c>
      <c r="BK108" s="35"/>
      <c r="BL108" s="35"/>
      <c r="BM108" s="22"/>
      <c r="BN108" s="192"/>
      <c r="BO108" s="23"/>
      <c r="BP108" s="24"/>
      <c r="BQ108" s="199"/>
      <c r="BR108" s="199"/>
      <c r="BS108" s="199"/>
      <c r="BT108" s="25"/>
      <c r="BU108" s="24"/>
      <c r="BV108" s="199"/>
      <c r="BW108" s="199"/>
      <c r="BX108" s="199"/>
      <c r="BY108" s="25"/>
      <c r="BZ108" s="24"/>
      <c r="CA108" s="199"/>
      <c r="CB108" s="199"/>
      <c r="CC108" s="199"/>
      <c r="CD108" s="25"/>
      <c r="CE108" s="7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</row>
    <row r="109" spans="1:258" ht="15" customHeight="1" x14ac:dyDescent="0.35">
      <c r="A109" s="93">
        <v>104</v>
      </c>
      <c r="B109" s="93">
        <v>106</v>
      </c>
      <c r="C109" s="93">
        <f t="shared" si="7"/>
        <v>2</v>
      </c>
      <c r="D109" s="92" t="s">
        <v>253</v>
      </c>
      <c r="E109" s="86">
        <f t="shared" si="5"/>
        <v>10</v>
      </c>
      <c r="F109" s="93">
        <f t="shared" si="6"/>
        <v>1</v>
      </c>
      <c r="G109" s="31"/>
      <c r="H109" s="207" t="s">
        <v>15</v>
      </c>
      <c r="I109" s="202" t="s">
        <v>15</v>
      </c>
      <c r="J109" s="191" t="s">
        <v>15</v>
      </c>
      <c r="K109" s="196" t="s">
        <v>15</v>
      </c>
      <c r="L109" s="207" t="s">
        <v>15</v>
      </c>
      <c r="M109" s="202" t="s">
        <v>15</v>
      </c>
      <c r="N109" s="191" t="s">
        <v>15</v>
      </c>
      <c r="O109" s="196" t="s">
        <v>15</v>
      </c>
      <c r="P109" s="207" t="s">
        <v>15</v>
      </c>
      <c r="Q109" s="196" t="s">
        <v>15</v>
      </c>
      <c r="R109" s="191" t="s">
        <v>15</v>
      </c>
      <c r="S109" s="94" t="s">
        <v>15</v>
      </c>
      <c r="T109" s="191" t="s">
        <v>15</v>
      </c>
      <c r="U109" s="196" t="s">
        <v>15</v>
      </c>
      <c r="V109" s="191" t="s">
        <v>15</v>
      </c>
      <c r="W109" s="196" t="s">
        <v>15</v>
      </c>
      <c r="X109" s="191" t="s">
        <v>15</v>
      </c>
      <c r="Y109" s="31" t="s">
        <v>15</v>
      </c>
      <c r="Z109" s="191" t="s">
        <v>15</v>
      </c>
      <c r="AA109" s="196" t="s">
        <v>15</v>
      </c>
      <c r="AB109" s="191" t="s">
        <v>15</v>
      </c>
      <c r="AC109" s="196" t="s">
        <v>15</v>
      </c>
      <c r="AD109" s="191" t="s">
        <v>15</v>
      </c>
      <c r="AE109" s="196" t="s">
        <v>15</v>
      </c>
      <c r="AF109" s="191" t="s">
        <v>15</v>
      </c>
      <c r="AG109" s="196" t="s">
        <v>15</v>
      </c>
      <c r="AH109" s="191" t="s">
        <v>15</v>
      </c>
      <c r="AI109" s="202" t="s">
        <v>15</v>
      </c>
      <c r="AJ109" s="207" t="s">
        <v>15</v>
      </c>
      <c r="AK109" s="202" t="s">
        <v>15</v>
      </c>
      <c r="AL109" s="191" t="s">
        <v>15</v>
      </c>
      <c r="AM109" s="202" t="s">
        <v>15</v>
      </c>
      <c r="AN109" s="207" t="s">
        <v>15</v>
      </c>
      <c r="AO109" s="196">
        <v>10</v>
      </c>
      <c r="AP109" s="207" t="s">
        <v>15</v>
      </c>
      <c r="AQ109" s="196" t="s">
        <v>15</v>
      </c>
      <c r="AR109" s="191" t="s">
        <v>15</v>
      </c>
      <c r="AS109" s="202" t="s">
        <v>15</v>
      </c>
      <c r="AT109" s="191" t="s">
        <v>15</v>
      </c>
      <c r="AU109" s="196" t="s">
        <v>15</v>
      </c>
      <c r="AV109" s="207" t="s">
        <v>15</v>
      </c>
      <c r="AW109" s="202" t="s">
        <v>15</v>
      </c>
      <c r="AX109" s="207" t="s">
        <v>15</v>
      </c>
      <c r="AY109" s="202" t="s">
        <v>15</v>
      </c>
      <c r="AZ109" s="207" t="s">
        <v>15</v>
      </c>
      <c r="BA109" s="202" t="s">
        <v>15</v>
      </c>
      <c r="BB109" s="207" t="s">
        <v>15</v>
      </c>
      <c r="BC109" s="202" t="s">
        <v>15</v>
      </c>
      <c r="BD109" s="191" t="s">
        <v>15</v>
      </c>
      <c r="BE109" s="196" t="s">
        <v>15</v>
      </c>
      <c r="BF109" s="36">
        <v>0</v>
      </c>
      <c r="BG109" s="37">
        <v>0</v>
      </c>
      <c r="BH109" s="37">
        <v>0</v>
      </c>
      <c r="BI109" s="37">
        <v>0</v>
      </c>
      <c r="BJ109" s="37">
        <v>0</v>
      </c>
      <c r="BK109" s="35"/>
      <c r="BL109" s="35"/>
      <c r="BM109" s="22"/>
      <c r="BN109" s="192"/>
      <c r="BO109" s="23"/>
      <c r="BP109" s="24"/>
      <c r="BQ109" s="199"/>
      <c r="BR109" s="199"/>
      <c r="BS109" s="199"/>
      <c r="BT109" s="25"/>
      <c r="BU109" s="24"/>
      <c r="BV109" s="199"/>
      <c r="BW109" s="199"/>
      <c r="BX109" s="199"/>
      <c r="BY109" s="25"/>
      <c r="BZ109" s="24"/>
      <c r="CA109" s="199"/>
      <c r="CB109" s="199"/>
      <c r="CC109" s="199"/>
      <c r="CD109" s="25"/>
      <c r="CE109" s="7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</row>
    <row r="110" spans="1:258" ht="15" customHeight="1" x14ac:dyDescent="0.35">
      <c r="A110" s="93">
        <v>105</v>
      </c>
      <c r="B110" s="93">
        <v>107</v>
      </c>
      <c r="C110" s="93">
        <f t="shared" si="7"/>
        <v>2</v>
      </c>
      <c r="D110" s="92" t="s">
        <v>1894</v>
      </c>
      <c r="E110" s="93">
        <f t="shared" si="5"/>
        <v>10</v>
      </c>
      <c r="F110" s="93">
        <f t="shared" si="6"/>
        <v>1</v>
      </c>
      <c r="G110" s="31"/>
      <c r="H110" s="207" t="s">
        <v>15</v>
      </c>
      <c r="I110" s="202" t="s">
        <v>15</v>
      </c>
      <c r="J110" s="191" t="s">
        <v>15</v>
      </c>
      <c r="K110" s="196" t="s">
        <v>15</v>
      </c>
      <c r="L110" s="207" t="s">
        <v>15</v>
      </c>
      <c r="M110" s="202" t="s">
        <v>15</v>
      </c>
      <c r="N110" s="191" t="s">
        <v>15</v>
      </c>
      <c r="O110" s="196" t="s">
        <v>15</v>
      </c>
      <c r="P110" s="207" t="s">
        <v>15</v>
      </c>
      <c r="Q110" s="196" t="s">
        <v>15</v>
      </c>
      <c r="R110" s="191" t="s">
        <v>15</v>
      </c>
      <c r="S110" s="94" t="s">
        <v>15</v>
      </c>
      <c r="T110" s="191" t="s">
        <v>15</v>
      </c>
      <c r="U110" s="196" t="s">
        <v>15</v>
      </c>
      <c r="V110" s="191" t="s">
        <v>15</v>
      </c>
      <c r="W110" s="196" t="s">
        <v>15</v>
      </c>
      <c r="X110" s="191" t="s">
        <v>15</v>
      </c>
      <c r="Y110" s="31" t="s">
        <v>15</v>
      </c>
      <c r="Z110" s="191" t="s">
        <v>15</v>
      </c>
      <c r="AA110" s="196" t="s">
        <v>15</v>
      </c>
      <c r="AB110" s="191" t="s">
        <v>15</v>
      </c>
      <c r="AC110" s="196" t="s">
        <v>15</v>
      </c>
      <c r="AD110" s="191" t="s">
        <v>15</v>
      </c>
      <c r="AE110" s="196" t="s">
        <v>15</v>
      </c>
      <c r="AF110" s="191" t="s">
        <v>15</v>
      </c>
      <c r="AG110" s="196" t="s">
        <v>15</v>
      </c>
      <c r="AH110" s="191">
        <v>10</v>
      </c>
      <c r="AI110" s="202" t="s">
        <v>15</v>
      </c>
      <c r="AJ110" s="207" t="s">
        <v>15</v>
      </c>
      <c r="AK110" s="202" t="s">
        <v>15</v>
      </c>
      <c r="AL110" s="191" t="s">
        <v>15</v>
      </c>
      <c r="AM110" s="202" t="s">
        <v>15</v>
      </c>
      <c r="AN110" s="207" t="s">
        <v>15</v>
      </c>
      <c r="AO110" s="196" t="s">
        <v>15</v>
      </c>
      <c r="AP110" s="207" t="s">
        <v>15</v>
      </c>
      <c r="AQ110" s="196" t="s">
        <v>15</v>
      </c>
      <c r="AR110" s="191" t="s">
        <v>15</v>
      </c>
      <c r="AS110" s="202" t="s">
        <v>15</v>
      </c>
      <c r="AT110" s="191" t="s">
        <v>15</v>
      </c>
      <c r="AU110" s="196" t="s">
        <v>15</v>
      </c>
      <c r="AV110" s="207" t="s">
        <v>15</v>
      </c>
      <c r="AW110" s="202" t="s">
        <v>15</v>
      </c>
      <c r="AX110" s="207" t="s">
        <v>15</v>
      </c>
      <c r="AY110" s="202" t="s">
        <v>15</v>
      </c>
      <c r="AZ110" s="207" t="s">
        <v>15</v>
      </c>
      <c r="BA110" s="202" t="s">
        <v>15</v>
      </c>
      <c r="BB110" s="207" t="s">
        <v>15</v>
      </c>
      <c r="BC110" s="202" t="s">
        <v>15</v>
      </c>
      <c r="BD110" s="191" t="s">
        <v>15</v>
      </c>
      <c r="BE110" s="196" t="s">
        <v>15</v>
      </c>
      <c r="BF110" s="36">
        <v>0</v>
      </c>
      <c r="BG110" s="37">
        <v>0</v>
      </c>
      <c r="BH110" s="37">
        <v>0</v>
      </c>
      <c r="BI110" s="37">
        <v>0</v>
      </c>
      <c r="BJ110" s="37">
        <v>0</v>
      </c>
      <c r="BK110" s="35"/>
      <c r="BL110" s="35"/>
      <c r="BM110" s="22"/>
      <c r="BN110" s="192"/>
      <c r="BO110" s="23"/>
      <c r="BP110" s="24"/>
      <c r="BQ110" s="199"/>
      <c r="BR110" s="199"/>
      <c r="BS110" s="199"/>
      <c r="BT110" s="25"/>
      <c r="BU110" s="24"/>
      <c r="BV110" s="199"/>
      <c r="BW110" s="199"/>
      <c r="BX110" s="199"/>
      <c r="BY110" s="25"/>
      <c r="BZ110" s="24"/>
      <c r="CA110" s="199"/>
      <c r="CB110" s="199"/>
      <c r="CC110" s="199"/>
      <c r="CD110" s="25"/>
      <c r="CE110" s="7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</row>
    <row r="111" spans="1:258" ht="15" customHeight="1" x14ac:dyDescent="0.35">
      <c r="A111" s="93">
        <v>106</v>
      </c>
      <c r="B111" s="93">
        <v>108</v>
      </c>
      <c r="C111" s="93">
        <f t="shared" si="7"/>
        <v>2</v>
      </c>
      <c r="D111" s="92" t="s">
        <v>1902</v>
      </c>
      <c r="E111" s="93">
        <f t="shared" si="5"/>
        <v>10</v>
      </c>
      <c r="F111" s="93">
        <f t="shared" si="6"/>
        <v>1</v>
      </c>
      <c r="G111" s="31"/>
      <c r="H111" s="207" t="s">
        <v>15</v>
      </c>
      <c r="I111" s="202" t="s">
        <v>15</v>
      </c>
      <c r="J111" s="191" t="s">
        <v>15</v>
      </c>
      <c r="K111" s="196" t="s">
        <v>15</v>
      </c>
      <c r="L111" s="207" t="s">
        <v>15</v>
      </c>
      <c r="M111" s="202" t="s">
        <v>15</v>
      </c>
      <c r="N111" s="191" t="s">
        <v>15</v>
      </c>
      <c r="O111" s="196" t="s">
        <v>15</v>
      </c>
      <c r="P111" s="207" t="s">
        <v>15</v>
      </c>
      <c r="Q111" s="196" t="s">
        <v>15</v>
      </c>
      <c r="R111" s="191" t="s">
        <v>15</v>
      </c>
      <c r="S111" s="94" t="s">
        <v>15</v>
      </c>
      <c r="T111" s="191" t="s">
        <v>15</v>
      </c>
      <c r="U111" s="196" t="s">
        <v>15</v>
      </c>
      <c r="V111" s="191" t="s">
        <v>15</v>
      </c>
      <c r="W111" s="196" t="s">
        <v>15</v>
      </c>
      <c r="X111" s="191" t="s">
        <v>15</v>
      </c>
      <c r="Y111" s="31" t="s">
        <v>15</v>
      </c>
      <c r="Z111" s="191" t="s">
        <v>15</v>
      </c>
      <c r="AA111" s="196" t="s">
        <v>15</v>
      </c>
      <c r="AB111" s="191" t="s">
        <v>15</v>
      </c>
      <c r="AC111" s="196" t="s">
        <v>15</v>
      </c>
      <c r="AD111" s="191" t="s">
        <v>15</v>
      </c>
      <c r="AE111" s="196" t="s">
        <v>15</v>
      </c>
      <c r="AF111" s="191" t="s">
        <v>15</v>
      </c>
      <c r="AG111" s="196">
        <v>10</v>
      </c>
      <c r="AH111" s="191" t="s">
        <v>15</v>
      </c>
      <c r="AI111" s="202" t="s">
        <v>15</v>
      </c>
      <c r="AJ111" s="207" t="s">
        <v>15</v>
      </c>
      <c r="AK111" s="202" t="s">
        <v>15</v>
      </c>
      <c r="AL111" s="191" t="s">
        <v>15</v>
      </c>
      <c r="AM111" s="202" t="s">
        <v>15</v>
      </c>
      <c r="AN111" s="207" t="s">
        <v>15</v>
      </c>
      <c r="AO111" s="196" t="s">
        <v>15</v>
      </c>
      <c r="AP111" s="207" t="s">
        <v>15</v>
      </c>
      <c r="AQ111" s="196" t="s">
        <v>15</v>
      </c>
      <c r="AR111" s="191" t="s">
        <v>15</v>
      </c>
      <c r="AS111" s="202" t="s">
        <v>15</v>
      </c>
      <c r="AT111" s="191" t="s">
        <v>15</v>
      </c>
      <c r="AU111" s="196" t="s">
        <v>15</v>
      </c>
      <c r="AV111" s="207" t="s">
        <v>15</v>
      </c>
      <c r="AW111" s="202" t="s">
        <v>15</v>
      </c>
      <c r="AX111" s="207" t="s">
        <v>15</v>
      </c>
      <c r="AY111" s="202" t="s">
        <v>15</v>
      </c>
      <c r="AZ111" s="207" t="s">
        <v>15</v>
      </c>
      <c r="BA111" s="202" t="s">
        <v>15</v>
      </c>
      <c r="BB111" s="207" t="s">
        <v>15</v>
      </c>
      <c r="BC111" s="202" t="s">
        <v>15</v>
      </c>
      <c r="BD111" s="191" t="s">
        <v>15</v>
      </c>
      <c r="BE111" s="196" t="s">
        <v>15</v>
      </c>
      <c r="BF111" s="36">
        <v>0</v>
      </c>
      <c r="BG111" s="37">
        <v>0</v>
      </c>
      <c r="BH111" s="37">
        <v>0</v>
      </c>
      <c r="BI111" s="37">
        <v>0</v>
      </c>
      <c r="BJ111" s="37">
        <v>0</v>
      </c>
      <c r="BK111" s="35"/>
      <c r="BL111" s="35"/>
      <c r="BM111" s="22"/>
      <c r="BN111" s="192"/>
      <c r="BO111" s="23"/>
      <c r="BP111" s="24"/>
      <c r="BQ111" s="199"/>
      <c r="BR111" s="199"/>
      <c r="BS111" s="199"/>
      <c r="BT111" s="25"/>
      <c r="BU111" s="24"/>
      <c r="BV111" s="199"/>
      <c r="BW111" s="199"/>
      <c r="BX111" s="199"/>
      <c r="BY111" s="25"/>
      <c r="BZ111" s="24"/>
      <c r="CA111" s="199"/>
      <c r="CB111" s="199"/>
      <c r="CC111" s="199"/>
      <c r="CD111" s="25"/>
      <c r="CE111" s="7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</row>
    <row r="112" spans="1:258" ht="15" customHeight="1" x14ac:dyDescent="0.35">
      <c r="A112" s="93">
        <v>107</v>
      </c>
      <c r="B112" s="93">
        <v>109</v>
      </c>
      <c r="C112" s="93">
        <f t="shared" si="7"/>
        <v>2</v>
      </c>
      <c r="D112" s="92" t="s">
        <v>2062</v>
      </c>
      <c r="E112" s="93">
        <f t="shared" si="5"/>
        <v>10</v>
      </c>
      <c r="F112" s="93">
        <f t="shared" si="6"/>
        <v>1</v>
      </c>
      <c r="G112" s="31"/>
      <c r="H112" s="207" t="s">
        <v>15</v>
      </c>
      <c r="I112" s="202" t="s">
        <v>15</v>
      </c>
      <c r="J112" s="191" t="s">
        <v>15</v>
      </c>
      <c r="K112" s="196" t="s">
        <v>15</v>
      </c>
      <c r="L112" s="207" t="s">
        <v>15</v>
      </c>
      <c r="M112" s="202" t="s">
        <v>15</v>
      </c>
      <c r="N112" s="191" t="s">
        <v>15</v>
      </c>
      <c r="O112" s="196" t="s">
        <v>15</v>
      </c>
      <c r="P112" s="207" t="s">
        <v>15</v>
      </c>
      <c r="Q112" s="196" t="s">
        <v>15</v>
      </c>
      <c r="R112" s="191" t="s">
        <v>15</v>
      </c>
      <c r="S112" s="94" t="s">
        <v>15</v>
      </c>
      <c r="T112" s="191" t="s">
        <v>15</v>
      </c>
      <c r="U112" s="196" t="s">
        <v>15</v>
      </c>
      <c r="V112" s="191" t="s">
        <v>15</v>
      </c>
      <c r="W112" s="196" t="s">
        <v>15</v>
      </c>
      <c r="X112" s="191" t="s">
        <v>15</v>
      </c>
      <c r="Y112" s="31" t="s">
        <v>15</v>
      </c>
      <c r="Z112" s="191" t="s">
        <v>15</v>
      </c>
      <c r="AA112" s="196" t="s">
        <v>15</v>
      </c>
      <c r="AB112" s="191" t="s">
        <v>15</v>
      </c>
      <c r="AC112" s="196" t="s">
        <v>15</v>
      </c>
      <c r="AD112" s="191" t="s">
        <v>15</v>
      </c>
      <c r="AE112" s="196" t="s">
        <v>15</v>
      </c>
      <c r="AF112" s="191">
        <v>10</v>
      </c>
      <c r="AG112" s="196" t="s">
        <v>15</v>
      </c>
      <c r="AH112" s="191" t="s">
        <v>15</v>
      </c>
      <c r="AI112" s="202" t="s">
        <v>15</v>
      </c>
      <c r="AJ112" s="207" t="s">
        <v>15</v>
      </c>
      <c r="AK112" s="202" t="s">
        <v>15</v>
      </c>
      <c r="AL112" s="191" t="s">
        <v>15</v>
      </c>
      <c r="AM112" s="202" t="s">
        <v>15</v>
      </c>
      <c r="AN112" s="207" t="s">
        <v>15</v>
      </c>
      <c r="AO112" s="196" t="s">
        <v>15</v>
      </c>
      <c r="AP112" s="207" t="s">
        <v>15</v>
      </c>
      <c r="AQ112" s="196" t="s">
        <v>15</v>
      </c>
      <c r="AR112" s="191" t="s">
        <v>15</v>
      </c>
      <c r="AS112" s="202" t="s">
        <v>15</v>
      </c>
      <c r="AT112" s="191" t="s">
        <v>15</v>
      </c>
      <c r="AU112" s="196" t="s">
        <v>15</v>
      </c>
      <c r="AV112" s="207" t="s">
        <v>15</v>
      </c>
      <c r="AW112" s="202" t="s">
        <v>15</v>
      </c>
      <c r="AX112" s="207" t="s">
        <v>15</v>
      </c>
      <c r="AY112" s="202" t="s">
        <v>15</v>
      </c>
      <c r="AZ112" s="207" t="s">
        <v>15</v>
      </c>
      <c r="BA112" s="202" t="s">
        <v>15</v>
      </c>
      <c r="BB112" s="207" t="s">
        <v>15</v>
      </c>
      <c r="BC112" s="202" t="s">
        <v>15</v>
      </c>
      <c r="BD112" s="191" t="s">
        <v>15</v>
      </c>
      <c r="BE112" s="196" t="s">
        <v>15</v>
      </c>
      <c r="BF112" s="36">
        <v>0</v>
      </c>
      <c r="BG112" s="37">
        <v>0</v>
      </c>
      <c r="BH112" s="37">
        <v>0</v>
      </c>
      <c r="BI112" s="37">
        <v>0</v>
      </c>
      <c r="BJ112" s="37">
        <v>0</v>
      </c>
      <c r="BK112" s="35"/>
      <c r="BL112" s="35"/>
      <c r="BM112" s="22"/>
      <c r="BN112" s="192"/>
      <c r="BO112" s="23"/>
      <c r="BP112" s="24"/>
      <c r="BQ112" s="199"/>
      <c r="BR112" s="199"/>
      <c r="BS112" s="199"/>
      <c r="BT112" s="25"/>
      <c r="BU112" s="24"/>
      <c r="BV112" s="199"/>
      <c r="BW112" s="199"/>
      <c r="BX112" s="199"/>
      <c r="BY112" s="25"/>
      <c r="BZ112" s="24"/>
      <c r="CA112" s="199"/>
      <c r="CB112" s="199"/>
      <c r="CC112" s="199"/>
      <c r="CD112" s="25"/>
      <c r="CE112" s="7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</row>
    <row r="113" spans="1:258" ht="15" customHeight="1" x14ac:dyDescent="0.35">
      <c r="A113" s="93">
        <v>108</v>
      </c>
      <c r="B113" s="93">
        <v>110</v>
      </c>
      <c r="C113" s="93">
        <f t="shared" si="7"/>
        <v>2</v>
      </c>
      <c r="D113" s="92" t="s">
        <v>2120</v>
      </c>
      <c r="E113" s="93">
        <f t="shared" si="5"/>
        <v>10</v>
      </c>
      <c r="F113" s="93">
        <f t="shared" si="6"/>
        <v>1</v>
      </c>
      <c r="G113" s="31"/>
      <c r="H113" s="207" t="s">
        <v>15</v>
      </c>
      <c r="I113" s="202" t="s">
        <v>15</v>
      </c>
      <c r="J113" s="191" t="s">
        <v>15</v>
      </c>
      <c r="K113" s="196" t="s">
        <v>15</v>
      </c>
      <c r="L113" s="207" t="s">
        <v>15</v>
      </c>
      <c r="M113" s="202" t="s">
        <v>15</v>
      </c>
      <c r="N113" s="191" t="s">
        <v>15</v>
      </c>
      <c r="O113" s="196" t="s">
        <v>15</v>
      </c>
      <c r="P113" s="207" t="s">
        <v>15</v>
      </c>
      <c r="Q113" s="196" t="s">
        <v>15</v>
      </c>
      <c r="R113" s="191" t="s">
        <v>15</v>
      </c>
      <c r="S113" s="94" t="s">
        <v>15</v>
      </c>
      <c r="T113" s="191" t="s">
        <v>15</v>
      </c>
      <c r="U113" s="196" t="s">
        <v>15</v>
      </c>
      <c r="V113" s="191" t="s">
        <v>15</v>
      </c>
      <c r="W113" s="196" t="s">
        <v>15</v>
      </c>
      <c r="X113" s="191" t="s">
        <v>15</v>
      </c>
      <c r="Y113" s="31" t="s">
        <v>15</v>
      </c>
      <c r="Z113" s="191" t="s">
        <v>15</v>
      </c>
      <c r="AA113" s="196" t="s">
        <v>15</v>
      </c>
      <c r="AB113" s="191" t="s">
        <v>15</v>
      </c>
      <c r="AC113" s="196" t="s">
        <v>15</v>
      </c>
      <c r="AD113" s="191">
        <v>10</v>
      </c>
      <c r="AE113" s="196" t="s">
        <v>15</v>
      </c>
      <c r="AF113" s="191" t="s">
        <v>15</v>
      </c>
      <c r="AG113" s="196" t="s">
        <v>15</v>
      </c>
      <c r="AH113" s="191" t="s">
        <v>15</v>
      </c>
      <c r="AI113" s="202" t="s">
        <v>15</v>
      </c>
      <c r="AJ113" s="207" t="s">
        <v>15</v>
      </c>
      <c r="AK113" s="202" t="s">
        <v>15</v>
      </c>
      <c r="AL113" s="191" t="s">
        <v>15</v>
      </c>
      <c r="AM113" s="202" t="s">
        <v>15</v>
      </c>
      <c r="AN113" s="207" t="s">
        <v>15</v>
      </c>
      <c r="AO113" s="196" t="s">
        <v>15</v>
      </c>
      <c r="AP113" s="207" t="s">
        <v>15</v>
      </c>
      <c r="AQ113" s="196" t="s">
        <v>15</v>
      </c>
      <c r="AR113" s="191" t="s">
        <v>15</v>
      </c>
      <c r="AS113" s="202" t="s">
        <v>15</v>
      </c>
      <c r="AT113" s="191" t="s">
        <v>15</v>
      </c>
      <c r="AU113" s="196" t="s">
        <v>15</v>
      </c>
      <c r="AV113" s="207" t="s">
        <v>15</v>
      </c>
      <c r="AW113" s="202" t="s">
        <v>15</v>
      </c>
      <c r="AX113" s="207" t="s">
        <v>15</v>
      </c>
      <c r="AY113" s="202" t="s">
        <v>15</v>
      </c>
      <c r="AZ113" s="207" t="s">
        <v>15</v>
      </c>
      <c r="BA113" s="202" t="s">
        <v>15</v>
      </c>
      <c r="BB113" s="207" t="s">
        <v>15</v>
      </c>
      <c r="BC113" s="202" t="s">
        <v>15</v>
      </c>
      <c r="BD113" s="191" t="s">
        <v>15</v>
      </c>
      <c r="BE113" s="196" t="s">
        <v>15</v>
      </c>
      <c r="BF113" s="36">
        <v>0</v>
      </c>
      <c r="BG113" s="37">
        <v>0</v>
      </c>
      <c r="BH113" s="37">
        <v>0</v>
      </c>
      <c r="BI113" s="37">
        <v>0</v>
      </c>
      <c r="BJ113" s="37">
        <v>0</v>
      </c>
      <c r="BK113" s="35"/>
      <c r="BL113" s="35"/>
      <c r="BM113" s="22"/>
      <c r="BN113" s="192"/>
      <c r="BO113" s="23"/>
      <c r="BP113" s="24"/>
      <c r="BQ113" s="199"/>
      <c r="BR113" s="199"/>
      <c r="BS113" s="199"/>
      <c r="BT113" s="25"/>
      <c r="BU113" s="24"/>
      <c r="BV113" s="199"/>
      <c r="BW113" s="199"/>
      <c r="BX113" s="199"/>
      <c r="BY113" s="25"/>
      <c r="BZ113" s="24"/>
      <c r="CA113" s="199"/>
      <c r="CB113" s="199"/>
      <c r="CC113" s="199"/>
      <c r="CD113" s="25"/>
      <c r="CE113" s="7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</row>
    <row r="114" spans="1:258" ht="15" customHeight="1" x14ac:dyDescent="0.35">
      <c r="A114" s="93">
        <v>109</v>
      </c>
      <c r="B114" s="93">
        <v>111</v>
      </c>
      <c r="C114" s="93">
        <f t="shared" si="7"/>
        <v>2</v>
      </c>
      <c r="D114" s="92" t="s">
        <v>2149</v>
      </c>
      <c r="E114" s="93">
        <f t="shared" si="5"/>
        <v>10</v>
      </c>
      <c r="F114" s="93">
        <f t="shared" si="6"/>
        <v>1</v>
      </c>
      <c r="G114" s="31"/>
      <c r="H114" s="207" t="s">
        <v>15</v>
      </c>
      <c r="I114" s="202" t="s">
        <v>15</v>
      </c>
      <c r="J114" s="191" t="s">
        <v>15</v>
      </c>
      <c r="K114" s="196" t="s">
        <v>15</v>
      </c>
      <c r="L114" s="207" t="s">
        <v>15</v>
      </c>
      <c r="M114" s="202" t="s">
        <v>15</v>
      </c>
      <c r="N114" s="191" t="s">
        <v>15</v>
      </c>
      <c r="O114" s="196" t="s">
        <v>15</v>
      </c>
      <c r="P114" s="207" t="s">
        <v>15</v>
      </c>
      <c r="Q114" s="196" t="s">
        <v>15</v>
      </c>
      <c r="R114" s="191" t="s">
        <v>15</v>
      </c>
      <c r="S114" s="94" t="s">
        <v>15</v>
      </c>
      <c r="T114" s="191" t="s">
        <v>15</v>
      </c>
      <c r="U114" s="196" t="s">
        <v>15</v>
      </c>
      <c r="V114" s="191" t="s">
        <v>15</v>
      </c>
      <c r="W114" s="196" t="s">
        <v>15</v>
      </c>
      <c r="X114" s="191" t="s">
        <v>15</v>
      </c>
      <c r="Y114" s="31" t="s">
        <v>15</v>
      </c>
      <c r="Z114" s="191" t="s">
        <v>15</v>
      </c>
      <c r="AA114" s="196" t="s">
        <v>15</v>
      </c>
      <c r="AB114" s="191" t="s">
        <v>15</v>
      </c>
      <c r="AC114" s="196">
        <v>10</v>
      </c>
      <c r="AD114" s="191" t="s">
        <v>15</v>
      </c>
      <c r="AE114" s="196" t="s">
        <v>15</v>
      </c>
      <c r="AF114" s="191" t="s">
        <v>15</v>
      </c>
      <c r="AG114" s="196" t="s">
        <v>15</v>
      </c>
      <c r="AH114" s="191" t="s">
        <v>15</v>
      </c>
      <c r="AI114" s="202" t="s">
        <v>15</v>
      </c>
      <c r="AJ114" s="207" t="s">
        <v>15</v>
      </c>
      <c r="AK114" s="202" t="s">
        <v>15</v>
      </c>
      <c r="AL114" s="191" t="s">
        <v>15</v>
      </c>
      <c r="AM114" s="202" t="s">
        <v>15</v>
      </c>
      <c r="AN114" s="207" t="s">
        <v>15</v>
      </c>
      <c r="AO114" s="196" t="s">
        <v>15</v>
      </c>
      <c r="AP114" s="207" t="s">
        <v>15</v>
      </c>
      <c r="AQ114" s="196" t="s">
        <v>15</v>
      </c>
      <c r="AR114" s="191" t="s">
        <v>15</v>
      </c>
      <c r="AS114" s="202" t="s">
        <v>15</v>
      </c>
      <c r="AT114" s="191" t="s">
        <v>15</v>
      </c>
      <c r="AU114" s="196" t="s">
        <v>15</v>
      </c>
      <c r="AV114" s="207" t="s">
        <v>15</v>
      </c>
      <c r="AW114" s="202" t="s">
        <v>15</v>
      </c>
      <c r="AX114" s="207" t="s">
        <v>15</v>
      </c>
      <c r="AY114" s="202" t="s">
        <v>15</v>
      </c>
      <c r="AZ114" s="207" t="s">
        <v>15</v>
      </c>
      <c r="BA114" s="202" t="s">
        <v>15</v>
      </c>
      <c r="BB114" s="207" t="s">
        <v>15</v>
      </c>
      <c r="BC114" s="202" t="s">
        <v>15</v>
      </c>
      <c r="BD114" s="191" t="s">
        <v>15</v>
      </c>
      <c r="BE114" s="196" t="s">
        <v>15</v>
      </c>
      <c r="BF114" s="36">
        <v>0</v>
      </c>
      <c r="BG114" s="37">
        <v>0</v>
      </c>
      <c r="BH114" s="37">
        <v>0</v>
      </c>
      <c r="BI114" s="37">
        <v>0</v>
      </c>
      <c r="BJ114" s="37">
        <v>0</v>
      </c>
      <c r="BK114" s="35"/>
      <c r="BL114" s="35"/>
      <c r="BM114" s="22"/>
      <c r="BN114" s="192"/>
      <c r="BO114" s="23"/>
      <c r="BP114" s="24"/>
      <c r="BQ114" s="199"/>
      <c r="BR114" s="199"/>
      <c r="BS114" s="199"/>
      <c r="BT114" s="25"/>
      <c r="BU114" s="24"/>
      <c r="BV114" s="199"/>
      <c r="BW114" s="199"/>
      <c r="BX114" s="199"/>
      <c r="BY114" s="25"/>
      <c r="BZ114" s="24"/>
      <c r="CA114" s="199"/>
      <c r="CB114" s="199"/>
      <c r="CC114" s="199"/>
      <c r="CD114" s="25"/>
      <c r="CE114" s="7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</row>
    <row r="115" spans="1:258" ht="15" customHeight="1" x14ac:dyDescent="0.35">
      <c r="A115" s="93">
        <v>110</v>
      </c>
      <c r="B115" s="93">
        <v>112</v>
      </c>
      <c r="C115" s="93">
        <f t="shared" si="7"/>
        <v>2</v>
      </c>
      <c r="D115" s="92" t="s">
        <v>2323</v>
      </c>
      <c r="E115" s="93">
        <f t="shared" si="5"/>
        <v>10</v>
      </c>
      <c r="F115" s="93">
        <f t="shared" si="6"/>
        <v>1</v>
      </c>
      <c r="G115" s="31"/>
      <c r="H115" s="207" t="s">
        <v>15</v>
      </c>
      <c r="I115" s="202" t="s">
        <v>15</v>
      </c>
      <c r="J115" s="191" t="s">
        <v>15</v>
      </c>
      <c r="K115" s="196" t="s">
        <v>15</v>
      </c>
      <c r="L115" s="207" t="s">
        <v>15</v>
      </c>
      <c r="M115" s="202" t="s">
        <v>15</v>
      </c>
      <c r="N115" s="191" t="s">
        <v>15</v>
      </c>
      <c r="O115" s="196" t="s">
        <v>15</v>
      </c>
      <c r="P115" s="207" t="s">
        <v>15</v>
      </c>
      <c r="Q115" s="196" t="s">
        <v>15</v>
      </c>
      <c r="R115" s="191" t="s">
        <v>15</v>
      </c>
      <c r="S115" s="94" t="s">
        <v>15</v>
      </c>
      <c r="T115" s="191" t="s">
        <v>15</v>
      </c>
      <c r="U115" s="196" t="s">
        <v>15</v>
      </c>
      <c r="V115" s="191" t="s">
        <v>15</v>
      </c>
      <c r="W115" s="196">
        <v>10</v>
      </c>
      <c r="X115" s="191" t="s">
        <v>15</v>
      </c>
      <c r="Y115" s="31" t="s">
        <v>15</v>
      </c>
      <c r="Z115" s="191" t="s">
        <v>15</v>
      </c>
      <c r="AA115" s="196" t="s">
        <v>15</v>
      </c>
      <c r="AB115" s="191" t="s">
        <v>15</v>
      </c>
      <c r="AC115" s="196" t="s">
        <v>15</v>
      </c>
      <c r="AD115" s="191" t="s">
        <v>15</v>
      </c>
      <c r="AE115" s="196" t="s">
        <v>15</v>
      </c>
      <c r="AF115" s="191" t="s">
        <v>15</v>
      </c>
      <c r="AG115" s="196" t="s">
        <v>15</v>
      </c>
      <c r="AH115" s="191" t="s">
        <v>15</v>
      </c>
      <c r="AI115" s="202" t="s">
        <v>15</v>
      </c>
      <c r="AJ115" s="207" t="s">
        <v>15</v>
      </c>
      <c r="AK115" s="202" t="s">
        <v>15</v>
      </c>
      <c r="AL115" s="191" t="s">
        <v>15</v>
      </c>
      <c r="AM115" s="202" t="s">
        <v>15</v>
      </c>
      <c r="AN115" s="207" t="s">
        <v>15</v>
      </c>
      <c r="AO115" s="196" t="s">
        <v>15</v>
      </c>
      <c r="AP115" s="207" t="s">
        <v>15</v>
      </c>
      <c r="AQ115" s="196" t="s">
        <v>15</v>
      </c>
      <c r="AR115" s="191" t="s">
        <v>15</v>
      </c>
      <c r="AS115" s="202" t="s">
        <v>15</v>
      </c>
      <c r="AT115" s="191" t="s">
        <v>15</v>
      </c>
      <c r="AU115" s="196" t="s">
        <v>15</v>
      </c>
      <c r="AV115" s="207" t="s">
        <v>15</v>
      </c>
      <c r="AW115" s="202" t="s">
        <v>15</v>
      </c>
      <c r="AX115" s="207" t="s">
        <v>15</v>
      </c>
      <c r="AY115" s="202" t="s">
        <v>15</v>
      </c>
      <c r="AZ115" s="207" t="s">
        <v>15</v>
      </c>
      <c r="BA115" s="202" t="s">
        <v>15</v>
      </c>
      <c r="BB115" s="207" t="s">
        <v>15</v>
      </c>
      <c r="BC115" s="202" t="s">
        <v>15</v>
      </c>
      <c r="BD115" s="191" t="s">
        <v>15</v>
      </c>
      <c r="BE115" s="196" t="s">
        <v>15</v>
      </c>
      <c r="BF115" s="36">
        <v>0</v>
      </c>
      <c r="BG115" s="37">
        <v>0</v>
      </c>
      <c r="BH115" s="37">
        <v>0</v>
      </c>
      <c r="BI115" s="37">
        <v>0</v>
      </c>
      <c r="BJ115" s="37">
        <v>0</v>
      </c>
      <c r="BK115" s="35"/>
      <c r="BL115" s="35"/>
      <c r="BM115" s="22"/>
      <c r="BN115" s="192"/>
      <c r="BO115" s="23"/>
      <c r="BP115" s="24"/>
      <c r="BQ115" s="199"/>
      <c r="BR115" s="199"/>
      <c r="BS115" s="199"/>
      <c r="BT115" s="25"/>
      <c r="BU115" s="24"/>
      <c r="BV115" s="199"/>
      <c r="BW115" s="199"/>
      <c r="BX115" s="199"/>
      <c r="BY115" s="25"/>
      <c r="BZ115" s="24"/>
      <c r="CA115" s="199"/>
      <c r="CB115" s="199"/>
      <c r="CC115" s="199"/>
      <c r="CD115" s="25"/>
      <c r="CE115" s="7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</row>
    <row r="116" spans="1:258" ht="15" customHeight="1" x14ac:dyDescent="0.35">
      <c r="A116" s="93">
        <v>111</v>
      </c>
      <c r="B116" s="93">
        <v>113</v>
      </c>
      <c r="C116" s="93">
        <f t="shared" si="7"/>
        <v>2</v>
      </c>
      <c r="D116" s="92" t="s">
        <v>2383</v>
      </c>
      <c r="E116" s="93">
        <f t="shared" si="5"/>
        <v>10</v>
      </c>
      <c r="F116" s="93">
        <f t="shared" si="6"/>
        <v>1</v>
      </c>
      <c r="G116" s="31"/>
      <c r="H116" s="207" t="s">
        <v>15</v>
      </c>
      <c r="I116" s="202" t="s">
        <v>15</v>
      </c>
      <c r="J116" s="191" t="s">
        <v>15</v>
      </c>
      <c r="K116" s="196" t="s">
        <v>15</v>
      </c>
      <c r="L116" s="207" t="s">
        <v>15</v>
      </c>
      <c r="M116" s="202" t="s">
        <v>15</v>
      </c>
      <c r="N116" s="191" t="s">
        <v>15</v>
      </c>
      <c r="O116" s="196" t="s">
        <v>15</v>
      </c>
      <c r="P116" s="207" t="s">
        <v>15</v>
      </c>
      <c r="Q116" s="196" t="s">
        <v>15</v>
      </c>
      <c r="R116" s="191" t="s">
        <v>15</v>
      </c>
      <c r="S116" s="94" t="s">
        <v>15</v>
      </c>
      <c r="T116" s="191" t="s">
        <v>15</v>
      </c>
      <c r="U116" s="196" t="s">
        <v>15</v>
      </c>
      <c r="V116" s="191">
        <v>10</v>
      </c>
      <c r="W116" s="196" t="s">
        <v>15</v>
      </c>
      <c r="X116" s="191" t="s">
        <v>15</v>
      </c>
      <c r="Y116" s="31" t="s">
        <v>15</v>
      </c>
      <c r="Z116" s="191" t="s">
        <v>15</v>
      </c>
      <c r="AA116" s="196" t="s">
        <v>15</v>
      </c>
      <c r="AB116" s="191" t="s">
        <v>15</v>
      </c>
      <c r="AC116" s="196" t="s">
        <v>15</v>
      </c>
      <c r="AD116" s="191" t="s">
        <v>15</v>
      </c>
      <c r="AE116" s="196" t="s">
        <v>15</v>
      </c>
      <c r="AF116" s="191" t="s">
        <v>15</v>
      </c>
      <c r="AG116" s="196" t="s">
        <v>15</v>
      </c>
      <c r="AH116" s="191" t="s">
        <v>15</v>
      </c>
      <c r="AI116" s="202" t="s">
        <v>15</v>
      </c>
      <c r="AJ116" s="207" t="s">
        <v>15</v>
      </c>
      <c r="AK116" s="202" t="s">
        <v>15</v>
      </c>
      <c r="AL116" s="191" t="s">
        <v>15</v>
      </c>
      <c r="AM116" s="202" t="s">
        <v>15</v>
      </c>
      <c r="AN116" s="207" t="s">
        <v>15</v>
      </c>
      <c r="AO116" s="196" t="s">
        <v>15</v>
      </c>
      <c r="AP116" s="207" t="s">
        <v>15</v>
      </c>
      <c r="AQ116" s="196" t="s">
        <v>15</v>
      </c>
      <c r="AR116" s="191" t="s">
        <v>15</v>
      </c>
      <c r="AS116" s="202" t="s">
        <v>15</v>
      </c>
      <c r="AT116" s="191" t="s">
        <v>15</v>
      </c>
      <c r="AU116" s="196" t="s">
        <v>15</v>
      </c>
      <c r="AV116" s="207" t="s">
        <v>15</v>
      </c>
      <c r="AW116" s="202" t="s">
        <v>15</v>
      </c>
      <c r="AX116" s="207" t="s">
        <v>15</v>
      </c>
      <c r="AY116" s="202" t="s">
        <v>15</v>
      </c>
      <c r="AZ116" s="207" t="s">
        <v>15</v>
      </c>
      <c r="BA116" s="202" t="s">
        <v>15</v>
      </c>
      <c r="BB116" s="207" t="s">
        <v>15</v>
      </c>
      <c r="BC116" s="202" t="s">
        <v>15</v>
      </c>
      <c r="BD116" s="191" t="s">
        <v>15</v>
      </c>
      <c r="BE116" s="196" t="s">
        <v>15</v>
      </c>
      <c r="BF116" s="36">
        <v>0</v>
      </c>
      <c r="BG116" s="37">
        <v>0</v>
      </c>
      <c r="BH116" s="37">
        <v>0</v>
      </c>
      <c r="BI116" s="37">
        <v>0</v>
      </c>
      <c r="BJ116" s="37">
        <v>0</v>
      </c>
      <c r="BK116" s="35"/>
      <c r="BL116" s="35"/>
      <c r="BM116" s="22"/>
      <c r="BN116" s="192"/>
      <c r="BO116" s="23"/>
      <c r="BP116" s="24"/>
      <c r="BQ116" s="199"/>
      <c r="BR116" s="199"/>
      <c r="BS116" s="199"/>
      <c r="BT116" s="25"/>
      <c r="BU116" s="24"/>
      <c r="BV116" s="199"/>
      <c r="BW116" s="199"/>
      <c r="BX116" s="199"/>
      <c r="BY116" s="25"/>
      <c r="BZ116" s="24"/>
      <c r="CA116" s="199"/>
      <c r="CB116" s="199"/>
      <c r="CC116" s="199"/>
      <c r="CD116" s="25"/>
      <c r="CE116" s="7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</row>
    <row r="117" spans="1:258" ht="15" customHeight="1" x14ac:dyDescent="0.35">
      <c r="A117" s="93">
        <v>112</v>
      </c>
      <c r="B117" s="93">
        <v>114</v>
      </c>
      <c r="C117" s="93">
        <f t="shared" si="7"/>
        <v>2</v>
      </c>
      <c r="D117" s="92" t="s">
        <v>1252</v>
      </c>
      <c r="E117" s="86">
        <f t="shared" si="5"/>
        <v>10</v>
      </c>
      <c r="F117" s="93">
        <f t="shared" si="6"/>
        <v>1</v>
      </c>
      <c r="G117" s="31"/>
      <c r="H117" s="207" t="s">
        <v>15</v>
      </c>
      <c r="I117" s="202" t="s">
        <v>15</v>
      </c>
      <c r="J117" s="191" t="s">
        <v>15</v>
      </c>
      <c r="K117" s="196" t="s">
        <v>15</v>
      </c>
      <c r="L117" s="207" t="s">
        <v>15</v>
      </c>
      <c r="M117" s="202" t="s">
        <v>15</v>
      </c>
      <c r="N117" s="191" t="s">
        <v>15</v>
      </c>
      <c r="O117" s="196" t="s">
        <v>15</v>
      </c>
      <c r="P117" s="207" t="s">
        <v>15</v>
      </c>
      <c r="Q117" s="196" t="s">
        <v>15</v>
      </c>
      <c r="R117" s="191">
        <v>10</v>
      </c>
      <c r="S117" s="94" t="s">
        <v>15</v>
      </c>
      <c r="T117" s="191" t="s">
        <v>15</v>
      </c>
      <c r="U117" s="196" t="s">
        <v>15</v>
      </c>
      <c r="V117" s="191" t="s">
        <v>15</v>
      </c>
      <c r="W117" s="196" t="s">
        <v>15</v>
      </c>
      <c r="X117" s="191" t="s">
        <v>15</v>
      </c>
      <c r="Y117" s="31" t="s">
        <v>15</v>
      </c>
      <c r="Z117" s="191" t="s">
        <v>15</v>
      </c>
      <c r="AA117" s="196" t="s">
        <v>15</v>
      </c>
      <c r="AB117" s="191" t="s">
        <v>15</v>
      </c>
      <c r="AC117" s="196" t="s">
        <v>15</v>
      </c>
      <c r="AD117" s="191" t="s">
        <v>15</v>
      </c>
      <c r="AE117" s="196" t="s">
        <v>15</v>
      </c>
      <c r="AF117" s="191" t="s">
        <v>15</v>
      </c>
      <c r="AG117" s="196" t="s">
        <v>15</v>
      </c>
      <c r="AH117" s="191" t="s">
        <v>15</v>
      </c>
      <c r="AI117" s="202" t="s">
        <v>15</v>
      </c>
      <c r="AJ117" s="207" t="s">
        <v>15</v>
      </c>
      <c r="AK117" s="202" t="s">
        <v>15</v>
      </c>
      <c r="AL117" s="191" t="s">
        <v>15</v>
      </c>
      <c r="AM117" s="202" t="s">
        <v>15</v>
      </c>
      <c r="AN117" s="207" t="s">
        <v>15</v>
      </c>
      <c r="AO117" s="196" t="s">
        <v>15</v>
      </c>
      <c r="AP117" s="207" t="s">
        <v>15</v>
      </c>
      <c r="AQ117" s="196" t="s">
        <v>15</v>
      </c>
      <c r="AR117" s="191" t="s">
        <v>15</v>
      </c>
      <c r="AS117" s="202" t="s">
        <v>15</v>
      </c>
      <c r="AT117" s="191" t="s">
        <v>15</v>
      </c>
      <c r="AU117" s="196" t="s">
        <v>15</v>
      </c>
      <c r="AV117" s="207" t="s">
        <v>15</v>
      </c>
      <c r="AW117" s="202" t="s">
        <v>15</v>
      </c>
      <c r="AX117" s="207" t="s">
        <v>15</v>
      </c>
      <c r="AY117" s="202" t="s">
        <v>15</v>
      </c>
      <c r="AZ117" s="207" t="s">
        <v>15</v>
      </c>
      <c r="BA117" s="202" t="s">
        <v>15</v>
      </c>
      <c r="BB117" s="207" t="s">
        <v>15</v>
      </c>
      <c r="BC117" s="202" t="s">
        <v>15</v>
      </c>
      <c r="BD117" s="191" t="s">
        <v>15</v>
      </c>
      <c r="BE117" s="196" t="s">
        <v>15</v>
      </c>
      <c r="BF117" s="36">
        <v>0</v>
      </c>
      <c r="BG117" s="37">
        <v>0</v>
      </c>
      <c r="BH117" s="37">
        <v>0</v>
      </c>
      <c r="BI117" s="37">
        <v>0</v>
      </c>
      <c r="BJ117" s="37">
        <v>0</v>
      </c>
      <c r="BK117" s="35"/>
      <c r="BL117" s="35"/>
      <c r="BM117" s="22"/>
      <c r="BN117" s="192"/>
      <c r="BO117" s="23"/>
      <c r="BP117" s="24"/>
      <c r="BQ117" s="199"/>
      <c r="BR117" s="199"/>
      <c r="BS117" s="199"/>
      <c r="BT117" s="25"/>
      <c r="BU117" s="24"/>
      <c r="BV117" s="199"/>
      <c r="BW117" s="199"/>
      <c r="BX117" s="199"/>
      <c r="BY117" s="25"/>
      <c r="BZ117" s="24"/>
      <c r="CA117" s="199"/>
      <c r="CB117" s="199"/>
      <c r="CC117" s="199"/>
      <c r="CD117" s="25"/>
      <c r="CE117" s="7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</row>
    <row r="118" spans="1:258" ht="15" customHeight="1" x14ac:dyDescent="0.35">
      <c r="A118" s="93">
        <v>113</v>
      </c>
      <c r="B118" s="93">
        <v>115</v>
      </c>
      <c r="C118" s="93">
        <f t="shared" si="7"/>
        <v>2</v>
      </c>
      <c r="D118" s="92" t="s">
        <v>2597</v>
      </c>
      <c r="E118" s="86">
        <f t="shared" si="5"/>
        <v>10</v>
      </c>
      <c r="F118" s="93">
        <f t="shared" si="6"/>
        <v>1</v>
      </c>
      <c r="G118" s="31"/>
      <c r="H118" s="207" t="s">
        <v>15</v>
      </c>
      <c r="I118" s="202" t="s">
        <v>15</v>
      </c>
      <c r="J118" s="191" t="s">
        <v>15</v>
      </c>
      <c r="K118" s="196">
        <v>10</v>
      </c>
      <c r="L118" s="207" t="s">
        <v>15</v>
      </c>
      <c r="M118" s="202" t="s">
        <v>15</v>
      </c>
      <c r="N118" s="191" t="s">
        <v>15</v>
      </c>
      <c r="O118" s="196" t="s">
        <v>15</v>
      </c>
      <c r="P118" s="207" t="s">
        <v>15</v>
      </c>
      <c r="Q118" s="196" t="s">
        <v>15</v>
      </c>
      <c r="R118" s="191" t="s">
        <v>15</v>
      </c>
      <c r="S118" s="94" t="s">
        <v>15</v>
      </c>
      <c r="T118" s="191" t="s">
        <v>15</v>
      </c>
      <c r="U118" s="196" t="s">
        <v>15</v>
      </c>
      <c r="V118" s="191" t="s">
        <v>15</v>
      </c>
      <c r="W118" s="196" t="s">
        <v>15</v>
      </c>
      <c r="X118" s="191" t="s">
        <v>15</v>
      </c>
      <c r="Y118" s="31" t="s">
        <v>15</v>
      </c>
      <c r="Z118" s="191" t="s">
        <v>15</v>
      </c>
      <c r="AA118" s="196" t="s">
        <v>15</v>
      </c>
      <c r="AB118" s="191" t="s">
        <v>15</v>
      </c>
      <c r="AC118" s="196" t="s">
        <v>15</v>
      </c>
      <c r="AD118" s="191" t="s">
        <v>15</v>
      </c>
      <c r="AE118" s="196" t="s">
        <v>15</v>
      </c>
      <c r="AF118" s="191" t="s">
        <v>15</v>
      </c>
      <c r="AG118" s="196" t="s">
        <v>15</v>
      </c>
      <c r="AH118" s="191" t="s">
        <v>15</v>
      </c>
      <c r="AI118" s="202" t="s">
        <v>15</v>
      </c>
      <c r="AJ118" s="207" t="s">
        <v>15</v>
      </c>
      <c r="AK118" s="202" t="s">
        <v>15</v>
      </c>
      <c r="AL118" s="191" t="s">
        <v>15</v>
      </c>
      <c r="AM118" s="202" t="s">
        <v>15</v>
      </c>
      <c r="AN118" s="207" t="s">
        <v>15</v>
      </c>
      <c r="AO118" s="196" t="s">
        <v>15</v>
      </c>
      <c r="AP118" s="207" t="s">
        <v>15</v>
      </c>
      <c r="AQ118" s="196" t="s">
        <v>15</v>
      </c>
      <c r="AR118" s="191" t="s">
        <v>15</v>
      </c>
      <c r="AS118" s="202" t="s">
        <v>15</v>
      </c>
      <c r="AT118" s="191" t="s">
        <v>15</v>
      </c>
      <c r="AU118" s="196" t="s">
        <v>15</v>
      </c>
      <c r="AV118" s="207" t="s">
        <v>15</v>
      </c>
      <c r="AW118" s="202" t="s">
        <v>15</v>
      </c>
      <c r="AX118" s="207" t="s">
        <v>15</v>
      </c>
      <c r="AY118" s="202" t="s">
        <v>15</v>
      </c>
      <c r="AZ118" s="207" t="s">
        <v>15</v>
      </c>
      <c r="BA118" s="202" t="s">
        <v>15</v>
      </c>
      <c r="BB118" s="207" t="s">
        <v>15</v>
      </c>
      <c r="BC118" s="202" t="s">
        <v>15</v>
      </c>
      <c r="BD118" s="191" t="s">
        <v>15</v>
      </c>
      <c r="BE118" s="196" t="s">
        <v>15</v>
      </c>
      <c r="BF118" s="36">
        <v>0</v>
      </c>
      <c r="BG118" s="37">
        <v>0</v>
      </c>
      <c r="BH118" s="37">
        <v>0</v>
      </c>
      <c r="BI118" s="37">
        <v>0</v>
      </c>
      <c r="BJ118" s="37">
        <v>0</v>
      </c>
      <c r="BK118" s="35"/>
      <c r="BL118" s="35"/>
      <c r="BM118" s="22"/>
      <c r="BN118" s="192"/>
      <c r="BO118" s="23"/>
      <c r="BP118" s="24"/>
      <c r="BQ118" s="199"/>
      <c r="BR118" s="199"/>
      <c r="BS118" s="199"/>
      <c r="BT118" s="25"/>
      <c r="BU118" s="24"/>
      <c r="BV118" s="199"/>
      <c r="BW118" s="199"/>
      <c r="BX118" s="199"/>
      <c r="BY118" s="25"/>
      <c r="BZ118" s="24"/>
      <c r="CA118" s="199"/>
      <c r="CB118" s="199"/>
      <c r="CC118" s="199"/>
      <c r="CD118" s="25"/>
      <c r="CE118" s="7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</row>
    <row r="119" spans="1:258" ht="15" customHeight="1" x14ac:dyDescent="0.35">
      <c r="A119" s="93">
        <v>114</v>
      </c>
      <c r="B119" s="93">
        <v>116</v>
      </c>
      <c r="C119" s="93">
        <f t="shared" si="7"/>
        <v>2</v>
      </c>
      <c r="D119" s="92" t="s">
        <v>2644</v>
      </c>
      <c r="E119" s="93">
        <f t="shared" si="5"/>
        <v>10</v>
      </c>
      <c r="F119" s="93">
        <f t="shared" si="6"/>
        <v>1</v>
      </c>
      <c r="G119" s="31"/>
      <c r="H119" s="207" t="s">
        <v>15</v>
      </c>
      <c r="I119" s="202" t="s">
        <v>15</v>
      </c>
      <c r="J119" s="191" t="s">
        <v>15</v>
      </c>
      <c r="K119" s="196" t="s">
        <v>15</v>
      </c>
      <c r="L119" s="207" t="s">
        <v>15</v>
      </c>
      <c r="M119" s="202" t="s">
        <v>15</v>
      </c>
      <c r="N119" s="191">
        <v>10</v>
      </c>
      <c r="O119" s="196" t="s">
        <v>15</v>
      </c>
      <c r="P119" s="207" t="s">
        <v>15</v>
      </c>
      <c r="Q119" s="196" t="s">
        <v>15</v>
      </c>
      <c r="R119" s="191" t="s">
        <v>15</v>
      </c>
      <c r="S119" s="94" t="s">
        <v>15</v>
      </c>
      <c r="T119" s="191" t="s">
        <v>15</v>
      </c>
      <c r="U119" s="196" t="s">
        <v>15</v>
      </c>
      <c r="V119" s="191" t="s">
        <v>15</v>
      </c>
      <c r="W119" s="196" t="s">
        <v>15</v>
      </c>
      <c r="X119" s="191" t="s">
        <v>15</v>
      </c>
      <c r="Y119" s="31" t="s">
        <v>15</v>
      </c>
      <c r="Z119" s="191" t="s">
        <v>15</v>
      </c>
      <c r="AA119" s="196" t="s">
        <v>15</v>
      </c>
      <c r="AB119" s="191" t="s">
        <v>15</v>
      </c>
      <c r="AC119" s="196" t="s">
        <v>15</v>
      </c>
      <c r="AD119" s="191" t="s">
        <v>15</v>
      </c>
      <c r="AE119" s="196" t="s">
        <v>15</v>
      </c>
      <c r="AF119" s="191" t="s">
        <v>15</v>
      </c>
      <c r="AG119" s="196" t="s">
        <v>15</v>
      </c>
      <c r="AH119" s="191" t="s">
        <v>15</v>
      </c>
      <c r="AI119" s="202" t="s">
        <v>15</v>
      </c>
      <c r="AJ119" s="207" t="s">
        <v>15</v>
      </c>
      <c r="AK119" s="202" t="s">
        <v>15</v>
      </c>
      <c r="AL119" s="191" t="s">
        <v>15</v>
      </c>
      <c r="AM119" s="202" t="s">
        <v>15</v>
      </c>
      <c r="AN119" s="207" t="s">
        <v>15</v>
      </c>
      <c r="AO119" s="196" t="s">
        <v>15</v>
      </c>
      <c r="AP119" s="207" t="s">
        <v>15</v>
      </c>
      <c r="AQ119" s="196" t="s">
        <v>15</v>
      </c>
      <c r="AR119" s="191" t="s">
        <v>15</v>
      </c>
      <c r="AS119" s="202" t="s">
        <v>15</v>
      </c>
      <c r="AT119" s="191" t="s">
        <v>15</v>
      </c>
      <c r="AU119" s="196" t="s">
        <v>15</v>
      </c>
      <c r="AV119" s="207" t="s">
        <v>15</v>
      </c>
      <c r="AW119" s="202" t="s">
        <v>15</v>
      </c>
      <c r="AX119" s="207" t="s">
        <v>15</v>
      </c>
      <c r="AY119" s="202" t="s">
        <v>15</v>
      </c>
      <c r="AZ119" s="207" t="s">
        <v>15</v>
      </c>
      <c r="BA119" s="202" t="s">
        <v>15</v>
      </c>
      <c r="BB119" s="207" t="s">
        <v>15</v>
      </c>
      <c r="BC119" s="202" t="s">
        <v>15</v>
      </c>
      <c r="BD119" s="191" t="s">
        <v>15</v>
      </c>
      <c r="BE119" s="196" t="s">
        <v>15</v>
      </c>
      <c r="BF119" s="36">
        <v>0</v>
      </c>
      <c r="BG119" s="37">
        <v>0</v>
      </c>
      <c r="BH119" s="37">
        <v>0</v>
      </c>
      <c r="BI119" s="37">
        <v>0</v>
      </c>
      <c r="BJ119" s="37">
        <v>0</v>
      </c>
      <c r="BK119" s="35"/>
      <c r="BL119" s="35"/>
      <c r="BM119" s="22"/>
      <c r="BN119" s="192"/>
      <c r="BO119" s="23"/>
      <c r="BP119" s="24"/>
      <c r="BQ119" s="199"/>
      <c r="BR119" s="199"/>
      <c r="BS119" s="199"/>
      <c r="BT119" s="25"/>
      <c r="BU119" s="24"/>
      <c r="BV119" s="199"/>
      <c r="BW119" s="199"/>
      <c r="BX119" s="199"/>
      <c r="BY119" s="25"/>
      <c r="BZ119" s="24"/>
      <c r="CA119" s="199"/>
      <c r="CB119" s="199"/>
      <c r="CC119" s="199"/>
      <c r="CD119" s="25"/>
      <c r="CE119" s="7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</row>
    <row r="120" spans="1:258" ht="15" customHeight="1" x14ac:dyDescent="0.35">
      <c r="A120" s="93">
        <v>115</v>
      </c>
      <c r="B120" s="93">
        <v>117</v>
      </c>
      <c r="C120" s="93">
        <f t="shared" si="7"/>
        <v>2</v>
      </c>
      <c r="D120" s="92" t="s">
        <v>1281</v>
      </c>
      <c r="E120" s="93">
        <f t="shared" si="5"/>
        <v>10</v>
      </c>
      <c r="F120" s="93">
        <f t="shared" si="6"/>
        <v>2</v>
      </c>
      <c r="G120" s="31"/>
      <c r="H120" s="207" t="s">
        <v>15</v>
      </c>
      <c r="I120" s="202" t="s">
        <v>15</v>
      </c>
      <c r="J120" s="191" t="s">
        <v>15</v>
      </c>
      <c r="K120" s="196" t="s">
        <v>15</v>
      </c>
      <c r="L120" s="207" t="s">
        <v>15</v>
      </c>
      <c r="M120" s="202" t="s">
        <v>15</v>
      </c>
      <c r="N120" s="191" t="s">
        <v>15</v>
      </c>
      <c r="O120" s="196" t="s">
        <v>15</v>
      </c>
      <c r="P120" s="207" t="s">
        <v>15</v>
      </c>
      <c r="Q120" s="196" t="s">
        <v>15</v>
      </c>
      <c r="R120" s="191" t="s">
        <v>15</v>
      </c>
      <c r="S120" s="94" t="s">
        <v>15</v>
      </c>
      <c r="T120" s="191" t="s">
        <v>15</v>
      </c>
      <c r="U120" s="196" t="s">
        <v>15</v>
      </c>
      <c r="V120" s="191" t="s">
        <v>15</v>
      </c>
      <c r="W120" s="196" t="s">
        <v>15</v>
      </c>
      <c r="X120" s="191" t="s">
        <v>15</v>
      </c>
      <c r="Y120" s="31" t="s">
        <v>15</v>
      </c>
      <c r="Z120" s="191" t="s">
        <v>15</v>
      </c>
      <c r="AA120" s="196" t="s">
        <v>15</v>
      </c>
      <c r="AB120" s="191" t="s">
        <v>15</v>
      </c>
      <c r="AC120" s="196" t="s">
        <v>15</v>
      </c>
      <c r="AD120" s="191" t="s">
        <v>15</v>
      </c>
      <c r="AE120" s="196" t="s">
        <v>15</v>
      </c>
      <c r="AF120" s="191" t="s">
        <v>15</v>
      </c>
      <c r="AG120" s="196" t="s">
        <v>15</v>
      </c>
      <c r="AH120" s="191" t="s">
        <v>15</v>
      </c>
      <c r="AI120" s="202" t="s">
        <v>15</v>
      </c>
      <c r="AJ120" s="207" t="s">
        <v>15</v>
      </c>
      <c r="AK120" s="202" t="s">
        <v>15</v>
      </c>
      <c r="AL120" s="191" t="s">
        <v>15</v>
      </c>
      <c r="AM120" s="202" t="s">
        <v>15</v>
      </c>
      <c r="AN120" s="207" t="s">
        <v>15</v>
      </c>
      <c r="AO120" s="196" t="s">
        <v>15</v>
      </c>
      <c r="AP120" s="207">
        <v>4</v>
      </c>
      <c r="AQ120" s="196" t="s">
        <v>15</v>
      </c>
      <c r="AR120" s="191" t="s">
        <v>15</v>
      </c>
      <c r="AS120" s="202" t="s">
        <v>15</v>
      </c>
      <c r="AT120" s="191" t="s">
        <v>15</v>
      </c>
      <c r="AU120" s="196">
        <v>6</v>
      </c>
      <c r="AV120" s="207" t="s">
        <v>15</v>
      </c>
      <c r="AW120" s="202" t="s">
        <v>15</v>
      </c>
      <c r="AX120" s="207" t="s">
        <v>15</v>
      </c>
      <c r="AY120" s="202" t="s">
        <v>15</v>
      </c>
      <c r="AZ120" s="207" t="s">
        <v>15</v>
      </c>
      <c r="BA120" s="202" t="s">
        <v>15</v>
      </c>
      <c r="BB120" s="207" t="s">
        <v>15</v>
      </c>
      <c r="BC120" s="202" t="s">
        <v>15</v>
      </c>
      <c r="BD120" s="191" t="s">
        <v>15</v>
      </c>
      <c r="BE120" s="196" t="s">
        <v>15</v>
      </c>
      <c r="BF120" s="36">
        <v>0</v>
      </c>
      <c r="BG120" s="37">
        <v>0</v>
      </c>
      <c r="BH120" s="37">
        <v>0</v>
      </c>
      <c r="BI120" s="37">
        <v>0</v>
      </c>
      <c r="BJ120" s="37">
        <v>0</v>
      </c>
      <c r="BK120" s="35"/>
      <c r="BL120" s="35"/>
      <c r="BM120" s="22"/>
      <c r="BN120" s="192"/>
      <c r="BO120" s="23"/>
      <c r="BP120" s="24"/>
      <c r="BQ120" s="199"/>
      <c r="BR120" s="199"/>
      <c r="BS120" s="199"/>
      <c r="BT120" s="25"/>
      <c r="BU120" s="24"/>
      <c r="BV120" s="199"/>
      <c r="BW120" s="199"/>
      <c r="BX120" s="199"/>
      <c r="BY120" s="25"/>
      <c r="BZ120" s="24"/>
      <c r="CA120" s="199"/>
      <c r="CB120" s="199"/>
      <c r="CC120" s="199"/>
      <c r="CD120" s="25"/>
      <c r="CE120" s="7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</row>
    <row r="121" spans="1:258" ht="15" customHeight="1" x14ac:dyDescent="0.35">
      <c r="A121" s="93">
        <v>116</v>
      </c>
      <c r="B121" s="93">
        <v>118</v>
      </c>
      <c r="C121" s="93">
        <f t="shared" si="7"/>
        <v>2</v>
      </c>
      <c r="D121" s="92" t="s">
        <v>1727</v>
      </c>
      <c r="E121" s="93">
        <f t="shared" si="5"/>
        <v>10</v>
      </c>
      <c r="F121" s="93">
        <f t="shared" si="6"/>
        <v>3</v>
      </c>
      <c r="G121" s="31"/>
      <c r="H121" s="207" t="s">
        <v>15</v>
      </c>
      <c r="I121" s="202" t="s">
        <v>15</v>
      </c>
      <c r="J121" s="191" t="s">
        <v>15</v>
      </c>
      <c r="K121" s="196" t="s">
        <v>15</v>
      </c>
      <c r="L121" s="207" t="s">
        <v>15</v>
      </c>
      <c r="M121" s="202" t="s">
        <v>15</v>
      </c>
      <c r="N121" s="191" t="s">
        <v>15</v>
      </c>
      <c r="O121" s="196" t="s">
        <v>15</v>
      </c>
      <c r="P121" s="207" t="s">
        <v>15</v>
      </c>
      <c r="Q121" s="196" t="s">
        <v>15</v>
      </c>
      <c r="R121" s="191" t="s">
        <v>15</v>
      </c>
      <c r="S121" s="94" t="s">
        <v>15</v>
      </c>
      <c r="T121" s="191" t="s">
        <v>15</v>
      </c>
      <c r="U121" s="196" t="s">
        <v>15</v>
      </c>
      <c r="V121" s="191">
        <v>4</v>
      </c>
      <c r="W121" s="196" t="s">
        <v>15</v>
      </c>
      <c r="X121" s="191" t="s">
        <v>15</v>
      </c>
      <c r="Y121" s="31" t="s">
        <v>15</v>
      </c>
      <c r="Z121" s="191" t="s">
        <v>15</v>
      </c>
      <c r="AA121" s="196" t="s">
        <v>15</v>
      </c>
      <c r="AB121" s="191" t="s">
        <v>15</v>
      </c>
      <c r="AC121" s="196">
        <v>4</v>
      </c>
      <c r="AD121" s="191" t="s">
        <v>15</v>
      </c>
      <c r="AE121" s="196" t="s">
        <v>15</v>
      </c>
      <c r="AF121" s="191" t="s">
        <v>15</v>
      </c>
      <c r="AG121" s="196" t="s">
        <v>15</v>
      </c>
      <c r="AH121" s="191" t="s">
        <v>15</v>
      </c>
      <c r="AI121" s="202" t="s">
        <v>15</v>
      </c>
      <c r="AJ121" s="207" t="s">
        <v>15</v>
      </c>
      <c r="AK121" s="202" t="s">
        <v>15</v>
      </c>
      <c r="AL121" s="191" t="s">
        <v>15</v>
      </c>
      <c r="AM121" s="202">
        <v>2</v>
      </c>
      <c r="AN121" s="207" t="s">
        <v>15</v>
      </c>
      <c r="AO121" s="196" t="s">
        <v>15</v>
      </c>
      <c r="AP121" s="207" t="s">
        <v>15</v>
      </c>
      <c r="AQ121" s="196" t="s">
        <v>15</v>
      </c>
      <c r="AR121" s="191" t="s">
        <v>15</v>
      </c>
      <c r="AS121" s="202" t="s">
        <v>15</v>
      </c>
      <c r="AT121" s="191" t="s">
        <v>15</v>
      </c>
      <c r="AU121" s="196" t="s">
        <v>15</v>
      </c>
      <c r="AV121" s="207" t="s">
        <v>15</v>
      </c>
      <c r="AW121" s="202" t="s">
        <v>15</v>
      </c>
      <c r="AX121" s="207" t="s">
        <v>15</v>
      </c>
      <c r="AY121" s="202" t="s">
        <v>15</v>
      </c>
      <c r="AZ121" s="207" t="s">
        <v>15</v>
      </c>
      <c r="BA121" s="202" t="s">
        <v>15</v>
      </c>
      <c r="BB121" s="207" t="s">
        <v>15</v>
      </c>
      <c r="BC121" s="202" t="s">
        <v>15</v>
      </c>
      <c r="BD121" s="191" t="s">
        <v>15</v>
      </c>
      <c r="BE121" s="196" t="s">
        <v>15</v>
      </c>
      <c r="BF121" s="36">
        <v>0</v>
      </c>
      <c r="BG121" s="37">
        <v>0</v>
      </c>
      <c r="BH121" s="37">
        <v>0</v>
      </c>
      <c r="BI121" s="37">
        <v>0</v>
      </c>
      <c r="BJ121" s="37">
        <v>0</v>
      </c>
      <c r="BK121" s="35"/>
      <c r="BL121" s="35"/>
      <c r="BM121" s="22"/>
      <c r="BN121" s="192"/>
      <c r="BO121" s="23"/>
      <c r="BP121" s="24"/>
      <c r="BQ121" s="199"/>
      <c r="BR121" s="199"/>
      <c r="BS121" s="199"/>
      <c r="BT121" s="25"/>
      <c r="BU121" s="24"/>
      <c r="BV121" s="199"/>
      <c r="BW121" s="199"/>
      <c r="BX121" s="199"/>
      <c r="BY121" s="25"/>
      <c r="BZ121" s="24"/>
      <c r="CA121" s="199"/>
      <c r="CB121" s="199"/>
      <c r="CC121" s="199"/>
      <c r="CD121" s="25"/>
      <c r="CE121" s="7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</row>
    <row r="122" spans="1:258" ht="15" customHeight="1" x14ac:dyDescent="0.35">
      <c r="A122" s="93">
        <v>117</v>
      </c>
      <c r="B122" s="93">
        <v>68</v>
      </c>
      <c r="C122" s="93">
        <f t="shared" si="7"/>
        <v>-49</v>
      </c>
      <c r="D122" s="92" t="s">
        <v>268</v>
      </c>
      <c r="E122" s="86">
        <f t="shared" si="5"/>
        <v>9</v>
      </c>
      <c r="F122" s="93">
        <f t="shared" si="6"/>
        <v>2</v>
      </c>
      <c r="G122" s="31"/>
      <c r="H122" s="207" t="s">
        <v>15</v>
      </c>
      <c r="I122" s="202" t="s">
        <v>15</v>
      </c>
      <c r="J122" s="191" t="s">
        <v>15</v>
      </c>
      <c r="K122" s="196" t="s">
        <v>15</v>
      </c>
      <c r="L122" s="207" t="s">
        <v>15</v>
      </c>
      <c r="M122" s="202" t="s">
        <v>15</v>
      </c>
      <c r="N122" s="191" t="s">
        <v>15</v>
      </c>
      <c r="O122" s="196" t="s">
        <v>15</v>
      </c>
      <c r="P122" s="207" t="s">
        <v>15</v>
      </c>
      <c r="Q122" s="196" t="s">
        <v>15</v>
      </c>
      <c r="R122" s="191" t="s">
        <v>15</v>
      </c>
      <c r="S122" s="94">
        <v>8</v>
      </c>
      <c r="T122" s="191" t="s">
        <v>15</v>
      </c>
      <c r="U122" s="196" t="s">
        <v>15</v>
      </c>
      <c r="V122" s="191" t="s">
        <v>15</v>
      </c>
      <c r="W122" s="196" t="s">
        <v>15</v>
      </c>
      <c r="X122" s="191" t="s">
        <v>15</v>
      </c>
      <c r="Y122" s="31" t="s">
        <v>15</v>
      </c>
      <c r="Z122" s="191" t="s">
        <v>15</v>
      </c>
      <c r="AA122" s="196" t="s">
        <v>15</v>
      </c>
      <c r="AB122" s="191" t="s">
        <v>15</v>
      </c>
      <c r="AC122" s="196" t="s">
        <v>15</v>
      </c>
      <c r="AD122" s="191" t="s">
        <v>15</v>
      </c>
      <c r="AE122" s="196" t="s">
        <v>15</v>
      </c>
      <c r="AF122" s="191" t="s">
        <v>15</v>
      </c>
      <c r="AG122" s="196" t="s">
        <v>15</v>
      </c>
      <c r="AH122" s="191" t="s">
        <v>15</v>
      </c>
      <c r="AI122" s="202" t="s">
        <v>15</v>
      </c>
      <c r="AJ122" s="207" t="s">
        <v>15</v>
      </c>
      <c r="AK122" s="202" t="s">
        <v>15</v>
      </c>
      <c r="AL122" s="191" t="s">
        <v>15</v>
      </c>
      <c r="AM122" s="202" t="s">
        <v>15</v>
      </c>
      <c r="AN122" s="207" t="s">
        <v>15</v>
      </c>
      <c r="AO122" s="196" t="s">
        <v>15</v>
      </c>
      <c r="AP122" s="207" t="s">
        <v>15</v>
      </c>
      <c r="AQ122" s="196" t="s">
        <v>15</v>
      </c>
      <c r="AR122" s="191" t="s">
        <v>15</v>
      </c>
      <c r="AS122" s="202" t="s">
        <v>15</v>
      </c>
      <c r="AT122" s="191" t="s">
        <v>15</v>
      </c>
      <c r="AU122" s="196" t="s">
        <v>15</v>
      </c>
      <c r="AV122" s="207" t="s">
        <v>15</v>
      </c>
      <c r="AW122" s="202" t="s">
        <v>15</v>
      </c>
      <c r="AX122" s="207">
        <v>1</v>
      </c>
      <c r="AY122" s="202" t="s">
        <v>15</v>
      </c>
      <c r="AZ122" s="207" t="s">
        <v>15</v>
      </c>
      <c r="BA122" s="202" t="s">
        <v>15</v>
      </c>
      <c r="BB122" s="207" t="s">
        <v>15</v>
      </c>
      <c r="BC122" s="202" t="s">
        <v>15</v>
      </c>
      <c r="BD122" s="191" t="s">
        <v>15</v>
      </c>
      <c r="BE122" s="196" t="s">
        <v>15</v>
      </c>
      <c r="BF122" s="36">
        <v>0</v>
      </c>
      <c r="BG122" s="37">
        <v>0</v>
      </c>
      <c r="BH122" s="37">
        <v>0</v>
      </c>
      <c r="BI122" s="37">
        <v>0</v>
      </c>
      <c r="BJ122" s="37">
        <v>0</v>
      </c>
      <c r="BK122" s="35"/>
      <c r="BL122" s="35"/>
      <c r="BM122" s="22"/>
      <c r="BN122" s="192"/>
      <c r="BO122" s="23"/>
      <c r="BP122" s="24"/>
      <c r="BQ122" s="199"/>
      <c r="BR122" s="199"/>
      <c r="BS122" s="199"/>
      <c r="BT122" s="25"/>
      <c r="BU122" s="24"/>
      <c r="BV122" s="199"/>
      <c r="BW122" s="199"/>
      <c r="BX122" s="199"/>
      <c r="BY122" s="25"/>
      <c r="BZ122" s="24"/>
      <c r="CA122" s="199"/>
      <c r="CB122" s="199"/>
      <c r="CC122" s="199"/>
      <c r="CD122" s="25"/>
      <c r="CE122" s="7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</row>
    <row r="123" spans="1:258" ht="15" customHeight="1" x14ac:dyDescent="0.35">
      <c r="A123" s="93">
        <v>118</v>
      </c>
      <c r="B123" s="93">
        <v>119</v>
      </c>
      <c r="C123" s="93">
        <f t="shared" si="7"/>
        <v>1</v>
      </c>
      <c r="D123" s="92" t="s">
        <v>705</v>
      </c>
      <c r="E123" s="93">
        <f t="shared" si="5"/>
        <v>9</v>
      </c>
      <c r="F123" s="93">
        <f t="shared" si="6"/>
        <v>2</v>
      </c>
      <c r="G123" s="31"/>
      <c r="H123" s="207" t="s">
        <v>15</v>
      </c>
      <c r="I123" s="202" t="s">
        <v>15</v>
      </c>
      <c r="J123" s="191" t="s">
        <v>15</v>
      </c>
      <c r="K123" s="196" t="s">
        <v>15</v>
      </c>
      <c r="L123" s="207" t="s">
        <v>15</v>
      </c>
      <c r="M123" s="202" t="s">
        <v>15</v>
      </c>
      <c r="N123" s="191" t="s">
        <v>15</v>
      </c>
      <c r="O123" s="196" t="s">
        <v>15</v>
      </c>
      <c r="P123" s="207" t="s">
        <v>15</v>
      </c>
      <c r="Q123" s="196" t="s">
        <v>15</v>
      </c>
      <c r="R123" s="191" t="s">
        <v>15</v>
      </c>
      <c r="S123" s="94" t="s">
        <v>15</v>
      </c>
      <c r="T123" s="191" t="s">
        <v>15</v>
      </c>
      <c r="U123" s="196" t="s">
        <v>15</v>
      </c>
      <c r="V123" s="191" t="s">
        <v>15</v>
      </c>
      <c r="W123" s="196" t="s">
        <v>15</v>
      </c>
      <c r="X123" s="191" t="s">
        <v>15</v>
      </c>
      <c r="Y123" s="31" t="s">
        <v>15</v>
      </c>
      <c r="Z123" s="191" t="s">
        <v>15</v>
      </c>
      <c r="AA123" s="196" t="s">
        <v>15</v>
      </c>
      <c r="AB123" s="191" t="s">
        <v>15</v>
      </c>
      <c r="AC123" s="196" t="s">
        <v>15</v>
      </c>
      <c r="AD123" s="191" t="s">
        <v>15</v>
      </c>
      <c r="AE123" s="196" t="s">
        <v>15</v>
      </c>
      <c r="AF123" s="191" t="s">
        <v>15</v>
      </c>
      <c r="AG123" s="196" t="s">
        <v>15</v>
      </c>
      <c r="AH123" s="191" t="s">
        <v>15</v>
      </c>
      <c r="AI123" s="202">
        <v>8</v>
      </c>
      <c r="AJ123" s="207" t="s">
        <v>15</v>
      </c>
      <c r="AK123" s="202" t="s">
        <v>15</v>
      </c>
      <c r="AL123" s="191" t="s">
        <v>15</v>
      </c>
      <c r="AM123" s="202" t="s">
        <v>15</v>
      </c>
      <c r="AN123" s="207" t="s">
        <v>15</v>
      </c>
      <c r="AO123" s="196" t="s">
        <v>15</v>
      </c>
      <c r="AP123" s="207" t="s">
        <v>15</v>
      </c>
      <c r="AQ123" s="196">
        <v>1</v>
      </c>
      <c r="AR123" s="191" t="s">
        <v>15</v>
      </c>
      <c r="AS123" s="202" t="s">
        <v>15</v>
      </c>
      <c r="AT123" s="191" t="s">
        <v>15</v>
      </c>
      <c r="AU123" s="196" t="s">
        <v>15</v>
      </c>
      <c r="AV123" s="207" t="s">
        <v>15</v>
      </c>
      <c r="AW123" s="202" t="s">
        <v>15</v>
      </c>
      <c r="AX123" s="207" t="s">
        <v>15</v>
      </c>
      <c r="AY123" s="202" t="s">
        <v>15</v>
      </c>
      <c r="AZ123" s="207" t="s">
        <v>15</v>
      </c>
      <c r="BA123" s="202" t="s">
        <v>15</v>
      </c>
      <c r="BB123" s="207" t="s">
        <v>15</v>
      </c>
      <c r="BC123" s="202" t="s">
        <v>15</v>
      </c>
      <c r="BD123" s="191" t="s">
        <v>15</v>
      </c>
      <c r="BE123" s="196" t="s">
        <v>15</v>
      </c>
      <c r="BF123" s="36">
        <v>0</v>
      </c>
      <c r="BG123" s="37">
        <v>0</v>
      </c>
      <c r="BH123" s="37">
        <v>0</v>
      </c>
      <c r="BI123" s="37">
        <v>0</v>
      </c>
      <c r="BJ123" s="37">
        <v>0</v>
      </c>
      <c r="BK123" s="35"/>
      <c r="BL123" s="35"/>
      <c r="BM123" s="22"/>
      <c r="BN123" s="192"/>
      <c r="BO123" s="23"/>
      <c r="BP123" s="24"/>
      <c r="BQ123" s="199"/>
      <c r="BR123" s="199"/>
      <c r="BS123" s="199"/>
      <c r="BT123" s="25"/>
      <c r="BU123" s="24"/>
      <c r="BV123" s="199"/>
      <c r="BW123" s="199"/>
      <c r="BX123" s="199"/>
      <c r="BY123" s="25"/>
      <c r="BZ123" s="24"/>
      <c r="CA123" s="199"/>
      <c r="CB123" s="199"/>
      <c r="CC123" s="199"/>
      <c r="CD123" s="25"/>
      <c r="CE123" s="7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</row>
    <row r="124" spans="1:258" ht="15" customHeight="1" x14ac:dyDescent="0.35">
      <c r="A124" s="93">
        <v>119</v>
      </c>
      <c r="B124" s="93">
        <v>171</v>
      </c>
      <c r="C124" s="93">
        <f t="shared" si="7"/>
        <v>52</v>
      </c>
      <c r="D124" s="92" t="s">
        <v>2284</v>
      </c>
      <c r="E124" s="93">
        <f t="shared" si="5"/>
        <v>9</v>
      </c>
      <c r="F124" s="93">
        <f t="shared" si="6"/>
        <v>2</v>
      </c>
      <c r="G124" s="31"/>
      <c r="H124" s="207">
        <v>5</v>
      </c>
      <c r="I124" s="202" t="s">
        <v>15</v>
      </c>
      <c r="J124" s="191" t="s">
        <v>15</v>
      </c>
      <c r="K124" s="196" t="s">
        <v>15</v>
      </c>
      <c r="L124" s="207" t="s">
        <v>15</v>
      </c>
      <c r="M124" s="202" t="s">
        <v>15</v>
      </c>
      <c r="N124" s="191" t="s">
        <v>15</v>
      </c>
      <c r="O124" s="196" t="s">
        <v>15</v>
      </c>
      <c r="P124" s="207" t="s">
        <v>15</v>
      </c>
      <c r="Q124" s="196" t="s">
        <v>15</v>
      </c>
      <c r="R124" s="191" t="s">
        <v>15</v>
      </c>
      <c r="S124" s="94" t="s">
        <v>15</v>
      </c>
      <c r="T124" s="191" t="s">
        <v>15</v>
      </c>
      <c r="U124" s="196">
        <v>4</v>
      </c>
      <c r="V124" s="191" t="s">
        <v>15</v>
      </c>
      <c r="W124" s="196" t="s">
        <v>15</v>
      </c>
      <c r="X124" s="191" t="s">
        <v>15</v>
      </c>
      <c r="Y124" s="31" t="s">
        <v>15</v>
      </c>
      <c r="Z124" s="191" t="s">
        <v>15</v>
      </c>
      <c r="AA124" s="196" t="s">
        <v>15</v>
      </c>
      <c r="AB124" s="191" t="s">
        <v>15</v>
      </c>
      <c r="AC124" s="196" t="s">
        <v>15</v>
      </c>
      <c r="AD124" s="191" t="s">
        <v>15</v>
      </c>
      <c r="AE124" s="196" t="s">
        <v>15</v>
      </c>
      <c r="AF124" s="191" t="s">
        <v>15</v>
      </c>
      <c r="AG124" s="196" t="s">
        <v>15</v>
      </c>
      <c r="AH124" s="191" t="s">
        <v>15</v>
      </c>
      <c r="AI124" s="202" t="s">
        <v>15</v>
      </c>
      <c r="AJ124" s="207" t="s">
        <v>15</v>
      </c>
      <c r="AK124" s="202" t="s">
        <v>15</v>
      </c>
      <c r="AL124" s="191" t="s">
        <v>15</v>
      </c>
      <c r="AM124" s="202" t="s">
        <v>15</v>
      </c>
      <c r="AN124" s="207" t="s">
        <v>15</v>
      </c>
      <c r="AO124" s="196" t="s">
        <v>15</v>
      </c>
      <c r="AP124" s="207" t="s">
        <v>15</v>
      </c>
      <c r="AQ124" s="196" t="s">
        <v>15</v>
      </c>
      <c r="AR124" s="191" t="s">
        <v>15</v>
      </c>
      <c r="AS124" s="202" t="s">
        <v>15</v>
      </c>
      <c r="AT124" s="191" t="s">
        <v>15</v>
      </c>
      <c r="AU124" s="196" t="s">
        <v>15</v>
      </c>
      <c r="AV124" s="207" t="s">
        <v>15</v>
      </c>
      <c r="AW124" s="202" t="s">
        <v>15</v>
      </c>
      <c r="AX124" s="207" t="s">
        <v>15</v>
      </c>
      <c r="AY124" s="202" t="s">
        <v>15</v>
      </c>
      <c r="AZ124" s="207" t="s">
        <v>15</v>
      </c>
      <c r="BA124" s="202" t="s">
        <v>15</v>
      </c>
      <c r="BB124" s="207" t="s">
        <v>15</v>
      </c>
      <c r="BC124" s="202" t="s">
        <v>15</v>
      </c>
      <c r="BD124" s="191" t="s">
        <v>15</v>
      </c>
      <c r="BE124" s="196" t="s">
        <v>15</v>
      </c>
      <c r="BF124" s="36">
        <v>0</v>
      </c>
      <c r="BG124" s="37">
        <v>0</v>
      </c>
      <c r="BH124" s="37">
        <v>0</v>
      </c>
      <c r="BI124" s="37">
        <v>0</v>
      </c>
      <c r="BJ124" s="37">
        <v>0</v>
      </c>
      <c r="BK124" s="35"/>
      <c r="BL124" s="35"/>
      <c r="BM124" s="22"/>
      <c r="BN124" s="192"/>
      <c r="BO124" s="23"/>
      <c r="BP124" s="24"/>
      <c r="BQ124" s="199"/>
      <c r="BR124" s="199"/>
      <c r="BS124" s="199"/>
      <c r="BT124" s="25"/>
      <c r="BU124" s="24"/>
      <c r="BV124" s="199"/>
      <c r="BW124" s="199"/>
      <c r="BX124" s="199"/>
      <c r="BY124" s="25"/>
      <c r="BZ124" s="24"/>
      <c r="CA124" s="199"/>
      <c r="CB124" s="199"/>
      <c r="CC124" s="199"/>
      <c r="CD124" s="25"/>
      <c r="CE124" s="7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</row>
    <row r="125" spans="1:258" ht="15" customHeight="1" x14ac:dyDescent="0.35">
      <c r="A125" s="93">
        <v>120</v>
      </c>
      <c r="B125" s="93">
        <v>77</v>
      </c>
      <c r="C125" s="93">
        <f t="shared" si="7"/>
        <v>-43</v>
      </c>
      <c r="D125" s="92" t="s">
        <v>657</v>
      </c>
      <c r="E125" s="93">
        <f t="shared" si="5"/>
        <v>8</v>
      </c>
      <c r="F125" s="93">
        <f t="shared" si="6"/>
        <v>1</v>
      </c>
      <c r="G125" s="31"/>
      <c r="H125" s="207" t="s">
        <v>15</v>
      </c>
      <c r="I125" s="202" t="s">
        <v>15</v>
      </c>
      <c r="J125" s="191" t="s">
        <v>15</v>
      </c>
      <c r="K125" s="196" t="s">
        <v>15</v>
      </c>
      <c r="L125" s="207" t="s">
        <v>15</v>
      </c>
      <c r="M125" s="202" t="s">
        <v>15</v>
      </c>
      <c r="N125" s="191" t="s">
        <v>15</v>
      </c>
      <c r="O125" s="196" t="s">
        <v>15</v>
      </c>
      <c r="P125" s="207" t="s">
        <v>15</v>
      </c>
      <c r="Q125" s="196" t="s">
        <v>15</v>
      </c>
      <c r="R125" s="191" t="s">
        <v>15</v>
      </c>
      <c r="S125" s="94" t="s">
        <v>15</v>
      </c>
      <c r="T125" s="191" t="s">
        <v>15</v>
      </c>
      <c r="U125" s="196" t="s">
        <v>15</v>
      </c>
      <c r="V125" s="191" t="s">
        <v>15</v>
      </c>
      <c r="W125" s="196" t="s">
        <v>15</v>
      </c>
      <c r="X125" s="191" t="s">
        <v>15</v>
      </c>
      <c r="Y125" s="31" t="s">
        <v>15</v>
      </c>
      <c r="Z125" s="191" t="s">
        <v>15</v>
      </c>
      <c r="AA125" s="196" t="s">
        <v>15</v>
      </c>
      <c r="AB125" s="191" t="s">
        <v>15</v>
      </c>
      <c r="AC125" s="196" t="s">
        <v>15</v>
      </c>
      <c r="AD125" s="191" t="s">
        <v>15</v>
      </c>
      <c r="AE125" s="196" t="s">
        <v>15</v>
      </c>
      <c r="AF125" s="191" t="s">
        <v>15</v>
      </c>
      <c r="AG125" s="196">
        <v>8</v>
      </c>
      <c r="AH125" s="191" t="s">
        <v>15</v>
      </c>
      <c r="AI125" s="202" t="s">
        <v>15</v>
      </c>
      <c r="AJ125" s="207" t="s">
        <v>15</v>
      </c>
      <c r="AK125" s="202" t="s">
        <v>15</v>
      </c>
      <c r="AL125" s="191" t="s">
        <v>15</v>
      </c>
      <c r="AM125" s="202" t="s">
        <v>15</v>
      </c>
      <c r="AN125" s="207" t="s">
        <v>15</v>
      </c>
      <c r="AO125" s="196" t="s">
        <v>15</v>
      </c>
      <c r="AP125" s="207" t="s">
        <v>15</v>
      </c>
      <c r="AQ125" s="196" t="s">
        <v>15</v>
      </c>
      <c r="AR125" s="191" t="s">
        <v>15</v>
      </c>
      <c r="AS125" s="202" t="s">
        <v>15</v>
      </c>
      <c r="AT125" s="191" t="s">
        <v>15</v>
      </c>
      <c r="AU125" s="196" t="s">
        <v>15</v>
      </c>
      <c r="AV125" s="207" t="s">
        <v>15</v>
      </c>
      <c r="AW125" s="202" t="s">
        <v>15</v>
      </c>
      <c r="AX125" s="207" t="s">
        <v>15</v>
      </c>
      <c r="AY125" s="202" t="s">
        <v>15</v>
      </c>
      <c r="AZ125" s="207" t="s">
        <v>15</v>
      </c>
      <c r="BA125" s="202" t="s">
        <v>15</v>
      </c>
      <c r="BB125" s="207" t="s">
        <v>15</v>
      </c>
      <c r="BC125" s="202" t="s">
        <v>15</v>
      </c>
      <c r="BD125" s="191" t="s">
        <v>15</v>
      </c>
      <c r="BE125" s="196" t="s">
        <v>15</v>
      </c>
      <c r="BF125" s="36">
        <v>0</v>
      </c>
      <c r="BG125" s="37">
        <v>0</v>
      </c>
      <c r="BH125" s="37">
        <v>0</v>
      </c>
      <c r="BI125" s="37">
        <v>0</v>
      </c>
      <c r="BJ125" s="37">
        <v>0</v>
      </c>
      <c r="BK125" s="35"/>
      <c r="BL125" s="35"/>
      <c r="BM125" s="22"/>
      <c r="BN125" s="192"/>
      <c r="BO125" s="23"/>
      <c r="BP125" s="24"/>
      <c r="BQ125" s="199"/>
      <c r="BR125" s="199"/>
      <c r="BS125" s="199"/>
      <c r="BT125" s="25"/>
      <c r="BU125" s="24"/>
      <c r="BV125" s="199"/>
      <c r="BW125" s="199"/>
      <c r="BX125" s="199"/>
      <c r="BY125" s="25"/>
      <c r="BZ125" s="24"/>
      <c r="CA125" s="199"/>
      <c r="CB125" s="199"/>
      <c r="CC125" s="199"/>
      <c r="CD125" s="25"/>
      <c r="CE125" s="7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</row>
    <row r="126" spans="1:258" ht="15" customHeight="1" x14ac:dyDescent="0.35">
      <c r="A126" s="93">
        <v>121</v>
      </c>
      <c r="B126" s="93">
        <v>120</v>
      </c>
      <c r="C126" s="93">
        <f t="shared" si="7"/>
        <v>-1</v>
      </c>
      <c r="D126" s="92" t="s">
        <v>249</v>
      </c>
      <c r="E126" s="93">
        <f t="shared" si="5"/>
        <v>8</v>
      </c>
      <c r="F126" s="93">
        <f t="shared" si="6"/>
        <v>1</v>
      </c>
      <c r="G126" s="31"/>
      <c r="H126" s="207" t="s">
        <v>15</v>
      </c>
      <c r="I126" s="202" t="s">
        <v>15</v>
      </c>
      <c r="J126" s="191" t="s">
        <v>15</v>
      </c>
      <c r="K126" s="196" t="s">
        <v>15</v>
      </c>
      <c r="L126" s="207" t="s">
        <v>15</v>
      </c>
      <c r="M126" s="202" t="s">
        <v>15</v>
      </c>
      <c r="N126" s="191" t="s">
        <v>15</v>
      </c>
      <c r="O126" s="196" t="s">
        <v>15</v>
      </c>
      <c r="P126" s="207" t="s">
        <v>15</v>
      </c>
      <c r="Q126" s="196" t="s">
        <v>15</v>
      </c>
      <c r="R126" s="191" t="s">
        <v>15</v>
      </c>
      <c r="S126" s="94" t="s">
        <v>15</v>
      </c>
      <c r="T126" s="191" t="s">
        <v>15</v>
      </c>
      <c r="U126" s="196" t="s">
        <v>15</v>
      </c>
      <c r="V126" s="191" t="s">
        <v>15</v>
      </c>
      <c r="W126" s="196" t="s">
        <v>15</v>
      </c>
      <c r="X126" s="191" t="s">
        <v>15</v>
      </c>
      <c r="Y126" s="31" t="s">
        <v>15</v>
      </c>
      <c r="Z126" s="191" t="s">
        <v>15</v>
      </c>
      <c r="AA126" s="196" t="s">
        <v>15</v>
      </c>
      <c r="AB126" s="191" t="s">
        <v>15</v>
      </c>
      <c r="AC126" s="196" t="s">
        <v>15</v>
      </c>
      <c r="AD126" s="191" t="s">
        <v>15</v>
      </c>
      <c r="AE126" s="196" t="s">
        <v>15</v>
      </c>
      <c r="AF126" s="191" t="s">
        <v>15</v>
      </c>
      <c r="AG126" s="196" t="s">
        <v>15</v>
      </c>
      <c r="AH126" s="191" t="s">
        <v>15</v>
      </c>
      <c r="AI126" s="202" t="s">
        <v>15</v>
      </c>
      <c r="AJ126" s="207" t="s">
        <v>15</v>
      </c>
      <c r="AK126" s="202" t="s">
        <v>15</v>
      </c>
      <c r="AL126" s="191">
        <v>8</v>
      </c>
      <c r="AM126" s="202" t="s">
        <v>15</v>
      </c>
      <c r="AN126" s="207" t="s">
        <v>15</v>
      </c>
      <c r="AO126" s="196" t="s">
        <v>15</v>
      </c>
      <c r="AP126" s="207" t="s">
        <v>15</v>
      </c>
      <c r="AQ126" s="196" t="s">
        <v>15</v>
      </c>
      <c r="AR126" s="191" t="s">
        <v>15</v>
      </c>
      <c r="AS126" s="202" t="s">
        <v>15</v>
      </c>
      <c r="AT126" s="191" t="s">
        <v>15</v>
      </c>
      <c r="AU126" s="196" t="s">
        <v>15</v>
      </c>
      <c r="AV126" s="207" t="s">
        <v>15</v>
      </c>
      <c r="AW126" s="202" t="s">
        <v>15</v>
      </c>
      <c r="AX126" s="207" t="s">
        <v>15</v>
      </c>
      <c r="AY126" s="202" t="s">
        <v>15</v>
      </c>
      <c r="AZ126" s="207" t="s">
        <v>15</v>
      </c>
      <c r="BA126" s="202" t="s">
        <v>15</v>
      </c>
      <c r="BB126" s="207" t="s">
        <v>15</v>
      </c>
      <c r="BC126" s="202" t="s">
        <v>15</v>
      </c>
      <c r="BD126" s="191" t="s">
        <v>15</v>
      </c>
      <c r="BE126" s="196" t="s">
        <v>15</v>
      </c>
      <c r="BF126" s="36">
        <v>0</v>
      </c>
      <c r="BG126" s="37">
        <v>0</v>
      </c>
      <c r="BH126" s="37">
        <v>0</v>
      </c>
      <c r="BI126" s="37">
        <v>0</v>
      </c>
      <c r="BJ126" s="37">
        <v>0</v>
      </c>
      <c r="BK126" s="35"/>
      <c r="BL126" s="35"/>
      <c r="BM126" s="22"/>
      <c r="BN126" s="192"/>
      <c r="BO126" s="23"/>
      <c r="BP126" s="24"/>
      <c r="BQ126" s="199"/>
      <c r="BR126" s="199"/>
      <c r="BS126" s="199"/>
      <c r="BT126" s="25"/>
      <c r="BU126" s="24"/>
      <c r="BV126" s="199"/>
      <c r="BW126" s="199"/>
      <c r="BX126" s="199"/>
      <c r="BY126" s="25"/>
      <c r="BZ126" s="24"/>
      <c r="CA126" s="199"/>
      <c r="CB126" s="199"/>
      <c r="CC126" s="199"/>
      <c r="CD126" s="25"/>
      <c r="CE126" s="7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</row>
    <row r="127" spans="1:258" ht="15" customHeight="1" x14ac:dyDescent="0.35">
      <c r="A127" s="93">
        <v>122</v>
      </c>
      <c r="B127" s="93">
        <v>121</v>
      </c>
      <c r="C127" s="93">
        <f t="shared" si="7"/>
        <v>-1</v>
      </c>
      <c r="D127" s="92" t="s">
        <v>271</v>
      </c>
      <c r="E127" s="93">
        <f t="shared" si="5"/>
        <v>8</v>
      </c>
      <c r="F127" s="93">
        <f t="shared" si="6"/>
        <v>1</v>
      </c>
      <c r="G127" s="31"/>
      <c r="H127" s="207" t="s">
        <v>15</v>
      </c>
      <c r="I127" s="202" t="s">
        <v>15</v>
      </c>
      <c r="J127" s="191" t="s">
        <v>15</v>
      </c>
      <c r="K127" s="196" t="s">
        <v>15</v>
      </c>
      <c r="L127" s="207" t="s">
        <v>15</v>
      </c>
      <c r="M127" s="202" t="s">
        <v>15</v>
      </c>
      <c r="N127" s="191" t="s">
        <v>15</v>
      </c>
      <c r="O127" s="196" t="s">
        <v>15</v>
      </c>
      <c r="P127" s="207" t="s">
        <v>15</v>
      </c>
      <c r="Q127" s="196" t="s">
        <v>15</v>
      </c>
      <c r="R127" s="191" t="s">
        <v>15</v>
      </c>
      <c r="S127" s="94" t="s">
        <v>15</v>
      </c>
      <c r="T127" s="191" t="s">
        <v>15</v>
      </c>
      <c r="U127" s="196" t="s">
        <v>15</v>
      </c>
      <c r="V127" s="191" t="s">
        <v>15</v>
      </c>
      <c r="W127" s="196" t="s">
        <v>15</v>
      </c>
      <c r="X127" s="191" t="s">
        <v>15</v>
      </c>
      <c r="Y127" s="31" t="s">
        <v>15</v>
      </c>
      <c r="Z127" s="191" t="s">
        <v>15</v>
      </c>
      <c r="AA127" s="196" t="s">
        <v>15</v>
      </c>
      <c r="AB127" s="191" t="s">
        <v>15</v>
      </c>
      <c r="AC127" s="196" t="s">
        <v>15</v>
      </c>
      <c r="AD127" s="191" t="s">
        <v>15</v>
      </c>
      <c r="AE127" s="196" t="s">
        <v>15</v>
      </c>
      <c r="AF127" s="191" t="s">
        <v>15</v>
      </c>
      <c r="AG127" s="196" t="s">
        <v>15</v>
      </c>
      <c r="AH127" s="191" t="s">
        <v>15</v>
      </c>
      <c r="AI127" s="202" t="s">
        <v>15</v>
      </c>
      <c r="AJ127" s="207" t="s">
        <v>15</v>
      </c>
      <c r="AK127" s="202" t="s">
        <v>15</v>
      </c>
      <c r="AL127" s="191" t="s">
        <v>15</v>
      </c>
      <c r="AM127" s="202" t="s">
        <v>15</v>
      </c>
      <c r="AN127" s="207" t="s">
        <v>15</v>
      </c>
      <c r="AO127" s="196" t="s">
        <v>15</v>
      </c>
      <c r="AP127" s="207" t="s">
        <v>15</v>
      </c>
      <c r="AQ127" s="196" t="s">
        <v>15</v>
      </c>
      <c r="AR127" s="191" t="s">
        <v>15</v>
      </c>
      <c r="AS127" s="202" t="s">
        <v>15</v>
      </c>
      <c r="AT127" s="191">
        <v>8</v>
      </c>
      <c r="AU127" s="196" t="s">
        <v>15</v>
      </c>
      <c r="AV127" s="207" t="s">
        <v>15</v>
      </c>
      <c r="AW127" s="202" t="s">
        <v>15</v>
      </c>
      <c r="AX127" s="207" t="s">
        <v>15</v>
      </c>
      <c r="AY127" s="202" t="s">
        <v>15</v>
      </c>
      <c r="AZ127" s="207" t="s">
        <v>15</v>
      </c>
      <c r="BA127" s="202" t="s">
        <v>15</v>
      </c>
      <c r="BB127" s="207" t="s">
        <v>15</v>
      </c>
      <c r="BC127" s="202" t="s">
        <v>15</v>
      </c>
      <c r="BD127" s="191" t="s">
        <v>15</v>
      </c>
      <c r="BE127" s="196" t="s">
        <v>15</v>
      </c>
      <c r="BF127" s="36">
        <v>0</v>
      </c>
      <c r="BG127" s="37">
        <v>0</v>
      </c>
      <c r="BH127" s="37">
        <v>0</v>
      </c>
      <c r="BI127" s="37">
        <v>0</v>
      </c>
      <c r="BJ127" s="37">
        <v>0</v>
      </c>
      <c r="BK127" s="35"/>
      <c r="BL127" s="35"/>
      <c r="BM127" s="22"/>
      <c r="BN127" s="192"/>
      <c r="BO127" s="23"/>
      <c r="BP127" s="24"/>
      <c r="BQ127" s="199"/>
      <c r="BR127" s="199"/>
      <c r="BS127" s="199"/>
      <c r="BT127" s="25"/>
      <c r="BU127" s="24"/>
      <c r="BV127" s="199"/>
      <c r="BW127" s="199"/>
      <c r="BX127" s="199"/>
      <c r="BY127" s="25"/>
      <c r="BZ127" s="24"/>
      <c r="CA127" s="199"/>
      <c r="CB127" s="199"/>
      <c r="CC127" s="199"/>
      <c r="CD127" s="25"/>
      <c r="CE127" s="7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</row>
    <row r="128" spans="1:258" ht="15" customHeight="1" x14ac:dyDescent="0.35">
      <c r="A128" s="93">
        <v>123</v>
      </c>
      <c r="B128" s="93">
        <v>124</v>
      </c>
      <c r="C128" s="93">
        <f t="shared" si="7"/>
        <v>1</v>
      </c>
      <c r="D128" s="92" t="s">
        <v>1148</v>
      </c>
      <c r="E128" s="93">
        <f t="shared" si="5"/>
        <v>8</v>
      </c>
      <c r="F128" s="93">
        <f t="shared" si="6"/>
        <v>1</v>
      </c>
      <c r="G128" s="31"/>
      <c r="H128" s="207" t="s">
        <v>15</v>
      </c>
      <c r="I128" s="202" t="s">
        <v>15</v>
      </c>
      <c r="J128" s="191" t="s">
        <v>15</v>
      </c>
      <c r="K128" s="196" t="s">
        <v>15</v>
      </c>
      <c r="L128" s="207" t="s">
        <v>15</v>
      </c>
      <c r="M128" s="202" t="s">
        <v>15</v>
      </c>
      <c r="N128" s="191" t="s">
        <v>15</v>
      </c>
      <c r="O128" s="196" t="s">
        <v>15</v>
      </c>
      <c r="P128" s="207" t="s">
        <v>15</v>
      </c>
      <c r="Q128" s="196" t="s">
        <v>15</v>
      </c>
      <c r="R128" s="191" t="s">
        <v>15</v>
      </c>
      <c r="S128" s="94" t="s">
        <v>15</v>
      </c>
      <c r="T128" s="191" t="s">
        <v>15</v>
      </c>
      <c r="U128" s="196" t="s">
        <v>15</v>
      </c>
      <c r="V128" s="191" t="s">
        <v>15</v>
      </c>
      <c r="W128" s="196" t="s">
        <v>15</v>
      </c>
      <c r="X128" s="191" t="s">
        <v>15</v>
      </c>
      <c r="Y128" s="31" t="s">
        <v>15</v>
      </c>
      <c r="Z128" s="191" t="s">
        <v>15</v>
      </c>
      <c r="AA128" s="196" t="s">
        <v>15</v>
      </c>
      <c r="AB128" s="191" t="s">
        <v>15</v>
      </c>
      <c r="AC128" s="196" t="s">
        <v>15</v>
      </c>
      <c r="AD128" s="191" t="s">
        <v>15</v>
      </c>
      <c r="AE128" s="196" t="s">
        <v>15</v>
      </c>
      <c r="AF128" s="191" t="s">
        <v>15</v>
      </c>
      <c r="AG128" s="196" t="s">
        <v>15</v>
      </c>
      <c r="AH128" s="191" t="s">
        <v>15</v>
      </c>
      <c r="AI128" s="202" t="s">
        <v>15</v>
      </c>
      <c r="AJ128" s="207" t="s">
        <v>15</v>
      </c>
      <c r="AK128" s="202" t="s">
        <v>15</v>
      </c>
      <c r="AL128" s="191" t="s">
        <v>15</v>
      </c>
      <c r="AM128" s="202" t="s">
        <v>15</v>
      </c>
      <c r="AN128" s="207" t="s">
        <v>15</v>
      </c>
      <c r="AO128" s="196" t="s">
        <v>15</v>
      </c>
      <c r="AP128" s="207" t="s">
        <v>15</v>
      </c>
      <c r="AQ128" s="196" t="s">
        <v>15</v>
      </c>
      <c r="AR128" s="191" t="s">
        <v>15</v>
      </c>
      <c r="AS128" s="202" t="s">
        <v>15</v>
      </c>
      <c r="AT128" s="191" t="s">
        <v>15</v>
      </c>
      <c r="AU128" s="196" t="s">
        <v>15</v>
      </c>
      <c r="AV128" s="207" t="s">
        <v>15</v>
      </c>
      <c r="AW128" s="202" t="s">
        <v>15</v>
      </c>
      <c r="AX128" s="207" t="s">
        <v>15</v>
      </c>
      <c r="AY128" s="202" t="s">
        <v>15</v>
      </c>
      <c r="AZ128" s="207" t="s">
        <v>15</v>
      </c>
      <c r="BA128" s="202">
        <v>8</v>
      </c>
      <c r="BB128" s="207" t="s">
        <v>15</v>
      </c>
      <c r="BC128" s="202" t="s">
        <v>15</v>
      </c>
      <c r="BD128" s="191" t="s">
        <v>15</v>
      </c>
      <c r="BE128" s="196" t="s">
        <v>15</v>
      </c>
      <c r="BF128" s="36">
        <v>0</v>
      </c>
      <c r="BG128" s="37">
        <v>0</v>
      </c>
      <c r="BH128" s="37">
        <v>0</v>
      </c>
      <c r="BI128" s="37">
        <v>0</v>
      </c>
      <c r="BJ128" s="37">
        <v>0</v>
      </c>
      <c r="BK128" s="35"/>
      <c r="BL128" s="35"/>
      <c r="BM128" s="22"/>
      <c r="BN128" s="192"/>
      <c r="BO128" s="23"/>
      <c r="BP128" s="24"/>
      <c r="BQ128" s="199"/>
      <c r="BR128" s="199"/>
      <c r="BS128" s="199"/>
      <c r="BT128" s="25"/>
      <c r="BU128" s="24"/>
      <c r="BV128" s="199"/>
      <c r="BW128" s="199"/>
      <c r="BX128" s="199"/>
      <c r="BY128" s="25"/>
      <c r="BZ128" s="24"/>
      <c r="CA128" s="199"/>
      <c r="CB128" s="199"/>
      <c r="CC128" s="199"/>
      <c r="CD128" s="25"/>
      <c r="CE128" s="7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</row>
    <row r="129" spans="1:258" ht="15" customHeight="1" x14ac:dyDescent="0.35">
      <c r="A129" s="93">
        <v>124</v>
      </c>
      <c r="B129" s="93">
        <v>125</v>
      </c>
      <c r="C129" s="93">
        <f t="shared" ref="C129:C160" si="8">B129-A129</f>
        <v>1</v>
      </c>
      <c r="D129" s="92" t="s">
        <v>1167</v>
      </c>
      <c r="E129" s="86">
        <f t="shared" si="5"/>
        <v>8</v>
      </c>
      <c r="F129" s="93">
        <f t="shared" si="6"/>
        <v>1</v>
      </c>
      <c r="G129" s="31"/>
      <c r="H129" s="207" t="s">
        <v>15</v>
      </c>
      <c r="I129" s="202" t="s">
        <v>15</v>
      </c>
      <c r="J129" s="191" t="s">
        <v>15</v>
      </c>
      <c r="K129" s="196" t="s">
        <v>15</v>
      </c>
      <c r="L129" s="207" t="s">
        <v>15</v>
      </c>
      <c r="M129" s="202" t="s">
        <v>15</v>
      </c>
      <c r="N129" s="191" t="s">
        <v>15</v>
      </c>
      <c r="O129" s="196" t="s">
        <v>15</v>
      </c>
      <c r="P129" s="207" t="s">
        <v>15</v>
      </c>
      <c r="Q129" s="196" t="s">
        <v>15</v>
      </c>
      <c r="R129" s="191" t="s">
        <v>15</v>
      </c>
      <c r="S129" s="94" t="s">
        <v>15</v>
      </c>
      <c r="T129" s="191" t="s">
        <v>15</v>
      </c>
      <c r="U129" s="196" t="s">
        <v>15</v>
      </c>
      <c r="V129" s="191" t="s">
        <v>15</v>
      </c>
      <c r="W129" s="196" t="s">
        <v>15</v>
      </c>
      <c r="X129" s="191" t="s">
        <v>15</v>
      </c>
      <c r="Y129" s="31" t="s">
        <v>15</v>
      </c>
      <c r="Z129" s="191" t="s">
        <v>15</v>
      </c>
      <c r="AA129" s="196" t="s">
        <v>15</v>
      </c>
      <c r="AB129" s="191" t="s">
        <v>15</v>
      </c>
      <c r="AC129" s="196" t="s">
        <v>15</v>
      </c>
      <c r="AD129" s="191" t="s">
        <v>15</v>
      </c>
      <c r="AE129" s="196" t="s">
        <v>15</v>
      </c>
      <c r="AF129" s="191" t="s">
        <v>15</v>
      </c>
      <c r="AG129" s="196" t="s">
        <v>15</v>
      </c>
      <c r="AH129" s="191" t="s">
        <v>15</v>
      </c>
      <c r="AI129" s="202" t="s">
        <v>15</v>
      </c>
      <c r="AJ129" s="207" t="s">
        <v>15</v>
      </c>
      <c r="AK129" s="202" t="s">
        <v>15</v>
      </c>
      <c r="AL129" s="191" t="s">
        <v>15</v>
      </c>
      <c r="AM129" s="202" t="s">
        <v>15</v>
      </c>
      <c r="AN129" s="207" t="s">
        <v>15</v>
      </c>
      <c r="AO129" s="196" t="s">
        <v>15</v>
      </c>
      <c r="AP129" s="207" t="s">
        <v>15</v>
      </c>
      <c r="AQ129" s="196" t="s">
        <v>15</v>
      </c>
      <c r="AR129" s="191" t="s">
        <v>15</v>
      </c>
      <c r="AS129" s="202" t="s">
        <v>15</v>
      </c>
      <c r="AT129" s="191" t="s">
        <v>15</v>
      </c>
      <c r="AU129" s="196" t="s">
        <v>15</v>
      </c>
      <c r="AV129" s="207" t="s">
        <v>15</v>
      </c>
      <c r="AW129" s="202" t="s">
        <v>15</v>
      </c>
      <c r="AX129" s="207">
        <v>8</v>
      </c>
      <c r="AY129" s="202" t="s">
        <v>15</v>
      </c>
      <c r="AZ129" s="207" t="s">
        <v>15</v>
      </c>
      <c r="BA129" s="202" t="s">
        <v>15</v>
      </c>
      <c r="BB129" s="207" t="s">
        <v>15</v>
      </c>
      <c r="BC129" s="202" t="s">
        <v>15</v>
      </c>
      <c r="BD129" s="191" t="s">
        <v>15</v>
      </c>
      <c r="BE129" s="196" t="s">
        <v>15</v>
      </c>
      <c r="BF129" s="36">
        <v>0</v>
      </c>
      <c r="BG129" s="37">
        <v>0</v>
      </c>
      <c r="BH129" s="37">
        <v>0</v>
      </c>
      <c r="BI129" s="37">
        <v>0</v>
      </c>
      <c r="BJ129" s="37">
        <v>0</v>
      </c>
      <c r="BK129" s="35"/>
      <c r="BL129" s="35"/>
      <c r="BM129" s="22"/>
      <c r="BN129" s="192"/>
      <c r="BO129" s="23"/>
      <c r="BP129" s="24"/>
      <c r="BQ129" s="199"/>
      <c r="BR129" s="199"/>
      <c r="BS129" s="199"/>
      <c r="BT129" s="25"/>
      <c r="BU129" s="24"/>
      <c r="BV129" s="199"/>
      <c r="BW129" s="199"/>
      <c r="BX129" s="199"/>
      <c r="BY129" s="25"/>
      <c r="BZ129" s="24"/>
      <c r="CA129" s="199"/>
      <c r="CB129" s="199"/>
      <c r="CC129" s="199"/>
      <c r="CD129" s="25"/>
      <c r="CE129" s="7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</row>
    <row r="130" spans="1:258" ht="15" customHeight="1" x14ac:dyDescent="0.35">
      <c r="A130" s="93">
        <v>125</v>
      </c>
      <c r="B130" s="93">
        <v>126</v>
      </c>
      <c r="C130" s="93">
        <f t="shared" si="8"/>
        <v>1</v>
      </c>
      <c r="D130" s="92" t="s">
        <v>1280</v>
      </c>
      <c r="E130" s="86">
        <f t="shared" si="5"/>
        <v>8</v>
      </c>
      <c r="F130" s="93">
        <f t="shared" si="6"/>
        <v>1</v>
      </c>
      <c r="G130" s="31"/>
      <c r="H130" s="207" t="s">
        <v>15</v>
      </c>
      <c r="I130" s="202" t="s">
        <v>15</v>
      </c>
      <c r="J130" s="191" t="s">
        <v>15</v>
      </c>
      <c r="K130" s="196" t="s">
        <v>15</v>
      </c>
      <c r="L130" s="207" t="s">
        <v>15</v>
      </c>
      <c r="M130" s="202" t="s">
        <v>15</v>
      </c>
      <c r="N130" s="191" t="s">
        <v>15</v>
      </c>
      <c r="O130" s="196" t="s">
        <v>15</v>
      </c>
      <c r="P130" s="207" t="s">
        <v>15</v>
      </c>
      <c r="Q130" s="196" t="s">
        <v>15</v>
      </c>
      <c r="R130" s="191" t="s">
        <v>15</v>
      </c>
      <c r="S130" s="94" t="s">
        <v>15</v>
      </c>
      <c r="T130" s="191" t="s">
        <v>15</v>
      </c>
      <c r="U130" s="196" t="s">
        <v>15</v>
      </c>
      <c r="V130" s="191" t="s">
        <v>15</v>
      </c>
      <c r="W130" s="196" t="s">
        <v>15</v>
      </c>
      <c r="X130" s="191" t="s">
        <v>15</v>
      </c>
      <c r="Y130" s="31" t="s">
        <v>15</v>
      </c>
      <c r="Z130" s="191" t="s">
        <v>15</v>
      </c>
      <c r="AA130" s="196" t="s">
        <v>15</v>
      </c>
      <c r="AB130" s="191" t="s">
        <v>15</v>
      </c>
      <c r="AC130" s="196" t="s">
        <v>15</v>
      </c>
      <c r="AD130" s="191" t="s">
        <v>15</v>
      </c>
      <c r="AE130" s="196" t="s">
        <v>15</v>
      </c>
      <c r="AF130" s="191" t="s">
        <v>15</v>
      </c>
      <c r="AG130" s="196" t="s">
        <v>15</v>
      </c>
      <c r="AH130" s="191" t="s">
        <v>15</v>
      </c>
      <c r="AI130" s="202" t="s">
        <v>15</v>
      </c>
      <c r="AJ130" s="207" t="s">
        <v>15</v>
      </c>
      <c r="AK130" s="202" t="s">
        <v>15</v>
      </c>
      <c r="AL130" s="191" t="s">
        <v>15</v>
      </c>
      <c r="AM130" s="202" t="s">
        <v>15</v>
      </c>
      <c r="AN130" s="207" t="s">
        <v>15</v>
      </c>
      <c r="AO130" s="196" t="s">
        <v>15</v>
      </c>
      <c r="AP130" s="207" t="s">
        <v>15</v>
      </c>
      <c r="AQ130" s="196" t="s">
        <v>15</v>
      </c>
      <c r="AR130" s="191" t="s">
        <v>15</v>
      </c>
      <c r="AS130" s="202" t="s">
        <v>15</v>
      </c>
      <c r="AT130" s="191" t="s">
        <v>15</v>
      </c>
      <c r="AU130" s="196">
        <v>8</v>
      </c>
      <c r="AV130" s="207" t="s">
        <v>15</v>
      </c>
      <c r="AW130" s="202" t="s">
        <v>15</v>
      </c>
      <c r="AX130" s="207" t="s">
        <v>15</v>
      </c>
      <c r="AY130" s="202" t="s">
        <v>15</v>
      </c>
      <c r="AZ130" s="207" t="s">
        <v>15</v>
      </c>
      <c r="BA130" s="202" t="s">
        <v>15</v>
      </c>
      <c r="BB130" s="207" t="s">
        <v>15</v>
      </c>
      <c r="BC130" s="202" t="s">
        <v>15</v>
      </c>
      <c r="BD130" s="191" t="s">
        <v>15</v>
      </c>
      <c r="BE130" s="196" t="s">
        <v>15</v>
      </c>
      <c r="BF130" s="36">
        <v>0</v>
      </c>
      <c r="BG130" s="37">
        <v>0</v>
      </c>
      <c r="BH130" s="37">
        <v>0</v>
      </c>
      <c r="BI130" s="37">
        <v>0</v>
      </c>
      <c r="BJ130" s="37">
        <v>0</v>
      </c>
      <c r="BK130" s="35"/>
      <c r="BL130" s="35"/>
      <c r="BM130" s="22"/>
      <c r="BN130" s="192"/>
      <c r="BO130" s="23"/>
      <c r="BP130" s="24"/>
      <c r="BQ130" s="199"/>
      <c r="BR130" s="199"/>
      <c r="BS130" s="199"/>
      <c r="BT130" s="25"/>
      <c r="BU130" s="24"/>
      <c r="BV130" s="199"/>
      <c r="BW130" s="199"/>
      <c r="BX130" s="199"/>
      <c r="BY130" s="25"/>
      <c r="BZ130" s="24"/>
      <c r="CA130" s="199"/>
      <c r="CB130" s="199"/>
      <c r="CC130" s="199"/>
      <c r="CD130" s="25"/>
      <c r="CE130" s="7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</row>
    <row r="131" spans="1:258" ht="15" customHeight="1" x14ac:dyDescent="0.35">
      <c r="A131" s="93">
        <v>126</v>
      </c>
      <c r="B131" s="93">
        <v>127</v>
      </c>
      <c r="C131" s="93">
        <f t="shared" si="8"/>
        <v>1</v>
      </c>
      <c r="D131" s="92" t="s">
        <v>1701</v>
      </c>
      <c r="E131" s="93">
        <f t="shared" si="5"/>
        <v>8</v>
      </c>
      <c r="F131" s="93">
        <f t="shared" si="6"/>
        <v>1</v>
      </c>
      <c r="G131" s="31"/>
      <c r="H131" s="207" t="s">
        <v>15</v>
      </c>
      <c r="I131" s="202" t="s">
        <v>15</v>
      </c>
      <c r="J131" s="191" t="s">
        <v>15</v>
      </c>
      <c r="K131" s="196" t="s">
        <v>15</v>
      </c>
      <c r="L131" s="207" t="s">
        <v>15</v>
      </c>
      <c r="M131" s="202" t="s">
        <v>15</v>
      </c>
      <c r="N131" s="191" t="s">
        <v>15</v>
      </c>
      <c r="O131" s="196" t="s">
        <v>15</v>
      </c>
      <c r="P131" s="207" t="s">
        <v>15</v>
      </c>
      <c r="Q131" s="196" t="s">
        <v>15</v>
      </c>
      <c r="R131" s="191" t="s">
        <v>15</v>
      </c>
      <c r="S131" s="94" t="s">
        <v>15</v>
      </c>
      <c r="T131" s="191" t="s">
        <v>15</v>
      </c>
      <c r="U131" s="196" t="s">
        <v>15</v>
      </c>
      <c r="V131" s="191" t="s">
        <v>15</v>
      </c>
      <c r="W131" s="196" t="s">
        <v>15</v>
      </c>
      <c r="X131" s="191" t="s">
        <v>15</v>
      </c>
      <c r="Y131" s="31" t="s">
        <v>15</v>
      </c>
      <c r="Z131" s="191" t="s">
        <v>15</v>
      </c>
      <c r="AA131" s="196" t="s">
        <v>15</v>
      </c>
      <c r="AB131" s="191" t="s">
        <v>15</v>
      </c>
      <c r="AC131" s="196" t="s">
        <v>15</v>
      </c>
      <c r="AD131" s="191" t="s">
        <v>15</v>
      </c>
      <c r="AE131" s="196" t="s">
        <v>15</v>
      </c>
      <c r="AF131" s="191" t="s">
        <v>15</v>
      </c>
      <c r="AG131" s="196" t="s">
        <v>15</v>
      </c>
      <c r="AH131" s="191" t="s">
        <v>15</v>
      </c>
      <c r="AI131" s="202" t="s">
        <v>15</v>
      </c>
      <c r="AJ131" s="207" t="s">
        <v>15</v>
      </c>
      <c r="AK131" s="202" t="s">
        <v>15</v>
      </c>
      <c r="AL131" s="191" t="s">
        <v>15</v>
      </c>
      <c r="AM131" s="202" t="s">
        <v>15</v>
      </c>
      <c r="AN131" s="207">
        <v>8</v>
      </c>
      <c r="AO131" s="196" t="s">
        <v>15</v>
      </c>
      <c r="AP131" s="207" t="s">
        <v>15</v>
      </c>
      <c r="AQ131" s="196" t="s">
        <v>15</v>
      </c>
      <c r="AR131" s="191" t="s">
        <v>15</v>
      </c>
      <c r="AS131" s="202" t="s">
        <v>15</v>
      </c>
      <c r="AT131" s="191" t="s">
        <v>15</v>
      </c>
      <c r="AU131" s="196" t="s">
        <v>15</v>
      </c>
      <c r="AV131" s="207" t="s">
        <v>15</v>
      </c>
      <c r="AW131" s="202" t="s">
        <v>15</v>
      </c>
      <c r="AX131" s="207" t="s">
        <v>15</v>
      </c>
      <c r="AY131" s="202" t="s">
        <v>15</v>
      </c>
      <c r="AZ131" s="207" t="s">
        <v>15</v>
      </c>
      <c r="BA131" s="202" t="s">
        <v>15</v>
      </c>
      <c r="BB131" s="207" t="s">
        <v>15</v>
      </c>
      <c r="BC131" s="202" t="s">
        <v>15</v>
      </c>
      <c r="BD131" s="191" t="s">
        <v>15</v>
      </c>
      <c r="BE131" s="196" t="s">
        <v>15</v>
      </c>
      <c r="BF131" s="36">
        <v>0</v>
      </c>
      <c r="BG131" s="37">
        <v>0</v>
      </c>
      <c r="BH131" s="37">
        <v>0</v>
      </c>
      <c r="BI131" s="37">
        <v>0</v>
      </c>
      <c r="BJ131" s="37">
        <v>0</v>
      </c>
      <c r="BK131" s="35"/>
      <c r="BL131" s="35"/>
      <c r="BM131" s="22"/>
      <c r="BN131" s="192"/>
      <c r="BO131" s="23"/>
      <c r="BP131" s="24"/>
      <c r="BQ131" s="199"/>
      <c r="BR131" s="199"/>
      <c r="BS131" s="199"/>
      <c r="BT131" s="25"/>
      <c r="BU131" s="24"/>
      <c r="BV131" s="199"/>
      <c r="BW131" s="199"/>
      <c r="BX131" s="199"/>
      <c r="BY131" s="25"/>
      <c r="BZ131" s="24"/>
      <c r="CA131" s="199"/>
      <c r="CB131" s="199"/>
      <c r="CC131" s="199"/>
      <c r="CD131" s="25"/>
      <c r="CE131" s="7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</row>
    <row r="132" spans="1:258" ht="15" customHeight="1" x14ac:dyDescent="0.35">
      <c r="A132" s="93">
        <v>127</v>
      </c>
      <c r="B132" s="93">
        <v>128</v>
      </c>
      <c r="C132" s="93">
        <f t="shared" si="8"/>
        <v>1</v>
      </c>
      <c r="D132" s="92" t="s">
        <v>2063</v>
      </c>
      <c r="E132" s="93">
        <f t="shared" si="5"/>
        <v>8</v>
      </c>
      <c r="F132" s="93">
        <f t="shared" si="6"/>
        <v>1</v>
      </c>
      <c r="G132" s="31"/>
      <c r="H132" s="207" t="s">
        <v>15</v>
      </c>
      <c r="I132" s="202" t="s">
        <v>15</v>
      </c>
      <c r="J132" s="191" t="s">
        <v>15</v>
      </c>
      <c r="K132" s="196" t="s">
        <v>15</v>
      </c>
      <c r="L132" s="207" t="s">
        <v>15</v>
      </c>
      <c r="M132" s="202" t="s">
        <v>15</v>
      </c>
      <c r="N132" s="191" t="s">
        <v>15</v>
      </c>
      <c r="O132" s="196" t="s">
        <v>15</v>
      </c>
      <c r="P132" s="207" t="s">
        <v>15</v>
      </c>
      <c r="Q132" s="196" t="s">
        <v>15</v>
      </c>
      <c r="R132" s="191" t="s">
        <v>15</v>
      </c>
      <c r="S132" s="94" t="s">
        <v>15</v>
      </c>
      <c r="T132" s="191" t="s">
        <v>15</v>
      </c>
      <c r="U132" s="196" t="s">
        <v>15</v>
      </c>
      <c r="V132" s="191" t="s">
        <v>15</v>
      </c>
      <c r="W132" s="196" t="s">
        <v>15</v>
      </c>
      <c r="X132" s="191" t="s">
        <v>15</v>
      </c>
      <c r="Y132" s="31" t="s">
        <v>15</v>
      </c>
      <c r="Z132" s="191" t="s">
        <v>15</v>
      </c>
      <c r="AA132" s="196" t="s">
        <v>15</v>
      </c>
      <c r="AB132" s="191" t="s">
        <v>15</v>
      </c>
      <c r="AC132" s="196" t="s">
        <v>15</v>
      </c>
      <c r="AD132" s="191" t="s">
        <v>15</v>
      </c>
      <c r="AE132" s="196" t="s">
        <v>15</v>
      </c>
      <c r="AF132" s="191">
        <v>8</v>
      </c>
      <c r="AG132" s="196" t="s">
        <v>15</v>
      </c>
      <c r="AH132" s="191" t="s">
        <v>15</v>
      </c>
      <c r="AI132" s="202" t="s">
        <v>15</v>
      </c>
      <c r="AJ132" s="207" t="s">
        <v>15</v>
      </c>
      <c r="AK132" s="202" t="s">
        <v>15</v>
      </c>
      <c r="AL132" s="191" t="s">
        <v>15</v>
      </c>
      <c r="AM132" s="202" t="s">
        <v>15</v>
      </c>
      <c r="AN132" s="207" t="s">
        <v>15</v>
      </c>
      <c r="AO132" s="196" t="s">
        <v>15</v>
      </c>
      <c r="AP132" s="207" t="s">
        <v>15</v>
      </c>
      <c r="AQ132" s="196" t="s">
        <v>15</v>
      </c>
      <c r="AR132" s="191" t="s">
        <v>15</v>
      </c>
      <c r="AS132" s="202" t="s">
        <v>15</v>
      </c>
      <c r="AT132" s="191" t="s">
        <v>15</v>
      </c>
      <c r="AU132" s="196" t="s">
        <v>15</v>
      </c>
      <c r="AV132" s="207" t="s">
        <v>15</v>
      </c>
      <c r="AW132" s="202" t="s">
        <v>15</v>
      </c>
      <c r="AX132" s="207" t="s">
        <v>15</v>
      </c>
      <c r="AY132" s="202" t="s">
        <v>15</v>
      </c>
      <c r="AZ132" s="207" t="s">
        <v>15</v>
      </c>
      <c r="BA132" s="202" t="s">
        <v>15</v>
      </c>
      <c r="BB132" s="207" t="s">
        <v>15</v>
      </c>
      <c r="BC132" s="202" t="s">
        <v>15</v>
      </c>
      <c r="BD132" s="191" t="s">
        <v>15</v>
      </c>
      <c r="BE132" s="196" t="s">
        <v>15</v>
      </c>
      <c r="BF132" s="36">
        <v>0</v>
      </c>
      <c r="BG132" s="37">
        <v>0</v>
      </c>
      <c r="BH132" s="37">
        <v>0</v>
      </c>
      <c r="BI132" s="37">
        <v>0</v>
      </c>
      <c r="BJ132" s="37">
        <v>0</v>
      </c>
      <c r="BK132" s="35"/>
      <c r="BL132" s="35"/>
      <c r="BM132" s="22"/>
      <c r="BN132" s="192"/>
      <c r="BO132" s="23"/>
      <c r="BP132" s="24"/>
      <c r="BQ132" s="199"/>
      <c r="BR132" s="199"/>
      <c r="BS132" s="199"/>
      <c r="BT132" s="25"/>
      <c r="BU132" s="24"/>
      <c r="BV132" s="199"/>
      <c r="BW132" s="199"/>
      <c r="BX132" s="199"/>
      <c r="BY132" s="25"/>
      <c r="BZ132" s="24"/>
      <c r="CA132" s="199"/>
      <c r="CB132" s="199"/>
      <c r="CC132" s="199"/>
      <c r="CD132" s="25"/>
      <c r="CE132" s="7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</row>
    <row r="133" spans="1:258" ht="15" customHeight="1" x14ac:dyDescent="0.35">
      <c r="A133" s="93">
        <v>128</v>
      </c>
      <c r="B133" s="93">
        <v>129</v>
      </c>
      <c r="C133" s="93">
        <f t="shared" si="8"/>
        <v>1</v>
      </c>
      <c r="D133" s="92" t="s">
        <v>2121</v>
      </c>
      <c r="E133" s="93">
        <f t="shared" si="5"/>
        <v>8</v>
      </c>
      <c r="F133" s="93">
        <f t="shared" si="6"/>
        <v>1</v>
      </c>
      <c r="G133" s="31"/>
      <c r="H133" s="207" t="s">
        <v>15</v>
      </c>
      <c r="I133" s="202" t="s">
        <v>15</v>
      </c>
      <c r="J133" s="191" t="s">
        <v>15</v>
      </c>
      <c r="K133" s="196" t="s">
        <v>15</v>
      </c>
      <c r="L133" s="207" t="s">
        <v>15</v>
      </c>
      <c r="M133" s="202" t="s">
        <v>15</v>
      </c>
      <c r="N133" s="191" t="s">
        <v>15</v>
      </c>
      <c r="O133" s="196" t="s">
        <v>15</v>
      </c>
      <c r="P133" s="207" t="s">
        <v>15</v>
      </c>
      <c r="Q133" s="196" t="s">
        <v>15</v>
      </c>
      <c r="R133" s="191" t="s">
        <v>15</v>
      </c>
      <c r="S133" s="94" t="s">
        <v>15</v>
      </c>
      <c r="T133" s="191" t="s">
        <v>15</v>
      </c>
      <c r="U133" s="196" t="s">
        <v>15</v>
      </c>
      <c r="V133" s="191" t="s">
        <v>15</v>
      </c>
      <c r="W133" s="196" t="s">
        <v>15</v>
      </c>
      <c r="X133" s="191" t="s">
        <v>15</v>
      </c>
      <c r="Y133" s="31" t="s">
        <v>15</v>
      </c>
      <c r="Z133" s="191" t="s">
        <v>15</v>
      </c>
      <c r="AA133" s="196" t="s">
        <v>15</v>
      </c>
      <c r="AB133" s="191" t="s">
        <v>15</v>
      </c>
      <c r="AC133" s="196" t="s">
        <v>15</v>
      </c>
      <c r="AD133" s="191">
        <v>8</v>
      </c>
      <c r="AE133" s="196" t="s">
        <v>15</v>
      </c>
      <c r="AF133" s="191" t="s">
        <v>15</v>
      </c>
      <c r="AG133" s="196" t="s">
        <v>15</v>
      </c>
      <c r="AH133" s="191" t="s">
        <v>15</v>
      </c>
      <c r="AI133" s="202" t="s">
        <v>15</v>
      </c>
      <c r="AJ133" s="207" t="s">
        <v>15</v>
      </c>
      <c r="AK133" s="202" t="s">
        <v>15</v>
      </c>
      <c r="AL133" s="191" t="s">
        <v>15</v>
      </c>
      <c r="AM133" s="202" t="s">
        <v>15</v>
      </c>
      <c r="AN133" s="207" t="s">
        <v>15</v>
      </c>
      <c r="AO133" s="196" t="s">
        <v>15</v>
      </c>
      <c r="AP133" s="207" t="s">
        <v>15</v>
      </c>
      <c r="AQ133" s="196" t="s">
        <v>15</v>
      </c>
      <c r="AR133" s="191" t="s">
        <v>15</v>
      </c>
      <c r="AS133" s="202" t="s">
        <v>15</v>
      </c>
      <c r="AT133" s="191" t="s">
        <v>15</v>
      </c>
      <c r="AU133" s="196" t="s">
        <v>15</v>
      </c>
      <c r="AV133" s="207" t="s">
        <v>15</v>
      </c>
      <c r="AW133" s="202" t="s">
        <v>15</v>
      </c>
      <c r="AX133" s="207" t="s">
        <v>15</v>
      </c>
      <c r="AY133" s="202" t="s">
        <v>15</v>
      </c>
      <c r="AZ133" s="207" t="s">
        <v>15</v>
      </c>
      <c r="BA133" s="202" t="s">
        <v>15</v>
      </c>
      <c r="BB133" s="207" t="s">
        <v>15</v>
      </c>
      <c r="BC133" s="202" t="s">
        <v>15</v>
      </c>
      <c r="BD133" s="191" t="s">
        <v>15</v>
      </c>
      <c r="BE133" s="196" t="s">
        <v>15</v>
      </c>
      <c r="BF133" s="36">
        <v>0</v>
      </c>
      <c r="BG133" s="37">
        <v>0</v>
      </c>
      <c r="BH133" s="37">
        <v>0</v>
      </c>
      <c r="BI133" s="37">
        <v>0</v>
      </c>
      <c r="BJ133" s="37">
        <v>0</v>
      </c>
      <c r="BK133" s="35"/>
      <c r="BL133" s="35"/>
      <c r="BM133" s="22"/>
      <c r="BN133" s="192"/>
      <c r="BO133" s="23"/>
      <c r="BP133" s="24"/>
      <c r="BQ133" s="199"/>
      <c r="BR133" s="199"/>
      <c r="BS133" s="199"/>
      <c r="BT133" s="25"/>
      <c r="BU133" s="24"/>
      <c r="BV133" s="199"/>
      <c r="BW133" s="199"/>
      <c r="BX133" s="199"/>
      <c r="BY133" s="25"/>
      <c r="BZ133" s="24"/>
      <c r="CA133" s="199"/>
      <c r="CB133" s="199"/>
      <c r="CC133" s="199"/>
      <c r="CD133" s="25"/>
      <c r="CE133" s="7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</row>
    <row r="134" spans="1:258" ht="15" customHeight="1" x14ac:dyDescent="0.35">
      <c r="A134" s="93">
        <v>129</v>
      </c>
      <c r="B134" s="93">
        <v>130</v>
      </c>
      <c r="C134" s="93">
        <f t="shared" si="8"/>
        <v>1</v>
      </c>
      <c r="D134" s="92" t="s">
        <v>234</v>
      </c>
      <c r="E134" s="93">
        <f t="shared" ref="E134:E197" si="9">LARGE(G134:BJ134,1)+LARGE(G134:BJ134,2)+LARGE(G134:BJ134,3)+LARGE(G134:BJ134,4)+LARGE(G134:BJ134,5)</f>
        <v>8</v>
      </c>
      <c r="F134" s="93">
        <f t="shared" ref="F134:F197" si="10">COUNT(G134:BE134)</f>
        <v>1</v>
      </c>
      <c r="G134" s="31"/>
      <c r="H134" s="207" t="s">
        <v>15</v>
      </c>
      <c r="I134" s="202" t="s">
        <v>15</v>
      </c>
      <c r="J134" s="191" t="s">
        <v>15</v>
      </c>
      <c r="K134" s="196" t="s">
        <v>15</v>
      </c>
      <c r="L134" s="207" t="s">
        <v>15</v>
      </c>
      <c r="M134" s="202" t="s">
        <v>15</v>
      </c>
      <c r="N134" s="191" t="s">
        <v>15</v>
      </c>
      <c r="O134" s="196" t="s">
        <v>15</v>
      </c>
      <c r="P134" s="207" t="s">
        <v>15</v>
      </c>
      <c r="Q134" s="196" t="s">
        <v>15</v>
      </c>
      <c r="R134" s="191" t="s">
        <v>15</v>
      </c>
      <c r="S134" s="94" t="s">
        <v>15</v>
      </c>
      <c r="T134" s="191" t="s">
        <v>15</v>
      </c>
      <c r="U134" s="196" t="s">
        <v>15</v>
      </c>
      <c r="V134" s="191" t="s">
        <v>15</v>
      </c>
      <c r="W134" s="196" t="s">
        <v>15</v>
      </c>
      <c r="X134" s="191" t="s">
        <v>15</v>
      </c>
      <c r="Y134" s="31" t="s">
        <v>15</v>
      </c>
      <c r="Z134" s="191" t="s">
        <v>15</v>
      </c>
      <c r="AA134" s="196" t="s">
        <v>15</v>
      </c>
      <c r="AB134" s="191" t="s">
        <v>15</v>
      </c>
      <c r="AC134" s="196">
        <v>8</v>
      </c>
      <c r="AD134" s="191" t="s">
        <v>15</v>
      </c>
      <c r="AE134" s="196" t="s">
        <v>15</v>
      </c>
      <c r="AF134" s="191" t="s">
        <v>15</v>
      </c>
      <c r="AG134" s="196" t="s">
        <v>15</v>
      </c>
      <c r="AH134" s="191" t="s">
        <v>15</v>
      </c>
      <c r="AI134" s="202" t="s">
        <v>15</v>
      </c>
      <c r="AJ134" s="207" t="s">
        <v>15</v>
      </c>
      <c r="AK134" s="202" t="s">
        <v>15</v>
      </c>
      <c r="AL134" s="191" t="s">
        <v>15</v>
      </c>
      <c r="AM134" s="202" t="s">
        <v>15</v>
      </c>
      <c r="AN134" s="207" t="s">
        <v>15</v>
      </c>
      <c r="AO134" s="196" t="s">
        <v>15</v>
      </c>
      <c r="AP134" s="207" t="s">
        <v>15</v>
      </c>
      <c r="AQ134" s="196" t="s">
        <v>15</v>
      </c>
      <c r="AR134" s="191" t="s">
        <v>15</v>
      </c>
      <c r="AS134" s="202" t="s">
        <v>15</v>
      </c>
      <c r="AT134" s="191" t="s">
        <v>15</v>
      </c>
      <c r="AU134" s="196" t="s">
        <v>15</v>
      </c>
      <c r="AV134" s="207" t="s">
        <v>15</v>
      </c>
      <c r="AW134" s="202" t="s">
        <v>15</v>
      </c>
      <c r="AX134" s="207" t="s">
        <v>15</v>
      </c>
      <c r="AY134" s="202" t="s">
        <v>15</v>
      </c>
      <c r="AZ134" s="207" t="s">
        <v>15</v>
      </c>
      <c r="BA134" s="202" t="s">
        <v>15</v>
      </c>
      <c r="BB134" s="207" t="s">
        <v>15</v>
      </c>
      <c r="BC134" s="202" t="s">
        <v>15</v>
      </c>
      <c r="BD134" s="191" t="s">
        <v>15</v>
      </c>
      <c r="BE134" s="196" t="s">
        <v>15</v>
      </c>
      <c r="BF134" s="36">
        <v>0</v>
      </c>
      <c r="BG134" s="37">
        <v>0</v>
      </c>
      <c r="BH134" s="37">
        <v>0</v>
      </c>
      <c r="BI134" s="37">
        <v>0</v>
      </c>
      <c r="BJ134" s="37">
        <v>0</v>
      </c>
      <c r="BK134" s="35"/>
      <c r="BL134" s="35"/>
      <c r="BM134" s="22"/>
      <c r="BN134" s="192"/>
      <c r="BO134" s="23"/>
      <c r="BP134" s="24"/>
      <c r="BQ134" s="199"/>
      <c r="BR134" s="199"/>
      <c r="BS134" s="199"/>
      <c r="BT134" s="25"/>
      <c r="BU134" s="24"/>
      <c r="BV134" s="199"/>
      <c r="BW134" s="199"/>
      <c r="BX134" s="199"/>
      <c r="BY134" s="25"/>
      <c r="BZ134" s="24"/>
      <c r="CA134" s="199"/>
      <c r="CB134" s="199"/>
      <c r="CC134" s="199"/>
      <c r="CD134" s="25"/>
      <c r="CE134" s="7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</row>
    <row r="135" spans="1:258" ht="15" customHeight="1" x14ac:dyDescent="0.35">
      <c r="A135" s="93">
        <v>130</v>
      </c>
      <c r="B135" s="93">
        <v>131</v>
      </c>
      <c r="C135" s="93">
        <f t="shared" si="8"/>
        <v>1</v>
      </c>
      <c r="D135" s="92" t="s">
        <v>1825</v>
      </c>
      <c r="E135" s="93">
        <f t="shared" si="9"/>
        <v>8</v>
      </c>
      <c r="F135" s="93">
        <f t="shared" si="10"/>
        <v>1</v>
      </c>
      <c r="G135" s="31"/>
      <c r="H135" s="207" t="s">
        <v>15</v>
      </c>
      <c r="I135" s="202" t="s">
        <v>15</v>
      </c>
      <c r="J135" s="191" t="s">
        <v>15</v>
      </c>
      <c r="K135" s="196" t="s">
        <v>15</v>
      </c>
      <c r="L135" s="207" t="s">
        <v>15</v>
      </c>
      <c r="M135" s="202" t="s">
        <v>15</v>
      </c>
      <c r="N135" s="191" t="s">
        <v>15</v>
      </c>
      <c r="O135" s="196" t="s">
        <v>15</v>
      </c>
      <c r="P135" s="207" t="s">
        <v>15</v>
      </c>
      <c r="Q135" s="196" t="s">
        <v>15</v>
      </c>
      <c r="R135" s="191" t="s">
        <v>15</v>
      </c>
      <c r="S135" s="94" t="s">
        <v>15</v>
      </c>
      <c r="T135" s="191" t="s">
        <v>15</v>
      </c>
      <c r="U135" s="196" t="s">
        <v>15</v>
      </c>
      <c r="V135" s="191" t="s">
        <v>15</v>
      </c>
      <c r="W135" s="196" t="s">
        <v>15</v>
      </c>
      <c r="X135" s="191" t="s">
        <v>15</v>
      </c>
      <c r="Y135" s="31" t="s">
        <v>15</v>
      </c>
      <c r="Z135" s="191" t="s">
        <v>15</v>
      </c>
      <c r="AA135" s="196">
        <v>8</v>
      </c>
      <c r="AB135" s="191" t="s">
        <v>15</v>
      </c>
      <c r="AC135" s="196" t="s">
        <v>15</v>
      </c>
      <c r="AD135" s="191" t="s">
        <v>15</v>
      </c>
      <c r="AE135" s="196" t="s">
        <v>15</v>
      </c>
      <c r="AF135" s="191" t="s">
        <v>15</v>
      </c>
      <c r="AG135" s="196" t="s">
        <v>15</v>
      </c>
      <c r="AH135" s="191" t="s">
        <v>15</v>
      </c>
      <c r="AI135" s="202" t="s">
        <v>15</v>
      </c>
      <c r="AJ135" s="207" t="s">
        <v>15</v>
      </c>
      <c r="AK135" s="202" t="s">
        <v>15</v>
      </c>
      <c r="AL135" s="191" t="s">
        <v>15</v>
      </c>
      <c r="AM135" s="202" t="s">
        <v>15</v>
      </c>
      <c r="AN135" s="207" t="s">
        <v>15</v>
      </c>
      <c r="AO135" s="196" t="s">
        <v>15</v>
      </c>
      <c r="AP135" s="207" t="s">
        <v>15</v>
      </c>
      <c r="AQ135" s="196" t="s">
        <v>15</v>
      </c>
      <c r="AR135" s="191" t="s">
        <v>15</v>
      </c>
      <c r="AS135" s="202" t="s">
        <v>15</v>
      </c>
      <c r="AT135" s="191" t="s">
        <v>15</v>
      </c>
      <c r="AU135" s="196" t="s">
        <v>15</v>
      </c>
      <c r="AV135" s="207" t="s">
        <v>15</v>
      </c>
      <c r="AW135" s="202" t="s">
        <v>15</v>
      </c>
      <c r="AX135" s="207" t="s">
        <v>15</v>
      </c>
      <c r="AY135" s="202" t="s">
        <v>15</v>
      </c>
      <c r="AZ135" s="207" t="s">
        <v>15</v>
      </c>
      <c r="BA135" s="202" t="s">
        <v>15</v>
      </c>
      <c r="BB135" s="207" t="s">
        <v>15</v>
      </c>
      <c r="BC135" s="202" t="s">
        <v>15</v>
      </c>
      <c r="BD135" s="191" t="s">
        <v>15</v>
      </c>
      <c r="BE135" s="196" t="s">
        <v>15</v>
      </c>
      <c r="BF135" s="36">
        <v>0</v>
      </c>
      <c r="BG135" s="37">
        <v>0</v>
      </c>
      <c r="BH135" s="37">
        <v>0</v>
      </c>
      <c r="BI135" s="37">
        <v>0</v>
      </c>
      <c r="BJ135" s="37">
        <v>0</v>
      </c>
      <c r="BK135" s="35"/>
      <c r="BL135" s="35"/>
      <c r="BM135" s="22"/>
      <c r="BN135" s="192"/>
      <c r="BO135" s="23"/>
      <c r="BP135" s="24"/>
      <c r="BQ135" s="199"/>
      <c r="BR135" s="199"/>
      <c r="BS135" s="199"/>
      <c r="BT135" s="25"/>
      <c r="BU135" s="24"/>
      <c r="BV135" s="199"/>
      <c r="BW135" s="199"/>
      <c r="BX135" s="199"/>
      <c r="BY135" s="25"/>
      <c r="BZ135" s="24"/>
      <c r="CA135" s="199"/>
      <c r="CB135" s="199"/>
      <c r="CC135" s="199"/>
      <c r="CD135" s="25"/>
      <c r="CE135" s="7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</row>
    <row r="136" spans="1:258" ht="15" customHeight="1" x14ac:dyDescent="0.35">
      <c r="A136" s="93">
        <v>131</v>
      </c>
      <c r="B136" s="93">
        <v>132</v>
      </c>
      <c r="C136" s="93">
        <f t="shared" si="8"/>
        <v>1</v>
      </c>
      <c r="D136" s="92" t="s">
        <v>2248</v>
      </c>
      <c r="E136" s="93">
        <f t="shared" si="9"/>
        <v>8</v>
      </c>
      <c r="F136" s="93">
        <f t="shared" si="10"/>
        <v>1</v>
      </c>
      <c r="G136" s="31"/>
      <c r="H136" s="207" t="s">
        <v>15</v>
      </c>
      <c r="I136" s="202" t="s">
        <v>15</v>
      </c>
      <c r="J136" s="191" t="s">
        <v>15</v>
      </c>
      <c r="K136" s="196" t="s">
        <v>15</v>
      </c>
      <c r="L136" s="207" t="s">
        <v>15</v>
      </c>
      <c r="M136" s="202" t="s">
        <v>15</v>
      </c>
      <c r="N136" s="191" t="s">
        <v>15</v>
      </c>
      <c r="O136" s="196" t="s">
        <v>15</v>
      </c>
      <c r="P136" s="207" t="s">
        <v>15</v>
      </c>
      <c r="Q136" s="196" t="s">
        <v>15</v>
      </c>
      <c r="R136" s="191" t="s">
        <v>15</v>
      </c>
      <c r="S136" s="94" t="s">
        <v>15</v>
      </c>
      <c r="T136" s="191" t="s">
        <v>15</v>
      </c>
      <c r="U136" s="196" t="s">
        <v>15</v>
      </c>
      <c r="V136" s="191" t="s">
        <v>15</v>
      </c>
      <c r="W136" s="196" t="s">
        <v>15</v>
      </c>
      <c r="X136" s="191" t="s">
        <v>15</v>
      </c>
      <c r="Y136" s="31" t="s">
        <v>15</v>
      </c>
      <c r="Z136" s="191">
        <v>8</v>
      </c>
      <c r="AA136" s="196" t="s">
        <v>15</v>
      </c>
      <c r="AB136" s="191" t="s">
        <v>15</v>
      </c>
      <c r="AC136" s="196" t="s">
        <v>15</v>
      </c>
      <c r="AD136" s="191" t="s">
        <v>15</v>
      </c>
      <c r="AE136" s="196" t="s">
        <v>15</v>
      </c>
      <c r="AF136" s="191" t="s">
        <v>15</v>
      </c>
      <c r="AG136" s="196" t="s">
        <v>15</v>
      </c>
      <c r="AH136" s="191" t="s">
        <v>15</v>
      </c>
      <c r="AI136" s="202" t="s">
        <v>15</v>
      </c>
      <c r="AJ136" s="207" t="s">
        <v>15</v>
      </c>
      <c r="AK136" s="202" t="s">
        <v>15</v>
      </c>
      <c r="AL136" s="191" t="s">
        <v>15</v>
      </c>
      <c r="AM136" s="202" t="s">
        <v>15</v>
      </c>
      <c r="AN136" s="207" t="s">
        <v>15</v>
      </c>
      <c r="AO136" s="196" t="s">
        <v>15</v>
      </c>
      <c r="AP136" s="207" t="s">
        <v>15</v>
      </c>
      <c r="AQ136" s="196" t="s">
        <v>15</v>
      </c>
      <c r="AR136" s="191" t="s">
        <v>15</v>
      </c>
      <c r="AS136" s="202" t="s">
        <v>15</v>
      </c>
      <c r="AT136" s="191" t="s">
        <v>15</v>
      </c>
      <c r="AU136" s="196" t="s">
        <v>15</v>
      </c>
      <c r="AV136" s="207" t="s">
        <v>15</v>
      </c>
      <c r="AW136" s="202" t="s">
        <v>15</v>
      </c>
      <c r="AX136" s="207" t="s">
        <v>15</v>
      </c>
      <c r="AY136" s="202" t="s">
        <v>15</v>
      </c>
      <c r="AZ136" s="207" t="s">
        <v>15</v>
      </c>
      <c r="BA136" s="202" t="s">
        <v>15</v>
      </c>
      <c r="BB136" s="207" t="s">
        <v>15</v>
      </c>
      <c r="BC136" s="202" t="s">
        <v>15</v>
      </c>
      <c r="BD136" s="191" t="s">
        <v>15</v>
      </c>
      <c r="BE136" s="196" t="s">
        <v>15</v>
      </c>
      <c r="BF136" s="36">
        <v>0</v>
      </c>
      <c r="BG136" s="37">
        <v>0</v>
      </c>
      <c r="BH136" s="37">
        <v>0</v>
      </c>
      <c r="BI136" s="37">
        <v>0</v>
      </c>
      <c r="BJ136" s="37">
        <v>0</v>
      </c>
      <c r="BK136" s="35"/>
      <c r="BL136" s="35"/>
      <c r="BM136" s="22"/>
      <c r="BN136" s="192"/>
      <c r="BO136" s="23"/>
      <c r="BP136" s="24"/>
      <c r="BQ136" s="199"/>
      <c r="BR136" s="199"/>
      <c r="BS136" s="199"/>
      <c r="BT136" s="25"/>
      <c r="BU136" s="24"/>
      <c r="BV136" s="199"/>
      <c r="BW136" s="199"/>
      <c r="BX136" s="199"/>
      <c r="BY136" s="25"/>
      <c r="BZ136" s="24"/>
      <c r="CA136" s="199"/>
      <c r="CB136" s="199"/>
      <c r="CC136" s="199"/>
      <c r="CD136" s="25"/>
      <c r="CE136" s="7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</row>
    <row r="137" spans="1:258" ht="15" customHeight="1" x14ac:dyDescent="0.35">
      <c r="A137" s="93">
        <v>132</v>
      </c>
      <c r="B137" s="93">
        <v>134</v>
      </c>
      <c r="C137" s="93">
        <f t="shared" si="8"/>
        <v>2</v>
      </c>
      <c r="D137" s="92" t="s">
        <v>2476</v>
      </c>
      <c r="E137" s="93">
        <f t="shared" si="9"/>
        <v>8</v>
      </c>
      <c r="F137" s="93">
        <f t="shared" si="10"/>
        <v>1</v>
      </c>
      <c r="G137" s="31"/>
      <c r="H137" s="207" t="s">
        <v>15</v>
      </c>
      <c r="I137" s="202" t="s">
        <v>15</v>
      </c>
      <c r="J137" s="191" t="s">
        <v>15</v>
      </c>
      <c r="K137" s="196" t="s">
        <v>15</v>
      </c>
      <c r="L137" s="207" t="s">
        <v>15</v>
      </c>
      <c r="M137" s="202" t="s">
        <v>15</v>
      </c>
      <c r="N137" s="191" t="s">
        <v>15</v>
      </c>
      <c r="O137" s="196" t="s">
        <v>15</v>
      </c>
      <c r="P137" s="207" t="s">
        <v>15</v>
      </c>
      <c r="Q137" s="196" t="s">
        <v>15</v>
      </c>
      <c r="R137" s="191">
        <v>8</v>
      </c>
      <c r="S137" s="94" t="s">
        <v>15</v>
      </c>
      <c r="T137" s="191" t="s">
        <v>15</v>
      </c>
      <c r="U137" s="196" t="s">
        <v>15</v>
      </c>
      <c r="V137" s="191" t="s">
        <v>15</v>
      </c>
      <c r="W137" s="196" t="s">
        <v>15</v>
      </c>
      <c r="X137" s="191" t="s">
        <v>15</v>
      </c>
      <c r="Y137" s="31" t="s">
        <v>15</v>
      </c>
      <c r="Z137" s="191" t="s">
        <v>15</v>
      </c>
      <c r="AA137" s="196" t="s">
        <v>15</v>
      </c>
      <c r="AB137" s="191" t="s">
        <v>15</v>
      </c>
      <c r="AC137" s="196" t="s">
        <v>15</v>
      </c>
      <c r="AD137" s="191" t="s">
        <v>15</v>
      </c>
      <c r="AE137" s="196" t="s">
        <v>15</v>
      </c>
      <c r="AF137" s="191" t="s">
        <v>15</v>
      </c>
      <c r="AG137" s="196" t="s">
        <v>15</v>
      </c>
      <c r="AH137" s="191" t="s">
        <v>15</v>
      </c>
      <c r="AI137" s="202" t="s">
        <v>15</v>
      </c>
      <c r="AJ137" s="207" t="s">
        <v>15</v>
      </c>
      <c r="AK137" s="202" t="s">
        <v>15</v>
      </c>
      <c r="AL137" s="191" t="s">
        <v>15</v>
      </c>
      <c r="AM137" s="202" t="s">
        <v>15</v>
      </c>
      <c r="AN137" s="207" t="s">
        <v>15</v>
      </c>
      <c r="AO137" s="196" t="s">
        <v>15</v>
      </c>
      <c r="AP137" s="207" t="s">
        <v>15</v>
      </c>
      <c r="AQ137" s="196" t="s">
        <v>15</v>
      </c>
      <c r="AR137" s="191" t="s">
        <v>15</v>
      </c>
      <c r="AS137" s="202" t="s">
        <v>15</v>
      </c>
      <c r="AT137" s="191" t="s">
        <v>15</v>
      </c>
      <c r="AU137" s="196" t="s">
        <v>15</v>
      </c>
      <c r="AV137" s="207" t="s">
        <v>15</v>
      </c>
      <c r="AW137" s="202" t="s">
        <v>15</v>
      </c>
      <c r="AX137" s="207" t="s">
        <v>15</v>
      </c>
      <c r="AY137" s="202" t="s">
        <v>15</v>
      </c>
      <c r="AZ137" s="207" t="s">
        <v>15</v>
      </c>
      <c r="BA137" s="202" t="s">
        <v>15</v>
      </c>
      <c r="BB137" s="207" t="s">
        <v>15</v>
      </c>
      <c r="BC137" s="202" t="s">
        <v>15</v>
      </c>
      <c r="BD137" s="191" t="s">
        <v>15</v>
      </c>
      <c r="BE137" s="196" t="s">
        <v>15</v>
      </c>
      <c r="BF137" s="36">
        <v>0</v>
      </c>
      <c r="BG137" s="37">
        <v>0</v>
      </c>
      <c r="BH137" s="37">
        <v>0</v>
      </c>
      <c r="BI137" s="37">
        <v>0</v>
      </c>
      <c r="BJ137" s="37">
        <v>0</v>
      </c>
      <c r="BK137" s="35"/>
      <c r="BL137" s="35"/>
      <c r="BM137" s="22"/>
      <c r="BN137" s="192"/>
      <c r="BO137" s="23"/>
      <c r="BP137" s="24"/>
      <c r="BQ137" s="199"/>
      <c r="BR137" s="199"/>
      <c r="BS137" s="199"/>
      <c r="BT137" s="25"/>
      <c r="BU137" s="24"/>
      <c r="BV137" s="199"/>
      <c r="BW137" s="199"/>
      <c r="BX137" s="199"/>
      <c r="BY137" s="25"/>
      <c r="BZ137" s="24"/>
      <c r="CA137" s="199"/>
      <c r="CB137" s="199"/>
      <c r="CC137" s="199"/>
      <c r="CD137" s="25"/>
      <c r="CE137" s="7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</row>
    <row r="138" spans="1:258" ht="15" customHeight="1" x14ac:dyDescent="0.35">
      <c r="A138" s="93">
        <v>133</v>
      </c>
      <c r="B138" s="93">
        <v>135</v>
      </c>
      <c r="C138" s="93">
        <f t="shared" si="8"/>
        <v>2</v>
      </c>
      <c r="D138" s="92" t="s">
        <v>2598</v>
      </c>
      <c r="E138" s="93">
        <f t="shared" si="9"/>
        <v>8</v>
      </c>
      <c r="F138" s="93">
        <f t="shared" si="10"/>
        <v>1</v>
      </c>
      <c r="G138" s="31"/>
      <c r="H138" s="207" t="s">
        <v>15</v>
      </c>
      <c r="I138" s="202" t="s">
        <v>15</v>
      </c>
      <c r="J138" s="191" t="s">
        <v>15</v>
      </c>
      <c r="K138" s="196">
        <v>8</v>
      </c>
      <c r="L138" s="207" t="s">
        <v>15</v>
      </c>
      <c r="M138" s="202" t="s">
        <v>15</v>
      </c>
      <c r="N138" s="191" t="s">
        <v>15</v>
      </c>
      <c r="O138" s="196" t="s">
        <v>15</v>
      </c>
      <c r="P138" s="207" t="s">
        <v>15</v>
      </c>
      <c r="Q138" s="196" t="s">
        <v>15</v>
      </c>
      <c r="R138" s="191" t="s">
        <v>15</v>
      </c>
      <c r="S138" s="94" t="s">
        <v>15</v>
      </c>
      <c r="T138" s="191" t="s">
        <v>15</v>
      </c>
      <c r="U138" s="196" t="s">
        <v>15</v>
      </c>
      <c r="V138" s="191" t="s">
        <v>15</v>
      </c>
      <c r="W138" s="196" t="s">
        <v>15</v>
      </c>
      <c r="X138" s="191" t="s">
        <v>15</v>
      </c>
      <c r="Y138" s="31" t="s">
        <v>15</v>
      </c>
      <c r="Z138" s="191" t="s">
        <v>15</v>
      </c>
      <c r="AA138" s="196" t="s">
        <v>15</v>
      </c>
      <c r="AB138" s="191" t="s">
        <v>15</v>
      </c>
      <c r="AC138" s="196" t="s">
        <v>15</v>
      </c>
      <c r="AD138" s="191" t="s">
        <v>15</v>
      </c>
      <c r="AE138" s="196" t="s">
        <v>15</v>
      </c>
      <c r="AF138" s="191" t="s">
        <v>15</v>
      </c>
      <c r="AG138" s="196" t="s">
        <v>15</v>
      </c>
      <c r="AH138" s="191" t="s">
        <v>15</v>
      </c>
      <c r="AI138" s="202" t="s">
        <v>15</v>
      </c>
      <c r="AJ138" s="207" t="s">
        <v>15</v>
      </c>
      <c r="AK138" s="202" t="s">
        <v>15</v>
      </c>
      <c r="AL138" s="191" t="s">
        <v>15</v>
      </c>
      <c r="AM138" s="202" t="s">
        <v>15</v>
      </c>
      <c r="AN138" s="207" t="s">
        <v>15</v>
      </c>
      <c r="AO138" s="196" t="s">
        <v>15</v>
      </c>
      <c r="AP138" s="207" t="s">
        <v>15</v>
      </c>
      <c r="AQ138" s="196" t="s">
        <v>15</v>
      </c>
      <c r="AR138" s="191" t="s">
        <v>15</v>
      </c>
      <c r="AS138" s="202" t="s">
        <v>15</v>
      </c>
      <c r="AT138" s="191" t="s">
        <v>15</v>
      </c>
      <c r="AU138" s="196" t="s">
        <v>15</v>
      </c>
      <c r="AV138" s="207" t="s">
        <v>15</v>
      </c>
      <c r="AW138" s="202" t="s">
        <v>15</v>
      </c>
      <c r="AX138" s="207" t="s">
        <v>15</v>
      </c>
      <c r="AY138" s="202" t="s">
        <v>15</v>
      </c>
      <c r="AZ138" s="207" t="s">
        <v>15</v>
      </c>
      <c r="BA138" s="202" t="s">
        <v>15</v>
      </c>
      <c r="BB138" s="207" t="s">
        <v>15</v>
      </c>
      <c r="BC138" s="202" t="s">
        <v>15</v>
      </c>
      <c r="BD138" s="191" t="s">
        <v>15</v>
      </c>
      <c r="BE138" s="196" t="s">
        <v>15</v>
      </c>
      <c r="BF138" s="36">
        <v>0</v>
      </c>
      <c r="BG138" s="37">
        <v>0</v>
      </c>
      <c r="BH138" s="37">
        <v>0</v>
      </c>
      <c r="BI138" s="37">
        <v>0</v>
      </c>
      <c r="BJ138" s="37">
        <v>0</v>
      </c>
      <c r="BK138" s="35"/>
      <c r="BL138" s="35"/>
      <c r="BM138" s="22"/>
      <c r="BN138" s="192"/>
      <c r="BO138" s="23"/>
      <c r="BP138" s="24"/>
      <c r="BQ138" s="199"/>
      <c r="BR138" s="199"/>
      <c r="BS138" s="199"/>
      <c r="BT138" s="25"/>
      <c r="BU138" s="24"/>
      <c r="BV138" s="199"/>
      <c r="BW138" s="199"/>
      <c r="BX138" s="199"/>
      <c r="BY138" s="25"/>
      <c r="BZ138" s="24"/>
      <c r="CA138" s="199"/>
      <c r="CB138" s="199"/>
      <c r="CC138" s="199"/>
      <c r="CD138" s="25"/>
      <c r="CE138" s="7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</row>
    <row r="139" spans="1:258" ht="15" customHeight="1" x14ac:dyDescent="0.35">
      <c r="A139" s="93">
        <v>134</v>
      </c>
      <c r="B139" s="93">
        <v>136</v>
      </c>
      <c r="C139" s="93">
        <f t="shared" si="8"/>
        <v>2</v>
      </c>
      <c r="D139" s="92" t="s">
        <v>2645</v>
      </c>
      <c r="E139" s="93">
        <f t="shared" si="9"/>
        <v>8</v>
      </c>
      <c r="F139" s="93">
        <f t="shared" si="10"/>
        <v>1</v>
      </c>
      <c r="G139" s="31"/>
      <c r="H139" s="207" t="s">
        <v>15</v>
      </c>
      <c r="I139" s="202" t="s">
        <v>15</v>
      </c>
      <c r="J139" s="191" t="s">
        <v>15</v>
      </c>
      <c r="K139" s="196" t="s">
        <v>15</v>
      </c>
      <c r="L139" s="207" t="s">
        <v>15</v>
      </c>
      <c r="M139" s="202" t="s">
        <v>15</v>
      </c>
      <c r="N139" s="191">
        <v>8</v>
      </c>
      <c r="O139" s="196" t="s">
        <v>15</v>
      </c>
      <c r="P139" s="207" t="s">
        <v>15</v>
      </c>
      <c r="Q139" s="196" t="s">
        <v>15</v>
      </c>
      <c r="R139" s="191" t="s">
        <v>15</v>
      </c>
      <c r="S139" s="94" t="s">
        <v>15</v>
      </c>
      <c r="T139" s="191" t="s">
        <v>15</v>
      </c>
      <c r="U139" s="196" t="s">
        <v>15</v>
      </c>
      <c r="V139" s="191" t="s">
        <v>15</v>
      </c>
      <c r="W139" s="196" t="s">
        <v>15</v>
      </c>
      <c r="X139" s="191" t="s">
        <v>15</v>
      </c>
      <c r="Y139" s="31" t="s">
        <v>15</v>
      </c>
      <c r="Z139" s="191" t="s">
        <v>15</v>
      </c>
      <c r="AA139" s="196" t="s">
        <v>15</v>
      </c>
      <c r="AB139" s="191" t="s">
        <v>15</v>
      </c>
      <c r="AC139" s="196" t="s">
        <v>15</v>
      </c>
      <c r="AD139" s="191" t="s">
        <v>15</v>
      </c>
      <c r="AE139" s="196" t="s">
        <v>15</v>
      </c>
      <c r="AF139" s="191" t="s">
        <v>15</v>
      </c>
      <c r="AG139" s="196" t="s">
        <v>15</v>
      </c>
      <c r="AH139" s="191" t="s">
        <v>15</v>
      </c>
      <c r="AI139" s="202" t="s">
        <v>15</v>
      </c>
      <c r="AJ139" s="207" t="s">
        <v>15</v>
      </c>
      <c r="AK139" s="202" t="s">
        <v>15</v>
      </c>
      <c r="AL139" s="191" t="s">
        <v>15</v>
      </c>
      <c r="AM139" s="202" t="s">
        <v>15</v>
      </c>
      <c r="AN139" s="207" t="s">
        <v>15</v>
      </c>
      <c r="AO139" s="196" t="s">
        <v>15</v>
      </c>
      <c r="AP139" s="207" t="s">
        <v>15</v>
      </c>
      <c r="AQ139" s="196" t="s">
        <v>15</v>
      </c>
      <c r="AR139" s="191" t="s">
        <v>15</v>
      </c>
      <c r="AS139" s="202" t="s">
        <v>15</v>
      </c>
      <c r="AT139" s="191" t="s">
        <v>15</v>
      </c>
      <c r="AU139" s="196" t="s">
        <v>15</v>
      </c>
      <c r="AV139" s="207" t="s">
        <v>15</v>
      </c>
      <c r="AW139" s="202" t="s">
        <v>15</v>
      </c>
      <c r="AX139" s="207" t="s">
        <v>15</v>
      </c>
      <c r="AY139" s="202" t="s">
        <v>15</v>
      </c>
      <c r="AZ139" s="207" t="s">
        <v>15</v>
      </c>
      <c r="BA139" s="202" t="s">
        <v>15</v>
      </c>
      <c r="BB139" s="207" t="s">
        <v>15</v>
      </c>
      <c r="BC139" s="202" t="s">
        <v>15</v>
      </c>
      <c r="BD139" s="191" t="s">
        <v>15</v>
      </c>
      <c r="BE139" s="196" t="s">
        <v>15</v>
      </c>
      <c r="BF139" s="36">
        <v>0</v>
      </c>
      <c r="BG139" s="37">
        <v>0</v>
      </c>
      <c r="BH139" s="37">
        <v>0</v>
      </c>
      <c r="BI139" s="37">
        <v>0</v>
      </c>
      <c r="BJ139" s="37">
        <v>0</v>
      </c>
      <c r="BK139" s="35"/>
      <c r="BL139" s="35"/>
      <c r="BM139" s="22"/>
      <c r="BN139" s="192"/>
      <c r="BO139" s="23"/>
      <c r="BP139" s="24"/>
      <c r="BQ139" s="199"/>
      <c r="BR139" s="199"/>
      <c r="BS139" s="199"/>
      <c r="BT139" s="25"/>
      <c r="BU139" s="24"/>
      <c r="BV139" s="199"/>
      <c r="BW139" s="199"/>
      <c r="BX139" s="199"/>
      <c r="BY139" s="25"/>
      <c r="BZ139" s="24"/>
      <c r="CA139" s="199"/>
      <c r="CB139" s="199"/>
      <c r="CC139" s="199"/>
      <c r="CD139" s="25"/>
      <c r="CE139" s="7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</row>
    <row r="140" spans="1:258" ht="15" customHeight="1" x14ac:dyDescent="0.35">
      <c r="A140" s="93">
        <v>135</v>
      </c>
      <c r="B140" s="93">
        <v>137</v>
      </c>
      <c r="C140" s="93">
        <f t="shared" si="8"/>
        <v>2</v>
      </c>
      <c r="D140" s="92" t="s">
        <v>1410</v>
      </c>
      <c r="E140" s="93">
        <f t="shared" si="9"/>
        <v>8</v>
      </c>
      <c r="F140" s="93">
        <f t="shared" si="10"/>
        <v>2</v>
      </c>
      <c r="G140" s="31"/>
      <c r="H140" s="207" t="s">
        <v>15</v>
      </c>
      <c r="I140" s="202" t="s">
        <v>15</v>
      </c>
      <c r="J140" s="191" t="s">
        <v>15</v>
      </c>
      <c r="K140" s="196" t="s">
        <v>15</v>
      </c>
      <c r="L140" s="207" t="s">
        <v>15</v>
      </c>
      <c r="M140" s="202" t="s">
        <v>15</v>
      </c>
      <c r="N140" s="191" t="s">
        <v>15</v>
      </c>
      <c r="O140" s="196" t="s">
        <v>15</v>
      </c>
      <c r="P140" s="207" t="s">
        <v>15</v>
      </c>
      <c r="Q140" s="196" t="s">
        <v>15</v>
      </c>
      <c r="R140" s="191" t="s">
        <v>15</v>
      </c>
      <c r="S140" s="94" t="s">
        <v>15</v>
      </c>
      <c r="T140" s="191" t="s">
        <v>15</v>
      </c>
      <c r="U140" s="196" t="s">
        <v>15</v>
      </c>
      <c r="V140" s="191" t="s">
        <v>15</v>
      </c>
      <c r="W140" s="196" t="s">
        <v>15</v>
      </c>
      <c r="X140" s="191" t="s">
        <v>15</v>
      </c>
      <c r="Y140" s="31" t="s">
        <v>15</v>
      </c>
      <c r="Z140" s="191" t="s">
        <v>15</v>
      </c>
      <c r="AA140" s="196" t="s">
        <v>15</v>
      </c>
      <c r="AB140" s="191" t="s">
        <v>15</v>
      </c>
      <c r="AC140" s="196" t="s">
        <v>15</v>
      </c>
      <c r="AD140" s="191" t="s">
        <v>15</v>
      </c>
      <c r="AE140" s="196" t="s">
        <v>15</v>
      </c>
      <c r="AF140" s="191" t="s">
        <v>15</v>
      </c>
      <c r="AG140" s="196" t="s">
        <v>15</v>
      </c>
      <c r="AH140" s="191" t="s">
        <v>15</v>
      </c>
      <c r="AI140" s="202" t="s">
        <v>15</v>
      </c>
      <c r="AJ140" s="207" t="s">
        <v>15</v>
      </c>
      <c r="AK140" s="202" t="s">
        <v>15</v>
      </c>
      <c r="AL140" s="191" t="s">
        <v>15</v>
      </c>
      <c r="AM140" s="202" t="s">
        <v>15</v>
      </c>
      <c r="AN140" s="207">
        <v>2</v>
      </c>
      <c r="AO140" s="196" t="s">
        <v>15</v>
      </c>
      <c r="AP140" s="207" t="s">
        <v>15</v>
      </c>
      <c r="AQ140" s="196" t="s">
        <v>15</v>
      </c>
      <c r="AR140" s="191" t="s">
        <v>15</v>
      </c>
      <c r="AS140" s="202" t="s">
        <v>15</v>
      </c>
      <c r="AT140" s="191" t="s">
        <v>15</v>
      </c>
      <c r="AU140" s="196" t="s">
        <v>15</v>
      </c>
      <c r="AV140" s="207" t="s">
        <v>15</v>
      </c>
      <c r="AW140" s="202" t="s">
        <v>15</v>
      </c>
      <c r="AX140" s="207" t="s">
        <v>15</v>
      </c>
      <c r="AY140" s="202" t="s">
        <v>15</v>
      </c>
      <c r="AZ140" s="207" t="s">
        <v>15</v>
      </c>
      <c r="BA140" s="202" t="s">
        <v>15</v>
      </c>
      <c r="BB140" s="207" t="s">
        <v>15</v>
      </c>
      <c r="BC140" s="202" t="s">
        <v>15</v>
      </c>
      <c r="BD140" s="191" t="s">
        <v>15</v>
      </c>
      <c r="BE140" s="196">
        <v>6</v>
      </c>
      <c r="BF140" s="36">
        <v>0</v>
      </c>
      <c r="BG140" s="37">
        <v>0</v>
      </c>
      <c r="BH140" s="37">
        <v>0</v>
      </c>
      <c r="BI140" s="37">
        <v>0</v>
      </c>
      <c r="BJ140" s="37">
        <v>0</v>
      </c>
      <c r="BK140" s="35"/>
      <c r="BL140" s="35"/>
      <c r="BM140" s="22"/>
      <c r="BN140" s="192"/>
      <c r="BO140" s="23"/>
      <c r="BP140" s="24"/>
      <c r="BQ140" s="199"/>
      <c r="BR140" s="199"/>
      <c r="BS140" s="199"/>
      <c r="BT140" s="25"/>
      <c r="BU140" s="24"/>
      <c r="BV140" s="199"/>
      <c r="BW140" s="199"/>
      <c r="BX140" s="199"/>
      <c r="BY140" s="25"/>
      <c r="BZ140" s="24"/>
      <c r="CA140" s="199"/>
      <c r="CB140" s="199"/>
      <c r="CC140" s="199"/>
      <c r="CD140" s="25"/>
      <c r="CE140" s="7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</row>
    <row r="141" spans="1:258" ht="15" customHeight="1" x14ac:dyDescent="0.35">
      <c r="A141" s="93">
        <v>136</v>
      </c>
      <c r="B141" s="93">
        <v>158</v>
      </c>
      <c r="C141" s="93">
        <f t="shared" si="8"/>
        <v>22</v>
      </c>
      <c r="D141" s="92" t="s">
        <v>1027</v>
      </c>
      <c r="E141" s="93">
        <f t="shared" si="9"/>
        <v>8</v>
      </c>
      <c r="F141" s="93">
        <f t="shared" si="10"/>
        <v>2</v>
      </c>
      <c r="G141" s="31"/>
      <c r="H141" s="207" t="s">
        <v>15</v>
      </c>
      <c r="I141" s="202">
        <v>6</v>
      </c>
      <c r="J141" s="191" t="s">
        <v>15</v>
      </c>
      <c r="K141" s="196" t="s">
        <v>15</v>
      </c>
      <c r="L141" s="207" t="s">
        <v>15</v>
      </c>
      <c r="M141" s="202" t="s">
        <v>15</v>
      </c>
      <c r="N141" s="191" t="s">
        <v>15</v>
      </c>
      <c r="O141" s="196" t="s">
        <v>15</v>
      </c>
      <c r="P141" s="207" t="s">
        <v>15</v>
      </c>
      <c r="Q141" s="196" t="s">
        <v>15</v>
      </c>
      <c r="R141" s="191" t="s">
        <v>15</v>
      </c>
      <c r="S141" s="94" t="s">
        <v>15</v>
      </c>
      <c r="T141" s="191" t="s">
        <v>15</v>
      </c>
      <c r="U141" s="196" t="s">
        <v>15</v>
      </c>
      <c r="V141" s="191">
        <v>2</v>
      </c>
      <c r="W141" s="196" t="s">
        <v>15</v>
      </c>
      <c r="X141" s="191" t="s">
        <v>15</v>
      </c>
      <c r="Y141" s="31" t="s">
        <v>15</v>
      </c>
      <c r="Z141" s="191" t="s">
        <v>15</v>
      </c>
      <c r="AA141" s="196" t="s">
        <v>15</v>
      </c>
      <c r="AB141" s="191" t="s">
        <v>15</v>
      </c>
      <c r="AC141" s="196" t="s">
        <v>15</v>
      </c>
      <c r="AD141" s="191" t="s">
        <v>15</v>
      </c>
      <c r="AE141" s="196" t="s">
        <v>15</v>
      </c>
      <c r="AF141" s="191" t="s">
        <v>15</v>
      </c>
      <c r="AG141" s="196" t="s">
        <v>15</v>
      </c>
      <c r="AH141" s="191" t="s">
        <v>15</v>
      </c>
      <c r="AI141" s="202" t="s">
        <v>15</v>
      </c>
      <c r="AJ141" s="207" t="s">
        <v>15</v>
      </c>
      <c r="AK141" s="202" t="s">
        <v>15</v>
      </c>
      <c r="AL141" s="191" t="s">
        <v>15</v>
      </c>
      <c r="AM141" s="202" t="s">
        <v>15</v>
      </c>
      <c r="AN141" s="207" t="s">
        <v>15</v>
      </c>
      <c r="AO141" s="196" t="s">
        <v>15</v>
      </c>
      <c r="AP141" s="207" t="s">
        <v>15</v>
      </c>
      <c r="AQ141" s="196" t="s">
        <v>15</v>
      </c>
      <c r="AR141" s="191" t="s">
        <v>15</v>
      </c>
      <c r="AS141" s="202" t="s">
        <v>15</v>
      </c>
      <c r="AT141" s="191" t="s">
        <v>15</v>
      </c>
      <c r="AU141" s="196" t="s">
        <v>15</v>
      </c>
      <c r="AV141" s="207" t="s">
        <v>15</v>
      </c>
      <c r="AW141" s="202" t="s">
        <v>15</v>
      </c>
      <c r="AX141" s="207" t="s">
        <v>15</v>
      </c>
      <c r="AY141" s="202" t="s">
        <v>15</v>
      </c>
      <c r="AZ141" s="207" t="s">
        <v>15</v>
      </c>
      <c r="BA141" s="202" t="s">
        <v>15</v>
      </c>
      <c r="BB141" s="207" t="s">
        <v>15</v>
      </c>
      <c r="BC141" s="202" t="s">
        <v>15</v>
      </c>
      <c r="BD141" s="191" t="s">
        <v>15</v>
      </c>
      <c r="BE141" s="196" t="s">
        <v>15</v>
      </c>
      <c r="BF141" s="36">
        <v>0</v>
      </c>
      <c r="BG141" s="37">
        <v>0</v>
      </c>
      <c r="BH141" s="37">
        <v>0</v>
      </c>
      <c r="BI141" s="37">
        <v>0</v>
      </c>
      <c r="BJ141" s="37">
        <v>0</v>
      </c>
      <c r="BK141" s="35"/>
      <c r="BL141" s="35"/>
      <c r="BM141" s="22"/>
      <c r="BN141" s="192"/>
      <c r="BO141" s="23"/>
      <c r="BP141" s="24"/>
      <c r="BQ141" s="199"/>
      <c r="BR141" s="199"/>
      <c r="BS141" s="199"/>
      <c r="BT141" s="25"/>
      <c r="BU141" s="24"/>
      <c r="BV141" s="199"/>
      <c r="BW141" s="199"/>
      <c r="BX141" s="199"/>
      <c r="BY141" s="25"/>
      <c r="BZ141" s="24"/>
      <c r="CA141" s="199"/>
      <c r="CB141" s="199"/>
      <c r="CC141" s="199"/>
      <c r="CD141" s="25"/>
      <c r="CE141" s="7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</row>
    <row r="142" spans="1:258" ht="15" customHeight="1" x14ac:dyDescent="0.35">
      <c r="A142" s="93">
        <v>137</v>
      </c>
      <c r="B142" s="93">
        <v>80</v>
      </c>
      <c r="C142" s="93">
        <f t="shared" si="8"/>
        <v>-57</v>
      </c>
      <c r="D142" s="92" t="s">
        <v>1026</v>
      </c>
      <c r="E142" s="93">
        <f t="shared" si="9"/>
        <v>6</v>
      </c>
      <c r="F142" s="93">
        <f t="shared" si="10"/>
        <v>1</v>
      </c>
      <c r="G142" s="31"/>
      <c r="H142" s="207" t="s">
        <v>15</v>
      </c>
      <c r="I142" s="202" t="s">
        <v>15</v>
      </c>
      <c r="J142" s="191" t="s">
        <v>15</v>
      </c>
      <c r="K142" s="196" t="s">
        <v>15</v>
      </c>
      <c r="L142" s="207" t="s">
        <v>15</v>
      </c>
      <c r="M142" s="202" t="s">
        <v>15</v>
      </c>
      <c r="N142" s="191" t="s">
        <v>15</v>
      </c>
      <c r="O142" s="196" t="s">
        <v>15</v>
      </c>
      <c r="P142" s="207" t="s">
        <v>15</v>
      </c>
      <c r="Q142" s="196" t="s">
        <v>15</v>
      </c>
      <c r="R142" s="191" t="s">
        <v>15</v>
      </c>
      <c r="S142" s="94" t="s">
        <v>15</v>
      </c>
      <c r="T142" s="191" t="s">
        <v>15</v>
      </c>
      <c r="U142" s="196" t="s">
        <v>15</v>
      </c>
      <c r="V142" s="191" t="s">
        <v>15</v>
      </c>
      <c r="W142" s="196" t="s">
        <v>15</v>
      </c>
      <c r="X142" s="191" t="s">
        <v>15</v>
      </c>
      <c r="Y142" s="31" t="s">
        <v>15</v>
      </c>
      <c r="Z142" s="191" t="s">
        <v>15</v>
      </c>
      <c r="AA142" s="196" t="s">
        <v>15</v>
      </c>
      <c r="AB142" s="191" t="s">
        <v>15</v>
      </c>
      <c r="AC142" s="196" t="s">
        <v>15</v>
      </c>
      <c r="AD142" s="191" t="s">
        <v>15</v>
      </c>
      <c r="AE142" s="196" t="s">
        <v>15</v>
      </c>
      <c r="AF142" s="191" t="s">
        <v>15</v>
      </c>
      <c r="AG142" s="196" t="s">
        <v>15</v>
      </c>
      <c r="AH142" s="191" t="s">
        <v>15</v>
      </c>
      <c r="AI142" s="202" t="s">
        <v>15</v>
      </c>
      <c r="AJ142" s="207" t="s">
        <v>15</v>
      </c>
      <c r="AK142" s="202" t="s">
        <v>15</v>
      </c>
      <c r="AL142" s="191" t="s">
        <v>15</v>
      </c>
      <c r="AM142" s="202" t="s">
        <v>15</v>
      </c>
      <c r="AN142" s="207" t="s">
        <v>15</v>
      </c>
      <c r="AO142" s="196" t="s">
        <v>15</v>
      </c>
      <c r="AP142" s="207" t="s">
        <v>15</v>
      </c>
      <c r="AQ142" s="196" t="s">
        <v>15</v>
      </c>
      <c r="AR142" s="191" t="s">
        <v>15</v>
      </c>
      <c r="AS142" s="202">
        <v>6</v>
      </c>
      <c r="AT142" s="191" t="s">
        <v>15</v>
      </c>
      <c r="AU142" s="196" t="s">
        <v>15</v>
      </c>
      <c r="AV142" s="207" t="s">
        <v>15</v>
      </c>
      <c r="AW142" s="202" t="s">
        <v>15</v>
      </c>
      <c r="AX142" s="207" t="s">
        <v>15</v>
      </c>
      <c r="AY142" s="202" t="s">
        <v>15</v>
      </c>
      <c r="AZ142" s="207" t="s">
        <v>15</v>
      </c>
      <c r="BA142" s="202" t="s">
        <v>15</v>
      </c>
      <c r="BB142" s="207" t="s">
        <v>15</v>
      </c>
      <c r="BC142" s="202" t="s">
        <v>15</v>
      </c>
      <c r="BD142" s="191" t="s">
        <v>15</v>
      </c>
      <c r="BE142" s="196" t="s">
        <v>15</v>
      </c>
      <c r="BF142" s="36">
        <v>0</v>
      </c>
      <c r="BG142" s="37">
        <v>0</v>
      </c>
      <c r="BH142" s="37">
        <v>0</v>
      </c>
      <c r="BI142" s="37">
        <v>0</v>
      </c>
      <c r="BJ142" s="37">
        <v>0</v>
      </c>
      <c r="BK142" s="35"/>
      <c r="BL142" s="35"/>
      <c r="BM142" s="22"/>
      <c r="BN142" s="192"/>
      <c r="BO142" s="23"/>
      <c r="BP142" s="24"/>
      <c r="BQ142" s="199"/>
      <c r="BR142" s="199"/>
      <c r="BS142" s="199"/>
      <c r="BT142" s="25"/>
      <c r="BU142" s="24"/>
      <c r="BV142" s="199"/>
      <c r="BW142" s="199"/>
      <c r="BX142" s="199"/>
      <c r="BY142" s="25"/>
      <c r="BZ142" s="24"/>
      <c r="CA142" s="199"/>
      <c r="CB142" s="199"/>
      <c r="CC142" s="199"/>
      <c r="CD142" s="25"/>
      <c r="CE142" s="7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</row>
    <row r="143" spans="1:258" ht="15" customHeight="1" x14ac:dyDescent="0.35">
      <c r="A143" s="93">
        <v>138</v>
      </c>
      <c r="B143" s="93">
        <v>91</v>
      </c>
      <c r="C143" s="93">
        <f t="shared" si="8"/>
        <v>-47</v>
      </c>
      <c r="D143" s="92" t="s">
        <v>1003</v>
      </c>
      <c r="E143" s="93">
        <f t="shared" si="9"/>
        <v>6</v>
      </c>
      <c r="F143" s="93">
        <f t="shared" si="10"/>
        <v>1</v>
      </c>
      <c r="G143" s="31"/>
      <c r="H143" s="207" t="s">
        <v>15</v>
      </c>
      <c r="I143" s="202" t="s">
        <v>15</v>
      </c>
      <c r="J143" s="191" t="s">
        <v>15</v>
      </c>
      <c r="K143" s="196" t="s">
        <v>15</v>
      </c>
      <c r="L143" s="207" t="s">
        <v>15</v>
      </c>
      <c r="M143" s="202" t="s">
        <v>15</v>
      </c>
      <c r="N143" s="191" t="s">
        <v>15</v>
      </c>
      <c r="O143" s="196" t="s">
        <v>15</v>
      </c>
      <c r="P143" s="207" t="s">
        <v>15</v>
      </c>
      <c r="Q143" s="196" t="s">
        <v>15</v>
      </c>
      <c r="R143" s="191" t="s">
        <v>15</v>
      </c>
      <c r="S143" s="94" t="s">
        <v>15</v>
      </c>
      <c r="T143" s="191" t="s">
        <v>15</v>
      </c>
      <c r="U143" s="196" t="s">
        <v>15</v>
      </c>
      <c r="V143" s="191" t="s">
        <v>15</v>
      </c>
      <c r="W143" s="196" t="s">
        <v>15</v>
      </c>
      <c r="X143" s="191" t="s">
        <v>15</v>
      </c>
      <c r="Y143" s="31" t="s">
        <v>15</v>
      </c>
      <c r="Z143" s="191" t="s">
        <v>15</v>
      </c>
      <c r="AA143" s="196" t="s">
        <v>15</v>
      </c>
      <c r="AB143" s="191" t="s">
        <v>15</v>
      </c>
      <c r="AC143" s="196" t="s">
        <v>15</v>
      </c>
      <c r="AD143" s="191" t="s">
        <v>15</v>
      </c>
      <c r="AE143" s="196" t="s">
        <v>15</v>
      </c>
      <c r="AF143" s="191" t="s">
        <v>15</v>
      </c>
      <c r="AG143" s="196" t="s">
        <v>15</v>
      </c>
      <c r="AH143" s="191" t="s">
        <v>15</v>
      </c>
      <c r="AI143" s="202" t="s">
        <v>15</v>
      </c>
      <c r="AJ143" s="207" t="s">
        <v>15</v>
      </c>
      <c r="AK143" s="202" t="s">
        <v>15</v>
      </c>
      <c r="AL143" s="191" t="s">
        <v>15</v>
      </c>
      <c r="AM143" s="202">
        <v>6</v>
      </c>
      <c r="AN143" s="207" t="s">
        <v>15</v>
      </c>
      <c r="AO143" s="196" t="s">
        <v>15</v>
      </c>
      <c r="AP143" s="207" t="s">
        <v>15</v>
      </c>
      <c r="AQ143" s="196" t="s">
        <v>15</v>
      </c>
      <c r="AR143" s="191" t="s">
        <v>15</v>
      </c>
      <c r="AS143" s="202" t="s">
        <v>15</v>
      </c>
      <c r="AT143" s="191" t="s">
        <v>15</v>
      </c>
      <c r="AU143" s="196" t="s">
        <v>15</v>
      </c>
      <c r="AV143" s="207" t="s">
        <v>15</v>
      </c>
      <c r="AW143" s="202" t="s">
        <v>15</v>
      </c>
      <c r="AX143" s="207" t="s">
        <v>15</v>
      </c>
      <c r="AY143" s="202" t="s">
        <v>15</v>
      </c>
      <c r="AZ143" s="207" t="s">
        <v>15</v>
      </c>
      <c r="BA143" s="202" t="s">
        <v>15</v>
      </c>
      <c r="BB143" s="207" t="s">
        <v>15</v>
      </c>
      <c r="BC143" s="202" t="s">
        <v>15</v>
      </c>
      <c r="BD143" s="191" t="s">
        <v>15</v>
      </c>
      <c r="BE143" s="196" t="s">
        <v>15</v>
      </c>
      <c r="BF143" s="36">
        <v>0</v>
      </c>
      <c r="BG143" s="37">
        <v>0</v>
      </c>
      <c r="BH143" s="37">
        <v>0</v>
      </c>
      <c r="BI143" s="37">
        <v>0</v>
      </c>
      <c r="BJ143" s="37">
        <v>0</v>
      </c>
      <c r="BK143" s="35"/>
      <c r="BL143" s="35"/>
      <c r="BM143" s="22"/>
      <c r="BN143" s="192"/>
      <c r="BO143" s="23"/>
      <c r="BP143" s="24"/>
      <c r="BQ143" s="199"/>
      <c r="BR143" s="199"/>
      <c r="BS143" s="199"/>
      <c r="BT143" s="25"/>
      <c r="BU143" s="24"/>
      <c r="BV143" s="199"/>
      <c r="BW143" s="199"/>
      <c r="BX143" s="199"/>
      <c r="BY143" s="25"/>
      <c r="BZ143" s="24"/>
      <c r="CA143" s="199"/>
      <c r="CB143" s="199"/>
      <c r="CC143" s="199"/>
      <c r="CD143" s="25"/>
      <c r="CE143" s="7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</row>
    <row r="144" spans="1:258" ht="15" customHeight="1" x14ac:dyDescent="0.35">
      <c r="A144" s="93">
        <v>139</v>
      </c>
      <c r="B144" s="93">
        <v>138</v>
      </c>
      <c r="C144" s="93">
        <f t="shared" si="8"/>
        <v>-1</v>
      </c>
      <c r="D144" s="92" t="s">
        <v>655</v>
      </c>
      <c r="E144" s="93">
        <f t="shared" si="9"/>
        <v>6</v>
      </c>
      <c r="F144" s="93">
        <f t="shared" si="10"/>
        <v>1</v>
      </c>
      <c r="G144" s="31"/>
      <c r="H144" s="207" t="s">
        <v>15</v>
      </c>
      <c r="I144" s="202" t="s">
        <v>15</v>
      </c>
      <c r="J144" s="191" t="s">
        <v>15</v>
      </c>
      <c r="K144" s="196" t="s">
        <v>15</v>
      </c>
      <c r="L144" s="207" t="s">
        <v>15</v>
      </c>
      <c r="M144" s="202" t="s">
        <v>15</v>
      </c>
      <c r="N144" s="191" t="s">
        <v>15</v>
      </c>
      <c r="O144" s="196" t="s">
        <v>15</v>
      </c>
      <c r="P144" s="207" t="s">
        <v>15</v>
      </c>
      <c r="Q144" s="196" t="s">
        <v>15</v>
      </c>
      <c r="R144" s="191" t="s">
        <v>15</v>
      </c>
      <c r="S144" s="94" t="s">
        <v>15</v>
      </c>
      <c r="T144" s="191" t="s">
        <v>15</v>
      </c>
      <c r="U144" s="196" t="s">
        <v>15</v>
      </c>
      <c r="V144" s="191" t="s">
        <v>15</v>
      </c>
      <c r="W144" s="196" t="s">
        <v>15</v>
      </c>
      <c r="X144" s="191" t="s">
        <v>15</v>
      </c>
      <c r="Y144" s="31" t="s">
        <v>15</v>
      </c>
      <c r="Z144" s="191" t="s">
        <v>15</v>
      </c>
      <c r="AA144" s="196" t="s">
        <v>15</v>
      </c>
      <c r="AB144" s="191" t="s">
        <v>15</v>
      </c>
      <c r="AC144" s="196" t="s">
        <v>15</v>
      </c>
      <c r="AD144" s="191" t="s">
        <v>15</v>
      </c>
      <c r="AE144" s="196" t="s">
        <v>15</v>
      </c>
      <c r="AF144" s="191" t="s">
        <v>15</v>
      </c>
      <c r="AG144" s="196" t="s">
        <v>15</v>
      </c>
      <c r="AH144" s="191" t="s">
        <v>15</v>
      </c>
      <c r="AI144" s="202" t="s">
        <v>15</v>
      </c>
      <c r="AJ144" s="207" t="s">
        <v>15</v>
      </c>
      <c r="AK144" s="202" t="s">
        <v>15</v>
      </c>
      <c r="AL144" s="191" t="s">
        <v>15</v>
      </c>
      <c r="AM144" s="202" t="s">
        <v>15</v>
      </c>
      <c r="AN144" s="207" t="s">
        <v>15</v>
      </c>
      <c r="AO144" s="196" t="s">
        <v>15</v>
      </c>
      <c r="AP144" s="207" t="s">
        <v>15</v>
      </c>
      <c r="AQ144" s="196" t="s">
        <v>15</v>
      </c>
      <c r="AR144" s="191" t="s">
        <v>15</v>
      </c>
      <c r="AS144" s="202" t="s">
        <v>15</v>
      </c>
      <c r="AT144" s="191" t="s">
        <v>15</v>
      </c>
      <c r="AU144" s="196" t="s">
        <v>15</v>
      </c>
      <c r="AV144" s="207" t="s">
        <v>15</v>
      </c>
      <c r="AW144" s="202" t="s">
        <v>15</v>
      </c>
      <c r="AX144" s="207" t="s">
        <v>15</v>
      </c>
      <c r="AY144" s="202">
        <v>6</v>
      </c>
      <c r="AZ144" s="207" t="s">
        <v>15</v>
      </c>
      <c r="BA144" s="202" t="s">
        <v>15</v>
      </c>
      <c r="BB144" s="207" t="s">
        <v>15</v>
      </c>
      <c r="BC144" s="202" t="s">
        <v>15</v>
      </c>
      <c r="BD144" s="191" t="s">
        <v>15</v>
      </c>
      <c r="BE144" s="196" t="s">
        <v>15</v>
      </c>
      <c r="BF144" s="36">
        <v>0</v>
      </c>
      <c r="BG144" s="37">
        <v>0</v>
      </c>
      <c r="BH144" s="37">
        <v>0</v>
      </c>
      <c r="BI144" s="37">
        <v>0</v>
      </c>
      <c r="BJ144" s="37">
        <v>0</v>
      </c>
      <c r="BK144" s="35"/>
      <c r="BL144" s="35"/>
      <c r="BM144" s="22"/>
      <c r="BN144" s="192"/>
      <c r="BO144" s="23"/>
      <c r="BP144" s="24"/>
      <c r="BQ144" s="199"/>
      <c r="BR144" s="199"/>
      <c r="BS144" s="199"/>
      <c r="BT144" s="25"/>
      <c r="BU144" s="24"/>
      <c r="BV144" s="199"/>
      <c r="BW144" s="199"/>
      <c r="BX144" s="199"/>
      <c r="BY144" s="25"/>
      <c r="BZ144" s="24"/>
      <c r="CA144" s="199"/>
      <c r="CB144" s="199"/>
      <c r="CC144" s="199"/>
      <c r="CD144" s="25"/>
      <c r="CE144" s="7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</row>
    <row r="145" spans="1:258" ht="15" customHeight="1" x14ac:dyDescent="0.35">
      <c r="A145" s="93">
        <v>140</v>
      </c>
      <c r="B145" s="93">
        <v>139</v>
      </c>
      <c r="C145" s="93">
        <f t="shared" si="8"/>
        <v>-1</v>
      </c>
      <c r="D145" s="92" t="s">
        <v>243</v>
      </c>
      <c r="E145" s="86">
        <f t="shared" si="9"/>
        <v>6</v>
      </c>
      <c r="F145" s="93">
        <f t="shared" si="10"/>
        <v>1</v>
      </c>
      <c r="G145" s="31"/>
      <c r="H145" s="207" t="s">
        <v>15</v>
      </c>
      <c r="I145" s="202" t="s">
        <v>15</v>
      </c>
      <c r="J145" s="191" t="s">
        <v>15</v>
      </c>
      <c r="K145" s="196" t="s">
        <v>15</v>
      </c>
      <c r="L145" s="207" t="s">
        <v>15</v>
      </c>
      <c r="M145" s="202" t="s">
        <v>15</v>
      </c>
      <c r="N145" s="191" t="s">
        <v>15</v>
      </c>
      <c r="O145" s="196" t="s">
        <v>15</v>
      </c>
      <c r="P145" s="207" t="s">
        <v>15</v>
      </c>
      <c r="Q145" s="196" t="s">
        <v>15</v>
      </c>
      <c r="R145" s="191" t="s">
        <v>15</v>
      </c>
      <c r="S145" s="94" t="s">
        <v>15</v>
      </c>
      <c r="T145" s="191" t="s">
        <v>15</v>
      </c>
      <c r="U145" s="196" t="s">
        <v>15</v>
      </c>
      <c r="V145" s="191" t="s">
        <v>15</v>
      </c>
      <c r="W145" s="196" t="s">
        <v>15</v>
      </c>
      <c r="X145" s="191" t="s">
        <v>15</v>
      </c>
      <c r="Y145" s="31" t="s">
        <v>15</v>
      </c>
      <c r="Z145" s="191" t="s">
        <v>15</v>
      </c>
      <c r="AA145" s="196" t="s">
        <v>15</v>
      </c>
      <c r="AB145" s="191" t="s">
        <v>15</v>
      </c>
      <c r="AC145" s="196" t="s">
        <v>15</v>
      </c>
      <c r="AD145" s="191" t="s">
        <v>15</v>
      </c>
      <c r="AE145" s="196" t="s">
        <v>15</v>
      </c>
      <c r="AF145" s="191" t="s">
        <v>15</v>
      </c>
      <c r="AG145" s="196" t="s">
        <v>15</v>
      </c>
      <c r="AH145" s="191" t="s">
        <v>15</v>
      </c>
      <c r="AI145" s="202" t="s">
        <v>15</v>
      </c>
      <c r="AJ145" s="207" t="s">
        <v>15</v>
      </c>
      <c r="AK145" s="202" t="s">
        <v>15</v>
      </c>
      <c r="AL145" s="191" t="s">
        <v>15</v>
      </c>
      <c r="AM145" s="202" t="s">
        <v>15</v>
      </c>
      <c r="AN145" s="207" t="s">
        <v>15</v>
      </c>
      <c r="AO145" s="196">
        <v>6</v>
      </c>
      <c r="AP145" s="207" t="s">
        <v>15</v>
      </c>
      <c r="AQ145" s="196" t="s">
        <v>15</v>
      </c>
      <c r="AR145" s="191" t="s">
        <v>15</v>
      </c>
      <c r="AS145" s="202" t="s">
        <v>15</v>
      </c>
      <c r="AT145" s="191" t="s">
        <v>15</v>
      </c>
      <c r="AU145" s="196" t="s">
        <v>15</v>
      </c>
      <c r="AV145" s="207" t="s">
        <v>15</v>
      </c>
      <c r="AW145" s="202" t="s">
        <v>15</v>
      </c>
      <c r="AX145" s="207" t="s">
        <v>15</v>
      </c>
      <c r="AY145" s="202" t="s">
        <v>15</v>
      </c>
      <c r="AZ145" s="207" t="s">
        <v>15</v>
      </c>
      <c r="BA145" s="202" t="s">
        <v>15</v>
      </c>
      <c r="BB145" s="207" t="s">
        <v>15</v>
      </c>
      <c r="BC145" s="202" t="s">
        <v>15</v>
      </c>
      <c r="BD145" s="191" t="s">
        <v>15</v>
      </c>
      <c r="BE145" s="196" t="s">
        <v>15</v>
      </c>
      <c r="BF145" s="36">
        <v>0</v>
      </c>
      <c r="BG145" s="37">
        <v>0</v>
      </c>
      <c r="BH145" s="37">
        <v>0</v>
      </c>
      <c r="BI145" s="37">
        <v>0</v>
      </c>
      <c r="BJ145" s="37">
        <v>0</v>
      </c>
      <c r="BK145" s="35"/>
      <c r="BL145" s="35"/>
      <c r="BM145" s="22"/>
      <c r="BN145" s="192"/>
      <c r="BO145" s="23"/>
      <c r="BP145" s="24"/>
      <c r="BQ145" s="199"/>
      <c r="BR145" s="199"/>
      <c r="BS145" s="199"/>
      <c r="BT145" s="25"/>
      <c r="BU145" s="24"/>
      <c r="BV145" s="199"/>
      <c r="BW145" s="199"/>
      <c r="BX145" s="199"/>
      <c r="BY145" s="25"/>
      <c r="BZ145" s="24"/>
      <c r="CA145" s="199"/>
      <c r="CB145" s="199"/>
      <c r="CC145" s="199"/>
      <c r="CD145" s="25"/>
      <c r="CE145" s="7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</row>
    <row r="146" spans="1:258" ht="15" customHeight="1" x14ac:dyDescent="0.35">
      <c r="A146" s="93">
        <v>141</v>
      </c>
      <c r="B146" s="93">
        <v>141</v>
      </c>
      <c r="C146" s="93">
        <f t="shared" si="8"/>
        <v>0</v>
      </c>
      <c r="D146" s="92" t="s">
        <v>1168</v>
      </c>
      <c r="E146" s="86">
        <f t="shared" si="9"/>
        <v>6</v>
      </c>
      <c r="F146" s="93">
        <f t="shared" si="10"/>
        <v>1</v>
      </c>
      <c r="G146" s="31"/>
      <c r="H146" s="207" t="s">
        <v>15</v>
      </c>
      <c r="I146" s="202" t="s">
        <v>15</v>
      </c>
      <c r="J146" s="191" t="s">
        <v>15</v>
      </c>
      <c r="K146" s="196" t="s">
        <v>15</v>
      </c>
      <c r="L146" s="207" t="s">
        <v>15</v>
      </c>
      <c r="M146" s="202" t="s">
        <v>15</v>
      </c>
      <c r="N146" s="191" t="s">
        <v>15</v>
      </c>
      <c r="O146" s="196" t="s">
        <v>15</v>
      </c>
      <c r="P146" s="207" t="s">
        <v>15</v>
      </c>
      <c r="Q146" s="196" t="s">
        <v>15</v>
      </c>
      <c r="R146" s="191" t="s">
        <v>15</v>
      </c>
      <c r="S146" s="94" t="s">
        <v>15</v>
      </c>
      <c r="T146" s="191" t="s">
        <v>15</v>
      </c>
      <c r="U146" s="196" t="s">
        <v>15</v>
      </c>
      <c r="V146" s="191" t="s">
        <v>15</v>
      </c>
      <c r="W146" s="196" t="s">
        <v>15</v>
      </c>
      <c r="X146" s="191" t="s">
        <v>15</v>
      </c>
      <c r="Y146" s="31" t="s">
        <v>15</v>
      </c>
      <c r="Z146" s="191" t="s">
        <v>15</v>
      </c>
      <c r="AA146" s="196" t="s">
        <v>15</v>
      </c>
      <c r="AB146" s="191" t="s">
        <v>15</v>
      </c>
      <c r="AC146" s="196" t="s">
        <v>15</v>
      </c>
      <c r="AD146" s="191" t="s">
        <v>15</v>
      </c>
      <c r="AE146" s="196" t="s">
        <v>15</v>
      </c>
      <c r="AF146" s="191" t="s">
        <v>15</v>
      </c>
      <c r="AG146" s="196" t="s">
        <v>15</v>
      </c>
      <c r="AH146" s="191" t="s">
        <v>15</v>
      </c>
      <c r="AI146" s="202" t="s">
        <v>15</v>
      </c>
      <c r="AJ146" s="207" t="s">
        <v>15</v>
      </c>
      <c r="AK146" s="202" t="s">
        <v>15</v>
      </c>
      <c r="AL146" s="191" t="s">
        <v>15</v>
      </c>
      <c r="AM146" s="202" t="s">
        <v>15</v>
      </c>
      <c r="AN146" s="207" t="s">
        <v>15</v>
      </c>
      <c r="AO146" s="196" t="s">
        <v>15</v>
      </c>
      <c r="AP146" s="207" t="s">
        <v>15</v>
      </c>
      <c r="AQ146" s="196" t="s">
        <v>15</v>
      </c>
      <c r="AR146" s="191" t="s">
        <v>15</v>
      </c>
      <c r="AS146" s="202" t="s">
        <v>15</v>
      </c>
      <c r="AT146" s="191" t="s">
        <v>15</v>
      </c>
      <c r="AU146" s="196" t="s">
        <v>15</v>
      </c>
      <c r="AV146" s="207" t="s">
        <v>15</v>
      </c>
      <c r="AW146" s="202" t="s">
        <v>15</v>
      </c>
      <c r="AX146" s="207">
        <v>6</v>
      </c>
      <c r="AY146" s="202" t="s">
        <v>15</v>
      </c>
      <c r="AZ146" s="207" t="s">
        <v>15</v>
      </c>
      <c r="BA146" s="202" t="s">
        <v>15</v>
      </c>
      <c r="BB146" s="207" t="s">
        <v>15</v>
      </c>
      <c r="BC146" s="202" t="s">
        <v>15</v>
      </c>
      <c r="BD146" s="191" t="s">
        <v>15</v>
      </c>
      <c r="BE146" s="196" t="s">
        <v>15</v>
      </c>
      <c r="BF146" s="36">
        <v>0</v>
      </c>
      <c r="BG146" s="37">
        <v>0</v>
      </c>
      <c r="BH146" s="37">
        <v>0</v>
      </c>
      <c r="BI146" s="37">
        <v>0</v>
      </c>
      <c r="BJ146" s="37">
        <v>0</v>
      </c>
      <c r="BK146" s="35"/>
      <c r="BL146" s="35"/>
      <c r="BM146" s="22"/>
      <c r="BN146" s="192"/>
      <c r="BO146" s="23"/>
      <c r="BP146" s="24"/>
      <c r="BQ146" s="199"/>
      <c r="BR146" s="199"/>
      <c r="BS146" s="199"/>
      <c r="BT146" s="25"/>
      <c r="BU146" s="24"/>
      <c r="BV146" s="199"/>
      <c r="BW146" s="199"/>
      <c r="BX146" s="199"/>
      <c r="BY146" s="25"/>
      <c r="BZ146" s="24"/>
      <c r="CA146" s="199"/>
      <c r="CB146" s="199"/>
      <c r="CC146" s="199"/>
      <c r="CD146" s="25"/>
      <c r="CE146" s="7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</row>
    <row r="147" spans="1:258" ht="15" customHeight="1" x14ac:dyDescent="0.35">
      <c r="A147" s="93">
        <v>142</v>
      </c>
      <c r="B147" s="93">
        <v>142</v>
      </c>
      <c r="C147" s="93">
        <f t="shared" si="8"/>
        <v>0</v>
      </c>
      <c r="D147" s="92" t="s">
        <v>1211</v>
      </c>
      <c r="E147" s="93">
        <f t="shared" si="9"/>
        <v>6</v>
      </c>
      <c r="F147" s="93">
        <f t="shared" si="10"/>
        <v>1</v>
      </c>
      <c r="G147" s="31"/>
      <c r="H147" s="207" t="s">
        <v>15</v>
      </c>
      <c r="I147" s="202" t="s">
        <v>15</v>
      </c>
      <c r="J147" s="191" t="s">
        <v>15</v>
      </c>
      <c r="K147" s="196" t="s">
        <v>15</v>
      </c>
      <c r="L147" s="207" t="s">
        <v>15</v>
      </c>
      <c r="M147" s="202" t="s">
        <v>15</v>
      </c>
      <c r="N147" s="191" t="s">
        <v>15</v>
      </c>
      <c r="O147" s="196" t="s">
        <v>15</v>
      </c>
      <c r="P147" s="207" t="s">
        <v>15</v>
      </c>
      <c r="Q147" s="196" t="s">
        <v>15</v>
      </c>
      <c r="R147" s="191" t="s">
        <v>15</v>
      </c>
      <c r="S147" s="94" t="s">
        <v>15</v>
      </c>
      <c r="T147" s="191" t="s">
        <v>15</v>
      </c>
      <c r="U147" s="196" t="s">
        <v>15</v>
      </c>
      <c r="V147" s="191" t="s">
        <v>15</v>
      </c>
      <c r="W147" s="196" t="s">
        <v>15</v>
      </c>
      <c r="X147" s="191" t="s">
        <v>15</v>
      </c>
      <c r="Y147" s="31" t="s">
        <v>15</v>
      </c>
      <c r="Z147" s="191" t="s">
        <v>15</v>
      </c>
      <c r="AA147" s="196" t="s">
        <v>15</v>
      </c>
      <c r="AB147" s="191" t="s">
        <v>15</v>
      </c>
      <c r="AC147" s="196" t="s">
        <v>15</v>
      </c>
      <c r="AD147" s="191" t="s">
        <v>15</v>
      </c>
      <c r="AE147" s="196" t="s">
        <v>15</v>
      </c>
      <c r="AF147" s="191" t="s">
        <v>15</v>
      </c>
      <c r="AG147" s="196" t="s">
        <v>15</v>
      </c>
      <c r="AH147" s="191" t="s">
        <v>15</v>
      </c>
      <c r="AI147" s="202" t="s">
        <v>15</v>
      </c>
      <c r="AJ147" s="207" t="s">
        <v>15</v>
      </c>
      <c r="AK147" s="202" t="s">
        <v>15</v>
      </c>
      <c r="AL147" s="191" t="s">
        <v>15</v>
      </c>
      <c r="AM147" s="202" t="s">
        <v>15</v>
      </c>
      <c r="AN147" s="207" t="s">
        <v>15</v>
      </c>
      <c r="AO147" s="196" t="s">
        <v>15</v>
      </c>
      <c r="AP147" s="207" t="s">
        <v>15</v>
      </c>
      <c r="AQ147" s="196" t="s">
        <v>15</v>
      </c>
      <c r="AR147" s="191" t="s">
        <v>15</v>
      </c>
      <c r="AS147" s="202" t="s">
        <v>15</v>
      </c>
      <c r="AT147" s="191" t="s">
        <v>15</v>
      </c>
      <c r="AU147" s="196" t="s">
        <v>15</v>
      </c>
      <c r="AV147" s="207" t="s">
        <v>15</v>
      </c>
      <c r="AW147" s="202">
        <v>6</v>
      </c>
      <c r="AX147" s="207" t="s">
        <v>15</v>
      </c>
      <c r="AY147" s="202" t="s">
        <v>15</v>
      </c>
      <c r="AZ147" s="207" t="s">
        <v>15</v>
      </c>
      <c r="BA147" s="202" t="s">
        <v>15</v>
      </c>
      <c r="BB147" s="207" t="s">
        <v>15</v>
      </c>
      <c r="BC147" s="202" t="s">
        <v>15</v>
      </c>
      <c r="BD147" s="191" t="s">
        <v>15</v>
      </c>
      <c r="BE147" s="196" t="s">
        <v>15</v>
      </c>
      <c r="BF147" s="36">
        <v>0</v>
      </c>
      <c r="BG147" s="37">
        <v>0</v>
      </c>
      <c r="BH147" s="37">
        <v>0</v>
      </c>
      <c r="BI147" s="37">
        <v>0</v>
      </c>
      <c r="BJ147" s="37">
        <v>0</v>
      </c>
      <c r="BK147" s="35"/>
      <c r="BL147" s="35"/>
      <c r="BM147" s="22"/>
      <c r="BN147" s="192"/>
      <c r="BO147" s="23"/>
      <c r="BP147" s="24"/>
      <c r="BQ147" s="199"/>
      <c r="BR147" s="199"/>
      <c r="BS147" s="199"/>
      <c r="BT147" s="25"/>
      <c r="BU147" s="24"/>
      <c r="BV147" s="199"/>
      <c r="BW147" s="199"/>
      <c r="BX147" s="199"/>
      <c r="BY147" s="25"/>
      <c r="BZ147" s="24"/>
      <c r="CA147" s="199"/>
      <c r="CB147" s="199"/>
      <c r="CC147" s="199"/>
      <c r="CD147" s="25"/>
      <c r="CE147" s="7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</row>
    <row r="148" spans="1:258" ht="15" customHeight="1" x14ac:dyDescent="0.35">
      <c r="A148" s="93">
        <v>143</v>
      </c>
      <c r="B148" s="93">
        <v>143</v>
      </c>
      <c r="C148" s="93">
        <f t="shared" si="8"/>
        <v>0</v>
      </c>
      <c r="D148" s="92" t="s">
        <v>1903</v>
      </c>
      <c r="E148" s="93">
        <f t="shared" si="9"/>
        <v>6</v>
      </c>
      <c r="F148" s="93">
        <f t="shared" si="10"/>
        <v>1</v>
      </c>
      <c r="G148" s="31"/>
      <c r="H148" s="207" t="s">
        <v>15</v>
      </c>
      <c r="I148" s="202" t="s">
        <v>15</v>
      </c>
      <c r="J148" s="191" t="s">
        <v>15</v>
      </c>
      <c r="K148" s="196" t="s">
        <v>15</v>
      </c>
      <c r="L148" s="207" t="s">
        <v>15</v>
      </c>
      <c r="M148" s="202" t="s">
        <v>15</v>
      </c>
      <c r="N148" s="191" t="s">
        <v>15</v>
      </c>
      <c r="O148" s="196" t="s">
        <v>15</v>
      </c>
      <c r="P148" s="207" t="s">
        <v>15</v>
      </c>
      <c r="Q148" s="196" t="s">
        <v>15</v>
      </c>
      <c r="R148" s="191" t="s">
        <v>15</v>
      </c>
      <c r="S148" s="94" t="s">
        <v>15</v>
      </c>
      <c r="T148" s="191" t="s">
        <v>15</v>
      </c>
      <c r="U148" s="196" t="s">
        <v>15</v>
      </c>
      <c r="V148" s="191" t="s">
        <v>15</v>
      </c>
      <c r="W148" s="196" t="s">
        <v>15</v>
      </c>
      <c r="X148" s="191" t="s">
        <v>15</v>
      </c>
      <c r="Y148" s="31" t="s">
        <v>15</v>
      </c>
      <c r="Z148" s="191" t="s">
        <v>15</v>
      </c>
      <c r="AA148" s="196" t="s">
        <v>15</v>
      </c>
      <c r="AB148" s="191" t="s">
        <v>15</v>
      </c>
      <c r="AC148" s="196" t="s">
        <v>15</v>
      </c>
      <c r="AD148" s="191" t="s">
        <v>15</v>
      </c>
      <c r="AE148" s="196" t="s">
        <v>15</v>
      </c>
      <c r="AF148" s="191" t="s">
        <v>15</v>
      </c>
      <c r="AG148" s="196">
        <v>6</v>
      </c>
      <c r="AH148" s="191" t="s">
        <v>15</v>
      </c>
      <c r="AI148" s="202" t="s">
        <v>15</v>
      </c>
      <c r="AJ148" s="207" t="s">
        <v>15</v>
      </c>
      <c r="AK148" s="202" t="s">
        <v>15</v>
      </c>
      <c r="AL148" s="191" t="s">
        <v>15</v>
      </c>
      <c r="AM148" s="202" t="s">
        <v>15</v>
      </c>
      <c r="AN148" s="207" t="s">
        <v>15</v>
      </c>
      <c r="AO148" s="196" t="s">
        <v>15</v>
      </c>
      <c r="AP148" s="207" t="s">
        <v>15</v>
      </c>
      <c r="AQ148" s="196" t="s">
        <v>15</v>
      </c>
      <c r="AR148" s="191" t="s">
        <v>15</v>
      </c>
      <c r="AS148" s="202" t="s">
        <v>15</v>
      </c>
      <c r="AT148" s="191" t="s">
        <v>15</v>
      </c>
      <c r="AU148" s="196" t="s">
        <v>15</v>
      </c>
      <c r="AV148" s="207" t="s">
        <v>15</v>
      </c>
      <c r="AW148" s="202" t="s">
        <v>15</v>
      </c>
      <c r="AX148" s="207" t="s">
        <v>15</v>
      </c>
      <c r="AY148" s="202" t="s">
        <v>15</v>
      </c>
      <c r="AZ148" s="207" t="s">
        <v>15</v>
      </c>
      <c r="BA148" s="202" t="s">
        <v>15</v>
      </c>
      <c r="BB148" s="207" t="s">
        <v>15</v>
      </c>
      <c r="BC148" s="202" t="s">
        <v>15</v>
      </c>
      <c r="BD148" s="191" t="s">
        <v>15</v>
      </c>
      <c r="BE148" s="196" t="s">
        <v>15</v>
      </c>
      <c r="BF148" s="36">
        <v>0</v>
      </c>
      <c r="BG148" s="37">
        <v>0</v>
      </c>
      <c r="BH148" s="37">
        <v>0</v>
      </c>
      <c r="BI148" s="37">
        <v>0</v>
      </c>
      <c r="BJ148" s="37">
        <v>0</v>
      </c>
      <c r="BK148" s="35"/>
      <c r="BL148" s="35"/>
      <c r="BM148" s="22"/>
      <c r="BN148" s="192"/>
      <c r="BO148" s="23"/>
      <c r="BP148" s="24"/>
      <c r="BQ148" s="199"/>
      <c r="BR148" s="199"/>
      <c r="BS148" s="199"/>
      <c r="BT148" s="25"/>
      <c r="BU148" s="24"/>
      <c r="BV148" s="199"/>
      <c r="BW148" s="199"/>
      <c r="BX148" s="199"/>
      <c r="BY148" s="25"/>
      <c r="BZ148" s="24"/>
      <c r="CA148" s="199"/>
      <c r="CB148" s="199"/>
      <c r="CC148" s="199"/>
      <c r="CD148" s="25"/>
      <c r="CE148" s="7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</row>
    <row r="149" spans="1:258" ht="15" customHeight="1" x14ac:dyDescent="0.35">
      <c r="A149" s="93">
        <v>144</v>
      </c>
      <c r="B149" s="93">
        <v>144</v>
      </c>
      <c r="C149" s="93">
        <f t="shared" si="8"/>
        <v>0</v>
      </c>
      <c r="D149" s="92" t="s">
        <v>2085</v>
      </c>
      <c r="E149" s="93">
        <f t="shared" si="9"/>
        <v>6</v>
      </c>
      <c r="F149" s="93">
        <f t="shared" si="10"/>
        <v>1</v>
      </c>
      <c r="G149" s="31"/>
      <c r="H149" s="207" t="s">
        <v>15</v>
      </c>
      <c r="I149" s="202" t="s">
        <v>15</v>
      </c>
      <c r="J149" s="191" t="s">
        <v>15</v>
      </c>
      <c r="K149" s="196" t="s">
        <v>15</v>
      </c>
      <c r="L149" s="207" t="s">
        <v>15</v>
      </c>
      <c r="M149" s="202" t="s">
        <v>15</v>
      </c>
      <c r="N149" s="191" t="s">
        <v>15</v>
      </c>
      <c r="O149" s="196" t="s">
        <v>15</v>
      </c>
      <c r="P149" s="207" t="s">
        <v>15</v>
      </c>
      <c r="Q149" s="196" t="s">
        <v>15</v>
      </c>
      <c r="R149" s="191" t="s">
        <v>15</v>
      </c>
      <c r="S149" s="94" t="s">
        <v>15</v>
      </c>
      <c r="T149" s="191" t="s">
        <v>15</v>
      </c>
      <c r="U149" s="196" t="s">
        <v>15</v>
      </c>
      <c r="V149" s="191" t="s">
        <v>15</v>
      </c>
      <c r="W149" s="196" t="s">
        <v>15</v>
      </c>
      <c r="X149" s="191" t="s">
        <v>15</v>
      </c>
      <c r="Y149" s="31" t="s">
        <v>15</v>
      </c>
      <c r="Z149" s="191" t="s">
        <v>15</v>
      </c>
      <c r="AA149" s="196" t="s">
        <v>15</v>
      </c>
      <c r="AB149" s="191" t="s">
        <v>15</v>
      </c>
      <c r="AC149" s="196" t="s">
        <v>15</v>
      </c>
      <c r="AD149" s="191" t="s">
        <v>15</v>
      </c>
      <c r="AE149" s="196">
        <v>6</v>
      </c>
      <c r="AF149" s="191" t="s">
        <v>15</v>
      </c>
      <c r="AG149" s="196" t="s">
        <v>15</v>
      </c>
      <c r="AH149" s="191" t="s">
        <v>15</v>
      </c>
      <c r="AI149" s="202" t="s">
        <v>15</v>
      </c>
      <c r="AJ149" s="207" t="s">
        <v>15</v>
      </c>
      <c r="AK149" s="202" t="s">
        <v>15</v>
      </c>
      <c r="AL149" s="191" t="s">
        <v>15</v>
      </c>
      <c r="AM149" s="202" t="s">
        <v>15</v>
      </c>
      <c r="AN149" s="207" t="s">
        <v>15</v>
      </c>
      <c r="AO149" s="196" t="s">
        <v>15</v>
      </c>
      <c r="AP149" s="207" t="s">
        <v>15</v>
      </c>
      <c r="AQ149" s="196" t="s">
        <v>15</v>
      </c>
      <c r="AR149" s="191" t="s">
        <v>15</v>
      </c>
      <c r="AS149" s="202" t="s">
        <v>15</v>
      </c>
      <c r="AT149" s="191" t="s">
        <v>15</v>
      </c>
      <c r="AU149" s="196" t="s">
        <v>15</v>
      </c>
      <c r="AV149" s="207" t="s">
        <v>15</v>
      </c>
      <c r="AW149" s="202" t="s">
        <v>15</v>
      </c>
      <c r="AX149" s="207" t="s">
        <v>15</v>
      </c>
      <c r="AY149" s="202" t="s">
        <v>15</v>
      </c>
      <c r="AZ149" s="207" t="s">
        <v>15</v>
      </c>
      <c r="BA149" s="202" t="s">
        <v>15</v>
      </c>
      <c r="BB149" s="207" t="s">
        <v>15</v>
      </c>
      <c r="BC149" s="202" t="s">
        <v>15</v>
      </c>
      <c r="BD149" s="191" t="s">
        <v>15</v>
      </c>
      <c r="BE149" s="196" t="s">
        <v>15</v>
      </c>
      <c r="BF149" s="36">
        <v>0</v>
      </c>
      <c r="BG149" s="37">
        <v>0</v>
      </c>
      <c r="BH149" s="37">
        <v>0</v>
      </c>
      <c r="BI149" s="37">
        <v>0</v>
      </c>
      <c r="BJ149" s="37">
        <v>0</v>
      </c>
      <c r="BK149" s="35"/>
      <c r="BL149" s="35"/>
      <c r="BM149" s="22"/>
      <c r="BN149" s="192"/>
      <c r="BO149" s="23"/>
      <c r="BP149" s="24"/>
      <c r="BQ149" s="199"/>
      <c r="BR149" s="199"/>
      <c r="BS149" s="199"/>
      <c r="BT149" s="25"/>
      <c r="BU149" s="24"/>
      <c r="BV149" s="199"/>
      <c r="BW149" s="199"/>
      <c r="BX149" s="199"/>
      <c r="BY149" s="25"/>
      <c r="BZ149" s="24"/>
      <c r="CA149" s="199"/>
      <c r="CB149" s="199"/>
      <c r="CC149" s="199"/>
      <c r="CD149" s="25"/>
      <c r="CE149" s="7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</row>
    <row r="150" spans="1:258" ht="15" customHeight="1" x14ac:dyDescent="0.35">
      <c r="A150" s="93">
        <v>145</v>
      </c>
      <c r="B150" s="93">
        <v>145</v>
      </c>
      <c r="C150" s="93">
        <f t="shared" si="8"/>
        <v>0</v>
      </c>
      <c r="D150" s="92" t="s">
        <v>2283</v>
      </c>
      <c r="E150" s="93">
        <f t="shared" si="9"/>
        <v>6</v>
      </c>
      <c r="F150" s="93">
        <f t="shared" si="10"/>
        <v>1</v>
      </c>
      <c r="G150" s="31"/>
      <c r="H150" s="207" t="s">
        <v>15</v>
      </c>
      <c r="I150" s="202" t="s">
        <v>15</v>
      </c>
      <c r="J150" s="191" t="s">
        <v>15</v>
      </c>
      <c r="K150" s="196" t="s">
        <v>15</v>
      </c>
      <c r="L150" s="207" t="s">
        <v>15</v>
      </c>
      <c r="M150" s="202" t="s">
        <v>15</v>
      </c>
      <c r="N150" s="191" t="s">
        <v>15</v>
      </c>
      <c r="O150" s="196" t="s">
        <v>15</v>
      </c>
      <c r="P150" s="207" t="s">
        <v>15</v>
      </c>
      <c r="Q150" s="196" t="s">
        <v>15</v>
      </c>
      <c r="R150" s="191" t="s">
        <v>15</v>
      </c>
      <c r="S150" s="94" t="s">
        <v>15</v>
      </c>
      <c r="T150" s="191" t="s">
        <v>15</v>
      </c>
      <c r="U150" s="196">
        <v>6</v>
      </c>
      <c r="V150" s="191" t="s">
        <v>15</v>
      </c>
      <c r="W150" s="196" t="s">
        <v>15</v>
      </c>
      <c r="X150" s="191" t="s">
        <v>15</v>
      </c>
      <c r="Y150" s="31" t="s">
        <v>15</v>
      </c>
      <c r="Z150" s="191" t="s">
        <v>15</v>
      </c>
      <c r="AA150" s="196" t="s">
        <v>15</v>
      </c>
      <c r="AB150" s="191" t="s">
        <v>15</v>
      </c>
      <c r="AC150" s="196" t="s">
        <v>15</v>
      </c>
      <c r="AD150" s="191" t="s">
        <v>15</v>
      </c>
      <c r="AE150" s="196" t="s">
        <v>15</v>
      </c>
      <c r="AF150" s="191" t="s">
        <v>15</v>
      </c>
      <c r="AG150" s="196" t="s">
        <v>15</v>
      </c>
      <c r="AH150" s="191" t="s">
        <v>15</v>
      </c>
      <c r="AI150" s="202" t="s">
        <v>15</v>
      </c>
      <c r="AJ150" s="207" t="s">
        <v>15</v>
      </c>
      <c r="AK150" s="202" t="s">
        <v>15</v>
      </c>
      <c r="AL150" s="191" t="s">
        <v>15</v>
      </c>
      <c r="AM150" s="202" t="s">
        <v>15</v>
      </c>
      <c r="AN150" s="207" t="s">
        <v>15</v>
      </c>
      <c r="AO150" s="196" t="s">
        <v>15</v>
      </c>
      <c r="AP150" s="207" t="s">
        <v>15</v>
      </c>
      <c r="AQ150" s="196" t="s">
        <v>15</v>
      </c>
      <c r="AR150" s="191" t="s">
        <v>15</v>
      </c>
      <c r="AS150" s="202" t="s">
        <v>15</v>
      </c>
      <c r="AT150" s="191" t="s">
        <v>15</v>
      </c>
      <c r="AU150" s="196" t="s">
        <v>15</v>
      </c>
      <c r="AV150" s="207" t="s">
        <v>15</v>
      </c>
      <c r="AW150" s="202" t="s">
        <v>15</v>
      </c>
      <c r="AX150" s="207" t="s">
        <v>15</v>
      </c>
      <c r="AY150" s="202" t="s">
        <v>15</v>
      </c>
      <c r="AZ150" s="207" t="s">
        <v>15</v>
      </c>
      <c r="BA150" s="202" t="s">
        <v>15</v>
      </c>
      <c r="BB150" s="207" t="s">
        <v>15</v>
      </c>
      <c r="BC150" s="202" t="s">
        <v>15</v>
      </c>
      <c r="BD150" s="191" t="s">
        <v>15</v>
      </c>
      <c r="BE150" s="196" t="s">
        <v>15</v>
      </c>
      <c r="BF150" s="36">
        <v>0</v>
      </c>
      <c r="BG150" s="37">
        <v>0</v>
      </c>
      <c r="BH150" s="37">
        <v>0</v>
      </c>
      <c r="BI150" s="37">
        <v>0</v>
      </c>
      <c r="BJ150" s="37">
        <v>0</v>
      </c>
      <c r="BK150" s="35"/>
      <c r="BL150" s="35"/>
      <c r="BM150" s="22"/>
      <c r="BN150" s="192"/>
      <c r="BO150" s="23"/>
      <c r="BP150" s="24"/>
      <c r="BQ150" s="199"/>
      <c r="BR150" s="199"/>
      <c r="BS150" s="199"/>
      <c r="BT150" s="25"/>
      <c r="BU150" s="24"/>
      <c r="BV150" s="199"/>
      <c r="BW150" s="199"/>
      <c r="BX150" s="199"/>
      <c r="BY150" s="25"/>
      <c r="BZ150" s="24"/>
      <c r="CA150" s="199"/>
      <c r="CB150" s="199"/>
      <c r="CC150" s="199"/>
      <c r="CD150" s="25"/>
      <c r="CE150" s="7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</row>
    <row r="151" spans="1:258" ht="15" customHeight="1" x14ac:dyDescent="0.35">
      <c r="A151" s="93">
        <v>146</v>
      </c>
      <c r="B151" s="93">
        <v>146</v>
      </c>
      <c r="C151" s="93">
        <f t="shared" si="8"/>
        <v>0</v>
      </c>
      <c r="D151" s="92" t="s">
        <v>2324</v>
      </c>
      <c r="E151" s="93">
        <f t="shared" si="9"/>
        <v>6</v>
      </c>
      <c r="F151" s="93">
        <f t="shared" si="10"/>
        <v>1</v>
      </c>
      <c r="G151" s="31"/>
      <c r="H151" s="207" t="s">
        <v>15</v>
      </c>
      <c r="I151" s="202" t="s">
        <v>15</v>
      </c>
      <c r="J151" s="191" t="s">
        <v>15</v>
      </c>
      <c r="K151" s="196" t="s">
        <v>15</v>
      </c>
      <c r="L151" s="207" t="s">
        <v>15</v>
      </c>
      <c r="M151" s="202" t="s">
        <v>15</v>
      </c>
      <c r="N151" s="191" t="s">
        <v>15</v>
      </c>
      <c r="O151" s="196" t="s">
        <v>15</v>
      </c>
      <c r="P151" s="207" t="s">
        <v>15</v>
      </c>
      <c r="Q151" s="196" t="s">
        <v>15</v>
      </c>
      <c r="R151" s="191" t="s">
        <v>15</v>
      </c>
      <c r="S151" s="94" t="s">
        <v>15</v>
      </c>
      <c r="T151" s="191" t="s">
        <v>15</v>
      </c>
      <c r="U151" s="196" t="s">
        <v>15</v>
      </c>
      <c r="V151" s="191" t="s">
        <v>15</v>
      </c>
      <c r="W151" s="196">
        <v>6</v>
      </c>
      <c r="X151" s="191" t="s">
        <v>15</v>
      </c>
      <c r="Y151" s="31" t="s">
        <v>15</v>
      </c>
      <c r="Z151" s="191" t="s">
        <v>15</v>
      </c>
      <c r="AA151" s="196" t="s">
        <v>15</v>
      </c>
      <c r="AB151" s="191" t="s">
        <v>15</v>
      </c>
      <c r="AC151" s="196" t="s">
        <v>15</v>
      </c>
      <c r="AD151" s="191" t="s">
        <v>15</v>
      </c>
      <c r="AE151" s="196" t="s">
        <v>15</v>
      </c>
      <c r="AF151" s="191" t="s">
        <v>15</v>
      </c>
      <c r="AG151" s="196" t="s">
        <v>15</v>
      </c>
      <c r="AH151" s="191" t="s">
        <v>15</v>
      </c>
      <c r="AI151" s="202" t="s">
        <v>15</v>
      </c>
      <c r="AJ151" s="207" t="s">
        <v>15</v>
      </c>
      <c r="AK151" s="202" t="s">
        <v>15</v>
      </c>
      <c r="AL151" s="191" t="s">
        <v>15</v>
      </c>
      <c r="AM151" s="202" t="s">
        <v>15</v>
      </c>
      <c r="AN151" s="207" t="s">
        <v>15</v>
      </c>
      <c r="AO151" s="196" t="s">
        <v>15</v>
      </c>
      <c r="AP151" s="207" t="s">
        <v>15</v>
      </c>
      <c r="AQ151" s="196" t="s">
        <v>15</v>
      </c>
      <c r="AR151" s="191" t="s">
        <v>15</v>
      </c>
      <c r="AS151" s="202" t="s">
        <v>15</v>
      </c>
      <c r="AT151" s="191" t="s">
        <v>15</v>
      </c>
      <c r="AU151" s="196" t="s">
        <v>15</v>
      </c>
      <c r="AV151" s="207" t="s">
        <v>15</v>
      </c>
      <c r="AW151" s="202" t="s">
        <v>15</v>
      </c>
      <c r="AX151" s="207" t="s">
        <v>15</v>
      </c>
      <c r="AY151" s="202" t="s">
        <v>15</v>
      </c>
      <c r="AZ151" s="207" t="s">
        <v>15</v>
      </c>
      <c r="BA151" s="202" t="s">
        <v>15</v>
      </c>
      <c r="BB151" s="207" t="s">
        <v>15</v>
      </c>
      <c r="BC151" s="202" t="s">
        <v>15</v>
      </c>
      <c r="BD151" s="191" t="s">
        <v>15</v>
      </c>
      <c r="BE151" s="196" t="s">
        <v>15</v>
      </c>
      <c r="BF151" s="36">
        <v>0</v>
      </c>
      <c r="BG151" s="37">
        <v>0</v>
      </c>
      <c r="BH151" s="37">
        <v>0</v>
      </c>
      <c r="BI151" s="37">
        <v>0</v>
      </c>
      <c r="BJ151" s="37">
        <v>0</v>
      </c>
      <c r="BK151" s="35"/>
      <c r="BL151" s="35"/>
      <c r="BM151" s="22"/>
      <c r="BN151" s="192"/>
      <c r="BO151" s="23"/>
      <c r="BP151" s="24"/>
      <c r="BQ151" s="199"/>
      <c r="BR151" s="199"/>
      <c r="BS151" s="199"/>
      <c r="BT151" s="25"/>
      <c r="BU151" s="24"/>
      <c r="BV151" s="199"/>
      <c r="BW151" s="199"/>
      <c r="BX151" s="199"/>
      <c r="BY151" s="25"/>
      <c r="BZ151" s="24"/>
      <c r="CA151" s="199"/>
      <c r="CB151" s="199"/>
      <c r="CC151" s="199"/>
      <c r="CD151" s="25"/>
      <c r="CE151" s="7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</row>
    <row r="152" spans="1:258" ht="15" customHeight="1" x14ac:dyDescent="0.35">
      <c r="A152" s="93">
        <v>147</v>
      </c>
      <c r="B152" s="93">
        <v>147</v>
      </c>
      <c r="C152" s="93">
        <f t="shared" si="8"/>
        <v>0</v>
      </c>
      <c r="D152" s="92" t="s">
        <v>2407</v>
      </c>
      <c r="E152" s="93">
        <f t="shared" si="9"/>
        <v>6</v>
      </c>
      <c r="F152" s="93">
        <f t="shared" si="10"/>
        <v>1</v>
      </c>
      <c r="G152" s="31"/>
      <c r="H152" s="207" t="s">
        <v>15</v>
      </c>
      <c r="I152" s="202" t="s">
        <v>15</v>
      </c>
      <c r="J152" s="191" t="s">
        <v>15</v>
      </c>
      <c r="K152" s="196" t="s">
        <v>15</v>
      </c>
      <c r="L152" s="207" t="s">
        <v>15</v>
      </c>
      <c r="M152" s="202" t="s">
        <v>15</v>
      </c>
      <c r="N152" s="191" t="s">
        <v>15</v>
      </c>
      <c r="O152" s="196" t="s">
        <v>15</v>
      </c>
      <c r="P152" s="207" t="s">
        <v>15</v>
      </c>
      <c r="Q152" s="196" t="s">
        <v>15</v>
      </c>
      <c r="R152" s="191" t="s">
        <v>15</v>
      </c>
      <c r="S152" s="94" t="s">
        <v>15</v>
      </c>
      <c r="T152" s="191">
        <v>6</v>
      </c>
      <c r="U152" s="196" t="s">
        <v>15</v>
      </c>
      <c r="V152" s="191" t="s">
        <v>15</v>
      </c>
      <c r="W152" s="196" t="s">
        <v>15</v>
      </c>
      <c r="X152" s="191" t="s">
        <v>15</v>
      </c>
      <c r="Y152" s="31" t="s">
        <v>15</v>
      </c>
      <c r="Z152" s="191" t="s">
        <v>15</v>
      </c>
      <c r="AA152" s="196" t="s">
        <v>15</v>
      </c>
      <c r="AB152" s="191" t="s">
        <v>15</v>
      </c>
      <c r="AC152" s="196" t="s">
        <v>15</v>
      </c>
      <c r="AD152" s="191" t="s">
        <v>15</v>
      </c>
      <c r="AE152" s="196" t="s">
        <v>15</v>
      </c>
      <c r="AF152" s="191" t="s">
        <v>15</v>
      </c>
      <c r="AG152" s="196" t="s">
        <v>15</v>
      </c>
      <c r="AH152" s="191" t="s">
        <v>15</v>
      </c>
      <c r="AI152" s="202" t="s">
        <v>15</v>
      </c>
      <c r="AJ152" s="207" t="s">
        <v>15</v>
      </c>
      <c r="AK152" s="202" t="s">
        <v>15</v>
      </c>
      <c r="AL152" s="191" t="s">
        <v>15</v>
      </c>
      <c r="AM152" s="202" t="s">
        <v>15</v>
      </c>
      <c r="AN152" s="207" t="s">
        <v>15</v>
      </c>
      <c r="AO152" s="196" t="s">
        <v>15</v>
      </c>
      <c r="AP152" s="207" t="s">
        <v>15</v>
      </c>
      <c r="AQ152" s="196" t="s">
        <v>15</v>
      </c>
      <c r="AR152" s="191" t="s">
        <v>15</v>
      </c>
      <c r="AS152" s="202" t="s">
        <v>15</v>
      </c>
      <c r="AT152" s="191" t="s">
        <v>15</v>
      </c>
      <c r="AU152" s="196" t="s">
        <v>15</v>
      </c>
      <c r="AV152" s="207" t="s">
        <v>15</v>
      </c>
      <c r="AW152" s="202" t="s">
        <v>15</v>
      </c>
      <c r="AX152" s="207" t="s">
        <v>15</v>
      </c>
      <c r="AY152" s="202" t="s">
        <v>15</v>
      </c>
      <c r="AZ152" s="207" t="s">
        <v>15</v>
      </c>
      <c r="BA152" s="202" t="s">
        <v>15</v>
      </c>
      <c r="BB152" s="207" t="s">
        <v>15</v>
      </c>
      <c r="BC152" s="202" t="s">
        <v>15</v>
      </c>
      <c r="BD152" s="191" t="s">
        <v>15</v>
      </c>
      <c r="BE152" s="196" t="s">
        <v>15</v>
      </c>
      <c r="BF152" s="36">
        <v>0</v>
      </c>
      <c r="BG152" s="37">
        <v>0</v>
      </c>
      <c r="BH152" s="37">
        <v>0</v>
      </c>
      <c r="BI152" s="37">
        <v>0</v>
      </c>
      <c r="BJ152" s="37">
        <v>0</v>
      </c>
      <c r="BK152" s="35"/>
      <c r="BL152" s="35"/>
      <c r="BM152" s="22"/>
      <c r="BN152" s="192"/>
      <c r="BO152" s="23"/>
      <c r="BP152" s="24"/>
      <c r="BQ152" s="199"/>
      <c r="BR152" s="199"/>
      <c r="BS152" s="199"/>
      <c r="BT152" s="25"/>
      <c r="BU152" s="24"/>
      <c r="BV152" s="199"/>
      <c r="BW152" s="199"/>
      <c r="BX152" s="199"/>
      <c r="BY152" s="25"/>
      <c r="BZ152" s="24"/>
      <c r="CA152" s="199"/>
      <c r="CB152" s="199"/>
      <c r="CC152" s="199"/>
      <c r="CD152" s="25"/>
      <c r="CE152" s="7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</row>
    <row r="153" spans="1:258" ht="15" customHeight="1" x14ac:dyDescent="0.35">
      <c r="A153" s="93">
        <v>148</v>
      </c>
      <c r="B153" s="93">
        <v>148</v>
      </c>
      <c r="C153" s="93">
        <f t="shared" si="8"/>
        <v>0</v>
      </c>
      <c r="D153" s="92" t="s">
        <v>2599</v>
      </c>
      <c r="E153" s="93">
        <f t="shared" si="9"/>
        <v>6</v>
      </c>
      <c r="F153" s="93">
        <f t="shared" si="10"/>
        <v>1</v>
      </c>
      <c r="G153" s="31"/>
      <c r="H153" s="207" t="s">
        <v>15</v>
      </c>
      <c r="I153" s="202" t="s">
        <v>15</v>
      </c>
      <c r="J153" s="191" t="s">
        <v>15</v>
      </c>
      <c r="K153" s="196">
        <v>6</v>
      </c>
      <c r="L153" s="207" t="s">
        <v>15</v>
      </c>
      <c r="M153" s="202" t="s">
        <v>15</v>
      </c>
      <c r="N153" s="191" t="s">
        <v>15</v>
      </c>
      <c r="O153" s="196" t="s">
        <v>15</v>
      </c>
      <c r="P153" s="207" t="s">
        <v>15</v>
      </c>
      <c r="Q153" s="196" t="s">
        <v>15</v>
      </c>
      <c r="R153" s="191" t="s">
        <v>15</v>
      </c>
      <c r="S153" s="94" t="s">
        <v>15</v>
      </c>
      <c r="T153" s="191" t="s">
        <v>15</v>
      </c>
      <c r="U153" s="196" t="s">
        <v>15</v>
      </c>
      <c r="V153" s="191" t="s">
        <v>15</v>
      </c>
      <c r="W153" s="196" t="s">
        <v>15</v>
      </c>
      <c r="X153" s="191" t="s">
        <v>15</v>
      </c>
      <c r="Y153" s="31" t="s">
        <v>15</v>
      </c>
      <c r="Z153" s="191" t="s">
        <v>15</v>
      </c>
      <c r="AA153" s="196" t="s">
        <v>15</v>
      </c>
      <c r="AB153" s="191" t="s">
        <v>15</v>
      </c>
      <c r="AC153" s="196" t="s">
        <v>15</v>
      </c>
      <c r="AD153" s="191" t="s">
        <v>15</v>
      </c>
      <c r="AE153" s="196" t="s">
        <v>15</v>
      </c>
      <c r="AF153" s="191" t="s">
        <v>15</v>
      </c>
      <c r="AG153" s="196" t="s">
        <v>15</v>
      </c>
      <c r="AH153" s="191" t="s">
        <v>15</v>
      </c>
      <c r="AI153" s="202" t="s">
        <v>15</v>
      </c>
      <c r="AJ153" s="207" t="s">
        <v>15</v>
      </c>
      <c r="AK153" s="202" t="s">
        <v>15</v>
      </c>
      <c r="AL153" s="191" t="s">
        <v>15</v>
      </c>
      <c r="AM153" s="202" t="s">
        <v>15</v>
      </c>
      <c r="AN153" s="207" t="s">
        <v>15</v>
      </c>
      <c r="AO153" s="196" t="s">
        <v>15</v>
      </c>
      <c r="AP153" s="207" t="s">
        <v>15</v>
      </c>
      <c r="AQ153" s="196" t="s">
        <v>15</v>
      </c>
      <c r="AR153" s="191" t="s">
        <v>15</v>
      </c>
      <c r="AS153" s="202" t="s">
        <v>15</v>
      </c>
      <c r="AT153" s="191" t="s">
        <v>15</v>
      </c>
      <c r="AU153" s="196" t="s">
        <v>15</v>
      </c>
      <c r="AV153" s="207" t="s">
        <v>15</v>
      </c>
      <c r="AW153" s="202" t="s">
        <v>15</v>
      </c>
      <c r="AX153" s="207" t="s">
        <v>15</v>
      </c>
      <c r="AY153" s="202" t="s">
        <v>15</v>
      </c>
      <c r="AZ153" s="207" t="s">
        <v>15</v>
      </c>
      <c r="BA153" s="202" t="s">
        <v>15</v>
      </c>
      <c r="BB153" s="207" t="s">
        <v>15</v>
      </c>
      <c r="BC153" s="202" t="s">
        <v>15</v>
      </c>
      <c r="BD153" s="191" t="s">
        <v>15</v>
      </c>
      <c r="BE153" s="196" t="s">
        <v>15</v>
      </c>
      <c r="BF153" s="36">
        <v>0</v>
      </c>
      <c r="BG153" s="37">
        <v>0</v>
      </c>
      <c r="BH153" s="37">
        <v>0</v>
      </c>
      <c r="BI153" s="37">
        <v>0</v>
      </c>
      <c r="BJ153" s="37">
        <v>0</v>
      </c>
      <c r="BK153" s="35"/>
      <c r="BL153" s="35"/>
      <c r="BM153" s="22"/>
      <c r="BN153" s="192"/>
      <c r="BO153" s="23"/>
      <c r="BP153" s="24"/>
      <c r="BQ153" s="199"/>
      <c r="BR153" s="199"/>
      <c r="BS153" s="199"/>
      <c r="BT153" s="25"/>
      <c r="BU153" s="24"/>
      <c r="BV153" s="199"/>
      <c r="BW153" s="199"/>
      <c r="BX153" s="199"/>
      <c r="BY153" s="25"/>
      <c r="BZ153" s="24"/>
      <c r="CA153" s="199"/>
      <c r="CB153" s="199"/>
      <c r="CC153" s="199"/>
      <c r="CD153" s="25"/>
      <c r="CE153" s="7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</row>
    <row r="154" spans="1:258" ht="15" customHeight="1" x14ac:dyDescent="0.35">
      <c r="A154" s="93">
        <v>149</v>
      </c>
      <c r="B154" s="93">
        <v>149</v>
      </c>
      <c r="C154" s="93">
        <f t="shared" si="8"/>
        <v>0</v>
      </c>
      <c r="D154" s="92" t="s">
        <v>2613</v>
      </c>
      <c r="E154" s="93">
        <f t="shared" si="9"/>
        <v>6</v>
      </c>
      <c r="F154" s="93">
        <f t="shared" si="10"/>
        <v>1</v>
      </c>
      <c r="G154" s="31"/>
      <c r="H154" s="207" t="s">
        <v>15</v>
      </c>
      <c r="I154" s="202" t="s">
        <v>15</v>
      </c>
      <c r="J154" s="191">
        <v>6</v>
      </c>
      <c r="K154" s="196" t="s">
        <v>15</v>
      </c>
      <c r="L154" s="207" t="s">
        <v>15</v>
      </c>
      <c r="M154" s="202" t="s">
        <v>15</v>
      </c>
      <c r="N154" s="191" t="s">
        <v>15</v>
      </c>
      <c r="O154" s="196" t="s">
        <v>15</v>
      </c>
      <c r="P154" s="207" t="s">
        <v>15</v>
      </c>
      <c r="Q154" s="196" t="s">
        <v>15</v>
      </c>
      <c r="R154" s="191" t="s">
        <v>15</v>
      </c>
      <c r="S154" s="94" t="s">
        <v>15</v>
      </c>
      <c r="T154" s="191" t="s">
        <v>15</v>
      </c>
      <c r="U154" s="196" t="s">
        <v>15</v>
      </c>
      <c r="V154" s="191" t="s">
        <v>15</v>
      </c>
      <c r="W154" s="196" t="s">
        <v>15</v>
      </c>
      <c r="X154" s="191" t="s">
        <v>15</v>
      </c>
      <c r="Y154" s="31" t="s">
        <v>15</v>
      </c>
      <c r="Z154" s="191" t="s">
        <v>15</v>
      </c>
      <c r="AA154" s="196" t="s">
        <v>15</v>
      </c>
      <c r="AB154" s="191" t="s">
        <v>15</v>
      </c>
      <c r="AC154" s="196" t="s">
        <v>15</v>
      </c>
      <c r="AD154" s="191" t="s">
        <v>15</v>
      </c>
      <c r="AE154" s="196" t="s">
        <v>15</v>
      </c>
      <c r="AF154" s="191" t="s">
        <v>15</v>
      </c>
      <c r="AG154" s="196" t="s">
        <v>15</v>
      </c>
      <c r="AH154" s="191" t="s">
        <v>15</v>
      </c>
      <c r="AI154" s="202" t="s">
        <v>15</v>
      </c>
      <c r="AJ154" s="207" t="s">
        <v>15</v>
      </c>
      <c r="AK154" s="202" t="s">
        <v>15</v>
      </c>
      <c r="AL154" s="191" t="s">
        <v>15</v>
      </c>
      <c r="AM154" s="202" t="s">
        <v>15</v>
      </c>
      <c r="AN154" s="207" t="s">
        <v>15</v>
      </c>
      <c r="AO154" s="196" t="s">
        <v>15</v>
      </c>
      <c r="AP154" s="207" t="s">
        <v>15</v>
      </c>
      <c r="AQ154" s="196" t="s">
        <v>15</v>
      </c>
      <c r="AR154" s="191" t="s">
        <v>15</v>
      </c>
      <c r="AS154" s="202" t="s">
        <v>15</v>
      </c>
      <c r="AT154" s="191" t="s">
        <v>15</v>
      </c>
      <c r="AU154" s="196" t="s">
        <v>15</v>
      </c>
      <c r="AV154" s="207" t="s">
        <v>15</v>
      </c>
      <c r="AW154" s="202" t="s">
        <v>15</v>
      </c>
      <c r="AX154" s="207" t="s">
        <v>15</v>
      </c>
      <c r="AY154" s="202" t="s">
        <v>15</v>
      </c>
      <c r="AZ154" s="207" t="s">
        <v>15</v>
      </c>
      <c r="BA154" s="202" t="s">
        <v>15</v>
      </c>
      <c r="BB154" s="207" t="s">
        <v>15</v>
      </c>
      <c r="BC154" s="202" t="s">
        <v>15</v>
      </c>
      <c r="BD154" s="191" t="s">
        <v>15</v>
      </c>
      <c r="BE154" s="196" t="s">
        <v>15</v>
      </c>
      <c r="BF154" s="36">
        <v>0</v>
      </c>
      <c r="BG154" s="37">
        <v>0</v>
      </c>
      <c r="BH154" s="37">
        <v>0</v>
      </c>
      <c r="BI154" s="37">
        <v>0</v>
      </c>
      <c r="BJ154" s="37">
        <v>0</v>
      </c>
      <c r="BK154" s="35"/>
      <c r="BL154" s="35"/>
      <c r="BM154" s="22"/>
      <c r="BN154" s="192"/>
      <c r="BO154" s="23"/>
      <c r="BP154" s="24"/>
      <c r="BQ154" s="199"/>
      <c r="BR154" s="199"/>
      <c r="BS154" s="199"/>
      <c r="BT154" s="25"/>
      <c r="BU154" s="24"/>
      <c r="BV154" s="199"/>
      <c r="BW154" s="199"/>
      <c r="BX154" s="199"/>
      <c r="BY154" s="25"/>
      <c r="BZ154" s="24"/>
      <c r="CA154" s="199"/>
      <c r="CB154" s="199"/>
      <c r="CC154" s="199"/>
      <c r="CD154" s="25"/>
      <c r="CE154" s="7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</row>
    <row r="155" spans="1:258" ht="15" customHeight="1" x14ac:dyDescent="0.35">
      <c r="A155" s="93">
        <v>150</v>
      </c>
      <c r="B155" s="93">
        <v>150</v>
      </c>
      <c r="C155" s="93">
        <f t="shared" si="8"/>
        <v>0</v>
      </c>
      <c r="D155" s="92" t="s">
        <v>2646</v>
      </c>
      <c r="E155" s="93">
        <f t="shared" si="9"/>
        <v>6</v>
      </c>
      <c r="F155" s="93">
        <f t="shared" si="10"/>
        <v>1</v>
      </c>
      <c r="G155" s="31"/>
      <c r="H155" s="207" t="s">
        <v>15</v>
      </c>
      <c r="I155" s="202" t="s">
        <v>15</v>
      </c>
      <c r="J155" s="191" t="s">
        <v>15</v>
      </c>
      <c r="K155" s="196" t="s">
        <v>15</v>
      </c>
      <c r="L155" s="207" t="s">
        <v>15</v>
      </c>
      <c r="M155" s="202" t="s">
        <v>15</v>
      </c>
      <c r="N155" s="191">
        <v>6</v>
      </c>
      <c r="O155" s="196" t="s">
        <v>15</v>
      </c>
      <c r="P155" s="207" t="s">
        <v>15</v>
      </c>
      <c r="Q155" s="196" t="s">
        <v>15</v>
      </c>
      <c r="R155" s="191" t="s">
        <v>15</v>
      </c>
      <c r="S155" s="94" t="s">
        <v>15</v>
      </c>
      <c r="T155" s="191" t="s">
        <v>15</v>
      </c>
      <c r="U155" s="196" t="s">
        <v>15</v>
      </c>
      <c r="V155" s="191" t="s">
        <v>15</v>
      </c>
      <c r="W155" s="196" t="s">
        <v>15</v>
      </c>
      <c r="X155" s="191" t="s">
        <v>15</v>
      </c>
      <c r="Y155" s="31" t="s">
        <v>15</v>
      </c>
      <c r="Z155" s="191" t="s">
        <v>15</v>
      </c>
      <c r="AA155" s="196" t="s">
        <v>15</v>
      </c>
      <c r="AB155" s="191" t="s">
        <v>15</v>
      </c>
      <c r="AC155" s="196" t="s">
        <v>15</v>
      </c>
      <c r="AD155" s="191" t="s">
        <v>15</v>
      </c>
      <c r="AE155" s="196" t="s">
        <v>15</v>
      </c>
      <c r="AF155" s="191" t="s">
        <v>15</v>
      </c>
      <c r="AG155" s="196" t="s">
        <v>15</v>
      </c>
      <c r="AH155" s="191" t="s">
        <v>15</v>
      </c>
      <c r="AI155" s="202" t="s">
        <v>15</v>
      </c>
      <c r="AJ155" s="207" t="s">
        <v>15</v>
      </c>
      <c r="AK155" s="202" t="s">
        <v>15</v>
      </c>
      <c r="AL155" s="191" t="s">
        <v>15</v>
      </c>
      <c r="AM155" s="202" t="s">
        <v>15</v>
      </c>
      <c r="AN155" s="207" t="s">
        <v>15</v>
      </c>
      <c r="AO155" s="196" t="s">
        <v>15</v>
      </c>
      <c r="AP155" s="207" t="s">
        <v>15</v>
      </c>
      <c r="AQ155" s="196" t="s">
        <v>15</v>
      </c>
      <c r="AR155" s="191" t="s">
        <v>15</v>
      </c>
      <c r="AS155" s="202" t="s">
        <v>15</v>
      </c>
      <c r="AT155" s="191" t="s">
        <v>15</v>
      </c>
      <c r="AU155" s="196" t="s">
        <v>15</v>
      </c>
      <c r="AV155" s="207" t="s">
        <v>15</v>
      </c>
      <c r="AW155" s="202" t="s">
        <v>15</v>
      </c>
      <c r="AX155" s="207" t="s">
        <v>15</v>
      </c>
      <c r="AY155" s="202" t="s">
        <v>15</v>
      </c>
      <c r="AZ155" s="207" t="s">
        <v>15</v>
      </c>
      <c r="BA155" s="202" t="s">
        <v>15</v>
      </c>
      <c r="BB155" s="207" t="s">
        <v>15</v>
      </c>
      <c r="BC155" s="202" t="s">
        <v>15</v>
      </c>
      <c r="BD155" s="191" t="s">
        <v>15</v>
      </c>
      <c r="BE155" s="196" t="s">
        <v>15</v>
      </c>
      <c r="BF155" s="36">
        <v>0</v>
      </c>
      <c r="BG155" s="37">
        <v>0</v>
      </c>
      <c r="BH155" s="37">
        <v>0</v>
      </c>
      <c r="BI155" s="37">
        <v>0</v>
      </c>
      <c r="BJ155" s="37">
        <v>0</v>
      </c>
      <c r="BK155" s="35"/>
      <c r="BL155" s="35"/>
      <c r="BM155" s="22"/>
      <c r="BN155" s="192"/>
      <c r="BO155" s="23"/>
      <c r="BP155" s="24"/>
      <c r="BQ155" s="199"/>
      <c r="BR155" s="199"/>
      <c r="BS155" s="199"/>
      <c r="BT155" s="25"/>
      <c r="BU155" s="24"/>
      <c r="BV155" s="199"/>
      <c r="BW155" s="199"/>
      <c r="BX155" s="199"/>
      <c r="BY155" s="25"/>
      <c r="BZ155" s="24"/>
      <c r="CA155" s="199"/>
      <c r="CB155" s="199"/>
      <c r="CC155" s="199"/>
      <c r="CD155" s="25"/>
      <c r="CE155" s="7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</row>
    <row r="156" spans="1:258" ht="15" customHeight="1" x14ac:dyDescent="0.35">
      <c r="A156" s="93">
        <v>151</v>
      </c>
      <c r="B156" s="93">
        <v>152</v>
      </c>
      <c r="C156" s="93">
        <f t="shared" si="8"/>
        <v>1</v>
      </c>
      <c r="D156" s="92" t="s">
        <v>1178</v>
      </c>
      <c r="E156" s="86">
        <f t="shared" si="9"/>
        <v>5</v>
      </c>
      <c r="F156" s="93">
        <f t="shared" si="10"/>
        <v>1</v>
      </c>
      <c r="G156" s="31"/>
      <c r="H156" s="207" t="s">
        <v>15</v>
      </c>
      <c r="I156" s="202" t="s">
        <v>15</v>
      </c>
      <c r="J156" s="191" t="s">
        <v>15</v>
      </c>
      <c r="K156" s="196" t="s">
        <v>15</v>
      </c>
      <c r="L156" s="207" t="s">
        <v>15</v>
      </c>
      <c r="M156" s="202" t="s">
        <v>15</v>
      </c>
      <c r="N156" s="191" t="s">
        <v>15</v>
      </c>
      <c r="O156" s="196" t="s">
        <v>15</v>
      </c>
      <c r="P156" s="207" t="s">
        <v>15</v>
      </c>
      <c r="Q156" s="196" t="s">
        <v>15</v>
      </c>
      <c r="R156" s="191" t="s">
        <v>15</v>
      </c>
      <c r="S156" s="94" t="s">
        <v>15</v>
      </c>
      <c r="T156" s="191" t="s">
        <v>15</v>
      </c>
      <c r="U156" s="196" t="s">
        <v>15</v>
      </c>
      <c r="V156" s="191" t="s">
        <v>15</v>
      </c>
      <c r="W156" s="196" t="s">
        <v>15</v>
      </c>
      <c r="X156" s="191" t="s">
        <v>15</v>
      </c>
      <c r="Y156" s="31" t="s">
        <v>15</v>
      </c>
      <c r="Z156" s="191" t="s">
        <v>15</v>
      </c>
      <c r="AA156" s="196" t="s">
        <v>15</v>
      </c>
      <c r="AB156" s="191" t="s">
        <v>15</v>
      </c>
      <c r="AC156" s="196" t="s">
        <v>15</v>
      </c>
      <c r="AD156" s="191" t="s">
        <v>15</v>
      </c>
      <c r="AE156" s="196" t="s">
        <v>15</v>
      </c>
      <c r="AF156" s="191" t="s">
        <v>15</v>
      </c>
      <c r="AG156" s="196" t="s">
        <v>15</v>
      </c>
      <c r="AH156" s="191" t="s">
        <v>15</v>
      </c>
      <c r="AI156" s="202" t="s">
        <v>15</v>
      </c>
      <c r="AJ156" s="207" t="s">
        <v>15</v>
      </c>
      <c r="AK156" s="202" t="s">
        <v>15</v>
      </c>
      <c r="AL156" s="191" t="s">
        <v>15</v>
      </c>
      <c r="AM156" s="202" t="s">
        <v>15</v>
      </c>
      <c r="AN156" s="207" t="s">
        <v>15</v>
      </c>
      <c r="AO156" s="196" t="s">
        <v>15</v>
      </c>
      <c r="AP156" s="207" t="s">
        <v>15</v>
      </c>
      <c r="AQ156" s="196" t="s">
        <v>15</v>
      </c>
      <c r="AR156" s="191" t="s">
        <v>15</v>
      </c>
      <c r="AS156" s="202" t="s">
        <v>15</v>
      </c>
      <c r="AT156" s="191" t="s">
        <v>15</v>
      </c>
      <c r="AU156" s="196" t="s">
        <v>15</v>
      </c>
      <c r="AV156" s="207">
        <v>5</v>
      </c>
      <c r="AW156" s="202" t="s">
        <v>15</v>
      </c>
      <c r="AX156" s="207" t="s">
        <v>15</v>
      </c>
      <c r="AY156" s="202" t="s">
        <v>15</v>
      </c>
      <c r="AZ156" s="207" t="s">
        <v>15</v>
      </c>
      <c r="BA156" s="202" t="s">
        <v>15</v>
      </c>
      <c r="BB156" s="207" t="s">
        <v>15</v>
      </c>
      <c r="BC156" s="202" t="s">
        <v>15</v>
      </c>
      <c r="BD156" s="191" t="s">
        <v>15</v>
      </c>
      <c r="BE156" s="196" t="s">
        <v>15</v>
      </c>
      <c r="BF156" s="36">
        <v>0</v>
      </c>
      <c r="BG156" s="37">
        <v>0</v>
      </c>
      <c r="BH156" s="37">
        <v>0</v>
      </c>
      <c r="BI156" s="37">
        <v>0</v>
      </c>
      <c r="BJ156" s="37">
        <v>0</v>
      </c>
      <c r="BK156" s="35"/>
      <c r="BL156" s="35"/>
      <c r="BM156" s="22"/>
      <c r="BN156" s="192"/>
      <c r="BO156" s="23"/>
      <c r="BP156" s="24"/>
      <c r="BQ156" s="199"/>
      <c r="BR156" s="199"/>
      <c r="BS156" s="199"/>
      <c r="BT156" s="25"/>
      <c r="BU156" s="24"/>
      <c r="BV156" s="199"/>
      <c r="BW156" s="199"/>
      <c r="BX156" s="199"/>
      <c r="BY156" s="25"/>
      <c r="BZ156" s="24"/>
      <c r="CA156" s="199"/>
      <c r="CB156" s="199"/>
      <c r="CC156" s="199"/>
      <c r="CD156" s="25"/>
      <c r="CE156" s="7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</row>
    <row r="157" spans="1:258" ht="15" customHeight="1" x14ac:dyDescent="0.35">
      <c r="A157" s="93">
        <v>152</v>
      </c>
      <c r="B157" s="93">
        <v>153</v>
      </c>
      <c r="C157" s="93">
        <f t="shared" si="8"/>
        <v>1</v>
      </c>
      <c r="D157" s="92" t="s">
        <v>1179</v>
      </c>
      <c r="E157" s="93">
        <f t="shared" si="9"/>
        <v>5</v>
      </c>
      <c r="F157" s="93">
        <f t="shared" si="10"/>
        <v>1</v>
      </c>
      <c r="G157" s="31"/>
      <c r="H157" s="207" t="s">
        <v>15</v>
      </c>
      <c r="I157" s="202" t="s">
        <v>15</v>
      </c>
      <c r="J157" s="191" t="s">
        <v>15</v>
      </c>
      <c r="K157" s="196" t="s">
        <v>15</v>
      </c>
      <c r="L157" s="207" t="s">
        <v>15</v>
      </c>
      <c r="M157" s="202" t="s">
        <v>15</v>
      </c>
      <c r="N157" s="191" t="s">
        <v>15</v>
      </c>
      <c r="O157" s="196" t="s">
        <v>15</v>
      </c>
      <c r="P157" s="207" t="s">
        <v>15</v>
      </c>
      <c r="Q157" s="196" t="s">
        <v>15</v>
      </c>
      <c r="R157" s="191" t="s">
        <v>15</v>
      </c>
      <c r="S157" s="94" t="s">
        <v>15</v>
      </c>
      <c r="T157" s="191" t="s">
        <v>15</v>
      </c>
      <c r="U157" s="196" t="s">
        <v>15</v>
      </c>
      <c r="V157" s="191" t="s">
        <v>15</v>
      </c>
      <c r="W157" s="196" t="s">
        <v>15</v>
      </c>
      <c r="X157" s="191" t="s">
        <v>15</v>
      </c>
      <c r="Y157" s="31" t="s">
        <v>15</v>
      </c>
      <c r="Z157" s="191" t="s">
        <v>15</v>
      </c>
      <c r="AA157" s="196" t="s">
        <v>15</v>
      </c>
      <c r="AB157" s="191" t="s">
        <v>15</v>
      </c>
      <c r="AC157" s="196" t="s">
        <v>15</v>
      </c>
      <c r="AD157" s="191" t="s">
        <v>15</v>
      </c>
      <c r="AE157" s="196" t="s">
        <v>15</v>
      </c>
      <c r="AF157" s="191" t="s">
        <v>15</v>
      </c>
      <c r="AG157" s="196" t="s">
        <v>15</v>
      </c>
      <c r="AH157" s="191" t="s">
        <v>15</v>
      </c>
      <c r="AI157" s="202" t="s">
        <v>15</v>
      </c>
      <c r="AJ157" s="207" t="s">
        <v>15</v>
      </c>
      <c r="AK157" s="202" t="s">
        <v>15</v>
      </c>
      <c r="AL157" s="191" t="s">
        <v>15</v>
      </c>
      <c r="AM157" s="202" t="s">
        <v>15</v>
      </c>
      <c r="AN157" s="207" t="s">
        <v>15</v>
      </c>
      <c r="AO157" s="196" t="s">
        <v>15</v>
      </c>
      <c r="AP157" s="207" t="s">
        <v>15</v>
      </c>
      <c r="AQ157" s="196" t="s">
        <v>15</v>
      </c>
      <c r="AR157" s="191" t="s">
        <v>15</v>
      </c>
      <c r="AS157" s="202" t="s">
        <v>15</v>
      </c>
      <c r="AT157" s="191" t="s">
        <v>15</v>
      </c>
      <c r="AU157" s="196" t="s">
        <v>15</v>
      </c>
      <c r="AV157" s="207">
        <v>5</v>
      </c>
      <c r="AW157" s="202" t="s">
        <v>15</v>
      </c>
      <c r="AX157" s="207" t="s">
        <v>15</v>
      </c>
      <c r="AY157" s="202" t="s">
        <v>15</v>
      </c>
      <c r="AZ157" s="207" t="s">
        <v>15</v>
      </c>
      <c r="BA157" s="202" t="s">
        <v>15</v>
      </c>
      <c r="BB157" s="207" t="s">
        <v>15</v>
      </c>
      <c r="BC157" s="202" t="s">
        <v>15</v>
      </c>
      <c r="BD157" s="191" t="s">
        <v>15</v>
      </c>
      <c r="BE157" s="196" t="s">
        <v>15</v>
      </c>
      <c r="BF157" s="36">
        <v>0</v>
      </c>
      <c r="BG157" s="37">
        <v>0</v>
      </c>
      <c r="BH157" s="37">
        <v>0</v>
      </c>
      <c r="BI157" s="37">
        <v>0</v>
      </c>
      <c r="BJ157" s="37">
        <v>0</v>
      </c>
      <c r="BK157" s="35"/>
      <c r="BL157" s="35"/>
      <c r="BM157" s="22"/>
      <c r="BN157" s="192"/>
      <c r="BO157" s="23"/>
      <c r="BP157" s="24"/>
      <c r="BQ157" s="199"/>
      <c r="BR157" s="199"/>
      <c r="BS157" s="199"/>
      <c r="BT157" s="25"/>
      <c r="BU157" s="24"/>
      <c r="BV157" s="199"/>
      <c r="BW157" s="199"/>
      <c r="BX157" s="199"/>
      <c r="BY157" s="25"/>
      <c r="BZ157" s="24"/>
      <c r="CA157" s="199"/>
      <c r="CB157" s="199"/>
      <c r="CC157" s="199"/>
      <c r="CD157" s="25"/>
      <c r="CE157" s="7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</row>
    <row r="158" spans="1:258" ht="15" customHeight="1" x14ac:dyDescent="0.35">
      <c r="A158" s="93">
        <v>153</v>
      </c>
      <c r="B158" s="93">
        <v>154</v>
      </c>
      <c r="C158" s="93">
        <f t="shared" si="8"/>
        <v>1</v>
      </c>
      <c r="D158" s="92" t="s">
        <v>567</v>
      </c>
      <c r="E158" s="93">
        <f t="shared" si="9"/>
        <v>5</v>
      </c>
      <c r="F158" s="93">
        <f t="shared" si="10"/>
        <v>1</v>
      </c>
      <c r="G158" s="31"/>
      <c r="H158" s="207" t="s">
        <v>15</v>
      </c>
      <c r="I158" s="202" t="s">
        <v>15</v>
      </c>
      <c r="J158" s="191" t="s">
        <v>15</v>
      </c>
      <c r="K158" s="196" t="s">
        <v>15</v>
      </c>
      <c r="L158" s="207" t="s">
        <v>15</v>
      </c>
      <c r="M158" s="202" t="s">
        <v>15</v>
      </c>
      <c r="N158" s="191" t="s">
        <v>15</v>
      </c>
      <c r="O158" s="196" t="s">
        <v>15</v>
      </c>
      <c r="P158" s="207" t="s">
        <v>15</v>
      </c>
      <c r="Q158" s="196" t="s">
        <v>15</v>
      </c>
      <c r="R158" s="191" t="s">
        <v>15</v>
      </c>
      <c r="S158" s="94" t="s">
        <v>15</v>
      </c>
      <c r="T158" s="191" t="s">
        <v>15</v>
      </c>
      <c r="U158" s="196" t="s">
        <v>15</v>
      </c>
      <c r="V158" s="191" t="s">
        <v>15</v>
      </c>
      <c r="W158" s="196" t="s">
        <v>15</v>
      </c>
      <c r="X158" s="191">
        <v>5</v>
      </c>
      <c r="Y158" s="31" t="s">
        <v>15</v>
      </c>
      <c r="Z158" s="191" t="s">
        <v>15</v>
      </c>
      <c r="AA158" s="196" t="s">
        <v>15</v>
      </c>
      <c r="AB158" s="191" t="s">
        <v>15</v>
      </c>
      <c r="AC158" s="196" t="s">
        <v>15</v>
      </c>
      <c r="AD158" s="191" t="s">
        <v>15</v>
      </c>
      <c r="AE158" s="196" t="s">
        <v>15</v>
      </c>
      <c r="AF158" s="191" t="s">
        <v>15</v>
      </c>
      <c r="AG158" s="196" t="s">
        <v>15</v>
      </c>
      <c r="AH158" s="191" t="s">
        <v>15</v>
      </c>
      <c r="AI158" s="202" t="s">
        <v>15</v>
      </c>
      <c r="AJ158" s="207" t="s">
        <v>15</v>
      </c>
      <c r="AK158" s="202" t="s">
        <v>15</v>
      </c>
      <c r="AL158" s="191" t="s">
        <v>15</v>
      </c>
      <c r="AM158" s="202" t="s">
        <v>15</v>
      </c>
      <c r="AN158" s="207" t="s">
        <v>15</v>
      </c>
      <c r="AO158" s="196" t="s">
        <v>15</v>
      </c>
      <c r="AP158" s="207" t="s">
        <v>15</v>
      </c>
      <c r="AQ158" s="196" t="s">
        <v>15</v>
      </c>
      <c r="AR158" s="191" t="s">
        <v>15</v>
      </c>
      <c r="AS158" s="202" t="s">
        <v>15</v>
      </c>
      <c r="AT158" s="191" t="s">
        <v>15</v>
      </c>
      <c r="AU158" s="196" t="s">
        <v>15</v>
      </c>
      <c r="AV158" s="207" t="s">
        <v>15</v>
      </c>
      <c r="AW158" s="202" t="s">
        <v>15</v>
      </c>
      <c r="AX158" s="207" t="s">
        <v>15</v>
      </c>
      <c r="AY158" s="202" t="s">
        <v>15</v>
      </c>
      <c r="AZ158" s="207" t="s">
        <v>15</v>
      </c>
      <c r="BA158" s="202" t="s">
        <v>15</v>
      </c>
      <c r="BB158" s="207" t="s">
        <v>15</v>
      </c>
      <c r="BC158" s="202" t="s">
        <v>15</v>
      </c>
      <c r="BD158" s="191" t="s">
        <v>15</v>
      </c>
      <c r="BE158" s="196" t="s">
        <v>15</v>
      </c>
      <c r="BF158" s="36">
        <v>0</v>
      </c>
      <c r="BG158" s="37">
        <v>0</v>
      </c>
      <c r="BH158" s="37">
        <v>0</v>
      </c>
      <c r="BI158" s="37">
        <v>0</v>
      </c>
      <c r="BJ158" s="37">
        <v>0</v>
      </c>
      <c r="BK158" s="35"/>
      <c r="BL158" s="35"/>
      <c r="BM158" s="22"/>
      <c r="BN158" s="192"/>
      <c r="BO158" s="23"/>
      <c r="BP158" s="24"/>
      <c r="BQ158" s="199"/>
      <c r="BR158" s="199"/>
      <c r="BS158" s="199"/>
      <c r="BT158" s="25"/>
      <c r="BU158" s="24"/>
      <c r="BV158" s="199"/>
      <c r="BW158" s="199"/>
      <c r="BX158" s="199"/>
      <c r="BY158" s="25"/>
      <c r="BZ158" s="24"/>
      <c r="CA158" s="199"/>
      <c r="CB158" s="199"/>
      <c r="CC158" s="199"/>
      <c r="CD158" s="25"/>
      <c r="CE158" s="7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</row>
    <row r="159" spans="1:258" ht="15" customHeight="1" x14ac:dyDescent="0.35">
      <c r="A159" s="93">
        <v>154</v>
      </c>
      <c r="B159" s="93">
        <v>155</v>
      </c>
      <c r="C159" s="93">
        <f t="shared" si="8"/>
        <v>1</v>
      </c>
      <c r="D159" s="92" t="s">
        <v>1674</v>
      </c>
      <c r="E159" s="86">
        <f t="shared" si="9"/>
        <v>5</v>
      </c>
      <c r="F159" s="93">
        <f t="shared" si="10"/>
        <v>1</v>
      </c>
      <c r="G159" s="31"/>
      <c r="H159" s="207" t="s">
        <v>15</v>
      </c>
      <c r="I159" s="202" t="s">
        <v>15</v>
      </c>
      <c r="J159" s="191" t="s">
        <v>15</v>
      </c>
      <c r="K159" s="196" t="s">
        <v>15</v>
      </c>
      <c r="L159" s="207">
        <v>5</v>
      </c>
      <c r="M159" s="202" t="s">
        <v>15</v>
      </c>
      <c r="N159" s="191" t="s">
        <v>15</v>
      </c>
      <c r="O159" s="196" t="s">
        <v>15</v>
      </c>
      <c r="P159" s="207" t="s">
        <v>15</v>
      </c>
      <c r="Q159" s="196" t="s">
        <v>15</v>
      </c>
      <c r="R159" s="191" t="s">
        <v>15</v>
      </c>
      <c r="S159" s="94" t="s">
        <v>15</v>
      </c>
      <c r="T159" s="191" t="s">
        <v>15</v>
      </c>
      <c r="U159" s="196" t="s">
        <v>15</v>
      </c>
      <c r="V159" s="191" t="s">
        <v>15</v>
      </c>
      <c r="W159" s="196" t="s">
        <v>15</v>
      </c>
      <c r="X159" s="191" t="s">
        <v>15</v>
      </c>
      <c r="Y159" s="31" t="s">
        <v>15</v>
      </c>
      <c r="Z159" s="191" t="s">
        <v>15</v>
      </c>
      <c r="AA159" s="196" t="s">
        <v>15</v>
      </c>
      <c r="AB159" s="191" t="s">
        <v>15</v>
      </c>
      <c r="AC159" s="196" t="s">
        <v>15</v>
      </c>
      <c r="AD159" s="191" t="s">
        <v>15</v>
      </c>
      <c r="AE159" s="196" t="s">
        <v>15</v>
      </c>
      <c r="AF159" s="191" t="s">
        <v>15</v>
      </c>
      <c r="AG159" s="196" t="s">
        <v>15</v>
      </c>
      <c r="AH159" s="191" t="s">
        <v>15</v>
      </c>
      <c r="AI159" s="202" t="s">
        <v>15</v>
      </c>
      <c r="AJ159" s="207" t="s">
        <v>15</v>
      </c>
      <c r="AK159" s="202" t="s">
        <v>15</v>
      </c>
      <c r="AL159" s="191" t="s">
        <v>15</v>
      </c>
      <c r="AM159" s="202" t="s">
        <v>15</v>
      </c>
      <c r="AN159" s="207" t="s">
        <v>15</v>
      </c>
      <c r="AO159" s="196" t="s">
        <v>15</v>
      </c>
      <c r="AP159" s="207" t="s">
        <v>15</v>
      </c>
      <c r="AQ159" s="196" t="s">
        <v>15</v>
      </c>
      <c r="AR159" s="191" t="s">
        <v>15</v>
      </c>
      <c r="AS159" s="202" t="s">
        <v>15</v>
      </c>
      <c r="AT159" s="191" t="s">
        <v>15</v>
      </c>
      <c r="AU159" s="196" t="s">
        <v>15</v>
      </c>
      <c r="AV159" s="207" t="s">
        <v>15</v>
      </c>
      <c r="AW159" s="202" t="s">
        <v>15</v>
      </c>
      <c r="AX159" s="207" t="s">
        <v>15</v>
      </c>
      <c r="AY159" s="202" t="s">
        <v>15</v>
      </c>
      <c r="AZ159" s="207" t="s">
        <v>15</v>
      </c>
      <c r="BA159" s="202" t="s">
        <v>15</v>
      </c>
      <c r="BB159" s="207" t="s">
        <v>15</v>
      </c>
      <c r="BC159" s="202" t="s">
        <v>15</v>
      </c>
      <c r="BD159" s="191" t="s">
        <v>15</v>
      </c>
      <c r="BE159" s="196" t="s">
        <v>15</v>
      </c>
      <c r="BF159" s="36">
        <v>0</v>
      </c>
      <c r="BG159" s="37">
        <v>0</v>
      </c>
      <c r="BH159" s="37">
        <v>0</v>
      </c>
      <c r="BI159" s="37">
        <v>0</v>
      </c>
      <c r="BJ159" s="37">
        <v>0</v>
      </c>
      <c r="BK159" s="35"/>
      <c r="BL159" s="35"/>
      <c r="BM159" s="22"/>
      <c r="BN159" s="192"/>
      <c r="BO159" s="23"/>
      <c r="BP159" s="24"/>
      <c r="BQ159" s="199"/>
      <c r="BR159" s="199"/>
      <c r="BS159" s="199"/>
      <c r="BT159" s="25"/>
      <c r="BU159" s="24"/>
      <c r="BV159" s="199"/>
      <c r="BW159" s="199"/>
      <c r="BX159" s="199"/>
      <c r="BY159" s="25"/>
      <c r="BZ159" s="24"/>
      <c r="CA159" s="199"/>
      <c r="CB159" s="199"/>
      <c r="CC159" s="199"/>
      <c r="CD159" s="25"/>
      <c r="CE159" s="7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</row>
    <row r="160" spans="1:258" ht="15" customHeight="1" x14ac:dyDescent="0.35">
      <c r="A160" s="93">
        <v>155</v>
      </c>
      <c r="B160" s="93">
        <v>156</v>
      </c>
      <c r="C160" s="93">
        <f t="shared" si="8"/>
        <v>1</v>
      </c>
      <c r="D160" s="92" t="s">
        <v>1282</v>
      </c>
      <c r="E160" s="86">
        <f t="shared" si="9"/>
        <v>5</v>
      </c>
      <c r="F160" s="93">
        <f t="shared" si="10"/>
        <v>2</v>
      </c>
      <c r="G160" s="31"/>
      <c r="H160" s="207" t="s">
        <v>15</v>
      </c>
      <c r="I160" s="202" t="s">
        <v>15</v>
      </c>
      <c r="J160" s="191" t="s">
        <v>15</v>
      </c>
      <c r="K160" s="196" t="s">
        <v>15</v>
      </c>
      <c r="L160" s="207" t="s">
        <v>15</v>
      </c>
      <c r="M160" s="202" t="s">
        <v>15</v>
      </c>
      <c r="N160" s="191" t="s">
        <v>15</v>
      </c>
      <c r="O160" s="196" t="s">
        <v>15</v>
      </c>
      <c r="P160" s="207" t="s">
        <v>15</v>
      </c>
      <c r="Q160" s="196" t="s">
        <v>15</v>
      </c>
      <c r="R160" s="191" t="s">
        <v>15</v>
      </c>
      <c r="S160" s="94" t="s">
        <v>15</v>
      </c>
      <c r="T160" s="191" t="s">
        <v>15</v>
      </c>
      <c r="U160" s="196" t="s">
        <v>15</v>
      </c>
      <c r="V160" s="191" t="s">
        <v>15</v>
      </c>
      <c r="W160" s="196" t="s">
        <v>15</v>
      </c>
      <c r="X160" s="191" t="s">
        <v>15</v>
      </c>
      <c r="Y160" s="31" t="s">
        <v>15</v>
      </c>
      <c r="Z160" s="191" t="s">
        <v>15</v>
      </c>
      <c r="AA160" s="196" t="s">
        <v>15</v>
      </c>
      <c r="AB160" s="191" t="s">
        <v>15</v>
      </c>
      <c r="AC160" s="196" t="s">
        <v>15</v>
      </c>
      <c r="AD160" s="191" t="s">
        <v>15</v>
      </c>
      <c r="AE160" s="196" t="s">
        <v>15</v>
      </c>
      <c r="AF160" s="191" t="s">
        <v>15</v>
      </c>
      <c r="AG160" s="196" t="s">
        <v>15</v>
      </c>
      <c r="AH160" s="191" t="s">
        <v>15</v>
      </c>
      <c r="AI160" s="202" t="s">
        <v>15</v>
      </c>
      <c r="AJ160" s="207" t="s">
        <v>15</v>
      </c>
      <c r="AK160" s="202" t="s">
        <v>15</v>
      </c>
      <c r="AL160" s="191" t="s">
        <v>15</v>
      </c>
      <c r="AM160" s="202" t="s">
        <v>15</v>
      </c>
      <c r="AN160" s="207" t="s">
        <v>15</v>
      </c>
      <c r="AO160" s="196" t="s">
        <v>15</v>
      </c>
      <c r="AP160" s="207">
        <v>1</v>
      </c>
      <c r="AQ160" s="196" t="s">
        <v>15</v>
      </c>
      <c r="AR160" s="191" t="s">
        <v>15</v>
      </c>
      <c r="AS160" s="202" t="s">
        <v>15</v>
      </c>
      <c r="AT160" s="191" t="s">
        <v>15</v>
      </c>
      <c r="AU160" s="196">
        <v>4</v>
      </c>
      <c r="AV160" s="207" t="s">
        <v>15</v>
      </c>
      <c r="AW160" s="202" t="s">
        <v>15</v>
      </c>
      <c r="AX160" s="207" t="s">
        <v>15</v>
      </c>
      <c r="AY160" s="202" t="s">
        <v>15</v>
      </c>
      <c r="AZ160" s="207" t="s">
        <v>15</v>
      </c>
      <c r="BA160" s="202" t="s">
        <v>15</v>
      </c>
      <c r="BB160" s="207" t="s">
        <v>15</v>
      </c>
      <c r="BC160" s="202" t="s">
        <v>15</v>
      </c>
      <c r="BD160" s="191" t="s">
        <v>15</v>
      </c>
      <c r="BE160" s="196" t="s">
        <v>15</v>
      </c>
      <c r="BF160" s="36">
        <v>0</v>
      </c>
      <c r="BG160" s="37">
        <v>0</v>
      </c>
      <c r="BH160" s="37">
        <v>0</v>
      </c>
      <c r="BI160" s="37">
        <v>0</v>
      </c>
      <c r="BJ160" s="37">
        <v>0</v>
      </c>
      <c r="BK160" s="35"/>
      <c r="BL160" s="35"/>
      <c r="BM160" s="22"/>
      <c r="BN160" s="192"/>
      <c r="BO160" s="23"/>
      <c r="BP160" s="24"/>
      <c r="BQ160" s="199"/>
      <c r="BR160" s="199"/>
      <c r="BS160" s="199"/>
      <c r="BT160" s="25"/>
      <c r="BU160" s="24"/>
      <c r="BV160" s="199"/>
      <c r="BW160" s="199"/>
      <c r="BX160" s="199"/>
      <c r="BY160" s="25"/>
      <c r="BZ160" s="24"/>
      <c r="CA160" s="199"/>
      <c r="CB160" s="199"/>
      <c r="CC160" s="199"/>
      <c r="CD160" s="25"/>
      <c r="CE160" s="7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</row>
    <row r="161" spans="1:258" ht="15" customHeight="1" x14ac:dyDescent="0.35">
      <c r="A161" s="93">
        <v>156</v>
      </c>
      <c r="B161" s="93">
        <v>157</v>
      </c>
      <c r="C161" s="93">
        <f t="shared" ref="C161:C192" si="11">B161-A161</f>
        <v>1</v>
      </c>
      <c r="D161" s="92" t="s">
        <v>658</v>
      </c>
      <c r="E161" s="93">
        <f t="shared" si="9"/>
        <v>5</v>
      </c>
      <c r="F161" s="93">
        <f t="shared" si="10"/>
        <v>2</v>
      </c>
      <c r="G161" s="31"/>
      <c r="H161" s="207" t="s">
        <v>15</v>
      </c>
      <c r="I161" s="202" t="s">
        <v>15</v>
      </c>
      <c r="J161" s="191" t="s">
        <v>15</v>
      </c>
      <c r="K161" s="196" t="s">
        <v>15</v>
      </c>
      <c r="L161" s="207" t="s">
        <v>15</v>
      </c>
      <c r="M161" s="202" t="s">
        <v>15</v>
      </c>
      <c r="N161" s="191" t="s">
        <v>15</v>
      </c>
      <c r="O161" s="196" t="s">
        <v>15</v>
      </c>
      <c r="P161" s="207" t="s">
        <v>15</v>
      </c>
      <c r="Q161" s="196" t="s">
        <v>15</v>
      </c>
      <c r="R161" s="191" t="s">
        <v>15</v>
      </c>
      <c r="S161" s="94" t="s">
        <v>15</v>
      </c>
      <c r="T161" s="191" t="s">
        <v>15</v>
      </c>
      <c r="U161" s="196" t="s">
        <v>15</v>
      </c>
      <c r="V161" s="191" t="s">
        <v>15</v>
      </c>
      <c r="W161" s="196" t="s">
        <v>15</v>
      </c>
      <c r="X161" s="191" t="s">
        <v>15</v>
      </c>
      <c r="Y161" s="31" t="s">
        <v>15</v>
      </c>
      <c r="Z161" s="191" t="s">
        <v>15</v>
      </c>
      <c r="AA161" s="196" t="s">
        <v>15</v>
      </c>
      <c r="AB161" s="191" t="s">
        <v>15</v>
      </c>
      <c r="AC161" s="196">
        <v>3</v>
      </c>
      <c r="AD161" s="191" t="s">
        <v>15</v>
      </c>
      <c r="AE161" s="196" t="s">
        <v>15</v>
      </c>
      <c r="AF161" s="191" t="s">
        <v>15</v>
      </c>
      <c r="AG161" s="196" t="s">
        <v>15</v>
      </c>
      <c r="AH161" s="191" t="s">
        <v>15</v>
      </c>
      <c r="AI161" s="202" t="s">
        <v>15</v>
      </c>
      <c r="AJ161" s="207" t="s">
        <v>15</v>
      </c>
      <c r="AK161" s="202" t="s">
        <v>15</v>
      </c>
      <c r="AL161" s="191" t="s">
        <v>15</v>
      </c>
      <c r="AM161" s="202" t="s">
        <v>15</v>
      </c>
      <c r="AN161" s="207" t="s">
        <v>15</v>
      </c>
      <c r="AO161" s="196" t="s">
        <v>15</v>
      </c>
      <c r="AP161" s="207" t="s">
        <v>15</v>
      </c>
      <c r="AQ161" s="196">
        <v>2</v>
      </c>
      <c r="AR161" s="191" t="s">
        <v>15</v>
      </c>
      <c r="AS161" s="202" t="s">
        <v>15</v>
      </c>
      <c r="AT161" s="191" t="s">
        <v>15</v>
      </c>
      <c r="AU161" s="196" t="s">
        <v>15</v>
      </c>
      <c r="AV161" s="207" t="s">
        <v>15</v>
      </c>
      <c r="AW161" s="202" t="s">
        <v>15</v>
      </c>
      <c r="AX161" s="207" t="s">
        <v>15</v>
      </c>
      <c r="AY161" s="202" t="s">
        <v>15</v>
      </c>
      <c r="AZ161" s="207" t="s">
        <v>15</v>
      </c>
      <c r="BA161" s="202" t="s">
        <v>15</v>
      </c>
      <c r="BB161" s="207" t="s">
        <v>15</v>
      </c>
      <c r="BC161" s="202" t="s">
        <v>15</v>
      </c>
      <c r="BD161" s="191" t="s">
        <v>15</v>
      </c>
      <c r="BE161" s="196" t="s">
        <v>15</v>
      </c>
      <c r="BF161" s="36">
        <v>0</v>
      </c>
      <c r="BG161" s="37">
        <v>0</v>
      </c>
      <c r="BH161" s="37">
        <v>0</v>
      </c>
      <c r="BI161" s="37">
        <v>0</v>
      </c>
      <c r="BJ161" s="37">
        <v>0</v>
      </c>
      <c r="BK161" s="35"/>
      <c r="BL161" s="35"/>
      <c r="BM161" s="22"/>
      <c r="BN161" s="192"/>
      <c r="BO161" s="23"/>
      <c r="BP161" s="24"/>
      <c r="BQ161" s="199"/>
      <c r="BR161" s="199"/>
      <c r="BS161" s="199"/>
      <c r="BT161" s="25"/>
      <c r="BU161" s="24"/>
      <c r="BV161" s="199"/>
      <c r="BW161" s="199"/>
      <c r="BX161" s="199"/>
      <c r="BY161" s="25"/>
      <c r="BZ161" s="24"/>
      <c r="CA161" s="199"/>
      <c r="CB161" s="199"/>
      <c r="CC161" s="199"/>
      <c r="CD161" s="25"/>
      <c r="CE161" s="7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</row>
    <row r="162" spans="1:258" ht="15" customHeight="1" x14ac:dyDescent="0.35">
      <c r="A162" s="93">
        <v>157</v>
      </c>
      <c r="B162" s="93">
        <v>151</v>
      </c>
      <c r="C162" s="93">
        <f t="shared" si="11"/>
        <v>-6</v>
      </c>
      <c r="D162" s="92" t="s">
        <v>1004</v>
      </c>
      <c r="E162" s="93">
        <f t="shared" si="9"/>
        <v>4</v>
      </c>
      <c r="F162" s="93">
        <f t="shared" si="10"/>
        <v>1</v>
      </c>
      <c r="G162" s="31"/>
      <c r="H162" s="207" t="s">
        <v>15</v>
      </c>
      <c r="I162" s="202" t="s">
        <v>15</v>
      </c>
      <c r="J162" s="191" t="s">
        <v>15</v>
      </c>
      <c r="K162" s="196" t="s">
        <v>15</v>
      </c>
      <c r="L162" s="207" t="s">
        <v>15</v>
      </c>
      <c r="M162" s="202" t="s">
        <v>15</v>
      </c>
      <c r="N162" s="191" t="s">
        <v>15</v>
      </c>
      <c r="O162" s="196" t="s">
        <v>15</v>
      </c>
      <c r="P162" s="207" t="s">
        <v>15</v>
      </c>
      <c r="Q162" s="196" t="s">
        <v>15</v>
      </c>
      <c r="R162" s="191" t="s">
        <v>15</v>
      </c>
      <c r="S162" s="94" t="s">
        <v>15</v>
      </c>
      <c r="T162" s="191">
        <v>4</v>
      </c>
      <c r="U162" s="196" t="s">
        <v>15</v>
      </c>
      <c r="V162" s="191" t="s">
        <v>15</v>
      </c>
      <c r="W162" s="196" t="s">
        <v>15</v>
      </c>
      <c r="X162" s="191" t="s">
        <v>15</v>
      </c>
      <c r="Y162" s="31" t="s">
        <v>15</v>
      </c>
      <c r="Z162" s="191" t="s">
        <v>15</v>
      </c>
      <c r="AA162" s="196" t="s">
        <v>15</v>
      </c>
      <c r="AB162" s="191" t="s">
        <v>15</v>
      </c>
      <c r="AC162" s="196" t="s">
        <v>15</v>
      </c>
      <c r="AD162" s="191" t="s">
        <v>15</v>
      </c>
      <c r="AE162" s="196" t="s">
        <v>15</v>
      </c>
      <c r="AF162" s="191" t="s">
        <v>15</v>
      </c>
      <c r="AG162" s="196" t="s">
        <v>15</v>
      </c>
      <c r="AH162" s="191" t="s">
        <v>15</v>
      </c>
      <c r="AI162" s="202" t="s">
        <v>15</v>
      </c>
      <c r="AJ162" s="207" t="s">
        <v>15</v>
      </c>
      <c r="AK162" s="202" t="s">
        <v>15</v>
      </c>
      <c r="AL162" s="191" t="s">
        <v>15</v>
      </c>
      <c r="AM162" s="202" t="s">
        <v>15</v>
      </c>
      <c r="AN162" s="207" t="s">
        <v>15</v>
      </c>
      <c r="AO162" s="196" t="s">
        <v>15</v>
      </c>
      <c r="AP162" s="207" t="s">
        <v>15</v>
      </c>
      <c r="AQ162" s="196" t="s">
        <v>15</v>
      </c>
      <c r="AR162" s="191" t="s">
        <v>15</v>
      </c>
      <c r="AS162" s="202" t="s">
        <v>15</v>
      </c>
      <c r="AT162" s="191" t="s">
        <v>15</v>
      </c>
      <c r="AU162" s="196" t="s">
        <v>15</v>
      </c>
      <c r="AV162" s="207" t="s">
        <v>15</v>
      </c>
      <c r="AW162" s="202" t="s">
        <v>15</v>
      </c>
      <c r="AX162" s="207" t="s">
        <v>15</v>
      </c>
      <c r="AY162" s="202" t="s">
        <v>15</v>
      </c>
      <c r="AZ162" s="207" t="s">
        <v>15</v>
      </c>
      <c r="BA162" s="202" t="s">
        <v>15</v>
      </c>
      <c r="BB162" s="207" t="s">
        <v>15</v>
      </c>
      <c r="BC162" s="202" t="s">
        <v>15</v>
      </c>
      <c r="BD162" s="191" t="s">
        <v>15</v>
      </c>
      <c r="BE162" s="196" t="s">
        <v>15</v>
      </c>
      <c r="BF162" s="36">
        <v>0</v>
      </c>
      <c r="BG162" s="37">
        <v>0</v>
      </c>
      <c r="BH162" s="37">
        <v>0</v>
      </c>
      <c r="BI162" s="37">
        <v>0</v>
      </c>
      <c r="BJ162" s="37">
        <v>0</v>
      </c>
      <c r="BK162" s="35"/>
      <c r="BL162" s="35"/>
      <c r="BM162" s="22"/>
      <c r="BN162" s="192"/>
      <c r="BO162" s="23"/>
      <c r="BP162" s="24"/>
      <c r="BQ162" s="199"/>
      <c r="BR162" s="199"/>
      <c r="BS162" s="199"/>
      <c r="BT162" s="25"/>
      <c r="BU162" s="24"/>
      <c r="BV162" s="199"/>
      <c r="BW162" s="199"/>
      <c r="BX162" s="199"/>
      <c r="BY162" s="25"/>
      <c r="BZ162" s="24"/>
      <c r="CA162" s="199"/>
      <c r="CB162" s="199"/>
      <c r="CC162" s="199"/>
      <c r="CD162" s="25"/>
      <c r="CE162" s="7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</row>
    <row r="163" spans="1:258" ht="15" customHeight="1" x14ac:dyDescent="0.35">
      <c r="A163" s="93">
        <v>158</v>
      </c>
      <c r="B163" s="93">
        <v>159</v>
      </c>
      <c r="C163" s="93">
        <f t="shared" si="11"/>
        <v>1</v>
      </c>
      <c r="D163" s="92" t="s">
        <v>978</v>
      </c>
      <c r="E163" s="93">
        <f t="shared" si="9"/>
        <v>4</v>
      </c>
      <c r="F163" s="93">
        <f t="shared" si="10"/>
        <v>1</v>
      </c>
      <c r="G163" s="31"/>
      <c r="H163" s="207" t="s">
        <v>15</v>
      </c>
      <c r="I163" s="202" t="s">
        <v>15</v>
      </c>
      <c r="J163" s="191" t="s">
        <v>15</v>
      </c>
      <c r="K163" s="196" t="s">
        <v>15</v>
      </c>
      <c r="L163" s="207" t="s">
        <v>15</v>
      </c>
      <c r="M163" s="202" t="s">
        <v>15</v>
      </c>
      <c r="N163" s="191" t="s">
        <v>15</v>
      </c>
      <c r="O163" s="196" t="s">
        <v>15</v>
      </c>
      <c r="P163" s="207" t="s">
        <v>15</v>
      </c>
      <c r="Q163" s="196">
        <v>4</v>
      </c>
      <c r="R163" s="191" t="s">
        <v>15</v>
      </c>
      <c r="S163" s="94" t="s">
        <v>15</v>
      </c>
      <c r="T163" s="191" t="s">
        <v>15</v>
      </c>
      <c r="U163" s="196" t="s">
        <v>15</v>
      </c>
      <c r="V163" s="191" t="s">
        <v>15</v>
      </c>
      <c r="W163" s="196" t="s">
        <v>15</v>
      </c>
      <c r="X163" s="191" t="s">
        <v>15</v>
      </c>
      <c r="Y163" s="31" t="s">
        <v>15</v>
      </c>
      <c r="Z163" s="191" t="s">
        <v>15</v>
      </c>
      <c r="AA163" s="196" t="s">
        <v>15</v>
      </c>
      <c r="AB163" s="191" t="s">
        <v>15</v>
      </c>
      <c r="AC163" s="196" t="s">
        <v>15</v>
      </c>
      <c r="AD163" s="191" t="s">
        <v>15</v>
      </c>
      <c r="AE163" s="196" t="s">
        <v>15</v>
      </c>
      <c r="AF163" s="191" t="s">
        <v>15</v>
      </c>
      <c r="AG163" s="196" t="s">
        <v>15</v>
      </c>
      <c r="AH163" s="191" t="s">
        <v>15</v>
      </c>
      <c r="AI163" s="202" t="s">
        <v>15</v>
      </c>
      <c r="AJ163" s="207" t="s">
        <v>15</v>
      </c>
      <c r="AK163" s="202" t="s">
        <v>15</v>
      </c>
      <c r="AL163" s="191" t="s">
        <v>15</v>
      </c>
      <c r="AM163" s="202" t="s">
        <v>15</v>
      </c>
      <c r="AN163" s="207" t="s">
        <v>15</v>
      </c>
      <c r="AO163" s="196" t="s">
        <v>15</v>
      </c>
      <c r="AP163" s="207" t="s">
        <v>15</v>
      </c>
      <c r="AQ163" s="196" t="s">
        <v>15</v>
      </c>
      <c r="AR163" s="191" t="s">
        <v>15</v>
      </c>
      <c r="AS163" s="202" t="s">
        <v>15</v>
      </c>
      <c r="AT163" s="191" t="s">
        <v>15</v>
      </c>
      <c r="AU163" s="196" t="s">
        <v>15</v>
      </c>
      <c r="AV163" s="207" t="s">
        <v>15</v>
      </c>
      <c r="AW163" s="202" t="s">
        <v>15</v>
      </c>
      <c r="AX163" s="207" t="s">
        <v>15</v>
      </c>
      <c r="AY163" s="202" t="s">
        <v>15</v>
      </c>
      <c r="AZ163" s="207" t="s">
        <v>15</v>
      </c>
      <c r="BA163" s="202" t="s">
        <v>15</v>
      </c>
      <c r="BB163" s="207" t="s">
        <v>15</v>
      </c>
      <c r="BC163" s="202" t="s">
        <v>15</v>
      </c>
      <c r="BD163" s="191" t="s">
        <v>15</v>
      </c>
      <c r="BE163" s="196" t="s">
        <v>15</v>
      </c>
      <c r="BF163" s="36">
        <v>0</v>
      </c>
      <c r="BG163" s="37">
        <v>0</v>
      </c>
      <c r="BH163" s="37">
        <v>0</v>
      </c>
      <c r="BI163" s="37">
        <v>0</v>
      </c>
      <c r="BJ163" s="37">
        <v>0</v>
      </c>
      <c r="BK163" s="35"/>
      <c r="BL163" s="35"/>
      <c r="BM163" s="22"/>
      <c r="BN163" s="192"/>
      <c r="BO163" s="23"/>
      <c r="BP163" s="24"/>
      <c r="BQ163" s="199"/>
      <c r="BR163" s="199"/>
      <c r="BS163" s="199"/>
      <c r="BT163" s="25"/>
      <c r="BU163" s="24"/>
      <c r="BV163" s="199"/>
      <c r="BW163" s="199"/>
      <c r="BX163" s="199"/>
      <c r="BY163" s="25"/>
      <c r="BZ163" s="24"/>
      <c r="CA163" s="199"/>
      <c r="CB163" s="199"/>
      <c r="CC163" s="199"/>
      <c r="CD163" s="25"/>
      <c r="CE163" s="7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</row>
    <row r="164" spans="1:258" ht="15" customHeight="1" x14ac:dyDescent="0.35">
      <c r="A164" s="93">
        <v>159</v>
      </c>
      <c r="B164" s="93">
        <v>160</v>
      </c>
      <c r="C164" s="93">
        <f t="shared" si="11"/>
        <v>1</v>
      </c>
      <c r="D164" s="92" t="s">
        <v>920</v>
      </c>
      <c r="E164" s="93">
        <f t="shared" si="9"/>
        <v>4</v>
      </c>
      <c r="F164" s="93">
        <f t="shared" si="10"/>
        <v>1</v>
      </c>
      <c r="G164" s="31"/>
      <c r="H164" s="207" t="s">
        <v>15</v>
      </c>
      <c r="I164" s="202" t="s">
        <v>15</v>
      </c>
      <c r="J164" s="191" t="s">
        <v>15</v>
      </c>
      <c r="K164" s="196" t="s">
        <v>15</v>
      </c>
      <c r="L164" s="207" t="s">
        <v>15</v>
      </c>
      <c r="M164" s="202" t="s">
        <v>15</v>
      </c>
      <c r="N164" s="191" t="s">
        <v>15</v>
      </c>
      <c r="O164" s="196" t="s">
        <v>15</v>
      </c>
      <c r="P164" s="207" t="s">
        <v>15</v>
      </c>
      <c r="Q164" s="196" t="s">
        <v>15</v>
      </c>
      <c r="R164" s="191" t="s">
        <v>15</v>
      </c>
      <c r="S164" s="94" t="s">
        <v>15</v>
      </c>
      <c r="T164" s="191" t="s">
        <v>15</v>
      </c>
      <c r="U164" s="196" t="s">
        <v>15</v>
      </c>
      <c r="V164" s="191" t="s">
        <v>15</v>
      </c>
      <c r="W164" s="196" t="s">
        <v>15</v>
      </c>
      <c r="X164" s="191" t="s">
        <v>15</v>
      </c>
      <c r="Y164" s="31" t="s">
        <v>15</v>
      </c>
      <c r="Z164" s="191" t="s">
        <v>15</v>
      </c>
      <c r="AA164" s="196" t="s">
        <v>15</v>
      </c>
      <c r="AB164" s="191" t="s">
        <v>15</v>
      </c>
      <c r="AC164" s="196" t="s">
        <v>15</v>
      </c>
      <c r="AD164" s="191" t="s">
        <v>15</v>
      </c>
      <c r="AE164" s="196" t="s">
        <v>15</v>
      </c>
      <c r="AF164" s="191" t="s">
        <v>15</v>
      </c>
      <c r="AG164" s="196" t="s">
        <v>15</v>
      </c>
      <c r="AH164" s="191" t="s">
        <v>15</v>
      </c>
      <c r="AI164" s="202" t="s">
        <v>15</v>
      </c>
      <c r="AJ164" s="207" t="s">
        <v>15</v>
      </c>
      <c r="AK164" s="202" t="s">
        <v>15</v>
      </c>
      <c r="AL164" s="191" t="s">
        <v>15</v>
      </c>
      <c r="AM164" s="202" t="s">
        <v>15</v>
      </c>
      <c r="AN164" s="207" t="s">
        <v>15</v>
      </c>
      <c r="AO164" s="196" t="s">
        <v>15</v>
      </c>
      <c r="AP164" s="207" t="s">
        <v>15</v>
      </c>
      <c r="AQ164" s="196" t="s">
        <v>15</v>
      </c>
      <c r="AR164" s="191" t="s">
        <v>15</v>
      </c>
      <c r="AS164" s="202" t="s">
        <v>15</v>
      </c>
      <c r="AT164" s="191" t="s">
        <v>15</v>
      </c>
      <c r="AU164" s="196" t="s">
        <v>15</v>
      </c>
      <c r="AV164" s="207" t="s">
        <v>15</v>
      </c>
      <c r="AW164" s="202">
        <v>4</v>
      </c>
      <c r="AX164" s="207" t="s">
        <v>15</v>
      </c>
      <c r="AY164" s="202" t="s">
        <v>15</v>
      </c>
      <c r="AZ164" s="207" t="s">
        <v>15</v>
      </c>
      <c r="BA164" s="202" t="s">
        <v>15</v>
      </c>
      <c r="BB164" s="207" t="s">
        <v>15</v>
      </c>
      <c r="BC164" s="202" t="s">
        <v>15</v>
      </c>
      <c r="BD164" s="191" t="s">
        <v>15</v>
      </c>
      <c r="BE164" s="196" t="s">
        <v>15</v>
      </c>
      <c r="BF164" s="36">
        <v>0</v>
      </c>
      <c r="BG164" s="37">
        <v>0</v>
      </c>
      <c r="BH164" s="37">
        <v>0</v>
      </c>
      <c r="BI164" s="37">
        <v>0</v>
      </c>
      <c r="BJ164" s="37">
        <v>0</v>
      </c>
      <c r="BK164" s="35"/>
      <c r="BL164" s="35"/>
      <c r="BM164" s="22"/>
      <c r="BN164" s="192"/>
      <c r="BO164" s="23"/>
      <c r="BP164" s="24"/>
      <c r="BQ164" s="199"/>
      <c r="BR164" s="199"/>
      <c r="BS164" s="199"/>
      <c r="BT164" s="25"/>
      <c r="BU164" s="24"/>
      <c r="BV164" s="199"/>
      <c r="BW164" s="199"/>
      <c r="BX164" s="199"/>
      <c r="BY164" s="25"/>
      <c r="BZ164" s="24"/>
      <c r="CA164" s="199"/>
      <c r="CB164" s="199"/>
      <c r="CC164" s="199"/>
      <c r="CD164" s="25"/>
      <c r="CE164" s="7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</row>
    <row r="165" spans="1:258" ht="15" customHeight="1" x14ac:dyDescent="0.35">
      <c r="A165" s="93">
        <v>160</v>
      </c>
      <c r="B165" s="93">
        <v>161</v>
      </c>
      <c r="C165" s="93">
        <f t="shared" si="11"/>
        <v>1</v>
      </c>
      <c r="D165" s="92" t="s">
        <v>904</v>
      </c>
      <c r="E165" s="93">
        <f t="shared" si="9"/>
        <v>4</v>
      </c>
      <c r="F165" s="93">
        <f t="shared" si="10"/>
        <v>1</v>
      </c>
      <c r="G165" s="31"/>
      <c r="H165" s="207" t="s">
        <v>15</v>
      </c>
      <c r="I165" s="202" t="s">
        <v>15</v>
      </c>
      <c r="J165" s="191" t="s">
        <v>15</v>
      </c>
      <c r="K165" s="196" t="s">
        <v>15</v>
      </c>
      <c r="L165" s="207" t="s">
        <v>15</v>
      </c>
      <c r="M165" s="202" t="s">
        <v>15</v>
      </c>
      <c r="N165" s="191" t="s">
        <v>15</v>
      </c>
      <c r="O165" s="196" t="s">
        <v>15</v>
      </c>
      <c r="P165" s="207" t="s">
        <v>15</v>
      </c>
      <c r="Q165" s="196" t="s">
        <v>15</v>
      </c>
      <c r="R165" s="191" t="s">
        <v>15</v>
      </c>
      <c r="S165" s="94" t="s">
        <v>15</v>
      </c>
      <c r="T165" s="191" t="s">
        <v>15</v>
      </c>
      <c r="U165" s="196" t="s">
        <v>15</v>
      </c>
      <c r="V165" s="191" t="s">
        <v>15</v>
      </c>
      <c r="W165" s="196" t="s">
        <v>15</v>
      </c>
      <c r="X165" s="191" t="s">
        <v>15</v>
      </c>
      <c r="Y165" s="31" t="s">
        <v>15</v>
      </c>
      <c r="Z165" s="191" t="s">
        <v>15</v>
      </c>
      <c r="AA165" s="196" t="s">
        <v>15</v>
      </c>
      <c r="AB165" s="191" t="s">
        <v>15</v>
      </c>
      <c r="AC165" s="196" t="s">
        <v>15</v>
      </c>
      <c r="AD165" s="191" t="s">
        <v>15</v>
      </c>
      <c r="AE165" s="196" t="s">
        <v>15</v>
      </c>
      <c r="AF165" s="191" t="s">
        <v>15</v>
      </c>
      <c r="AG165" s="196" t="s">
        <v>15</v>
      </c>
      <c r="AH165" s="191" t="s">
        <v>15</v>
      </c>
      <c r="AI165" s="202" t="s">
        <v>15</v>
      </c>
      <c r="AJ165" s="207" t="s">
        <v>15</v>
      </c>
      <c r="AK165" s="202" t="s">
        <v>15</v>
      </c>
      <c r="AL165" s="191" t="s">
        <v>15</v>
      </c>
      <c r="AM165" s="202" t="s">
        <v>15</v>
      </c>
      <c r="AN165" s="207" t="s">
        <v>15</v>
      </c>
      <c r="AO165" s="196" t="s">
        <v>15</v>
      </c>
      <c r="AP165" s="207" t="s">
        <v>15</v>
      </c>
      <c r="AQ165" s="196" t="s">
        <v>15</v>
      </c>
      <c r="AR165" s="191" t="s">
        <v>15</v>
      </c>
      <c r="AS165" s="202" t="s">
        <v>15</v>
      </c>
      <c r="AT165" s="191" t="s">
        <v>15</v>
      </c>
      <c r="AU165" s="196" t="s">
        <v>15</v>
      </c>
      <c r="AV165" s="207" t="s">
        <v>15</v>
      </c>
      <c r="AW165" s="202" t="s">
        <v>15</v>
      </c>
      <c r="AX165" s="207">
        <v>4</v>
      </c>
      <c r="AY165" s="202" t="s">
        <v>15</v>
      </c>
      <c r="AZ165" s="207" t="s">
        <v>15</v>
      </c>
      <c r="BA165" s="202" t="s">
        <v>15</v>
      </c>
      <c r="BB165" s="207" t="s">
        <v>15</v>
      </c>
      <c r="BC165" s="202" t="s">
        <v>15</v>
      </c>
      <c r="BD165" s="191" t="s">
        <v>15</v>
      </c>
      <c r="BE165" s="196" t="s">
        <v>15</v>
      </c>
      <c r="BF165" s="36">
        <v>0</v>
      </c>
      <c r="BG165" s="37">
        <v>0</v>
      </c>
      <c r="BH165" s="37">
        <v>0</v>
      </c>
      <c r="BI165" s="37">
        <v>0</v>
      </c>
      <c r="BJ165" s="37">
        <v>0</v>
      </c>
      <c r="BK165" s="35"/>
      <c r="BL165" s="35"/>
      <c r="BM165" s="22"/>
      <c r="BN165" s="192"/>
      <c r="BO165" s="23"/>
      <c r="BP165" s="24"/>
      <c r="BQ165" s="199"/>
      <c r="BR165" s="199"/>
      <c r="BS165" s="199"/>
      <c r="BT165" s="25"/>
      <c r="BU165" s="24"/>
      <c r="BV165" s="199"/>
      <c r="BW165" s="199"/>
      <c r="BX165" s="199"/>
      <c r="BY165" s="25"/>
      <c r="BZ165" s="24"/>
      <c r="CA165" s="199"/>
      <c r="CB165" s="199"/>
      <c r="CC165" s="199"/>
      <c r="CD165" s="25"/>
      <c r="CE165" s="7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</row>
    <row r="166" spans="1:258" ht="15" customHeight="1" x14ac:dyDescent="0.35">
      <c r="A166" s="93">
        <v>161</v>
      </c>
      <c r="B166" s="93">
        <v>162</v>
      </c>
      <c r="C166" s="93">
        <f t="shared" si="11"/>
        <v>1</v>
      </c>
      <c r="D166" s="92" t="s">
        <v>700</v>
      </c>
      <c r="E166" s="93">
        <f t="shared" si="9"/>
        <v>4</v>
      </c>
      <c r="F166" s="93">
        <f t="shared" si="10"/>
        <v>1</v>
      </c>
      <c r="G166" s="31"/>
      <c r="H166" s="207" t="s">
        <v>15</v>
      </c>
      <c r="I166" s="202" t="s">
        <v>15</v>
      </c>
      <c r="J166" s="191" t="s">
        <v>15</v>
      </c>
      <c r="K166" s="196" t="s">
        <v>15</v>
      </c>
      <c r="L166" s="207" t="s">
        <v>15</v>
      </c>
      <c r="M166" s="202" t="s">
        <v>15</v>
      </c>
      <c r="N166" s="191" t="s">
        <v>15</v>
      </c>
      <c r="O166" s="196" t="s">
        <v>15</v>
      </c>
      <c r="P166" s="207" t="s">
        <v>15</v>
      </c>
      <c r="Q166" s="196" t="s">
        <v>15</v>
      </c>
      <c r="R166" s="191" t="s">
        <v>15</v>
      </c>
      <c r="S166" s="94" t="s">
        <v>15</v>
      </c>
      <c r="T166" s="191" t="s">
        <v>15</v>
      </c>
      <c r="U166" s="196" t="s">
        <v>15</v>
      </c>
      <c r="V166" s="191" t="s">
        <v>15</v>
      </c>
      <c r="W166" s="196" t="s">
        <v>15</v>
      </c>
      <c r="X166" s="191" t="s">
        <v>15</v>
      </c>
      <c r="Y166" s="31" t="s">
        <v>15</v>
      </c>
      <c r="Z166" s="191" t="s">
        <v>15</v>
      </c>
      <c r="AA166" s="196" t="s">
        <v>15</v>
      </c>
      <c r="AB166" s="191" t="s">
        <v>15</v>
      </c>
      <c r="AC166" s="196" t="s">
        <v>15</v>
      </c>
      <c r="AD166" s="191" t="s">
        <v>15</v>
      </c>
      <c r="AE166" s="196" t="s">
        <v>15</v>
      </c>
      <c r="AF166" s="191" t="s">
        <v>15</v>
      </c>
      <c r="AG166" s="196">
        <v>4</v>
      </c>
      <c r="AH166" s="191" t="s">
        <v>15</v>
      </c>
      <c r="AI166" s="202" t="s">
        <v>15</v>
      </c>
      <c r="AJ166" s="207" t="s">
        <v>15</v>
      </c>
      <c r="AK166" s="202" t="s">
        <v>15</v>
      </c>
      <c r="AL166" s="191" t="s">
        <v>15</v>
      </c>
      <c r="AM166" s="202" t="s">
        <v>15</v>
      </c>
      <c r="AN166" s="207" t="s">
        <v>15</v>
      </c>
      <c r="AO166" s="196" t="s">
        <v>15</v>
      </c>
      <c r="AP166" s="207" t="s">
        <v>15</v>
      </c>
      <c r="AQ166" s="196" t="s">
        <v>15</v>
      </c>
      <c r="AR166" s="191" t="s">
        <v>15</v>
      </c>
      <c r="AS166" s="202" t="s">
        <v>15</v>
      </c>
      <c r="AT166" s="191" t="s">
        <v>15</v>
      </c>
      <c r="AU166" s="196" t="s">
        <v>15</v>
      </c>
      <c r="AV166" s="207" t="s">
        <v>15</v>
      </c>
      <c r="AW166" s="202" t="s">
        <v>15</v>
      </c>
      <c r="AX166" s="207" t="s">
        <v>15</v>
      </c>
      <c r="AY166" s="202" t="s">
        <v>15</v>
      </c>
      <c r="AZ166" s="207" t="s">
        <v>15</v>
      </c>
      <c r="BA166" s="202" t="s">
        <v>15</v>
      </c>
      <c r="BB166" s="207" t="s">
        <v>15</v>
      </c>
      <c r="BC166" s="202" t="s">
        <v>15</v>
      </c>
      <c r="BD166" s="191" t="s">
        <v>15</v>
      </c>
      <c r="BE166" s="196" t="s">
        <v>15</v>
      </c>
      <c r="BF166" s="36">
        <v>0</v>
      </c>
      <c r="BG166" s="37">
        <v>0</v>
      </c>
      <c r="BH166" s="37">
        <v>0</v>
      </c>
      <c r="BI166" s="37">
        <v>0</v>
      </c>
      <c r="BJ166" s="37">
        <v>0</v>
      </c>
      <c r="BK166" s="35"/>
      <c r="BL166" s="35"/>
      <c r="BM166" s="22"/>
      <c r="BN166" s="192"/>
      <c r="BO166" s="23"/>
      <c r="BP166" s="24"/>
      <c r="BQ166" s="199"/>
      <c r="BR166" s="199"/>
      <c r="BS166" s="199"/>
      <c r="BT166" s="25"/>
      <c r="BU166" s="24"/>
      <c r="BV166" s="199"/>
      <c r="BW166" s="199"/>
      <c r="BX166" s="199"/>
      <c r="BY166" s="25"/>
      <c r="BZ166" s="24"/>
      <c r="CA166" s="199"/>
      <c r="CB166" s="199"/>
      <c r="CC166" s="199"/>
      <c r="CD166" s="25"/>
      <c r="CE166" s="7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</row>
    <row r="167" spans="1:258" ht="15" customHeight="1" x14ac:dyDescent="0.35">
      <c r="A167" s="93">
        <v>162</v>
      </c>
      <c r="B167" s="93">
        <v>164</v>
      </c>
      <c r="C167" s="93">
        <f t="shared" si="11"/>
        <v>2</v>
      </c>
      <c r="D167" s="92" t="s">
        <v>1411</v>
      </c>
      <c r="E167" s="93">
        <f t="shared" si="9"/>
        <v>4</v>
      </c>
      <c r="F167" s="93">
        <f t="shared" si="10"/>
        <v>1</v>
      </c>
      <c r="G167" s="31"/>
      <c r="H167" s="207" t="s">
        <v>15</v>
      </c>
      <c r="I167" s="202" t="s">
        <v>15</v>
      </c>
      <c r="J167" s="191" t="s">
        <v>15</v>
      </c>
      <c r="K167" s="196" t="s">
        <v>15</v>
      </c>
      <c r="L167" s="207" t="s">
        <v>15</v>
      </c>
      <c r="M167" s="202" t="s">
        <v>15</v>
      </c>
      <c r="N167" s="191" t="s">
        <v>15</v>
      </c>
      <c r="O167" s="196" t="s">
        <v>15</v>
      </c>
      <c r="P167" s="207" t="s">
        <v>15</v>
      </c>
      <c r="Q167" s="196" t="s">
        <v>15</v>
      </c>
      <c r="R167" s="191" t="s">
        <v>15</v>
      </c>
      <c r="S167" s="94" t="s">
        <v>15</v>
      </c>
      <c r="T167" s="191" t="s">
        <v>15</v>
      </c>
      <c r="U167" s="196" t="s">
        <v>15</v>
      </c>
      <c r="V167" s="191" t="s">
        <v>15</v>
      </c>
      <c r="W167" s="196" t="s">
        <v>15</v>
      </c>
      <c r="X167" s="191" t="s">
        <v>15</v>
      </c>
      <c r="Y167" s="31" t="s">
        <v>15</v>
      </c>
      <c r="Z167" s="191" t="s">
        <v>15</v>
      </c>
      <c r="AA167" s="196" t="s">
        <v>15</v>
      </c>
      <c r="AB167" s="191" t="s">
        <v>15</v>
      </c>
      <c r="AC167" s="196" t="s">
        <v>15</v>
      </c>
      <c r="AD167" s="191" t="s">
        <v>15</v>
      </c>
      <c r="AE167" s="196" t="s">
        <v>15</v>
      </c>
      <c r="AF167" s="191" t="s">
        <v>15</v>
      </c>
      <c r="AG167" s="196" t="s">
        <v>15</v>
      </c>
      <c r="AH167" s="191" t="s">
        <v>15</v>
      </c>
      <c r="AI167" s="202" t="s">
        <v>15</v>
      </c>
      <c r="AJ167" s="207" t="s">
        <v>15</v>
      </c>
      <c r="AK167" s="202" t="s">
        <v>15</v>
      </c>
      <c r="AL167" s="191" t="s">
        <v>15</v>
      </c>
      <c r="AM167" s="202" t="s">
        <v>15</v>
      </c>
      <c r="AN167" s="207" t="s">
        <v>15</v>
      </c>
      <c r="AO167" s="196" t="s">
        <v>15</v>
      </c>
      <c r="AP167" s="207" t="s">
        <v>15</v>
      </c>
      <c r="AQ167" s="196" t="s">
        <v>15</v>
      </c>
      <c r="AR167" s="191" t="s">
        <v>15</v>
      </c>
      <c r="AS167" s="202" t="s">
        <v>15</v>
      </c>
      <c r="AT167" s="191" t="s">
        <v>15</v>
      </c>
      <c r="AU167" s="196" t="s">
        <v>15</v>
      </c>
      <c r="AV167" s="207" t="s">
        <v>15</v>
      </c>
      <c r="AW167" s="202" t="s">
        <v>15</v>
      </c>
      <c r="AX167" s="207" t="s">
        <v>15</v>
      </c>
      <c r="AY167" s="202" t="s">
        <v>15</v>
      </c>
      <c r="AZ167" s="207" t="s">
        <v>15</v>
      </c>
      <c r="BA167" s="202" t="s">
        <v>15</v>
      </c>
      <c r="BB167" s="207" t="s">
        <v>15</v>
      </c>
      <c r="BC167" s="202" t="s">
        <v>15</v>
      </c>
      <c r="BD167" s="191" t="s">
        <v>15</v>
      </c>
      <c r="BE167" s="196">
        <v>4</v>
      </c>
      <c r="BF167" s="36">
        <v>0</v>
      </c>
      <c r="BG167" s="37">
        <v>0</v>
      </c>
      <c r="BH167" s="37">
        <v>0</v>
      </c>
      <c r="BI167" s="37">
        <v>0</v>
      </c>
      <c r="BJ167" s="37">
        <v>0</v>
      </c>
      <c r="BK167" s="35"/>
      <c r="BL167" s="35"/>
      <c r="BM167" s="22"/>
      <c r="BN167" s="192"/>
      <c r="BO167" s="23"/>
      <c r="BP167" s="24"/>
      <c r="BQ167" s="199"/>
      <c r="BR167" s="199"/>
      <c r="BS167" s="199"/>
      <c r="BT167" s="25"/>
      <c r="BU167" s="24"/>
      <c r="BV167" s="199"/>
      <c r="BW167" s="199"/>
      <c r="BX167" s="199"/>
      <c r="BY167" s="25"/>
      <c r="BZ167" s="24"/>
      <c r="CA167" s="199"/>
      <c r="CB167" s="199"/>
      <c r="CC167" s="199"/>
      <c r="CD167" s="25"/>
      <c r="CE167" s="7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</row>
    <row r="168" spans="1:258" ht="15" customHeight="1" x14ac:dyDescent="0.35">
      <c r="A168" s="93">
        <v>163</v>
      </c>
      <c r="B168" s="93">
        <v>165</v>
      </c>
      <c r="C168" s="93">
        <f t="shared" si="11"/>
        <v>2</v>
      </c>
      <c r="D168" s="92" t="s">
        <v>1702</v>
      </c>
      <c r="E168" s="93">
        <f t="shared" si="9"/>
        <v>4</v>
      </c>
      <c r="F168" s="93">
        <f t="shared" si="10"/>
        <v>1</v>
      </c>
      <c r="G168" s="31"/>
      <c r="H168" s="207" t="s">
        <v>15</v>
      </c>
      <c r="I168" s="202" t="s">
        <v>15</v>
      </c>
      <c r="J168" s="191" t="s">
        <v>15</v>
      </c>
      <c r="K168" s="196" t="s">
        <v>15</v>
      </c>
      <c r="L168" s="207" t="s">
        <v>15</v>
      </c>
      <c r="M168" s="202" t="s">
        <v>15</v>
      </c>
      <c r="N168" s="191" t="s">
        <v>15</v>
      </c>
      <c r="O168" s="196" t="s">
        <v>15</v>
      </c>
      <c r="P168" s="207" t="s">
        <v>15</v>
      </c>
      <c r="Q168" s="196" t="s">
        <v>15</v>
      </c>
      <c r="R168" s="191" t="s">
        <v>15</v>
      </c>
      <c r="S168" s="94" t="s">
        <v>15</v>
      </c>
      <c r="T168" s="191" t="s">
        <v>15</v>
      </c>
      <c r="U168" s="196" t="s">
        <v>15</v>
      </c>
      <c r="V168" s="191" t="s">
        <v>15</v>
      </c>
      <c r="W168" s="196" t="s">
        <v>15</v>
      </c>
      <c r="X168" s="191" t="s">
        <v>15</v>
      </c>
      <c r="Y168" s="31" t="s">
        <v>15</v>
      </c>
      <c r="Z168" s="191" t="s">
        <v>15</v>
      </c>
      <c r="AA168" s="196" t="s">
        <v>15</v>
      </c>
      <c r="AB168" s="191" t="s">
        <v>15</v>
      </c>
      <c r="AC168" s="196" t="s">
        <v>15</v>
      </c>
      <c r="AD168" s="191" t="s">
        <v>15</v>
      </c>
      <c r="AE168" s="196" t="s">
        <v>15</v>
      </c>
      <c r="AF168" s="191" t="s">
        <v>15</v>
      </c>
      <c r="AG168" s="196" t="s">
        <v>15</v>
      </c>
      <c r="AH168" s="191" t="s">
        <v>15</v>
      </c>
      <c r="AI168" s="202" t="s">
        <v>15</v>
      </c>
      <c r="AJ168" s="207" t="s">
        <v>15</v>
      </c>
      <c r="AK168" s="202" t="s">
        <v>15</v>
      </c>
      <c r="AL168" s="191" t="s">
        <v>15</v>
      </c>
      <c r="AM168" s="202" t="s">
        <v>15</v>
      </c>
      <c r="AN168" s="207">
        <v>4</v>
      </c>
      <c r="AO168" s="196" t="s">
        <v>15</v>
      </c>
      <c r="AP168" s="207" t="s">
        <v>15</v>
      </c>
      <c r="AQ168" s="196" t="s">
        <v>15</v>
      </c>
      <c r="AR168" s="191" t="s">
        <v>15</v>
      </c>
      <c r="AS168" s="202" t="s">
        <v>15</v>
      </c>
      <c r="AT168" s="191" t="s">
        <v>15</v>
      </c>
      <c r="AU168" s="196" t="s">
        <v>15</v>
      </c>
      <c r="AV168" s="207" t="s">
        <v>15</v>
      </c>
      <c r="AW168" s="202" t="s">
        <v>15</v>
      </c>
      <c r="AX168" s="207" t="s">
        <v>15</v>
      </c>
      <c r="AY168" s="202" t="s">
        <v>15</v>
      </c>
      <c r="AZ168" s="207" t="s">
        <v>15</v>
      </c>
      <c r="BA168" s="202" t="s">
        <v>15</v>
      </c>
      <c r="BB168" s="207" t="s">
        <v>15</v>
      </c>
      <c r="BC168" s="202" t="s">
        <v>15</v>
      </c>
      <c r="BD168" s="191" t="s">
        <v>15</v>
      </c>
      <c r="BE168" s="196" t="s">
        <v>15</v>
      </c>
      <c r="BF168" s="36">
        <v>0</v>
      </c>
      <c r="BG168" s="37">
        <v>0</v>
      </c>
      <c r="BH168" s="37">
        <v>0</v>
      </c>
      <c r="BI168" s="37">
        <v>0</v>
      </c>
      <c r="BJ168" s="37">
        <v>0</v>
      </c>
      <c r="BK168" s="35"/>
      <c r="BL168" s="35"/>
      <c r="BM168" s="22"/>
      <c r="BN168" s="192"/>
      <c r="BO168" s="23"/>
      <c r="BP168" s="24"/>
      <c r="BQ168" s="199"/>
      <c r="BR168" s="199"/>
      <c r="BS168" s="199"/>
      <c r="BT168" s="25"/>
      <c r="BU168" s="24"/>
      <c r="BV168" s="199"/>
      <c r="BW168" s="199"/>
      <c r="BX168" s="199"/>
      <c r="BY168" s="25"/>
      <c r="BZ168" s="24"/>
      <c r="CA168" s="199"/>
      <c r="CB168" s="199"/>
      <c r="CC168" s="199"/>
      <c r="CD168" s="25"/>
      <c r="CE168" s="7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</row>
    <row r="169" spans="1:258" ht="15" customHeight="1" x14ac:dyDescent="0.35">
      <c r="A169" s="93">
        <v>164</v>
      </c>
      <c r="B169" s="93">
        <v>166</v>
      </c>
      <c r="C169" s="93">
        <f t="shared" si="11"/>
        <v>2</v>
      </c>
      <c r="D169" s="92" t="s">
        <v>1726</v>
      </c>
      <c r="E169" s="86">
        <f t="shared" si="9"/>
        <v>4</v>
      </c>
      <c r="F169" s="93">
        <f t="shared" si="10"/>
        <v>1</v>
      </c>
      <c r="G169" s="31"/>
      <c r="H169" s="207" t="s">
        <v>15</v>
      </c>
      <c r="I169" s="202" t="s">
        <v>15</v>
      </c>
      <c r="J169" s="191" t="s">
        <v>15</v>
      </c>
      <c r="K169" s="196" t="s">
        <v>15</v>
      </c>
      <c r="L169" s="207" t="s">
        <v>15</v>
      </c>
      <c r="M169" s="202" t="s">
        <v>15</v>
      </c>
      <c r="N169" s="191" t="s">
        <v>15</v>
      </c>
      <c r="O169" s="196" t="s">
        <v>15</v>
      </c>
      <c r="P169" s="207" t="s">
        <v>15</v>
      </c>
      <c r="Q169" s="196" t="s">
        <v>15</v>
      </c>
      <c r="R169" s="191" t="s">
        <v>15</v>
      </c>
      <c r="S169" s="94" t="s">
        <v>15</v>
      </c>
      <c r="T169" s="191" t="s">
        <v>15</v>
      </c>
      <c r="U169" s="196" t="s">
        <v>15</v>
      </c>
      <c r="V169" s="191" t="s">
        <v>15</v>
      </c>
      <c r="W169" s="196" t="s">
        <v>15</v>
      </c>
      <c r="X169" s="191" t="s">
        <v>15</v>
      </c>
      <c r="Y169" s="31" t="s">
        <v>15</v>
      </c>
      <c r="Z169" s="191" t="s">
        <v>15</v>
      </c>
      <c r="AA169" s="196" t="s">
        <v>15</v>
      </c>
      <c r="AB169" s="191" t="s">
        <v>15</v>
      </c>
      <c r="AC169" s="196" t="s">
        <v>15</v>
      </c>
      <c r="AD169" s="191" t="s">
        <v>15</v>
      </c>
      <c r="AE169" s="196" t="s">
        <v>15</v>
      </c>
      <c r="AF169" s="191" t="s">
        <v>15</v>
      </c>
      <c r="AG169" s="196" t="s">
        <v>15</v>
      </c>
      <c r="AH169" s="191" t="s">
        <v>15</v>
      </c>
      <c r="AI169" s="202" t="s">
        <v>15</v>
      </c>
      <c r="AJ169" s="207" t="s">
        <v>15</v>
      </c>
      <c r="AK169" s="202" t="s">
        <v>15</v>
      </c>
      <c r="AL169" s="191" t="s">
        <v>15</v>
      </c>
      <c r="AM169" s="202">
        <v>4</v>
      </c>
      <c r="AN169" s="207" t="s">
        <v>15</v>
      </c>
      <c r="AO169" s="196" t="s">
        <v>15</v>
      </c>
      <c r="AP169" s="207" t="s">
        <v>15</v>
      </c>
      <c r="AQ169" s="196" t="s">
        <v>15</v>
      </c>
      <c r="AR169" s="191" t="s">
        <v>15</v>
      </c>
      <c r="AS169" s="202" t="s">
        <v>15</v>
      </c>
      <c r="AT169" s="191" t="s">
        <v>15</v>
      </c>
      <c r="AU169" s="196" t="s">
        <v>15</v>
      </c>
      <c r="AV169" s="207" t="s">
        <v>15</v>
      </c>
      <c r="AW169" s="202" t="s">
        <v>15</v>
      </c>
      <c r="AX169" s="207" t="s">
        <v>15</v>
      </c>
      <c r="AY169" s="202" t="s">
        <v>15</v>
      </c>
      <c r="AZ169" s="207" t="s">
        <v>15</v>
      </c>
      <c r="BA169" s="202" t="s">
        <v>15</v>
      </c>
      <c r="BB169" s="207" t="s">
        <v>15</v>
      </c>
      <c r="BC169" s="202" t="s">
        <v>15</v>
      </c>
      <c r="BD169" s="191" t="s">
        <v>15</v>
      </c>
      <c r="BE169" s="196" t="s">
        <v>15</v>
      </c>
      <c r="BF169" s="36">
        <v>0</v>
      </c>
      <c r="BG169" s="37">
        <v>0</v>
      </c>
      <c r="BH169" s="37">
        <v>0</v>
      </c>
      <c r="BI169" s="37">
        <v>0</v>
      </c>
      <c r="BJ169" s="37">
        <v>0</v>
      </c>
      <c r="BK169" s="35"/>
      <c r="BL169" s="35"/>
      <c r="BM169" s="22"/>
      <c r="BN169" s="192"/>
      <c r="BO169" s="23"/>
      <c r="BP169" s="24"/>
      <c r="BQ169" s="199"/>
      <c r="BR169" s="199"/>
      <c r="BS169" s="199"/>
      <c r="BT169" s="25"/>
      <c r="BU169" s="24"/>
      <c r="BV169" s="199"/>
      <c r="BW169" s="199"/>
      <c r="BX169" s="199"/>
      <c r="BY169" s="25"/>
      <c r="BZ169" s="24"/>
      <c r="CA169" s="199"/>
      <c r="CB169" s="199"/>
      <c r="CC169" s="199"/>
      <c r="CD169" s="25"/>
      <c r="CE169" s="7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</row>
    <row r="170" spans="1:258" ht="15" customHeight="1" x14ac:dyDescent="0.35">
      <c r="A170" s="93">
        <v>165</v>
      </c>
      <c r="B170" s="93">
        <v>167</v>
      </c>
      <c r="C170" s="93">
        <f t="shared" si="11"/>
        <v>2</v>
      </c>
      <c r="D170" s="92" t="s">
        <v>1771</v>
      </c>
      <c r="E170" s="93">
        <f t="shared" si="9"/>
        <v>4</v>
      </c>
      <c r="F170" s="93">
        <f t="shared" si="10"/>
        <v>1</v>
      </c>
      <c r="G170" s="31"/>
      <c r="H170" s="207" t="s">
        <v>15</v>
      </c>
      <c r="I170" s="202" t="s">
        <v>15</v>
      </c>
      <c r="J170" s="191" t="s">
        <v>15</v>
      </c>
      <c r="K170" s="196" t="s">
        <v>15</v>
      </c>
      <c r="L170" s="207" t="s">
        <v>15</v>
      </c>
      <c r="M170" s="202" t="s">
        <v>15</v>
      </c>
      <c r="N170" s="191" t="s">
        <v>15</v>
      </c>
      <c r="O170" s="196" t="s">
        <v>15</v>
      </c>
      <c r="P170" s="207" t="s">
        <v>15</v>
      </c>
      <c r="Q170" s="196" t="s">
        <v>15</v>
      </c>
      <c r="R170" s="191" t="s">
        <v>15</v>
      </c>
      <c r="S170" s="94" t="s">
        <v>15</v>
      </c>
      <c r="T170" s="191" t="s">
        <v>15</v>
      </c>
      <c r="U170" s="196" t="s">
        <v>15</v>
      </c>
      <c r="V170" s="191" t="s">
        <v>15</v>
      </c>
      <c r="W170" s="196" t="s">
        <v>15</v>
      </c>
      <c r="X170" s="191" t="s">
        <v>15</v>
      </c>
      <c r="Y170" s="31" t="s">
        <v>15</v>
      </c>
      <c r="Z170" s="191" t="s">
        <v>15</v>
      </c>
      <c r="AA170" s="196" t="s">
        <v>15</v>
      </c>
      <c r="AB170" s="191" t="s">
        <v>15</v>
      </c>
      <c r="AC170" s="196" t="s">
        <v>15</v>
      </c>
      <c r="AD170" s="191" t="s">
        <v>15</v>
      </c>
      <c r="AE170" s="196" t="s">
        <v>15</v>
      </c>
      <c r="AF170" s="191" t="s">
        <v>15</v>
      </c>
      <c r="AG170" s="196" t="s">
        <v>15</v>
      </c>
      <c r="AH170" s="191" t="s">
        <v>15</v>
      </c>
      <c r="AI170" s="202" t="s">
        <v>15</v>
      </c>
      <c r="AJ170" s="207" t="s">
        <v>15</v>
      </c>
      <c r="AK170" s="202" t="s">
        <v>15</v>
      </c>
      <c r="AL170" s="191">
        <v>4</v>
      </c>
      <c r="AM170" s="202" t="s">
        <v>15</v>
      </c>
      <c r="AN170" s="207" t="s">
        <v>15</v>
      </c>
      <c r="AO170" s="196" t="s">
        <v>15</v>
      </c>
      <c r="AP170" s="207" t="s">
        <v>15</v>
      </c>
      <c r="AQ170" s="196" t="s">
        <v>15</v>
      </c>
      <c r="AR170" s="191" t="s">
        <v>15</v>
      </c>
      <c r="AS170" s="202" t="s">
        <v>15</v>
      </c>
      <c r="AT170" s="191" t="s">
        <v>15</v>
      </c>
      <c r="AU170" s="196" t="s">
        <v>15</v>
      </c>
      <c r="AV170" s="207" t="s">
        <v>15</v>
      </c>
      <c r="AW170" s="202" t="s">
        <v>15</v>
      </c>
      <c r="AX170" s="207" t="s">
        <v>15</v>
      </c>
      <c r="AY170" s="202" t="s">
        <v>15</v>
      </c>
      <c r="AZ170" s="207" t="s">
        <v>15</v>
      </c>
      <c r="BA170" s="202" t="s">
        <v>15</v>
      </c>
      <c r="BB170" s="207" t="s">
        <v>15</v>
      </c>
      <c r="BC170" s="202" t="s">
        <v>15</v>
      </c>
      <c r="BD170" s="191" t="s">
        <v>15</v>
      </c>
      <c r="BE170" s="196" t="s">
        <v>15</v>
      </c>
      <c r="BF170" s="36">
        <v>0</v>
      </c>
      <c r="BG170" s="37">
        <v>0</v>
      </c>
      <c r="BH170" s="37">
        <v>0</v>
      </c>
      <c r="BI170" s="37">
        <v>0</v>
      </c>
      <c r="BJ170" s="37">
        <v>0</v>
      </c>
      <c r="BK170" s="35"/>
      <c r="BL170" s="35"/>
      <c r="BM170" s="22"/>
      <c r="BN170" s="192"/>
      <c r="BO170" s="23"/>
      <c r="BP170" s="24"/>
      <c r="BQ170" s="199"/>
      <c r="BR170" s="199"/>
      <c r="BS170" s="199"/>
      <c r="BT170" s="25"/>
      <c r="BU170" s="24"/>
      <c r="BV170" s="199"/>
      <c r="BW170" s="199"/>
      <c r="BX170" s="199"/>
      <c r="BY170" s="25"/>
      <c r="BZ170" s="24"/>
      <c r="CA170" s="199"/>
      <c r="CB170" s="199"/>
      <c r="CC170" s="199"/>
      <c r="CD170" s="25"/>
      <c r="CE170" s="7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</row>
    <row r="171" spans="1:258" ht="15" customHeight="1" x14ac:dyDescent="0.35">
      <c r="A171" s="93">
        <v>166</v>
      </c>
      <c r="B171" s="93">
        <v>168</v>
      </c>
      <c r="C171" s="93">
        <f t="shared" si="11"/>
        <v>2</v>
      </c>
      <c r="D171" s="92" t="s">
        <v>1895</v>
      </c>
      <c r="E171" s="93">
        <f t="shared" si="9"/>
        <v>4</v>
      </c>
      <c r="F171" s="93">
        <f t="shared" si="10"/>
        <v>1</v>
      </c>
      <c r="G171" s="31"/>
      <c r="H171" s="207" t="s">
        <v>15</v>
      </c>
      <c r="I171" s="202" t="s">
        <v>15</v>
      </c>
      <c r="J171" s="191" t="s">
        <v>15</v>
      </c>
      <c r="K171" s="196" t="s">
        <v>15</v>
      </c>
      <c r="L171" s="207" t="s">
        <v>15</v>
      </c>
      <c r="M171" s="202" t="s">
        <v>15</v>
      </c>
      <c r="N171" s="191" t="s">
        <v>15</v>
      </c>
      <c r="O171" s="196" t="s">
        <v>15</v>
      </c>
      <c r="P171" s="207" t="s">
        <v>15</v>
      </c>
      <c r="Q171" s="196" t="s">
        <v>15</v>
      </c>
      <c r="R171" s="191" t="s">
        <v>15</v>
      </c>
      <c r="S171" s="94" t="s">
        <v>15</v>
      </c>
      <c r="T171" s="191" t="s">
        <v>15</v>
      </c>
      <c r="U171" s="196" t="s">
        <v>15</v>
      </c>
      <c r="V171" s="191" t="s">
        <v>15</v>
      </c>
      <c r="W171" s="196" t="s">
        <v>15</v>
      </c>
      <c r="X171" s="191" t="s">
        <v>15</v>
      </c>
      <c r="Y171" s="31" t="s">
        <v>15</v>
      </c>
      <c r="Z171" s="191" t="s">
        <v>15</v>
      </c>
      <c r="AA171" s="196" t="s">
        <v>15</v>
      </c>
      <c r="AB171" s="191" t="s">
        <v>15</v>
      </c>
      <c r="AC171" s="196" t="s">
        <v>15</v>
      </c>
      <c r="AD171" s="191" t="s">
        <v>15</v>
      </c>
      <c r="AE171" s="196" t="s">
        <v>15</v>
      </c>
      <c r="AF171" s="191" t="s">
        <v>15</v>
      </c>
      <c r="AG171" s="196" t="s">
        <v>15</v>
      </c>
      <c r="AH171" s="191">
        <v>4</v>
      </c>
      <c r="AI171" s="202" t="s">
        <v>15</v>
      </c>
      <c r="AJ171" s="207" t="s">
        <v>15</v>
      </c>
      <c r="AK171" s="202" t="s">
        <v>15</v>
      </c>
      <c r="AL171" s="191" t="s">
        <v>15</v>
      </c>
      <c r="AM171" s="202" t="s">
        <v>15</v>
      </c>
      <c r="AN171" s="207" t="s">
        <v>15</v>
      </c>
      <c r="AO171" s="196" t="s">
        <v>15</v>
      </c>
      <c r="AP171" s="207" t="s">
        <v>15</v>
      </c>
      <c r="AQ171" s="196" t="s">
        <v>15</v>
      </c>
      <c r="AR171" s="191" t="s">
        <v>15</v>
      </c>
      <c r="AS171" s="202" t="s">
        <v>15</v>
      </c>
      <c r="AT171" s="191" t="s">
        <v>15</v>
      </c>
      <c r="AU171" s="196" t="s">
        <v>15</v>
      </c>
      <c r="AV171" s="207" t="s">
        <v>15</v>
      </c>
      <c r="AW171" s="202" t="s">
        <v>15</v>
      </c>
      <c r="AX171" s="207" t="s">
        <v>15</v>
      </c>
      <c r="AY171" s="202" t="s">
        <v>15</v>
      </c>
      <c r="AZ171" s="207" t="s">
        <v>15</v>
      </c>
      <c r="BA171" s="202" t="s">
        <v>15</v>
      </c>
      <c r="BB171" s="207" t="s">
        <v>15</v>
      </c>
      <c r="BC171" s="202" t="s">
        <v>15</v>
      </c>
      <c r="BD171" s="191" t="s">
        <v>15</v>
      </c>
      <c r="BE171" s="196" t="s">
        <v>15</v>
      </c>
      <c r="BF171" s="36">
        <v>0</v>
      </c>
      <c r="BG171" s="37">
        <v>0</v>
      </c>
      <c r="BH171" s="37">
        <v>0</v>
      </c>
      <c r="BI171" s="37">
        <v>0</v>
      </c>
      <c r="BJ171" s="37">
        <v>0</v>
      </c>
      <c r="BK171" s="35"/>
      <c r="BL171" s="35"/>
      <c r="BM171" s="22"/>
      <c r="BN171" s="192"/>
      <c r="BO171" s="23"/>
      <c r="BP171" s="24"/>
      <c r="BQ171" s="199"/>
      <c r="BR171" s="199"/>
      <c r="BS171" s="199"/>
      <c r="BT171" s="25"/>
      <c r="BU171" s="24"/>
      <c r="BV171" s="199"/>
      <c r="BW171" s="199"/>
      <c r="BX171" s="199"/>
      <c r="BY171" s="25"/>
      <c r="BZ171" s="24"/>
      <c r="CA171" s="199"/>
      <c r="CB171" s="199"/>
      <c r="CC171" s="199"/>
      <c r="CD171" s="25"/>
      <c r="CE171" s="7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</row>
    <row r="172" spans="1:258" ht="15" customHeight="1" x14ac:dyDescent="0.35">
      <c r="A172" s="93">
        <v>167</v>
      </c>
      <c r="B172" s="93">
        <v>169</v>
      </c>
      <c r="C172" s="93">
        <f t="shared" si="11"/>
        <v>2</v>
      </c>
      <c r="D172" s="92" t="s">
        <v>2064</v>
      </c>
      <c r="E172" s="93">
        <f t="shared" si="9"/>
        <v>4</v>
      </c>
      <c r="F172" s="93">
        <f t="shared" si="10"/>
        <v>1</v>
      </c>
      <c r="G172" s="31"/>
      <c r="H172" s="207" t="s">
        <v>15</v>
      </c>
      <c r="I172" s="202" t="s">
        <v>15</v>
      </c>
      <c r="J172" s="191" t="s">
        <v>15</v>
      </c>
      <c r="K172" s="196" t="s">
        <v>15</v>
      </c>
      <c r="L172" s="207" t="s">
        <v>15</v>
      </c>
      <c r="M172" s="202" t="s">
        <v>15</v>
      </c>
      <c r="N172" s="191" t="s">
        <v>15</v>
      </c>
      <c r="O172" s="196" t="s">
        <v>15</v>
      </c>
      <c r="P172" s="207" t="s">
        <v>15</v>
      </c>
      <c r="Q172" s="196" t="s">
        <v>15</v>
      </c>
      <c r="R172" s="191" t="s">
        <v>15</v>
      </c>
      <c r="S172" s="94" t="s">
        <v>15</v>
      </c>
      <c r="T172" s="191" t="s">
        <v>15</v>
      </c>
      <c r="U172" s="196" t="s">
        <v>15</v>
      </c>
      <c r="V172" s="191" t="s">
        <v>15</v>
      </c>
      <c r="W172" s="196" t="s">
        <v>15</v>
      </c>
      <c r="X172" s="191" t="s">
        <v>15</v>
      </c>
      <c r="Y172" s="31" t="s">
        <v>15</v>
      </c>
      <c r="Z172" s="191" t="s">
        <v>15</v>
      </c>
      <c r="AA172" s="196" t="s">
        <v>15</v>
      </c>
      <c r="AB172" s="191" t="s">
        <v>15</v>
      </c>
      <c r="AC172" s="196" t="s">
        <v>15</v>
      </c>
      <c r="AD172" s="191" t="s">
        <v>15</v>
      </c>
      <c r="AE172" s="196" t="s">
        <v>15</v>
      </c>
      <c r="AF172" s="191">
        <v>4</v>
      </c>
      <c r="AG172" s="196" t="s">
        <v>15</v>
      </c>
      <c r="AH172" s="191" t="s">
        <v>15</v>
      </c>
      <c r="AI172" s="202" t="s">
        <v>15</v>
      </c>
      <c r="AJ172" s="207" t="s">
        <v>15</v>
      </c>
      <c r="AK172" s="202" t="s">
        <v>15</v>
      </c>
      <c r="AL172" s="191" t="s">
        <v>15</v>
      </c>
      <c r="AM172" s="202" t="s">
        <v>15</v>
      </c>
      <c r="AN172" s="207" t="s">
        <v>15</v>
      </c>
      <c r="AO172" s="196" t="s">
        <v>15</v>
      </c>
      <c r="AP172" s="207" t="s">
        <v>15</v>
      </c>
      <c r="AQ172" s="196" t="s">
        <v>15</v>
      </c>
      <c r="AR172" s="191" t="s">
        <v>15</v>
      </c>
      <c r="AS172" s="202" t="s">
        <v>15</v>
      </c>
      <c r="AT172" s="191" t="s">
        <v>15</v>
      </c>
      <c r="AU172" s="196" t="s">
        <v>15</v>
      </c>
      <c r="AV172" s="207" t="s">
        <v>15</v>
      </c>
      <c r="AW172" s="202" t="s">
        <v>15</v>
      </c>
      <c r="AX172" s="207" t="s">
        <v>15</v>
      </c>
      <c r="AY172" s="202" t="s">
        <v>15</v>
      </c>
      <c r="AZ172" s="207" t="s">
        <v>15</v>
      </c>
      <c r="BA172" s="202" t="s">
        <v>15</v>
      </c>
      <c r="BB172" s="207" t="s">
        <v>15</v>
      </c>
      <c r="BC172" s="202" t="s">
        <v>15</v>
      </c>
      <c r="BD172" s="191" t="s">
        <v>15</v>
      </c>
      <c r="BE172" s="196" t="s">
        <v>15</v>
      </c>
      <c r="BF172" s="36">
        <v>0</v>
      </c>
      <c r="BG172" s="37">
        <v>0</v>
      </c>
      <c r="BH172" s="37">
        <v>0</v>
      </c>
      <c r="BI172" s="37">
        <v>0</v>
      </c>
      <c r="BJ172" s="37">
        <v>0</v>
      </c>
      <c r="BK172" s="35"/>
      <c r="BL172" s="35"/>
      <c r="BM172" s="22"/>
      <c r="BN172" s="192"/>
      <c r="BO172" s="23"/>
      <c r="BP172" s="24"/>
      <c r="BQ172" s="199"/>
      <c r="BR172" s="199"/>
      <c r="BS172" s="199"/>
      <c r="BT172" s="25"/>
      <c r="BU172" s="24"/>
      <c r="BV172" s="199"/>
      <c r="BW172" s="199"/>
      <c r="BX172" s="199"/>
      <c r="BY172" s="25"/>
      <c r="BZ172" s="24"/>
      <c r="CA172" s="199"/>
      <c r="CB172" s="199"/>
      <c r="CC172" s="199"/>
      <c r="CD172" s="25"/>
      <c r="CE172" s="7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</row>
    <row r="173" spans="1:258" ht="15" customHeight="1" x14ac:dyDescent="0.35">
      <c r="A173" s="93">
        <v>168</v>
      </c>
      <c r="B173" s="93">
        <v>170</v>
      </c>
      <c r="C173" s="93">
        <f t="shared" si="11"/>
        <v>2</v>
      </c>
      <c r="D173" s="92" t="s">
        <v>2237</v>
      </c>
      <c r="E173" s="93">
        <f t="shared" si="9"/>
        <v>4</v>
      </c>
      <c r="F173" s="93">
        <f t="shared" si="10"/>
        <v>1</v>
      </c>
      <c r="G173" s="31"/>
      <c r="H173" s="207" t="s">
        <v>15</v>
      </c>
      <c r="I173" s="202" t="s">
        <v>15</v>
      </c>
      <c r="J173" s="191" t="s">
        <v>15</v>
      </c>
      <c r="K173" s="196" t="s">
        <v>15</v>
      </c>
      <c r="L173" s="207" t="s">
        <v>15</v>
      </c>
      <c r="M173" s="202" t="s">
        <v>15</v>
      </c>
      <c r="N173" s="191" t="s">
        <v>15</v>
      </c>
      <c r="O173" s="196" t="s">
        <v>15</v>
      </c>
      <c r="P173" s="207" t="s">
        <v>15</v>
      </c>
      <c r="Q173" s="196" t="s">
        <v>15</v>
      </c>
      <c r="R173" s="191" t="s">
        <v>15</v>
      </c>
      <c r="S173" s="94" t="s">
        <v>15</v>
      </c>
      <c r="T173" s="191" t="s">
        <v>15</v>
      </c>
      <c r="U173" s="196" t="s">
        <v>15</v>
      </c>
      <c r="V173" s="191" t="s">
        <v>15</v>
      </c>
      <c r="W173" s="196" t="s">
        <v>15</v>
      </c>
      <c r="X173" s="191" t="s">
        <v>15</v>
      </c>
      <c r="Y173" s="31" t="s">
        <v>15</v>
      </c>
      <c r="Z173" s="191" t="s">
        <v>15</v>
      </c>
      <c r="AA173" s="196">
        <v>4</v>
      </c>
      <c r="AB173" s="191" t="s">
        <v>15</v>
      </c>
      <c r="AC173" s="196" t="s">
        <v>15</v>
      </c>
      <c r="AD173" s="191" t="s">
        <v>15</v>
      </c>
      <c r="AE173" s="196" t="s">
        <v>15</v>
      </c>
      <c r="AF173" s="191" t="s">
        <v>15</v>
      </c>
      <c r="AG173" s="196" t="s">
        <v>15</v>
      </c>
      <c r="AH173" s="191" t="s">
        <v>15</v>
      </c>
      <c r="AI173" s="202" t="s">
        <v>15</v>
      </c>
      <c r="AJ173" s="207" t="s">
        <v>15</v>
      </c>
      <c r="AK173" s="202" t="s">
        <v>15</v>
      </c>
      <c r="AL173" s="191" t="s">
        <v>15</v>
      </c>
      <c r="AM173" s="202" t="s">
        <v>15</v>
      </c>
      <c r="AN173" s="207" t="s">
        <v>15</v>
      </c>
      <c r="AO173" s="196" t="s">
        <v>15</v>
      </c>
      <c r="AP173" s="207" t="s">
        <v>15</v>
      </c>
      <c r="AQ173" s="196" t="s">
        <v>15</v>
      </c>
      <c r="AR173" s="191" t="s">
        <v>15</v>
      </c>
      <c r="AS173" s="202" t="s">
        <v>15</v>
      </c>
      <c r="AT173" s="191" t="s">
        <v>15</v>
      </c>
      <c r="AU173" s="196" t="s">
        <v>15</v>
      </c>
      <c r="AV173" s="207" t="s">
        <v>15</v>
      </c>
      <c r="AW173" s="202" t="s">
        <v>15</v>
      </c>
      <c r="AX173" s="207" t="s">
        <v>15</v>
      </c>
      <c r="AY173" s="202" t="s">
        <v>15</v>
      </c>
      <c r="AZ173" s="207" t="s">
        <v>15</v>
      </c>
      <c r="BA173" s="202" t="s">
        <v>15</v>
      </c>
      <c r="BB173" s="207" t="s">
        <v>15</v>
      </c>
      <c r="BC173" s="202" t="s">
        <v>15</v>
      </c>
      <c r="BD173" s="191" t="s">
        <v>15</v>
      </c>
      <c r="BE173" s="196" t="s">
        <v>15</v>
      </c>
      <c r="BF173" s="36">
        <v>0</v>
      </c>
      <c r="BG173" s="37">
        <v>0</v>
      </c>
      <c r="BH173" s="37">
        <v>0</v>
      </c>
      <c r="BI173" s="37">
        <v>0</v>
      </c>
      <c r="BJ173" s="37">
        <v>0</v>
      </c>
      <c r="BK173" s="35"/>
      <c r="BL173" s="35"/>
      <c r="BM173" s="22"/>
      <c r="BN173" s="192"/>
      <c r="BO173" s="23"/>
      <c r="BP173" s="24"/>
      <c r="BQ173" s="199"/>
      <c r="BR173" s="199"/>
      <c r="BS173" s="199"/>
      <c r="BT173" s="25"/>
      <c r="BU173" s="24"/>
      <c r="BV173" s="199"/>
      <c r="BW173" s="199"/>
      <c r="BX173" s="199"/>
      <c r="BY173" s="25"/>
      <c r="BZ173" s="24"/>
      <c r="CA173" s="199"/>
      <c r="CB173" s="199"/>
      <c r="CC173" s="199"/>
      <c r="CD173" s="25"/>
      <c r="CE173" s="7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</row>
    <row r="174" spans="1:258" ht="15" customHeight="1" x14ac:dyDescent="0.35">
      <c r="A174" s="93">
        <v>169</v>
      </c>
      <c r="B174" s="93">
        <v>172</v>
      </c>
      <c r="C174" s="93">
        <f t="shared" si="11"/>
        <v>3</v>
      </c>
      <c r="D174" s="92" t="s">
        <v>2325</v>
      </c>
      <c r="E174" s="93">
        <f t="shared" si="9"/>
        <v>4</v>
      </c>
      <c r="F174" s="93">
        <f t="shared" si="10"/>
        <v>1</v>
      </c>
      <c r="G174" s="31"/>
      <c r="H174" s="207" t="s">
        <v>15</v>
      </c>
      <c r="I174" s="202" t="s">
        <v>15</v>
      </c>
      <c r="J174" s="191" t="s">
        <v>15</v>
      </c>
      <c r="K174" s="196" t="s">
        <v>15</v>
      </c>
      <c r="L174" s="207" t="s">
        <v>15</v>
      </c>
      <c r="M174" s="202" t="s">
        <v>15</v>
      </c>
      <c r="N174" s="191" t="s">
        <v>15</v>
      </c>
      <c r="O174" s="196" t="s">
        <v>15</v>
      </c>
      <c r="P174" s="207" t="s">
        <v>15</v>
      </c>
      <c r="Q174" s="196" t="s">
        <v>15</v>
      </c>
      <c r="R174" s="191" t="s">
        <v>15</v>
      </c>
      <c r="S174" s="94" t="s">
        <v>15</v>
      </c>
      <c r="T174" s="191" t="s">
        <v>15</v>
      </c>
      <c r="U174" s="196" t="s">
        <v>15</v>
      </c>
      <c r="V174" s="191" t="s">
        <v>15</v>
      </c>
      <c r="W174" s="196">
        <v>4</v>
      </c>
      <c r="X174" s="191" t="s">
        <v>15</v>
      </c>
      <c r="Y174" s="31" t="s">
        <v>15</v>
      </c>
      <c r="Z174" s="191" t="s">
        <v>15</v>
      </c>
      <c r="AA174" s="196" t="s">
        <v>15</v>
      </c>
      <c r="AB174" s="191" t="s">
        <v>15</v>
      </c>
      <c r="AC174" s="196" t="s">
        <v>15</v>
      </c>
      <c r="AD174" s="191" t="s">
        <v>15</v>
      </c>
      <c r="AE174" s="196" t="s">
        <v>15</v>
      </c>
      <c r="AF174" s="191" t="s">
        <v>15</v>
      </c>
      <c r="AG174" s="196" t="s">
        <v>15</v>
      </c>
      <c r="AH174" s="191" t="s">
        <v>15</v>
      </c>
      <c r="AI174" s="202" t="s">
        <v>15</v>
      </c>
      <c r="AJ174" s="207" t="s">
        <v>15</v>
      </c>
      <c r="AK174" s="202" t="s">
        <v>15</v>
      </c>
      <c r="AL174" s="191" t="s">
        <v>15</v>
      </c>
      <c r="AM174" s="202" t="s">
        <v>15</v>
      </c>
      <c r="AN174" s="207" t="s">
        <v>15</v>
      </c>
      <c r="AO174" s="196" t="s">
        <v>15</v>
      </c>
      <c r="AP174" s="207" t="s">
        <v>15</v>
      </c>
      <c r="AQ174" s="196" t="s">
        <v>15</v>
      </c>
      <c r="AR174" s="191" t="s">
        <v>15</v>
      </c>
      <c r="AS174" s="202" t="s">
        <v>15</v>
      </c>
      <c r="AT174" s="191" t="s">
        <v>15</v>
      </c>
      <c r="AU174" s="196" t="s">
        <v>15</v>
      </c>
      <c r="AV174" s="207" t="s">
        <v>15</v>
      </c>
      <c r="AW174" s="202" t="s">
        <v>15</v>
      </c>
      <c r="AX174" s="207" t="s">
        <v>15</v>
      </c>
      <c r="AY174" s="202" t="s">
        <v>15</v>
      </c>
      <c r="AZ174" s="207" t="s">
        <v>15</v>
      </c>
      <c r="BA174" s="202" t="s">
        <v>15</v>
      </c>
      <c r="BB174" s="207" t="s">
        <v>15</v>
      </c>
      <c r="BC174" s="202" t="s">
        <v>15</v>
      </c>
      <c r="BD174" s="191" t="s">
        <v>15</v>
      </c>
      <c r="BE174" s="196" t="s">
        <v>15</v>
      </c>
      <c r="BF174" s="36">
        <v>0</v>
      </c>
      <c r="BG174" s="37">
        <v>0</v>
      </c>
      <c r="BH174" s="37">
        <v>0</v>
      </c>
      <c r="BI174" s="37">
        <v>0</v>
      </c>
      <c r="BJ174" s="37">
        <v>0</v>
      </c>
      <c r="BK174" s="35"/>
      <c r="BL174" s="35"/>
      <c r="BM174" s="22"/>
      <c r="BN174" s="192"/>
      <c r="BO174" s="23"/>
      <c r="BP174" s="24"/>
      <c r="BQ174" s="199"/>
      <c r="BR174" s="199"/>
      <c r="BS174" s="199"/>
      <c r="BT174" s="25"/>
      <c r="BU174" s="24"/>
      <c r="BV174" s="199"/>
      <c r="BW174" s="199"/>
      <c r="BX174" s="199"/>
      <c r="BY174" s="25"/>
      <c r="BZ174" s="24"/>
      <c r="CA174" s="199"/>
      <c r="CB174" s="199"/>
      <c r="CC174" s="199"/>
      <c r="CD174" s="25"/>
      <c r="CE174" s="7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</row>
    <row r="175" spans="1:258" ht="15" customHeight="1" x14ac:dyDescent="0.35">
      <c r="A175" s="93">
        <v>170</v>
      </c>
      <c r="B175" s="93">
        <v>173</v>
      </c>
      <c r="C175" s="93">
        <f t="shared" si="11"/>
        <v>3</v>
      </c>
      <c r="D175" s="92" t="s">
        <v>2421</v>
      </c>
      <c r="E175" s="93">
        <f t="shared" si="9"/>
        <v>4</v>
      </c>
      <c r="F175" s="93">
        <f t="shared" si="10"/>
        <v>1</v>
      </c>
      <c r="G175" s="31"/>
      <c r="H175" s="207" t="s">
        <v>15</v>
      </c>
      <c r="I175" s="202" t="s">
        <v>15</v>
      </c>
      <c r="J175" s="191" t="s">
        <v>15</v>
      </c>
      <c r="K175" s="196" t="s">
        <v>15</v>
      </c>
      <c r="L175" s="207" t="s">
        <v>15</v>
      </c>
      <c r="M175" s="202" t="s">
        <v>15</v>
      </c>
      <c r="N175" s="191" t="s">
        <v>15</v>
      </c>
      <c r="O175" s="196" t="s">
        <v>15</v>
      </c>
      <c r="P175" s="207" t="s">
        <v>15</v>
      </c>
      <c r="Q175" s="196" t="s">
        <v>15</v>
      </c>
      <c r="R175" s="191" t="s">
        <v>15</v>
      </c>
      <c r="S175" s="94">
        <v>4</v>
      </c>
      <c r="T175" s="191" t="s">
        <v>15</v>
      </c>
      <c r="U175" s="196" t="s">
        <v>15</v>
      </c>
      <c r="V175" s="191" t="s">
        <v>15</v>
      </c>
      <c r="W175" s="196" t="s">
        <v>15</v>
      </c>
      <c r="X175" s="191" t="s">
        <v>15</v>
      </c>
      <c r="Y175" s="31" t="s">
        <v>15</v>
      </c>
      <c r="Z175" s="191" t="s">
        <v>15</v>
      </c>
      <c r="AA175" s="196" t="s">
        <v>15</v>
      </c>
      <c r="AB175" s="191" t="s">
        <v>15</v>
      </c>
      <c r="AC175" s="196" t="s">
        <v>15</v>
      </c>
      <c r="AD175" s="191" t="s">
        <v>15</v>
      </c>
      <c r="AE175" s="196" t="s">
        <v>15</v>
      </c>
      <c r="AF175" s="191" t="s">
        <v>15</v>
      </c>
      <c r="AG175" s="196" t="s">
        <v>15</v>
      </c>
      <c r="AH175" s="191" t="s">
        <v>15</v>
      </c>
      <c r="AI175" s="202" t="s">
        <v>15</v>
      </c>
      <c r="AJ175" s="207" t="s">
        <v>15</v>
      </c>
      <c r="AK175" s="202" t="s">
        <v>15</v>
      </c>
      <c r="AL175" s="191" t="s">
        <v>15</v>
      </c>
      <c r="AM175" s="202" t="s">
        <v>15</v>
      </c>
      <c r="AN175" s="207" t="s">
        <v>15</v>
      </c>
      <c r="AO175" s="196" t="s">
        <v>15</v>
      </c>
      <c r="AP175" s="207" t="s">
        <v>15</v>
      </c>
      <c r="AQ175" s="196" t="s">
        <v>15</v>
      </c>
      <c r="AR175" s="191" t="s">
        <v>15</v>
      </c>
      <c r="AS175" s="202" t="s">
        <v>15</v>
      </c>
      <c r="AT175" s="191" t="s">
        <v>15</v>
      </c>
      <c r="AU175" s="196" t="s">
        <v>15</v>
      </c>
      <c r="AV175" s="207" t="s">
        <v>15</v>
      </c>
      <c r="AW175" s="202" t="s">
        <v>15</v>
      </c>
      <c r="AX175" s="207" t="s">
        <v>15</v>
      </c>
      <c r="AY175" s="202" t="s">
        <v>15</v>
      </c>
      <c r="AZ175" s="207" t="s">
        <v>15</v>
      </c>
      <c r="BA175" s="202" t="s">
        <v>15</v>
      </c>
      <c r="BB175" s="207" t="s">
        <v>15</v>
      </c>
      <c r="BC175" s="202" t="s">
        <v>15</v>
      </c>
      <c r="BD175" s="191" t="s">
        <v>15</v>
      </c>
      <c r="BE175" s="196" t="s">
        <v>15</v>
      </c>
      <c r="BF175" s="36">
        <v>0</v>
      </c>
      <c r="BG175" s="37">
        <v>0</v>
      </c>
      <c r="BH175" s="37">
        <v>0</v>
      </c>
      <c r="BI175" s="37">
        <v>0</v>
      </c>
      <c r="BJ175" s="37">
        <v>0</v>
      </c>
      <c r="BK175" s="35"/>
      <c r="BL175" s="35"/>
      <c r="BM175" s="22"/>
      <c r="BN175" s="192"/>
      <c r="BO175" s="23"/>
      <c r="BP175" s="24"/>
      <c r="BQ175" s="199"/>
      <c r="BR175" s="199"/>
      <c r="BS175" s="199"/>
      <c r="BT175" s="25"/>
      <c r="BU175" s="24"/>
      <c r="BV175" s="199"/>
      <c r="BW175" s="199"/>
      <c r="BX175" s="199"/>
      <c r="BY175" s="25"/>
      <c r="BZ175" s="24"/>
      <c r="CA175" s="199"/>
      <c r="CB175" s="199"/>
      <c r="CC175" s="199"/>
      <c r="CD175" s="25"/>
      <c r="CE175" s="7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</row>
    <row r="176" spans="1:258" ht="15" customHeight="1" x14ac:dyDescent="0.35">
      <c r="A176" s="93">
        <v>171</v>
      </c>
      <c r="B176" s="93">
        <v>174</v>
      </c>
      <c r="C176" s="93">
        <f t="shared" si="11"/>
        <v>3</v>
      </c>
      <c r="D176" s="92" t="s">
        <v>2478</v>
      </c>
      <c r="E176" s="93">
        <f t="shared" si="9"/>
        <v>4</v>
      </c>
      <c r="F176" s="93">
        <f t="shared" si="10"/>
        <v>1</v>
      </c>
      <c r="G176" s="31"/>
      <c r="H176" s="207" t="s">
        <v>15</v>
      </c>
      <c r="I176" s="202" t="s">
        <v>15</v>
      </c>
      <c r="J176" s="191" t="s">
        <v>15</v>
      </c>
      <c r="K176" s="196" t="s">
        <v>15</v>
      </c>
      <c r="L176" s="207" t="s">
        <v>15</v>
      </c>
      <c r="M176" s="202" t="s">
        <v>15</v>
      </c>
      <c r="N176" s="191" t="s">
        <v>15</v>
      </c>
      <c r="O176" s="196" t="s">
        <v>15</v>
      </c>
      <c r="P176" s="207" t="s">
        <v>15</v>
      </c>
      <c r="Q176" s="196" t="s">
        <v>15</v>
      </c>
      <c r="R176" s="191">
        <v>4</v>
      </c>
      <c r="S176" s="94" t="s">
        <v>15</v>
      </c>
      <c r="T176" s="191" t="s">
        <v>15</v>
      </c>
      <c r="U176" s="196" t="s">
        <v>15</v>
      </c>
      <c r="V176" s="191" t="s">
        <v>15</v>
      </c>
      <c r="W176" s="196" t="s">
        <v>15</v>
      </c>
      <c r="X176" s="191" t="s">
        <v>15</v>
      </c>
      <c r="Y176" s="31" t="s">
        <v>15</v>
      </c>
      <c r="Z176" s="191" t="s">
        <v>15</v>
      </c>
      <c r="AA176" s="196" t="s">
        <v>15</v>
      </c>
      <c r="AB176" s="191" t="s">
        <v>15</v>
      </c>
      <c r="AC176" s="196" t="s">
        <v>15</v>
      </c>
      <c r="AD176" s="191" t="s">
        <v>15</v>
      </c>
      <c r="AE176" s="196" t="s">
        <v>15</v>
      </c>
      <c r="AF176" s="191" t="s">
        <v>15</v>
      </c>
      <c r="AG176" s="196" t="s">
        <v>15</v>
      </c>
      <c r="AH176" s="191" t="s">
        <v>15</v>
      </c>
      <c r="AI176" s="202" t="s">
        <v>15</v>
      </c>
      <c r="AJ176" s="207" t="s">
        <v>15</v>
      </c>
      <c r="AK176" s="202" t="s">
        <v>15</v>
      </c>
      <c r="AL176" s="191" t="s">
        <v>15</v>
      </c>
      <c r="AM176" s="202" t="s">
        <v>15</v>
      </c>
      <c r="AN176" s="207" t="s">
        <v>15</v>
      </c>
      <c r="AO176" s="196" t="s">
        <v>15</v>
      </c>
      <c r="AP176" s="207" t="s">
        <v>15</v>
      </c>
      <c r="AQ176" s="196" t="s">
        <v>15</v>
      </c>
      <c r="AR176" s="191" t="s">
        <v>15</v>
      </c>
      <c r="AS176" s="202" t="s">
        <v>15</v>
      </c>
      <c r="AT176" s="191" t="s">
        <v>15</v>
      </c>
      <c r="AU176" s="196" t="s">
        <v>15</v>
      </c>
      <c r="AV176" s="207" t="s">
        <v>15</v>
      </c>
      <c r="AW176" s="202" t="s">
        <v>15</v>
      </c>
      <c r="AX176" s="207" t="s">
        <v>15</v>
      </c>
      <c r="AY176" s="202" t="s">
        <v>15</v>
      </c>
      <c r="AZ176" s="207" t="s">
        <v>15</v>
      </c>
      <c r="BA176" s="202" t="s">
        <v>15</v>
      </c>
      <c r="BB176" s="207" t="s">
        <v>15</v>
      </c>
      <c r="BC176" s="202" t="s">
        <v>15</v>
      </c>
      <c r="BD176" s="191" t="s">
        <v>15</v>
      </c>
      <c r="BE176" s="196" t="s">
        <v>15</v>
      </c>
      <c r="BF176" s="36">
        <v>0</v>
      </c>
      <c r="BG176" s="37">
        <v>0</v>
      </c>
      <c r="BH176" s="37">
        <v>0</v>
      </c>
      <c r="BI176" s="37">
        <v>0</v>
      </c>
      <c r="BJ176" s="37">
        <v>0</v>
      </c>
      <c r="BK176" s="35"/>
      <c r="BL176" s="35"/>
      <c r="BM176" s="22"/>
      <c r="BN176" s="192"/>
      <c r="BO176" s="23"/>
      <c r="BP176" s="24"/>
      <c r="BQ176" s="199"/>
      <c r="BR176" s="199"/>
      <c r="BS176" s="199"/>
      <c r="BT176" s="25"/>
      <c r="BU176" s="24"/>
      <c r="BV176" s="199"/>
      <c r="BW176" s="199"/>
      <c r="BX176" s="199"/>
      <c r="BY176" s="25"/>
      <c r="BZ176" s="24"/>
      <c r="CA176" s="199"/>
      <c r="CB176" s="199"/>
      <c r="CC176" s="199"/>
      <c r="CD176" s="25"/>
      <c r="CE176" s="7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</row>
    <row r="177" spans="1:258" ht="15" customHeight="1" x14ac:dyDescent="0.35">
      <c r="A177" s="93">
        <v>172</v>
      </c>
      <c r="B177" s="93">
        <v>175</v>
      </c>
      <c r="C177" s="93">
        <f t="shared" si="11"/>
        <v>3</v>
      </c>
      <c r="D177" s="92" t="s">
        <v>824</v>
      </c>
      <c r="E177" s="93">
        <f t="shared" si="9"/>
        <v>3</v>
      </c>
      <c r="F177" s="93">
        <f t="shared" si="10"/>
        <v>1</v>
      </c>
      <c r="G177" s="31"/>
      <c r="H177" s="207" t="s">
        <v>15</v>
      </c>
      <c r="I177" s="202" t="s">
        <v>15</v>
      </c>
      <c r="J177" s="191" t="s">
        <v>15</v>
      </c>
      <c r="K177" s="196" t="s">
        <v>15</v>
      </c>
      <c r="L177" s="207" t="s">
        <v>15</v>
      </c>
      <c r="M177" s="202" t="s">
        <v>15</v>
      </c>
      <c r="N177" s="191" t="s">
        <v>15</v>
      </c>
      <c r="O177" s="196" t="s">
        <v>15</v>
      </c>
      <c r="P177" s="207" t="s">
        <v>15</v>
      </c>
      <c r="Q177" s="196" t="s">
        <v>15</v>
      </c>
      <c r="R177" s="191" t="s">
        <v>15</v>
      </c>
      <c r="S177" s="94" t="s">
        <v>15</v>
      </c>
      <c r="T177" s="191" t="s">
        <v>15</v>
      </c>
      <c r="U177" s="196" t="s">
        <v>15</v>
      </c>
      <c r="V177" s="191" t="s">
        <v>15</v>
      </c>
      <c r="W177" s="196" t="s">
        <v>15</v>
      </c>
      <c r="X177" s="191" t="s">
        <v>15</v>
      </c>
      <c r="Y177" s="31" t="s">
        <v>15</v>
      </c>
      <c r="Z177" s="191" t="s">
        <v>15</v>
      </c>
      <c r="AA177" s="196" t="s">
        <v>15</v>
      </c>
      <c r="AB177" s="191" t="s">
        <v>15</v>
      </c>
      <c r="AC177" s="196" t="s">
        <v>15</v>
      </c>
      <c r="AD177" s="191" t="s">
        <v>15</v>
      </c>
      <c r="AE177" s="196" t="s">
        <v>15</v>
      </c>
      <c r="AF177" s="191" t="s">
        <v>15</v>
      </c>
      <c r="AG177" s="196" t="s">
        <v>15</v>
      </c>
      <c r="AH177" s="191" t="s">
        <v>15</v>
      </c>
      <c r="AI177" s="202" t="s">
        <v>15</v>
      </c>
      <c r="AJ177" s="207" t="s">
        <v>15</v>
      </c>
      <c r="AK177" s="202" t="s">
        <v>15</v>
      </c>
      <c r="AL177" s="191" t="s">
        <v>15</v>
      </c>
      <c r="AM177" s="202" t="s">
        <v>15</v>
      </c>
      <c r="AN177" s="207" t="s">
        <v>15</v>
      </c>
      <c r="AO177" s="196" t="s">
        <v>15</v>
      </c>
      <c r="AP177" s="207">
        <v>3</v>
      </c>
      <c r="AQ177" s="196" t="s">
        <v>15</v>
      </c>
      <c r="AR177" s="191" t="s">
        <v>15</v>
      </c>
      <c r="AS177" s="202" t="s">
        <v>15</v>
      </c>
      <c r="AT177" s="191" t="s">
        <v>15</v>
      </c>
      <c r="AU177" s="196" t="s">
        <v>15</v>
      </c>
      <c r="AV177" s="207" t="s">
        <v>15</v>
      </c>
      <c r="AW177" s="202" t="s">
        <v>15</v>
      </c>
      <c r="AX177" s="207" t="s">
        <v>15</v>
      </c>
      <c r="AY177" s="202" t="s">
        <v>15</v>
      </c>
      <c r="AZ177" s="207" t="s">
        <v>15</v>
      </c>
      <c r="BA177" s="202" t="s">
        <v>15</v>
      </c>
      <c r="BB177" s="207" t="s">
        <v>15</v>
      </c>
      <c r="BC177" s="202" t="s">
        <v>15</v>
      </c>
      <c r="BD177" s="191" t="s">
        <v>15</v>
      </c>
      <c r="BE177" s="196" t="s">
        <v>15</v>
      </c>
      <c r="BF177" s="36">
        <v>0</v>
      </c>
      <c r="BG177" s="37">
        <v>0</v>
      </c>
      <c r="BH177" s="37">
        <v>0</v>
      </c>
      <c r="BI177" s="37">
        <v>0</v>
      </c>
      <c r="BJ177" s="37">
        <v>0</v>
      </c>
      <c r="BK177" s="35"/>
      <c r="BL177" s="35"/>
      <c r="BM177" s="22"/>
      <c r="BN177" s="192"/>
      <c r="BO177" s="23"/>
      <c r="BP177" s="24"/>
      <c r="BQ177" s="199"/>
      <c r="BR177" s="199"/>
      <c r="BS177" s="199"/>
      <c r="BT177" s="25"/>
      <c r="BU177" s="24"/>
      <c r="BV177" s="199"/>
      <c r="BW177" s="199"/>
      <c r="BX177" s="199"/>
      <c r="BY177" s="25"/>
      <c r="BZ177" s="24"/>
      <c r="CA177" s="199"/>
      <c r="CB177" s="199"/>
      <c r="CC177" s="199"/>
      <c r="CD177" s="25"/>
      <c r="CE177" s="7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</row>
    <row r="178" spans="1:258" ht="15" customHeight="1" x14ac:dyDescent="0.35">
      <c r="A178" s="93">
        <v>173</v>
      </c>
      <c r="B178" s="93">
        <v>176</v>
      </c>
      <c r="C178" s="93">
        <f t="shared" si="11"/>
        <v>3</v>
      </c>
      <c r="D178" s="92" t="s">
        <v>952</v>
      </c>
      <c r="E178" s="93">
        <f t="shared" si="9"/>
        <v>3</v>
      </c>
      <c r="F178" s="93">
        <f t="shared" si="10"/>
        <v>1</v>
      </c>
      <c r="G178" s="31"/>
      <c r="H178" s="207" t="s">
        <v>15</v>
      </c>
      <c r="I178" s="202" t="s">
        <v>15</v>
      </c>
      <c r="J178" s="191" t="s">
        <v>15</v>
      </c>
      <c r="K178" s="196" t="s">
        <v>15</v>
      </c>
      <c r="L178" s="207" t="s">
        <v>15</v>
      </c>
      <c r="M178" s="202" t="s">
        <v>15</v>
      </c>
      <c r="N178" s="191" t="s">
        <v>15</v>
      </c>
      <c r="O178" s="196" t="s">
        <v>15</v>
      </c>
      <c r="P178" s="207" t="s">
        <v>15</v>
      </c>
      <c r="Q178" s="196">
        <v>3</v>
      </c>
      <c r="R178" s="191" t="s">
        <v>15</v>
      </c>
      <c r="S178" s="94" t="s">
        <v>15</v>
      </c>
      <c r="T178" s="191" t="s">
        <v>15</v>
      </c>
      <c r="U178" s="196" t="s">
        <v>15</v>
      </c>
      <c r="V178" s="191" t="s">
        <v>15</v>
      </c>
      <c r="W178" s="196" t="s">
        <v>15</v>
      </c>
      <c r="X178" s="191" t="s">
        <v>15</v>
      </c>
      <c r="Y178" s="31" t="s">
        <v>15</v>
      </c>
      <c r="Z178" s="191" t="s">
        <v>15</v>
      </c>
      <c r="AA178" s="196" t="s">
        <v>15</v>
      </c>
      <c r="AB178" s="191" t="s">
        <v>15</v>
      </c>
      <c r="AC178" s="196" t="s">
        <v>15</v>
      </c>
      <c r="AD178" s="191" t="s">
        <v>15</v>
      </c>
      <c r="AE178" s="196" t="s">
        <v>15</v>
      </c>
      <c r="AF178" s="191" t="s">
        <v>15</v>
      </c>
      <c r="AG178" s="196" t="s">
        <v>15</v>
      </c>
      <c r="AH178" s="191" t="s">
        <v>15</v>
      </c>
      <c r="AI178" s="202" t="s">
        <v>15</v>
      </c>
      <c r="AJ178" s="207" t="s">
        <v>15</v>
      </c>
      <c r="AK178" s="202" t="s">
        <v>15</v>
      </c>
      <c r="AL178" s="191" t="s">
        <v>15</v>
      </c>
      <c r="AM178" s="202" t="s">
        <v>15</v>
      </c>
      <c r="AN178" s="207" t="s">
        <v>15</v>
      </c>
      <c r="AO178" s="196" t="s">
        <v>15</v>
      </c>
      <c r="AP178" s="207" t="s">
        <v>15</v>
      </c>
      <c r="AQ178" s="196" t="s">
        <v>15</v>
      </c>
      <c r="AR178" s="191" t="s">
        <v>15</v>
      </c>
      <c r="AS178" s="202" t="s">
        <v>15</v>
      </c>
      <c r="AT178" s="191" t="s">
        <v>15</v>
      </c>
      <c r="AU178" s="196" t="s">
        <v>15</v>
      </c>
      <c r="AV178" s="207" t="s">
        <v>15</v>
      </c>
      <c r="AW178" s="202" t="s">
        <v>15</v>
      </c>
      <c r="AX178" s="207" t="s">
        <v>15</v>
      </c>
      <c r="AY178" s="202" t="s">
        <v>15</v>
      </c>
      <c r="AZ178" s="207" t="s">
        <v>15</v>
      </c>
      <c r="BA178" s="202" t="s">
        <v>15</v>
      </c>
      <c r="BB178" s="207" t="s">
        <v>15</v>
      </c>
      <c r="BC178" s="202" t="s">
        <v>15</v>
      </c>
      <c r="BD178" s="191" t="s">
        <v>15</v>
      </c>
      <c r="BE178" s="196" t="s">
        <v>15</v>
      </c>
      <c r="BF178" s="36">
        <v>0</v>
      </c>
      <c r="BG178" s="37">
        <v>0</v>
      </c>
      <c r="BH178" s="37">
        <v>0</v>
      </c>
      <c r="BI178" s="37">
        <v>0</v>
      </c>
      <c r="BJ178" s="37">
        <v>0</v>
      </c>
      <c r="BK178" s="35"/>
      <c r="BL178" s="35"/>
      <c r="BM178" s="22"/>
      <c r="BN178" s="192"/>
      <c r="BO178" s="23"/>
      <c r="BP178" s="24"/>
      <c r="BQ178" s="199"/>
      <c r="BR178" s="199"/>
      <c r="BS178" s="199"/>
      <c r="BT178" s="25"/>
      <c r="BU178" s="24"/>
      <c r="BV178" s="199"/>
      <c r="BW178" s="199"/>
      <c r="BX178" s="199"/>
      <c r="BY178" s="25"/>
      <c r="BZ178" s="24"/>
      <c r="CA178" s="199"/>
      <c r="CB178" s="199"/>
      <c r="CC178" s="199"/>
      <c r="CD178" s="25"/>
      <c r="CE178" s="7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</row>
    <row r="179" spans="1:258" ht="15" customHeight="1" x14ac:dyDescent="0.35">
      <c r="A179" s="93">
        <v>174</v>
      </c>
      <c r="B179" s="93">
        <v>177</v>
      </c>
      <c r="C179" s="93">
        <f t="shared" si="11"/>
        <v>3</v>
      </c>
      <c r="D179" s="92" t="s">
        <v>921</v>
      </c>
      <c r="E179" s="93">
        <f t="shared" si="9"/>
        <v>3</v>
      </c>
      <c r="F179" s="93">
        <f t="shared" si="10"/>
        <v>1</v>
      </c>
      <c r="G179" s="31"/>
      <c r="H179" s="207" t="s">
        <v>15</v>
      </c>
      <c r="I179" s="202" t="s">
        <v>15</v>
      </c>
      <c r="J179" s="191" t="s">
        <v>15</v>
      </c>
      <c r="K179" s="196" t="s">
        <v>15</v>
      </c>
      <c r="L179" s="207" t="s">
        <v>15</v>
      </c>
      <c r="M179" s="202" t="s">
        <v>15</v>
      </c>
      <c r="N179" s="191" t="s">
        <v>15</v>
      </c>
      <c r="O179" s="196" t="s">
        <v>15</v>
      </c>
      <c r="P179" s="207" t="s">
        <v>15</v>
      </c>
      <c r="Q179" s="196" t="s">
        <v>15</v>
      </c>
      <c r="R179" s="191" t="s">
        <v>15</v>
      </c>
      <c r="S179" s="94" t="s">
        <v>15</v>
      </c>
      <c r="T179" s="191" t="s">
        <v>15</v>
      </c>
      <c r="U179" s="196" t="s">
        <v>15</v>
      </c>
      <c r="V179" s="191" t="s">
        <v>15</v>
      </c>
      <c r="W179" s="196" t="s">
        <v>15</v>
      </c>
      <c r="X179" s="191" t="s">
        <v>15</v>
      </c>
      <c r="Y179" s="31" t="s">
        <v>15</v>
      </c>
      <c r="Z179" s="191" t="s">
        <v>15</v>
      </c>
      <c r="AA179" s="196" t="s">
        <v>15</v>
      </c>
      <c r="AB179" s="191" t="s">
        <v>15</v>
      </c>
      <c r="AC179" s="196" t="s">
        <v>15</v>
      </c>
      <c r="AD179" s="191" t="s">
        <v>15</v>
      </c>
      <c r="AE179" s="196" t="s">
        <v>15</v>
      </c>
      <c r="AF179" s="191" t="s">
        <v>15</v>
      </c>
      <c r="AG179" s="196" t="s">
        <v>15</v>
      </c>
      <c r="AH179" s="191" t="s">
        <v>15</v>
      </c>
      <c r="AI179" s="202" t="s">
        <v>15</v>
      </c>
      <c r="AJ179" s="207" t="s">
        <v>15</v>
      </c>
      <c r="AK179" s="202" t="s">
        <v>15</v>
      </c>
      <c r="AL179" s="191" t="s">
        <v>15</v>
      </c>
      <c r="AM179" s="202" t="s">
        <v>15</v>
      </c>
      <c r="AN179" s="207" t="s">
        <v>15</v>
      </c>
      <c r="AO179" s="196" t="s">
        <v>15</v>
      </c>
      <c r="AP179" s="207" t="s">
        <v>15</v>
      </c>
      <c r="AQ179" s="196" t="s">
        <v>15</v>
      </c>
      <c r="AR179" s="191" t="s">
        <v>15</v>
      </c>
      <c r="AS179" s="202" t="s">
        <v>15</v>
      </c>
      <c r="AT179" s="191" t="s">
        <v>15</v>
      </c>
      <c r="AU179" s="196" t="s">
        <v>15</v>
      </c>
      <c r="AV179" s="207" t="s">
        <v>15</v>
      </c>
      <c r="AW179" s="202" t="s">
        <v>15</v>
      </c>
      <c r="AX179" s="207" t="s">
        <v>15</v>
      </c>
      <c r="AY179" s="202" t="s">
        <v>15</v>
      </c>
      <c r="AZ179" s="207" t="s">
        <v>15</v>
      </c>
      <c r="BA179" s="202" t="s">
        <v>15</v>
      </c>
      <c r="BB179" s="207" t="s">
        <v>15</v>
      </c>
      <c r="BC179" s="202" t="s">
        <v>15</v>
      </c>
      <c r="BD179" s="191" t="s">
        <v>15</v>
      </c>
      <c r="BE179" s="196">
        <v>3</v>
      </c>
      <c r="BF179" s="36">
        <v>0</v>
      </c>
      <c r="BG179" s="37">
        <v>0</v>
      </c>
      <c r="BH179" s="37">
        <v>0</v>
      </c>
      <c r="BI179" s="37">
        <v>0</v>
      </c>
      <c r="BJ179" s="37">
        <v>0</v>
      </c>
      <c r="BK179" s="35"/>
      <c r="BL179" s="35"/>
      <c r="BM179" s="22"/>
      <c r="BN179" s="192"/>
      <c r="BO179" s="23"/>
      <c r="BP179" s="24"/>
      <c r="BQ179" s="199"/>
      <c r="BR179" s="199"/>
      <c r="BS179" s="199"/>
      <c r="BT179" s="25"/>
      <c r="BU179" s="24"/>
      <c r="BV179" s="199"/>
      <c r="BW179" s="199"/>
      <c r="BX179" s="199"/>
      <c r="BY179" s="25"/>
      <c r="BZ179" s="24"/>
      <c r="CA179" s="199"/>
      <c r="CB179" s="199"/>
      <c r="CC179" s="199"/>
      <c r="CD179" s="25"/>
      <c r="CE179" s="7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</row>
    <row r="180" spans="1:258" ht="15" customHeight="1" x14ac:dyDescent="0.35">
      <c r="A180" s="93">
        <v>175</v>
      </c>
      <c r="B180" s="93">
        <v>178</v>
      </c>
      <c r="C180" s="93">
        <f t="shared" si="11"/>
        <v>3</v>
      </c>
      <c r="D180" s="92" t="s">
        <v>262</v>
      </c>
      <c r="E180" s="86">
        <f t="shared" si="9"/>
        <v>3</v>
      </c>
      <c r="F180" s="93">
        <f t="shared" si="10"/>
        <v>1</v>
      </c>
      <c r="G180" s="31"/>
      <c r="H180" s="207" t="s">
        <v>15</v>
      </c>
      <c r="I180" s="202" t="s">
        <v>15</v>
      </c>
      <c r="J180" s="191" t="s">
        <v>15</v>
      </c>
      <c r="K180" s="196" t="s">
        <v>15</v>
      </c>
      <c r="L180" s="207" t="s">
        <v>15</v>
      </c>
      <c r="M180" s="202" t="s">
        <v>15</v>
      </c>
      <c r="N180" s="191" t="s">
        <v>15</v>
      </c>
      <c r="O180" s="196" t="s">
        <v>15</v>
      </c>
      <c r="P180" s="207" t="s">
        <v>15</v>
      </c>
      <c r="Q180" s="196" t="s">
        <v>15</v>
      </c>
      <c r="R180" s="191" t="s">
        <v>15</v>
      </c>
      <c r="S180" s="94" t="s">
        <v>15</v>
      </c>
      <c r="T180" s="191" t="s">
        <v>15</v>
      </c>
      <c r="U180" s="196" t="s">
        <v>15</v>
      </c>
      <c r="V180" s="191" t="s">
        <v>15</v>
      </c>
      <c r="W180" s="196" t="s">
        <v>15</v>
      </c>
      <c r="X180" s="191" t="s">
        <v>15</v>
      </c>
      <c r="Y180" s="31" t="s">
        <v>15</v>
      </c>
      <c r="Z180" s="191" t="s">
        <v>15</v>
      </c>
      <c r="AA180" s="196" t="s">
        <v>15</v>
      </c>
      <c r="AB180" s="191" t="s">
        <v>15</v>
      </c>
      <c r="AC180" s="196" t="s">
        <v>15</v>
      </c>
      <c r="AD180" s="191" t="s">
        <v>15</v>
      </c>
      <c r="AE180" s="196" t="s">
        <v>15</v>
      </c>
      <c r="AF180" s="191" t="s">
        <v>15</v>
      </c>
      <c r="AG180" s="196" t="s">
        <v>15</v>
      </c>
      <c r="AH180" s="191" t="s">
        <v>15</v>
      </c>
      <c r="AI180" s="202" t="s">
        <v>15</v>
      </c>
      <c r="AJ180" s="207" t="s">
        <v>15</v>
      </c>
      <c r="AK180" s="202" t="s">
        <v>15</v>
      </c>
      <c r="AL180" s="191" t="s">
        <v>15</v>
      </c>
      <c r="AM180" s="202" t="s">
        <v>15</v>
      </c>
      <c r="AN180" s="207" t="s">
        <v>15</v>
      </c>
      <c r="AO180" s="196" t="s">
        <v>15</v>
      </c>
      <c r="AP180" s="207" t="s">
        <v>15</v>
      </c>
      <c r="AQ180" s="196" t="s">
        <v>15</v>
      </c>
      <c r="AR180" s="191" t="s">
        <v>15</v>
      </c>
      <c r="AS180" s="202" t="s">
        <v>15</v>
      </c>
      <c r="AT180" s="191" t="s">
        <v>15</v>
      </c>
      <c r="AU180" s="196" t="s">
        <v>15</v>
      </c>
      <c r="AV180" s="207" t="s">
        <v>15</v>
      </c>
      <c r="AW180" s="202" t="s">
        <v>15</v>
      </c>
      <c r="AX180" s="207">
        <v>3</v>
      </c>
      <c r="AY180" s="202" t="s">
        <v>15</v>
      </c>
      <c r="AZ180" s="207" t="s">
        <v>15</v>
      </c>
      <c r="BA180" s="202" t="s">
        <v>15</v>
      </c>
      <c r="BB180" s="207" t="s">
        <v>15</v>
      </c>
      <c r="BC180" s="202" t="s">
        <v>15</v>
      </c>
      <c r="BD180" s="191" t="s">
        <v>15</v>
      </c>
      <c r="BE180" s="196" t="s">
        <v>15</v>
      </c>
      <c r="BF180" s="36">
        <v>0</v>
      </c>
      <c r="BG180" s="37">
        <v>0</v>
      </c>
      <c r="BH180" s="37">
        <v>0</v>
      </c>
      <c r="BI180" s="37">
        <v>0</v>
      </c>
      <c r="BJ180" s="37">
        <v>0</v>
      </c>
      <c r="BK180" s="35"/>
      <c r="BL180" s="35"/>
      <c r="BM180" s="22"/>
      <c r="BN180" s="192"/>
      <c r="BO180" s="23"/>
      <c r="BP180" s="24"/>
      <c r="BQ180" s="199"/>
      <c r="BR180" s="199"/>
      <c r="BS180" s="199"/>
      <c r="BT180" s="25"/>
      <c r="BU180" s="24"/>
      <c r="BV180" s="199"/>
      <c r="BW180" s="199"/>
      <c r="BX180" s="199"/>
      <c r="BY180" s="25"/>
      <c r="BZ180" s="24"/>
      <c r="CA180" s="199"/>
      <c r="CB180" s="199"/>
      <c r="CC180" s="199"/>
      <c r="CD180" s="25"/>
      <c r="CE180" s="7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</row>
    <row r="181" spans="1:258" ht="15" customHeight="1" x14ac:dyDescent="0.35">
      <c r="A181" s="93">
        <v>176</v>
      </c>
      <c r="B181" s="93">
        <v>179</v>
      </c>
      <c r="C181" s="93">
        <f t="shared" si="11"/>
        <v>3</v>
      </c>
      <c r="D181" s="92" t="s">
        <v>591</v>
      </c>
      <c r="E181" s="93">
        <f t="shared" si="9"/>
        <v>3</v>
      </c>
      <c r="F181" s="93">
        <f t="shared" si="10"/>
        <v>1</v>
      </c>
      <c r="G181" s="31"/>
      <c r="H181" s="207" t="s">
        <v>15</v>
      </c>
      <c r="I181" s="202" t="s">
        <v>15</v>
      </c>
      <c r="J181" s="191" t="s">
        <v>15</v>
      </c>
      <c r="K181" s="196" t="s">
        <v>15</v>
      </c>
      <c r="L181" s="207" t="s">
        <v>15</v>
      </c>
      <c r="M181" s="202" t="s">
        <v>15</v>
      </c>
      <c r="N181" s="191" t="s">
        <v>15</v>
      </c>
      <c r="O181" s="196" t="s">
        <v>15</v>
      </c>
      <c r="P181" s="207" t="s">
        <v>15</v>
      </c>
      <c r="Q181" s="196" t="s">
        <v>15</v>
      </c>
      <c r="R181" s="191" t="s">
        <v>15</v>
      </c>
      <c r="S181" s="94" t="s">
        <v>15</v>
      </c>
      <c r="T181" s="191" t="s">
        <v>15</v>
      </c>
      <c r="U181" s="196" t="s">
        <v>15</v>
      </c>
      <c r="V181" s="191" t="s">
        <v>15</v>
      </c>
      <c r="W181" s="196" t="s">
        <v>15</v>
      </c>
      <c r="X181" s="191" t="s">
        <v>15</v>
      </c>
      <c r="Y181" s="31" t="s">
        <v>15</v>
      </c>
      <c r="Z181" s="191" t="s">
        <v>15</v>
      </c>
      <c r="AA181" s="196" t="s">
        <v>15</v>
      </c>
      <c r="AB181" s="191" t="s">
        <v>15</v>
      </c>
      <c r="AC181" s="196" t="s">
        <v>15</v>
      </c>
      <c r="AD181" s="191" t="s">
        <v>15</v>
      </c>
      <c r="AE181" s="196" t="s">
        <v>15</v>
      </c>
      <c r="AF181" s="191" t="s">
        <v>15</v>
      </c>
      <c r="AG181" s="196" t="s">
        <v>15</v>
      </c>
      <c r="AH181" s="191" t="s">
        <v>15</v>
      </c>
      <c r="AI181" s="202" t="s">
        <v>15</v>
      </c>
      <c r="AJ181" s="207" t="s">
        <v>15</v>
      </c>
      <c r="AK181" s="202" t="s">
        <v>15</v>
      </c>
      <c r="AL181" s="191" t="s">
        <v>15</v>
      </c>
      <c r="AM181" s="202">
        <v>3</v>
      </c>
      <c r="AN181" s="207" t="s">
        <v>15</v>
      </c>
      <c r="AO181" s="196" t="s">
        <v>15</v>
      </c>
      <c r="AP181" s="207" t="s">
        <v>15</v>
      </c>
      <c r="AQ181" s="196" t="s">
        <v>15</v>
      </c>
      <c r="AR181" s="191" t="s">
        <v>15</v>
      </c>
      <c r="AS181" s="202" t="s">
        <v>15</v>
      </c>
      <c r="AT181" s="191" t="s">
        <v>15</v>
      </c>
      <c r="AU181" s="196" t="s">
        <v>15</v>
      </c>
      <c r="AV181" s="207" t="s">
        <v>15</v>
      </c>
      <c r="AW181" s="202" t="s">
        <v>15</v>
      </c>
      <c r="AX181" s="207" t="s">
        <v>15</v>
      </c>
      <c r="AY181" s="202" t="s">
        <v>15</v>
      </c>
      <c r="AZ181" s="207" t="s">
        <v>15</v>
      </c>
      <c r="BA181" s="202" t="s">
        <v>15</v>
      </c>
      <c r="BB181" s="207" t="s">
        <v>15</v>
      </c>
      <c r="BC181" s="202" t="s">
        <v>15</v>
      </c>
      <c r="BD181" s="191" t="s">
        <v>15</v>
      </c>
      <c r="BE181" s="196" t="s">
        <v>15</v>
      </c>
      <c r="BF181" s="36">
        <v>0</v>
      </c>
      <c r="BG181" s="37">
        <v>0</v>
      </c>
      <c r="BH181" s="37">
        <v>0</v>
      </c>
      <c r="BI181" s="37">
        <v>0</v>
      </c>
      <c r="BJ181" s="37">
        <v>0</v>
      </c>
      <c r="BK181" s="35"/>
      <c r="BL181" s="35"/>
      <c r="BM181" s="22"/>
      <c r="BN181" s="192"/>
      <c r="BO181" s="23"/>
      <c r="BP181" s="24"/>
      <c r="BQ181" s="199"/>
      <c r="BR181" s="199"/>
      <c r="BS181" s="199"/>
      <c r="BT181" s="25"/>
      <c r="BU181" s="24"/>
      <c r="BV181" s="199"/>
      <c r="BW181" s="199"/>
      <c r="BX181" s="199"/>
      <c r="BY181" s="25"/>
      <c r="BZ181" s="24"/>
      <c r="CA181" s="199"/>
      <c r="CB181" s="199"/>
      <c r="CC181" s="199"/>
      <c r="CD181" s="25"/>
      <c r="CE181" s="7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</row>
    <row r="182" spans="1:258" ht="15" customHeight="1" x14ac:dyDescent="0.35">
      <c r="A182" s="93">
        <v>177</v>
      </c>
      <c r="B182" s="93">
        <v>180</v>
      </c>
      <c r="C182" s="93">
        <f t="shared" si="11"/>
        <v>3</v>
      </c>
      <c r="D182" s="92" t="s">
        <v>830</v>
      </c>
      <c r="E182" s="93">
        <f t="shared" si="9"/>
        <v>3</v>
      </c>
      <c r="F182" s="93">
        <f t="shared" si="10"/>
        <v>1</v>
      </c>
      <c r="G182" s="31"/>
      <c r="H182" s="207" t="s">
        <v>15</v>
      </c>
      <c r="I182" s="202" t="s">
        <v>15</v>
      </c>
      <c r="J182" s="191" t="s">
        <v>15</v>
      </c>
      <c r="K182" s="196" t="s">
        <v>15</v>
      </c>
      <c r="L182" s="207" t="s">
        <v>15</v>
      </c>
      <c r="M182" s="202" t="s">
        <v>15</v>
      </c>
      <c r="N182" s="191" t="s">
        <v>15</v>
      </c>
      <c r="O182" s="196" t="s">
        <v>15</v>
      </c>
      <c r="P182" s="207" t="s">
        <v>15</v>
      </c>
      <c r="Q182" s="196" t="s">
        <v>15</v>
      </c>
      <c r="R182" s="191" t="s">
        <v>15</v>
      </c>
      <c r="S182" s="94" t="s">
        <v>15</v>
      </c>
      <c r="T182" s="191" t="s">
        <v>15</v>
      </c>
      <c r="U182" s="196" t="s">
        <v>15</v>
      </c>
      <c r="V182" s="191" t="s">
        <v>15</v>
      </c>
      <c r="W182" s="196" t="s">
        <v>15</v>
      </c>
      <c r="X182" s="191" t="s">
        <v>15</v>
      </c>
      <c r="Y182" s="31" t="s">
        <v>15</v>
      </c>
      <c r="Z182" s="191" t="s">
        <v>15</v>
      </c>
      <c r="AA182" s="196" t="s">
        <v>15</v>
      </c>
      <c r="AB182" s="191" t="s">
        <v>15</v>
      </c>
      <c r="AC182" s="196" t="s">
        <v>15</v>
      </c>
      <c r="AD182" s="191" t="s">
        <v>15</v>
      </c>
      <c r="AE182" s="196" t="s">
        <v>15</v>
      </c>
      <c r="AF182" s="191" t="s">
        <v>15</v>
      </c>
      <c r="AG182" s="196" t="s">
        <v>15</v>
      </c>
      <c r="AH182" s="191" t="s">
        <v>15</v>
      </c>
      <c r="AI182" s="202" t="s">
        <v>15</v>
      </c>
      <c r="AJ182" s="207" t="s">
        <v>15</v>
      </c>
      <c r="AK182" s="202" t="s">
        <v>15</v>
      </c>
      <c r="AL182" s="191" t="s">
        <v>15</v>
      </c>
      <c r="AM182" s="202" t="s">
        <v>15</v>
      </c>
      <c r="AN182" s="207" t="s">
        <v>15</v>
      </c>
      <c r="AO182" s="196" t="s">
        <v>15</v>
      </c>
      <c r="AP182" s="207" t="s">
        <v>15</v>
      </c>
      <c r="AQ182" s="196">
        <v>3</v>
      </c>
      <c r="AR182" s="191" t="s">
        <v>15</v>
      </c>
      <c r="AS182" s="202" t="s">
        <v>15</v>
      </c>
      <c r="AT182" s="191" t="s">
        <v>15</v>
      </c>
      <c r="AU182" s="196" t="s">
        <v>15</v>
      </c>
      <c r="AV182" s="207" t="s">
        <v>15</v>
      </c>
      <c r="AW182" s="202" t="s">
        <v>15</v>
      </c>
      <c r="AX182" s="207" t="s">
        <v>15</v>
      </c>
      <c r="AY182" s="202" t="s">
        <v>15</v>
      </c>
      <c r="AZ182" s="207" t="s">
        <v>15</v>
      </c>
      <c r="BA182" s="202" t="s">
        <v>15</v>
      </c>
      <c r="BB182" s="207" t="s">
        <v>15</v>
      </c>
      <c r="BC182" s="202" t="s">
        <v>15</v>
      </c>
      <c r="BD182" s="191" t="s">
        <v>15</v>
      </c>
      <c r="BE182" s="196" t="s">
        <v>15</v>
      </c>
      <c r="BF182" s="36">
        <v>0</v>
      </c>
      <c r="BG182" s="37">
        <v>0</v>
      </c>
      <c r="BH182" s="37">
        <v>0</v>
      </c>
      <c r="BI182" s="37">
        <v>0</v>
      </c>
      <c r="BJ182" s="37">
        <v>0</v>
      </c>
      <c r="BK182" s="35"/>
      <c r="BL182" s="35"/>
      <c r="BM182" s="22"/>
      <c r="BN182" s="192"/>
      <c r="BO182" s="23"/>
      <c r="BP182" s="24"/>
      <c r="BQ182" s="199"/>
      <c r="BR182" s="199"/>
      <c r="BS182" s="199"/>
      <c r="BT182" s="25"/>
      <c r="BU182" s="24"/>
      <c r="BV182" s="199"/>
      <c r="BW182" s="199"/>
      <c r="BX182" s="199"/>
      <c r="BY182" s="25"/>
      <c r="BZ182" s="24"/>
      <c r="CA182" s="199"/>
      <c r="CB182" s="199"/>
      <c r="CC182" s="199"/>
      <c r="CD182" s="25"/>
      <c r="CE182" s="7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</row>
    <row r="183" spans="1:258" ht="15" customHeight="1" x14ac:dyDescent="0.35">
      <c r="A183" s="93">
        <v>178</v>
      </c>
      <c r="B183" s="93">
        <v>181</v>
      </c>
      <c r="C183" s="93">
        <f t="shared" si="11"/>
        <v>3</v>
      </c>
      <c r="D183" s="92" t="s">
        <v>259</v>
      </c>
      <c r="E183" s="93">
        <f t="shared" si="9"/>
        <v>3</v>
      </c>
      <c r="F183" s="93">
        <f t="shared" si="10"/>
        <v>1</v>
      </c>
      <c r="G183" s="31"/>
      <c r="H183" s="207" t="s">
        <v>15</v>
      </c>
      <c r="I183" s="202" t="s">
        <v>15</v>
      </c>
      <c r="J183" s="191" t="s">
        <v>15</v>
      </c>
      <c r="K183" s="196" t="s">
        <v>15</v>
      </c>
      <c r="L183" s="207" t="s">
        <v>15</v>
      </c>
      <c r="M183" s="202" t="s">
        <v>15</v>
      </c>
      <c r="N183" s="191" t="s">
        <v>15</v>
      </c>
      <c r="O183" s="196" t="s">
        <v>15</v>
      </c>
      <c r="P183" s="207" t="s">
        <v>15</v>
      </c>
      <c r="Q183" s="196" t="s">
        <v>15</v>
      </c>
      <c r="R183" s="191" t="s">
        <v>15</v>
      </c>
      <c r="S183" s="94" t="s">
        <v>15</v>
      </c>
      <c r="T183" s="191" t="s">
        <v>15</v>
      </c>
      <c r="U183" s="196" t="s">
        <v>15</v>
      </c>
      <c r="V183" s="191" t="s">
        <v>15</v>
      </c>
      <c r="W183" s="196" t="s">
        <v>15</v>
      </c>
      <c r="X183" s="191" t="s">
        <v>15</v>
      </c>
      <c r="Y183" s="31" t="s">
        <v>15</v>
      </c>
      <c r="Z183" s="191" t="s">
        <v>15</v>
      </c>
      <c r="AA183" s="196" t="s">
        <v>15</v>
      </c>
      <c r="AB183" s="191" t="s">
        <v>15</v>
      </c>
      <c r="AC183" s="196" t="s">
        <v>15</v>
      </c>
      <c r="AD183" s="191" t="s">
        <v>15</v>
      </c>
      <c r="AE183" s="196" t="s">
        <v>15</v>
      </c>
      <c r="AF183" s="191" t="s">
        <v>15</v>
      </c>
      <c r="AG183" s="196" t="s">
        <v>15</v>
      </c>
      <c r="AH183" s="191" t="s">
        <v>15</v>
      </c>
      <c r="AI183" s="202" t="s">
        <v>15</v>
      </c>
      <c r="AJ183" s="207" t="s">
        <v>15</v>
      </c>
      <c r="AK183" s="202" t="s">
        <v>15</v>
      </c>
      <c r="AL183" s="191" t="s">
        <v>15</v>
      </c>
      <c r="AM183" s="202" t="s">
        <v>15</v>
      </c>
      <c r="AN183" s="207" t="s">
        <v>15</v>
      </c>
      <c r="AO183" s="196">
        <v>3</v>
      </c>
      <c r="AP183" s="207" t="s">
        <v>15</v>
      </c>
      <c r="AQ183" s="196" t="s">
        <v>15</v>
      </c>
      <c r="AR183" s="191" t="s">
        <v>15</v>
      </c>
      <c r="AS183" s="202" t="s">
        <v>15</v>
      </c>
      <c r="AT183" s="191" t="s">
        <v>15</v>
      </c>
      <c r="AU183" s="196" t="s">
        <v>15</v>
      </c>
      <c r="AV183" s="207" t="s">
        <v>15</v>
      </c>
      <c r="AW183" s="202" t="s">
        <v>15</v>
      </c>
      <c r="AX183" s="207" t="s">
        <v>15</v>
      </c>
      <c r="AY183" s="202" t="s">
        <v>15</v>
      </c>
      <c r="AZ183" s="207" t="s">
        <v>15</v>
      </c>
      <c r="BA183" s="202" t="s">
        <v>15</v>
      </c>
      <c r="BB183" s="207" t="s">
        <v>15</v>
      </c>
      <c r="BC183" s="202" t="s">
        <v>15</v>
      </c>
      <c r="BD183" s="191" t="s">
        <v>15</v>
      </c>
      <c r="BE183" s="196" t="s">
        <v>15</v>
      </c>
      <c r="BF183" s="36">
        <v>0</v>
      </c>
      <c r="BG183" s="37">
        <v>0</v>
      </c>
      <c r="BH183" s="37">
        <v>0</v>
      </c>
      <c r="BI183" s="37">
        <v>0</v>
      </c>
      <c r="BJ183" s="37">
        <v>0</v>
      </c>
      <c r="BK183" s="35"/>
      <c r="BL183" s="35"/>
      <c r="BM183" s="22"/>
      <c r="BN183" s="192"/>
      <c r="BO183" s="23"/>
      <c r="BP183" s="24"/>
      <c r="BQ183" s="199"/>
      <c r="BR183" s="199"/>
      <c r="BS183" s="199"/>
      <c r="BT183" s="25"/>
      <c r="BU183" s="24"/>
      <c r="BV183" s="199"/>
      <c r="BW183" s="199"/>
      <c r="BX183" s="199"/>
      <c r="BY183" s="25"/>
      <c r="BZ183" s="24"/>
      <c r="CA183" s="199"/>
      <c r="CB183" s="199"/>
      <c r="CC183" s="199"/>
      <c r="CD183" s="25"/>
      <c r="CE183" s="7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</row>
    <row r="184" spans="1:258" ht="15" customHeight="1" x14ac:dyDescent="0.35">
      <c r="A184" s="93">
        <v>179</v>
      </c>
      <c r="B184" s="93">
        <v>184</v>
      </c>
      <c r="C184" s="93">
        <f t="shared" si="11"/>
        <v>5</v>
      </c>
      <c r="D184" s="92" t="s">
        <v>1326</v>
      </c>
      <c r="E184" s="93">
        <f t="shared" si="9"/>
        <v>3</v>
      </c>
      <c r="F184" s="93">
        <f t="shared" si="10"/>
        <v>1</v>
      </c>
      <c r="G184" s="31"/>
      <c r="H184" s="207" t="s">
        <v>15</v>
      </c>
      <c r="I184" s="202" t="s">
        <v>15</v>
      </c>
      <c r="J184" s="191" t="s">
        <v>15</v>
      </c>
      <c r="K184" s="196" t="s">
        <v>15</v>
      </c>
      <c r="L184" s="207" t="s">
        <v>15</v>
      </c>
      <c r="M184" s="202" t="s">
        <v>15</v>
      </c>
      <c r="N184" s="191" t="s">
        <v>15</v>
      </c>
      <c r="O184" s="196" t="s">
        <v>15</v>
      </c>
      <c r="P184" s="207" t="s">
        <v>15</v>
      </c>
      <c r="Q184" s="196" t="s">
        <v>15</v>
      </c>
      <c r="R184" s="191" t="s">
        <v>15</v>
      </c>
      <c r="S184" s="94" t="s">
        <v>15</v>
      </c>
      <c r="T184" s="191" t="s">
        <v>15</v>
      </c>
      <c r="U184" s="196" t="s">
        <v>15</v>
      </c>
      <c r="V184" s="191" t="s">
        <v>15</v>
      </c>
      <c r="W184" s="196" t="s">
        <v>15</v>
      </c>
      <c r="X184" s="191" t="s">
        <v>15</v>
      </c>
      <c r="Y184" s="31" t="s">
        <v>15</v>
      </c>
      <c r="Z184" s="191" t="s">
        <v>15</v>
      </c>
      <c r="AA184" s="196" t="s">
        <v>15</v>
      </c>
      <c r="AB184" s="191" t="s">
        <v>15</v>
      </c>
      <c r="AC184" s="196" t="s">
        <v>15</v>
      </c>
      <c r="AD184" s="191" t="s">
        <v>15</v>
      </c>
      <c r="AE184" s="196" t="s">
        <v>15</v>
      </c>
      <c r="AF184" s="191" t="s">
        <v>15</v>
      </c>
      <c r="AG184" s="196" t="s">
        <v>15</v>
      </c>
      <c r="AH184" s="191" t="s">
        <v>15</v>
      </c>
      <c r="AI184" s="202" t="s">
        <v>15</v>
      </c>
      <c r="AJ184" s="207" t="s">
        <v>15</v>
      </c>
      <c r="AK184" s="202" t="s">
        <v>15</v>
      </c>
      <c r="AL184" s="191" t="s">
        <v>15</v>
      </c>
      <c r="AM184" s="202" t="s">
        <v>15</v>
      </c>
      <c r="AN184" s="207" t="s">
        <v>15</v>
      </c>
      <c r="AO184" s="196" t="s">
        <v>15</v>
      </c>
      <c r="AP184" s="207" t="s">
        <v>15</v>
      </c>
      <c r="AQ184" s="196" t="s">
        <v>15</v>
      </c>
      <c r="AR184" s="191" t="s">
        <v>15</v>
      </c>
      <c r="AS184" s="202" t="s">
        <v>15</v>
      </c>
      <c r="AT184" s="191" t="s">
        <v>15</v>
      </c>
      <c r="AU184" s="196" t="s">
        <v>15</v>
      </c>
      <c r="AV184" s="207" t="s">
        <v>15</v>
      </c>
      <c r="AW184" s="202" t="s">
        <v>15</v>
      </c>
      <c r="AX184" s="207" t="s">
        <v>15</v>
      </c>
      <c r="AY184" s="202">
        <v>3</v>
      </c>
      <c r="AZ184" s="207" t="s">
        <v>15</v>
      </c>
      <c r="BA184" s="202" t="s">
        <v>15</v>
      </c>
      <c r="BB184" s="207" t="s">
        <v>15</v>
      </c>
      <c r="BC184" s="202" t="s">
        <v>15</v>
      </c>
      <c r="BD184" s="191" t="s">
        <v>15</v>
      </c>
      <c r="BE184" s="196" t="s">
        <v>15</v>
      </c>
      <c r="BF184" s="36">
        <v>0</v>
      </c>
      <c r="BG184" s="37">
        <v>0</v>
      </c>
      <c r="BH184" s="37">
        <v>0</v>
      </c>
      <c r="BI184" s="37">
        <v>0</v>
      </c>
      <c r="BJ184" s="37">
        <v>0</v>
      </c>
      <c r="BK184" s="35"/>
      <c r="BL184" s="35"/>
      <c r="BM184" s="22"/>
      <c r="BN184" s="192"/>
      <c r="BO184" s="23"/>
      <c r="BP184" s="24"/>
      <c r="BQ184" s="199"/>
      <c r="BR184" s="199"/>
      <c r="BS184" s="199"/>
      <c r="BT184" s="25"/>
      <c r="BU184" s="24"/>
      <c r="BV184" s="199"/>
      <c r="BW184" s="199"/>
      <c r="BX184" s="199"/>
      <c r="BY184" s="25"/>
      <c r="BZ184" s="24"/>
      <c r="CA184" s="199"/>
      <c r="CB184" s="199"/>
      <c r="CC184" s="199"/>
      <c r="CD184" s="25"/>
      <c r="CE184" s="7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</row>
    <row r="185" spans="1:258" ht="15" customHeight="1" x14ac:dyDescent="0.35">
      <c r="A185" s="93">
        <v>180</v>
      </c>
      <c r="B185" s="93">
        <v>185</v>
      </c>
      <c r="C185" s="93">
        <f t="shared" si="11"/>
        <v>5</v>
      </c>
      <c r="D185" s="92" t="s">
        <v>1461</v>
      </c>
      <c r="E185" s="93">
        <f t="shared" si="9"/>
        <v>3</v>
      </c>
      <c r="F185" s="93">
        <f t="shared" si="10"/>
        <v>1</v>
      </c>
      <c r="G185" s="31"/>
      <c r="H185" s="207" t="s">
        <v>15</v>
      </c>
      <c r="I185" s="202" t="s">
        <v>15</v>
      </c>
      <c r="J185" s="191" t="s">
        <v>15</v>
      </c>
      <c r="K185" s="196" t="s">
        <v>15</v>
      </c>
      <c r="L185" s="207" t="s">
        <v>15</v>
      </c>
      <c r="M185" s="202" t="s">
        <v>15</v>
      </c>
      <c r="N185" s="191" t="s">
        <v>15</v>
      </c>
      <c r="O185" s="196" t="s">
        <v>15</v>
      </c>
      <c r="P185" s="207" t="s">
        <v>15</v>
      </c>
      <c r="Q185" s="196" t="s">
        <v>15</v>
      </c>
      <c r="R185" s="191" t="s">
        <v>15</v>
      </c>
      <c r="S185" s="94" t="s">
        <v>15</v>
      </c>
      <c r="T185" s="191" t="s">
        <v>15</v>
      </c>
      <c r="U185" s="196" t="s">
        <v>15</v>
      </c>
      <c r="V185" s="191" t="s">
        <v>15</v>
      </c>
      <c r="W185" s="196" t="s">
        <v>15</v>
      </c>
      <c r="X185" s="191" t="s">
        <v>15</v>
      </c>
      <c r="Y185" s="31" t="s">
        <v>15</v>
      </c>
      <c r="Z185" s="191" t="s">
        <v>15</v>
      </c>
      <c r="AA185" s="196" t="s">
        <v>15</v>
      </c>
      <c r="AB185" s="191" t="s">
        <v>15</v>
      </c>
      <c r="AC185" s="196" t="s">
        <v>15</v>
      </c>
      <c r="AD185" s="191" t="s">
        <v>15</v>
      </c>
      <c r="AE185" s="196" t="s">
        <v>15</v>
      </c>
      <c r="AF185" s="191" t="s">
        <v>15</v>
      </c>
      <c r="AG185" s="196" t="s">
        <v>15</v>
      </c>
      <c r="AH185" s="191" t="s">
        <v>15</v>
      </c>
      <c r="AI185" s="202" t="s">
        <v>15</v>
      </c>
      <c r="AJ185" s="207" t="s">
        <v>15</v>
      </c>
      <c r="AK185" s="202" t="s">
        <v>15</v>
      </c>
      <c r="AL185" s="191" t="s">
        <v>15</v>
      </c>
      <c r="AM185" s="202" t="s">
        <v>15</v>
      </c>
      <c r="AN185" s="207" t="s">
        <v>15</v>
      </c>
      <c r="AO185" s="196" t="s">
        <v>15</v>
      </c>
      <c r="AP185" s="207" t="s">
        <v>15</v>
      </c>
      <c r="AQ185" s="196" t="s">
        <v>15</v>
      </c>
      <c r="AR185" s="191" t="s">
        <v>15</v>
      </c>
      <c r="AS185" s="202">
        <v>3</v>
      </c>
      <c r="AT185" s="191" t="s">
        <v>15</v>
      </c>
      <c r="AU185" s="196" t="s">
        <v>15</v>
      </c>
      <c r="AV185" s="207" t="s">
        <v>15</v>
      </c>
      <c r="AW185" s="202" t="s">
        <v>15</v>
      </c>
      <c r="AX185" s="207" t="s">
        <v>15</v>
      </c>
      <c r="AY185" s="202" t="s">
        <v>15</v>
      </c>
      <c r="AZ185" s="207" t="s">
        <v>15</v>
      </c>
      <c r="BA185" s="202" t="s">
        <v>15</v>
      </c>
      <c r="BB185" s="207" t="s">
        <v>15</v>
      </c>
      <c r="BC185" s="202" t="s">
        <v>15</v>
      </c>
      <c r="BD185" s="191" t="s">
        <v>15</v>
      </c>
      <c r="BE185" s="196" t="s">
        <v>15</v>
      </c>
      <c r="BF185" s="36">
        <v>0</v>
      </c>
      <c r="BG185" s="37">
        <v>0</v>
      </c>
      <c r="BH185" s="37">
        <v>0</v>
      </c>
      <c r="BI185" s="37">
        <v>0</v>
      </c>
      <c r="BJ185" s="37">
        <v>0</v>
      </c>
      <c r="BK185" s="35"/>
      <c r="BL185" s="35"/>
      <c r="BM185" s="22"/>
      <c r="BN185" s="192"/>
      <c r="BO185" s="23"/>
      <c r="BP185" s="24"/>
      <c r="BQ185" s="199"/>
      <c r="BR185" s="199"/>
      <c r="BS185" s="199"/>
      <c r="BT185" s="25"/>
      <c r="BU185" s="24"/>
      <c r="BV185" s="199"/>
      <c r="BW185" s="199"/>
      <c r="BX185" s="199"/>
      <c r="BY185" s="25"/>
      <c r="BZ185" s="24"/>
      <c r="CA185" s="199"/>
      <c r="CB185" s="199"/>
      <c r="CC185" s="199"/>
      <c r="CD185" s="25"/>
      <c r="CE185" s="7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</row>
    <row r="186" spans="1:258" ht="15" customHeight="1" x14ac:dyDescent="0.35">
      <c r="A186" s="93">
        <v>181</v>
      </c>
      <c r="B186" s="93">
        <v>186</v>
      </c>
      <c r="C186" s="93">
        <f t="shared" si="11"/>
        <v>5</v>
      </c>
      <c r="D186" s="92" t="s">
        <v>1844</v>
      </c>
      <c r="E186" s="86">
        <f t="shared" si="9"/>
        <v>3</v>
      </c>
      <c r="F186" s="93">
        <f t="shared" si="10"/>
        <v>1</v>
      </c>
      <c r="G186" s="31"/>
      <c r="H186" s="207" t="s">
        <v>15</v>
      </c>
      <c r="I186" s="202" t="s">
        <v>15</v>
      </c>
      <c r="J186" s="191" t="s">
        <v>15</v>
      </c>
      <c r="K186" s="196" t="s">
        <v>15</v>
      </c>
      <c r="L186" s="207" t="s">
        <v>15</v>
      </c>
      <c r="M186" s="202" t="s">
        <v>15</v>
      </c>
      <c r="N186" s="191" t="s">
        <v>15</v>
      </c>
      <c r="O186" s="196" t="s">
        <v>15</v>
      </c>
      <c r="P186" s="207" t="s">
        <v>15</v>
      </c>
      <c r="Q186" s="196" t="s">
        <v>15</v>
      </c>
      <c r="R186" s="191" t="s">
        <v>15</v>
      </c>
      <c r="S186" s="94" t="s">
        <v>15</v>
      </c>
      <c r="T186" s="191" t="s">
        <v>15</v>
      </c>
      <c r="U186" s="196" t="s">
        <v>15</v>
      </c>
      <c r="V186" s="191" t="s">
        <v>15</v>
      </c>
      <c r="W186" s="196" t="s">
        <v>15</v>
      </c>
      <c r="X186" s="191" t="s">
        <v>15</v>
      </c>
      <c r="Y186" s="31" t="s">
        <v>15</v>
      </c>
      <c r="Z186" s="191" t="s">
        <v>15</v>
      </c>
      <c r="AA186" s="196" t="s">
        <v>15</v>
      </c>
      <c r="AB186" s="191" t="s">
        <v>15</v>
      </c>
      <c r="AC186" s="196" t="s">
        <v>15</v>
      </c>
      <c r="AD186" s="191" t="s">
        <v>15</v>
      </c>
      <c r="AE186" s="196" t="s">
        <v>15</v>
      </c>
      <c r="AF186" s="191" t="s">
        <v>15</v>
      </c>
      <c r="AG186" s="196" t="s">
        <v>15</v>
      </c>
      <c r="AH186" s="191" t="s">
        <v>15</v>
      </c>
      <c r="AI186" s="202">
        <v>3</v>
      </c>
      <c r="AJ186" s="207" t="s">
        <v>15</v>
      </c>
      <c r="AK186" s="202" t="s">
        <v>15</v>
      </c>
      <c r="AL186" s="191" t="s">
        <v>15</v>
      </c>
      <c r="AM186" s="202" t="s">
        <v>15</v>
      </c>
      <c r="AN186" s="207" t="s">
        <v>15</v>
      </c>
      <c r="AO186" s="196" t="s">
        <v>15</v>
      </c>
      <c r="AP186" s="207" t="s">
        <v>15</v>
      </c>
      <c r="AQ186" s="196" t="s">
        <v>15</v>
      </c>
      <c r="AR186" s="191" t="s">
        <v>15</v>
      </c>
      <c r="AS186" s="202" t="s">
        <v>15</v>
      </c>
      <c r="AT186" s="191" t="s">
        <v>15</v>
      </c>
      <c r="AU186" s="196" t="s">
        <v>15</v>
      </c>
      <c r="AV186" s="207" t="s">
        <v>15</v>
      </c>
      <c r="AW186" s="202" t="s">
        <v>15</v>
      </c>
      <c r="AX186" s="207" t="s">
        <v>15</v>
      </c>
      <c r="AY186" s="202" t="s">
        <v>15</v>
      </c>
      <c r="AZ186" s="207" t="s">
        <v>15</v>
      </c>
      <c r="BA186" s="202" t="s">
        <v>15</v>
      </c>
      <c r="BB186" s="207" t="s">
        <v>15</v>
      </c>
      <c r="BC186" s="202" t="s">
        <v>15</v>
      </c>
      <c r="BD186" s="191" t="s">
        <v>15</v>
      </c>
      <c r="BE186" s="196" t="s">
        <v>15</v>
      </c>
      <c r="BF186" s="36">
        <v>0</v>
      </c>
      <c r="BG186" s="37">
        <v>0</v>
      </c>
      <c r="BH186" s="37">
        <v>0</v>
      </c>
      <c r="BI186" s="37">
        <v>0</v>
      </c>
      <c r="BJ186" s="37">
        <v>0</v>
      </c>
      <c r="BK186" s="35"/>
      <c r="BL186" s="35"/>
      <c r="BM186" s="22"/>
      <c r="BN186" s="192"/>
      <c r="BO186" s="23"/>
      <c r="BP186" s="24"/>
      <c r="BQ186" s="199"/>
      <c r="BR186" s="199"/>
      <c r="BS186" s="199"/>
      <c r="BT186" s="25"/>
      <c r="BU186" s="24"/>
      <c r="BV186" s="199"/>
      <c r="BW186" s="199"/>
      <c r="BX186" s="199"/>
      <c r="BY186" s="25"/>
      <c r="BZ186" s="24"/>
      <c r="CA186" s="199"/>
      <c r="CB186" s="199"/>
      <c r="CC186" s="199"/>
      <c r="CD186" s="25"/>
      <c r="CE186" s="7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</row>
    <row r="187" spans="1:258" ht="15" customHeight="1" x14ac:dyDescent="0.35">
      <c r="A187" s="93">
        <v>182</v>
      </c>
      <c r="B187" s="93">
        <v>187</v>
      </c>
      <c r="C187" s="93">
        <f t="shared" si="11"/>
        <v>5</v>
      </c>
      <c r="D187" s="92" t="s">
        <v>1904</v>
      </c>
      <c r="E187" s="93">
        <f t="shared" si="9"/>
        <v>3</v>
      </c>
      <c r="F187" s="93">
        <f t="shared" si="10"/>
        <v>1</v>
      </c>
      <c r="G187" s="31"/>
      <c r="H187" s="207" t="s">
        <v>15</v>
      </c>
      <c r="I187" s="202" t="s">
        <v>15</v>
      </c>
      <c r="J187" s="191" t="s">
        <v>15</v>
      </c>
      <c r="K187" s="196" t="s">
        <v>15</v>
      </c>
      <c r="L187" s="207" t="s">
        <v>15</v>
      </c>
      <c r="M187" s="202" t="s">
        <v>15</v>
      </c>
      <c r="N187" s="191" t="s">
        <v>15</v>
      </c>
      <c r="O187" s="196" t="s">
        <v>15</v>
      </c>
      <c r="P187" s="207" t="s">
        <v>15</v>
      </c>
      <c r="Q187" s="196" t="s">
        <v>15</v>
      </c>
      <c r="R187" s="191" t="s">
        <v>15</v>
      </c>
      <c r="S187" s="94" t="s">
        <v>15</v>
      </c>
      <c r="T187" s="191" t="s">
        <v>15</v>
      </c>
      <c r="U187" s="196" t="s">
        <v>15</v>
      </c>
      <c r="V187" s="191" t="s">
        <v>15</v>
      </c>
      <c r="W187" s="196" t="s">
        <v>15</v>
      </c>
      <c r="X187" s="191" t="s">
        <v>15</v>
      </c>
      <c r="Y187" s="31" t="s">
        <v>15</v>
      </c>
      <c r="Z187" s="191" t="s">
        <v>15</v>
      </c>
      <c r="AA187" s="196" t="s">
        <v>15</v>
      </c>
      <c r="AB187" s="191" t="s">
        <v>15</v>
      </c>
      <c r="AC187" s="196" t="s">
        <v>15</v>
      </c>
      <c r="AD187" s="191" t="s">
        <v>15</v>
      </c>
      <c r="AE187" s="196" t="s">
        <v>15</v>
      </c>
      <c r="AF187" s="191" t="s">
        <v>15</v>
      </c>
      <c r="AG187" s="196">
        <v>3</v>
      </c>
      <c r="AH187" s="191" t="s">
        <v>15</v>
      </c>
      <c r="AI187" s="202" t="s">
        <v>15</v>
      </c>
      <c r="AJ187" s="207" t="s">
        <v>15</v>
      </c>
      <c r="AK187" s="202" t="s">
        <v>15</v>
      </c>
      <c r="AL187" s="191" t="s">
        <v>15</v>
      </c>
      <c r="AM187" s="202" t="s">
        <v>15</v>
      </c>
      <c r="AN187" s="207" t="s">
        <v>15</v>
      </c>
      <c r="AO187" s="196" t="s">
        <v>15</v>
      </c>
      <c r="AP187" s="207" t="s">
        <v>15</v>
      </c>
      <c r="AQ187" s="196" t="s">
        <v>15</v>
      </c>
      <c r="AR187" s="191" t="s">
        <v>15</v>
      </c>
      <c r="AS187" s="202" t="s">
        <v>15</v>
      </c>
      <c r="AT187" s="191" t="s">
        <v>15</v>
      </c>
      <c r="AU187" s="196" t="s">
        <v>15</v>
      </c>
      <c r="AV187" s="207" t="s">
        <v>15</v>
      </c>
      <c r="AW187" s="202" t="s">
        <v>15</v>
      </c>
      <c r="AX187" s="207" t="s">
        <v>15</v>
      </c>
      <c r="AY187" s="202" t="s">
        <v>15</v>
      </c>
      <c r="AZ187" s="207" t="s">
        <v>15</v>
      </c>
      <c r="BA187" s="202" t="s">
        <v>15</v>
      </c>
      <c r="BB187" s="207" t="s">
        <v>15</v>
      </c>
      <c r="BC187" s="202" t="s">
        <v>15</v>
      </c>
      <c r="BD187" s="191" t="s">
        <v>15</v>
      </c>
      <c r="BE187" s="196" t="s">
        <v>15</v>
      </c>
      <c r="BF187" s="36">
        <v>0</v>
      </c>
      <c r="BG187" s="37">
        <v>0</v>
      </c>
      <c r="BH187" s="37">
        <v>0</v>
      </c>
      <c r="BI187" s="37">
        <v>0</v>
      </c>
      <c r="BJ187" s="37">
        <v>0</v>
      </c>
      <c r="BK187" s="35"/>
      <c r="BL187" s="35"/>
      <c r="BM187" s="22"/>
      <c r="BN187" s="192"/>
      <c r="BO187" s="23"/>
      <c r="BP187" s="24"/>
      <c r="BQ187" s="199"/>
      <c r="BR187" s="199"/>
      <c r="BS187" s="199"/>
      <c r="BT187" s="25"/>
      <c r="BU187" s="24"/>
      <c r="BV187" s="199"/>
      <c r="BW187" s="199"/>
      <c r="BX187" s="199"/>
      <c r="BY187" s="25"/>
      <c r="BZ187" s="24"/>
      <c r="CA187" s="199"/>
      <c r="CB187" s="199"/>
      <c r="CC187" s="199"/>
      <c r="CD187" s="25"/>
      <c r="CE187" s="7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</row>
    <row r="188" spans="1:258" ht="15" customHeight="1" x14ac:dyDescent="0.35">
      <c r="A188" s="93">
        <v>183</v>
      </c>
      <c r="B188" s="93">
        <v>188</v>
      </c>
      <c r="C188" s="93">
        <f t="shared" si="11"/>
        <v>5</v>
      </c>
      <c r="D188" s="92" t="s">
        <v>2086</v>
      </c>
      <c r="E188" s="93">
        <f t="shared" si="9"/>
        <v>3</v>
      </c>
      <c r="F188" s="93">
        <f t="shared" si="10"/>
        <v>1</v>
      </c>
      <c r="G188" s="31"/>
      <c r="H188" s="207" t="s">
        <v>15</v>
      </c>
      <c r="I188" s="202" t="s">
        <v>15</v>
      </c>
      <c r="J188" s="191" t="s">
        <v>15</v>
      </c>
      <c r="K188" s="196" t="s">
        <v>15</v>
      </c>
      <c r="L188" s="207" t="s">
        <v>15</v>
      </c>
      <c r="M188" s="202" t="s">
        <v>15</v>
      </c>
      <c r="N188" s="191" t="s">
        <v>15</v>
      </c>
      <c r="O188" s="196" t="s">
        <v>15</v>
      </c>
      <c r="P188" s="207" t="s">
        <v>15</v>
      </c>
      <c r="Q188" s="196" t="s">
        <v>15</v>
      </c>
      <c r="R188" s="191" t="s">
        <v>15</v>
      </c>
      <c r="S188" s="94" t="s">
        <v>15</v>
      </c>
      <c r="T188" s="191" t="s">
        <v>15</v>
      </c>
      <c r="U188" s="196" t="s">
        <v>15</v>
      </c>
      <c r="V188" s="191" t="s">
        <v>15</v>
      </c>
      <c r="W188" s="196" t="s">
        <v>15</v>
      </c>
      <c r="X188" s="191" t="s">
        <v>15</v>
      </c>
      <c r="Y188" s="31" t="s">
        <v>15</v>
      </c>
      <c r="Z188" s="191" t="s">
        <v>15</v>
      </c>
      <c r="AA188" s="196" t="s">
        <v>15</v>
      </c>
      <c r="AB188" s="191" t="s">
        <v>15</v>
      </c>
      <c r="AC188" s="196" t="s">
        <v>15</v>
      </c>
      <c r="AD188" s="191" t="s">
        <v>15</v>
      </c>
      <c r="AE188" s="196">
        <v>3</v>
      </c>
      <c r="AF188" s="191" t="s">
        <v>15</v>
      </c>
      <c r="AG188" s="196" t="s">
        <v>15</v>
      </c>
      <c r="AH188" s="191" t="s">
        <v>15</v>
      </c>
      <c r="AI188" s="202" t="s">
        <v>15</v>
      </c>
      <c r="AJ188" s="207" t="s">
        <v>15</v>
      </c>
      <c r="AK188" s="202" t="s">
        <v>15</v>
      </c>
      <c r="AL188" s="191" t="s">
        <v>15</v>
      </c>
      <c r="AM188" s="202" t="s">
        <v>15</v>
      </c>
      <c r="AN188" s="207" t="s">
        <v>15</v>
      </c>
      <c r="AO188" s="196" t="s">
        <v>15</v>
      </c>
      <c r="AP188" s="207" t="s">
        <v>15</v>
      </c>
      <c r="AQ188" s="196" t="s">
        <v>15</v>
      </c>
      <c r="AR188" s="191" t="s">
        <v>15</v>
      </c>
      <c r="AS188" s="202" t="s">
        <v>15</v>
      </c>
      <c r="AT188" s="191" t="s">
        <v>15</v>
      </c>
      <c r="AU188" s="196" t="s">
        <v>15</v>
      </c>
      <c r="AV188" s="207" t="s">
        <v>15</v>
      </c>
      <c r="AW188" s="202" t="s">
        <v>15</v>
      </c>
      <c r="AX188" s="207" t="s">
        <v>15</v>
      </c>
      <c r="AY188" s="202" t="s">
        <v>15</v>
      </c>
      <c r="AZ188" s="207" t="s">
        <v>15</v>
      </c>
      <c r="BA188" s="202" t="s">
        <v>15</v>
      </c>
      <c r="BB188" s="207" t="s">
        <v>15</v>
      </c>
      <c r="BC188" s="202" t="s">
        <v>15</v>
      </c>
      <c r="BD188" s="191" t="s">
        <v>15</v>
      </c>
      <c r="BE188" s="196" t="s">
        <v>15</v>
      </c>
      <c r="BF188" s="36">
        <v>0</v>
      </c>
      <c r="BG188" s="37">
        <v>0</v>
      </c>
      <c r="BH188" s="37">
        <v>0</v>
      </c>
      <c r="BI188" s="37">
        <v>0</v>
      </c>
      <c r="BJ188" s="37">
        <v>0</v>
      </c>
      <c r="BK188" s="35"/>
      <c r="BL188" s="35"/>
      <c r="BM188" s="22"/>
      <c r="BN188" s="192"/>
      <c r="BO188" s="23"/>
      <c r="BP188" s="24"/>
      <c r="BQ188" s="199"/>
      <c r="BR188" s="199"/>
      <c r="BS188" s="199"/>
      <c r="BT188" s="25"/>
      <c r="BU188" s="24"/>
      <c r="BV188" s="199"/>
      <c r="BW188" s="199"/>
      <c r="BX188" s="199"/>
      <c r="BY188" s="25"/>
      <c r="BZ188" s="24"/>
      <c r="CA188" s="199"/>
      <c r="CB188" s="199"/>
      <c r="CC188" s="199"/>
      <c r="CD188" s="25"/>
      <c r="CE188" s="7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</row>
    <row r="189" spans="1:258" ht="15" customHeight="1" x14ac:dyDescent="0.35">
      <c r="A189" s="93">
        <v>184</v>
      </c>
      <c r="B189" s="93">
        <v>189</v>
      </c>
      <c r="C189" s="93">
        <f t="shared" si="11"/>
        <v>5</v>
      </c>
      <c r="D189" s="92" t="s">
        <v>2238</v>
      </c>
      <c r="E189" s="86">
        <f t="shared" si="9"/>
        <v>3</v>
      </c>
      <c r="F189" s="93">
        <f t="shared" si="10"/>
        <v>1</v>
      </c>
      <c r="G189" s="31"/>
      <c r="H189" s="207" t="s">
        <v>15</v>
      </c>
      <c r="I189" s="202" t="s">
        <v>15</v>
      </c>
      <c r="J189" s="191" t="s">
        <v>15</v>
      </c>
      <c r="K189" s="196" t="s">
        <v>15</v>
      </c>
      <c r="L189" s="207" t="s">
        <v>15</v>
      </c>
      <c r="M189" s="202" t="s">
        <v>15</v>
      </c>
      <c r="N189" s="191" t="s">
        <v>15</v>
      </c>
      <c r="O189" s="196" t="s">
        <v>15</v>
      </c>
      <c r="P189" s="207" t="s">
        <v>15</v>
      </c>
      <c r="Q189" s="196" t="s">
        <v>15</v>
      </c>
      <c r="R189" s="191" t="s">
        <v>15</v>
      </c>
      <c r="S189" s="94" t="s">
        <v>15</v>
      </c>
      <c r="T189" s="191" t="s">
        <v>15</v>
      </c>
      <c r="U189" s="196" t="s">
        <v>15</v>
      </c>
      <c r="V189" s="191" t="s">
        <v>15</v>
      </c>
      <c r="W189" s="196" t="s">
        <v>15</v>
      </c>
      <c r="X189" s="191" t="s">
        <v>15</v>
      </c>
      <c r="Y189" s="31" t="s">
        <v>15</v>
      </c>
      <c r="Z189" s="191" t="s">
        <v>15</v>
      </c>
      <c r="AA189" s="196">
        <v>3</v>
      </c>
      <c r="AB189" s="191" t="s">
        <v>15</v>
      </c>
      <c r="AC189" s="196" t="s">
        <v>15</v>
      </c>
      <c r="AD189" s="191" t="s">
        <v>15</v>
      </c>
      <c r="AE189" s="196" t="s">
        <v>15</v>
      </c>
      <c r="AF189" s="191" t="s">
        <v>15</v>
      </c>
      <c r="AG189" s="196" t="s">
        <v>15</v>
      </c>
      <c r="AH189" s="191" t="s">
        <v>15</v>
      </c>
      <c r="AI189" s="202" t="s">
        <v>15</v>
      </c>
      <c r="AJ189" s="207" t="s">
        <v>15</v>
      </c>
      <c r="AK189" s="202" t="s">
        <v>15</v>
      </c>
      <c r="AL189" s="191" t="s">
        <v>15</v>
      </c>
      <c r="AM189" s="202" t="s">
        <v>15</v>
      </c>
      <c r="AN189" s="207" t="s">
        <v>15</v>
      </c>
      <c r="AO189" s="196" t="s">
        <v>15</v>
      </c>
      <c r="AP189" s="207" t="s">
        <v>15</v>
      </c>
      <c r="AQ189" s="196" t="s">
        <v>15</v>
      </c>
      <c r="AR189" s="191" t="s">
        <v>15</v>
      </c>
      <c r="AS189" s="202" t="s">
        <v>15</v>
      </c>
      <c r="AT189" s="191" t="s">
        <v>15</v>
      </c>
      <c r="AU189" s="196" t="s">
        <v>15</v>
      </c>
      <c r="AV189" s="207" t="s">
        <v>15</v>
      </c>
      <c r="AW189" s="202" t="s">
        <v>15</v>
      </c>
      <c r="AX189" s="207" t="s">
        <v>15</v>
      </c>
      <c r="AY189" s="202" t="s">
        <v>15</v>
      </c>
      <c r="AZ189" s="207" t="s">
        <v>15</v>
      </c>
      <c r="BA189" s="202" t="s">
        <v>15</v>
      </c>
      <c r="BB189" s="207" t="s">
        <v>15</v>
      </c>
      <c r="BC189" s="202" t="s">
        <v>15</v>
      </c>
      <c r="BD189" s="191" t="s">
        <v>15</v>
      </c>
      <c r="BE189" s="196" t="s">
        <v>15</v>
      </c>
      <c r="BF189" s="36">
        <v>0</v>
      </c>
      <c r="BG189" s="37">
        <v>0</v>
      </c>
      <c r="BH189" s="37">
        <v>0</v>
      </c>
      <c r="BI189" s="37">
        <v>0</v>
      </c>
      <c r="BJ189" s="37">
        <v>0</v>
      </c>
      <c r="BK189" s="35"/>
      <c r="BL189" s="35"/>
      <c r="BM189" s="22"/>
      <c r="BN189" s="192"/>
      <c r="BO189" s="23"/>
      <c r="BP189" s="24"/>
      <c r="BQ189" s="199"/>
      <c r="BR189" s="199"/>
      <c r="BS189" s="199"/>
      <c r="BT189" s="25"/>
      <c r="BU189" s="24"/>
      <c r="BV189" s="199"/>
      <c r="BW189" s="199"/>
      <c r="BX189" s="199"/>
      <c r="BY189" s="25"/>
      <c r="BZ189" s="24"/>
      <c r="CA189" s="199"/>
      <c r="CB189" s="199"/>
      <c r="CC189" s="199"/>
      <c r="CD189" s="25"/>
      <c r="CE189" s="7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</row>
    <row r="190" spans="1:258" ht="15" customHeight="1" x14ac:dyDescent="0.35">
      <c r="A190" s="93">
        <v>185</v>
      </c>
      <c r="B190" s="93">
        <v>190</v>
      </c>
      <c r="C190" s="93">
        <f t="shared" si="11"/>
        <v>5</v>
      </c>
      <c r="D190" s="92" t="s">
        <v>2326</v>
      </c>
      <c r="E190" s="93">
        <f t="shared" si="9"/>
        <v>3</v>
      </c>
      <c r="F190" s="93">
        <f t="shared" si="10"/>
        <v>1</v>
      </c>
      <c r="G190" s="31"/>
      <c r="H190" s="207" t="s">
        <v>15</v>
      </c>
      <c r="I190" s="202" t="s">
        <v>15</v>
      </c>
      <c r="J190" s="191" t="s">
        <v>15</v>
      </c>
      <c r="K190" s="196" t="s">
        <v>15</v>
      </c>
      <c r="L190" s="207" t="s">
        <v>15</v>
      </c>
      <c r="M190" s="202" t="s">
        <v>15</v>
      </c>
      <c r="N190" s="191" t="s">
        <v>15</v>
      </c>
      <c r="O190" s="196" t="s">
        <v>15</v>
      </c>
      <c r="P190" s="207" t="s">
        <v>15</v>
      </c>
      <c r="Q190" s="196" t="s">
        <v>15</v>
      </c>
      <c r="R190" s="191" t="s">
        <v>15</v>
      </c>
      <c r="S190" s="94" t="s">
        <v>15</v>
      </c>
      <c r="T190" s="191" t="s">
        <v>15</v>
      </c>
      <c r="U190" s="196" t="s">
        <v>15</v>
      </c>
      <c r="V190" s="191" t="s">
        <v>15</v>
      </c>
      <c r="W190" s="196">
        <v>3</v>
      </c>
      <c r="X190" s="191" t="s">
        <v>15</v>
      </c>
      <c r="Y190" s="31" t="s">
        <v>15</v>
      </c>
      <c r="Z190" s="191" t="s">
        <v>15</v>
      </c>
      <c r="AA190" s="196" t="s">
        <v>15</v>
      </c>
      <c r="AB190" s="191" t="s">
        <v>15</v>
      </c>
      <c r="AC190" s="196" t="s">
        <v>15</v>
      </c>
      <c r="AD190" s="191" t="s">
        <v>15</v>
      </c>
      <c r="AE190" s="196" t="s">
        <v>15</v>
      </c>
      <c r="AF190" s="191" t="s">
        <v>15</v>
      </c>
      <c r="AG190" s="196" t="s">
        <v>15</v>
      </c>
      <c r="AH190" s="191" t="s">
        <v>15</v>
      </c>
      <c r="AI190" s="202" t="s">
        <v>15</v>
      </c>
      <c r="AJ190" s="207" t="s">
        <v>15</v>
      </c>
      <c r="AK190" s="202" t="s">
        <v>15</v>
      </c>
      <c r="AL190" s="191" t="s">
        <v>15</v>
      </c>
      <c r="AM190" s="202" t="s">
        <v>15</v>
      </c>
      <c r="AN190" s="207" t="s">
        <v>15</v>
      </c>
      <c r="AO190" s="196" t="s">
        <v>15</v>
      </c>
      <c r="AP190" s="207" t="s">
        <v>15</v>
      </c>
      <c r="AQ190" s="196" t="s">
        <v>15</v>
      </c>
      <c r="AR190" s="191" t="s">
        <v>15</v>
      </c>
      <c r="AS190" s="202" t="s">
        <v>15</v>
      </c>
      <c r="AT190" s="191" t="s">
        <v>15</v>
      </c>
      <c r="AU190" s="196" t="s">
        <v>15</v>
      </c>
      <c r="AV190" s="207" t="s">
        <v>15</v>
      </c>
      <c r="AW190" s="202" t="s">
        <v>15</v>
      </c>
      <c r="AX190" s="207" t="s">
        <v>15</v>
      </c>
      <c r="AY190" s="202" t="s">
        <v>15</v>
      </c>
      <c r="AZ190" s="207" t="s">
        <v>15</v>
      </c>
      <c r="BA190" s="202" t="s">
        <v>15</v>
      </c>
      <c r="BB190" s="207" t="s">
        <v>15</v>
      </c>
      <c r="BC190" s="202" t="s">
        <v>15</v>
      </c>
      <c r="BD190" s="191" t="s">
        <v>15</v>
      </c>
      <c r="BE190" s="196" t="s">
        <v>15</v>
      </c>
      <c r="BF190" s="36">
        <v>0</v>
      </c>
      <c r="BG190" s="37">
        <v>0</v>
      </c>
      <c r="BH190" s="37">
        <v>0</v>
      </c>
      <c r="BI190" s="37">
        <v>0</v>
      </c>
      <c r="BJ190" s="37">
        <v>0</v>
      </c>
      <c r="BK190" s="35"/>
      <c r="BL190" s="35"/>
      <c r="BM190" s="22"/>
      <c r="BN190" s="192"/>
      <c r="BO190" s="23"/>
      <c r="BP190" s="24"/>
      <c r="BQ190" s="199"/>
      <c r="BR190" s="199"/>
      <c r="BS190" s="199"/>
      <c r="BT190" s="25"/>
      <c r="BU190" s="24"/>
      <c r="BV190" s="199"/>
      <c r="BW190" s="199"/>
      <c r="BX190" s="199"/>
      <c r="BY190" s="25"/>
      <c r="BZ190" s="24"/>
      <c r="CA190" s="199"/>
      <c r="CB190" s="199"/>
      <c r="CC190" s="199"/>
      <c r="CD190" s="25"/>
      <c r="CE190" s="7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</row>
    <row r="191" spans="1:258" ht="15" customHeight="1" x14ac:dyDescent="0.35">
      <c r="A191" s="93">
        <v>186</v>
      </c>
      <c r="B191" s="93">
        <v>191</v>
      </c>
      <c r="C191" s="93">
        <f t="shared" si="11"/>
        <v>5</v>
      </c>
      <c r="D191" s="92" t="s">
        <v>898</v>
      </c>
      <c r="E191" s="93">
        <f t="shared" si="9"/>
        <v>3</v>
      </c>
      <c r="F191" s="93">
        <f t="shared" si="10"/>
        <v>1</v>
      </c>
      <c r="G191" s="31"/>
      <c r="H191" s="207" t="s">
        <v>15</v>
      </c>
      <c r="I191" s="202" t="s">
        <v>15</v>
      </c>
      <c r="J191" s="191" t="s">
        <v>15</v>
      </c>
      <c r="K191" s="196" t="s">
        <v>15</v>
      </c>
      <c r="L191" s="207" t="s">
        <v>15</v>
      </c>
      <c r="M191" s="202" t="s">
        <v>15</v>
      </c>
      <c r="N191" s="191" t="s">
        <v>15</v>
      </c>
      <c r="O191" s="196" t="s">
        <v>15</v>
      </c>
      <c r="P191" s="207" t="s">
        <v>15</v>
      </c>
      <c r="Q191" s="196" t="s">
        <v>15</v>
      </c>
      <c r="R191" s="191" t="s">
        <v>15</v>
      </c>
      <c r="S191" s="94" t="s">
        <v>15</v>
      </c>
      <c r="T191" s="191" t="s">
        <v>15</v>
      </c>
      <c r="U191" s="196" t="s">
        <v>15</v>
      </c>
      <c r="V191" s="191">
        <v>3</v>
      </c>
      <c r="W191" s="196" t="s">
        <v>15</v>
      </c>
      <c r="X191" s="191" t="s">
        <v>15</v>
      </c>
      <c r="Y191" s="31" t="s">
        <v>15</v>
      </c>
      <c r="Z191" s="191" t="s">
        <v>15</v>
      </c>
      <c r="AA191" s="196" t="s">
        <v>15</v>
      </c>
      <c r="AB191" s="191" t="s">
        <v>15</v>
      </c>
      <c r="AC191" s="196" t="s">
        <v>15</v>
      </c>
      <c r="AD191" s="191" t="s">
        <v>15</v>
      </c>
      <c r="AE191" s="196" t="s">
        <v>15</v>
      </c>
      <c r="AF191" s="191" t="s">
        <v>15</v>
      </c>
      <c r="AG191" s="196" t="s">
        <v>15</v>
      </c>
      <c r="AH191" s="191" t="s">
        <v>15</v>
      </c>
      <c r="AI191" s="202" t="s">
        <v>15</v>
      </c>
      <c r="AJ191" s="207" t="s">
        <v>15</v>
      </c>
      <c r="AK191" s="202" t="s">
        <v>15</v>
      </c>
      <c r="AL191" s="191" t="s">
        <v>15</v>
      </c>
      <c r="AM191" s="202" t="s">
        <v>15</v>
      </c>
      <c r="AN191" s="207" t="s">
        <v>15</v>
      </c>
      <c r="AO191" s="196" t="s">
        <v>15</v>
      </c>
      <c r="AP191" s="207" t="s">
        <v>15</v>
      </c>
      <c r="AQ191" s="196" t="s">
        <v>15</v>
      </c>
      <c r="AR191" s="191" t="s">
        <v>15</v>
      </c>
      <c r="AS191" s="202" t="s">
        <v>15</v>
      </c>
      <c r="AT191" s="191" t="s">
        <v>15</v>
      </c>
      <c r="AU191" s="196" t="s">
        <v>15</v>
      </c>
      <c r="AV191" s="207" t="s">
        <v>15</v>
      </c>
      <c r="AW191" s="202" t="s">
        <v>15</v>
      </c>
      <c r="AX191" s="207" t="s">
        <v>15</v>
      </c>
      <c r="AY191" s="202" t="s">
        <v>15</v>
      </c>
      <c r="AZ191" s="207" t="s">
        <v>15</v>
      </c>
      <c r="BA191" s="202" t="s">
        <v>15</v>
      </c>
      <c r="BB191" s="207" t="s">
        <v>15</v>
      </c>
      <c r="BC191" s="202" t="s">
        <v>15</v>
      </c>
      <c r="BD191" s="191" t="s">
        <v>15</v>
      </c>
      <c r="BE191" s="196" t="s">
        <v>15</v>
      </c>
      <c r="BF191" s="36">
        <v>0</v>
      </c>
      <c r="BG191" s="37">
        <v>0</v>
      </c>
      <c r="BH191" s="37">
        <v>0</v>
      </c>
      <c r="BI191" s="37">
        <v>0</v>
      </c>
      <c r="BJ191" s="37">
        <v>0</v>
      </c>
      <c r="BK191" s="35"/>
      <c r="BL191" s="35"/>
      <c r="BM191" s="22"/>
      <c r="BN191" s="192"/>
      <c r="BO191" s="23"/>
      <c r="BP191" s="24"/>
      <c r="BQ191" s="199"/>
      <c r="BR191" s="199"/>
      <c r="BS191" s="199"/>
      <c r="BT191" s="25"/>
      <c r="BU191" s="24"/>
      <c r="BV191" s="199"/>
      <c r="BW191" s="199"/>
      <c r="BX191" s="199"/>
      <c r="BY191" s="25"/>
      <c r="BZ191" s="24"/>
      <c r="CA191" s="199"/>
      <c r="CB191" s="199"/>
      <c r="CC191" s="199"/>
      <c r="CD191" s="25"/>
      <c r="CE191" s="7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</row>
    <row r="192" spans="1:258" ht="15" customHeight="1" x14ac:dyDescent="0.35">
      <c r="A192" s="93">
        <v>187</v>
      </c>
      <c r="B192" s="93">
        <v>192</v>
      </c>
      <c r="C192" s="93">
        <f t="shared" si="11"/>
        <v>5</v>
      </c>
      <c r="D192" s="92" t="s">
        <v>2408</v>
      </c>
      <c r="E192" s="86">
        <f t="shared" si="9"/>
        <v>3</v>
      </c>
      <c r="F192" s="93">
        <f t="shared" si="10"/>
        <v>1</v>
      </c>
      <c r="G192" s="31"/>
      <c r="H192" s="207" t="s">
        <v>15</v>
      </c>
      <c r="I192" s="202" t="s">
        <v>15</v>
      </c>
      <c r="J192" s="191" t="s">
        <v>15</v>
      </c>
      <c r="K192" s="196" t="s">
        <v>15</v>
      </c>
      <c r="L192" s="207" t="s">
        <v>15</v>
      </c>
      <c r="M192" s="202" t="s">
        <v>15</v>
      </c>
      <c r="N192" s="191" t="s">
        <v>15</v>
      </c>
      <c r="O192" s="196" t="s">
        <v>15</v>
      </c>
      <c r="P192" s="207" t="s">
        <v>15</v>
      </c>
      <c r="Q192" s="196" t="s">
        <v>15</v>
      </c>
      <c r="R192" s="191" t="s">
        <v>15</v>
      </c>
      <c r="S192" s="94" t="s">
        <v>15</v>
      </c>
      <c r="T192" s="191">
        <v>3</v>
      </c>
      <c r="U192" s="196" t="s">
        <v>15</v>
      </c>
      <c r="V192" s="191" t="s">
        <v>15</v>
      </c>
      <c r="W192" s="196" t="s">
        <v>15</v>
      </c>
      <c r="X192" s="191" t="s">
        <v>15</v>
      </c>
      <c r="Y192" s="31" t="s">
        <v>15</v>
      </c>
      <c r="Z192" s="191" t="s">
        <v>15</v>
      </c>
      <c r="AA192" s="196" t="s">
        <v>15</v>
      </c>
      <c r="AB192" s="191" t="s">
        <v>15</v>
      </c>
      <c r="AC192" s="196" t="s">
        <v>15</v>
      </c>
      <c r="AD192" s="191" t="s">
        <v>15</v>
      </c>
      <c r="AE192" s="196" t="s">
        <v>15</v>
      </c>
      <c r="AF192" s="191" t="s">
        <v>15</v>
      </c>
      <c r="AG192" s="196" t="s">
        <v>15</v>
      </c>
      <c r="AH192" s="191" t="s">
        <v>15</v>
      </c>
      <c r="AI192" s="202" t="s">
        <v>15</v>
      </c>
      <c r="AJ192" s="207" t="s">
        <v>15</v>
      </c>
      <c r="AK192" s="202" t="s">
        <v>15</v>
      </c>
      <c r="AL192" s="191" t="s">
        <v>15</v>
      </c>
      <c r="AM192" s="202" t="s">
        <v>15</v>
      </c>
      <c r="AN192" s="207" t="s">
        <v>15</v>
      </c>
      <c r="AO192" s="196" t="s">
        <v>15</v>
      </c>
      <c r="AP192" s="207" t="s">
        <v>15</v>
      </c>
      <c r="AQ192" s="196" t="s">
        <v>15</v>
      </c>
      <c r="AR192" s="191" t="s">
        <v>15</v>
      </c>
      <c r="AS192" s="202" t="s">
        <v>15</v>
      </c>
      <c r="AT192" s="191" t="s">
        <v>15</v>
      </c>
      <c r="AU192" s="196" t="s">
        <v>15</v>
      </c>
      <c r="AV192" s="207" t="s">
        <v>15</v>
      </c>
      <c r="AW192" s="202" t="s">
        <v>15</v>
      </c>
      <c r="AX192" s="207" t="s">
        <v>15</v>
      </c>
      <c r="AY192" s="202" t="s">
        <v>15</v>
      </c>
      <c r="AZ192" s="207" t="s">
        <v>15</v>
      </c>
      <c r="BA192" s="202" t="s">
        <v>15</v>
      </c>
      <c r="BB192" s="207" t="s">
        <v>15</v>
      </c>
      <c r="BC192" s="202" t="s">
        <v>15</v>
      </c>
      <c r="BD192" s="191" t="s">
        <v>15</v>
      </c>
      <c r="BE192" s="196" t="s">
        <v>15</v>
      </c>
      <c r="BF192" s="36">
        <v>0</v>
      </c>
      <c r="BG192" s="37">
        <v>0</v>
      </c>
      <c r="BH192" s="37">
        <v>0</v>
      </c>
      <c r="BI192" s="37">
        <v>0</v>
      </c>
      <c r="BJ192" s="37">
        <v>0</v>
      </c>
      <c r="BK192" s="35"/>
      <c r="BL192" s="35"/>
      <c r="BM192" s="22"/>
      <c r="BN192" s="192"/>
      <c r="BO192" s="23"/>
      <c r="BP192" s="24"/>
      <c r="BQ192" s="199"/>
      <c r="BR192" s="199"/>
      <c r="BS192" s="199"/>
      <c r="BT192" s="25"/>
      <c r="BU192" s="24"/>
      <c r="BV192" s="199"/>
      <c r="BW192" s="199"/>
      <c r="BX192" s="199"/>
      <c r="BY192" s="25"/>
      <c r="BZ192" s="24"/>
      <c r="CA192" s="199"/>
      <c r="CB192" s="199"/>
      <c r="CC192" s="199"/>
      <c r="CD192" s="25"/>
      <c r="CE192" s="7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</row>
    <row r="193" spans="1:258" ht="15" customHeight="1" x14ac:dyDescent="0.35">
      <c r="A193" s="93">
        <v>188</v>
      </c>
      <c r="B193" s="93">
        <v>193</v>
      </c>
      <c r="C193" s="93">
        <f t="shared" ref="C193:C224" si="12">B193-A193</f>
        <v>5</v>
      </c>
      <c r="D193" s="92" t="s">
        <v>2479</v>
      </c>
      <c r="E193" s="93">
        <f t="shared" si="9"/>
        <v>3</v>
      </c>
      <c r="F193" s="93">
        <f t="shared" si="10"/>
        <v>1</v>
      </c>
      <c r="G193" s="31"/>
      <c r="H193" s="207" t="s">
        <v>15</v>
      </c>
      <c r="I193" s="202" t="s">
        <v>15</v>
      </c>
      <c r="J193" s="191" t="s">
        <v>15</v>
      </c>
      <c r="K193" s="196" t="s">
        <v>15</v>
      </c>
      <c r="L193" s="207" t="s">
        <v>15</v>
      </c>
      <c r="M193" s="202" t="s">
        <v>15</v>
      </c>
      <c r="N193" s="191" t="s">
        <v>15</v>
      </c>
      <c r="O193" s="196" t="s">
        <v>15</v>
      </c>
      <c r="P193" s="207" t="s">
        <v>15</v>
      </c>
      <c r="Q193" s="196" t="s">
        <v>15</v>
      </c>
      <c r="R193" s="191">
        <v>3</v>
      </c>
      <c r="S193" s="94" t="s">
        <v>15</v>
      </c>
      <c r="T193" s="191" t="s">
        <v>15</v>
      </c>
      <c r="U193" s="196" t="s">
        <v>15</v>
      </c>
      <c r="V193" s="191" t="s">
        <v>15</v>
      </c>
      <c r="W193" s="196" t="s">
        <v>15</v>
      </c>
      <c r="X193" s="191" t="s">
        <v>15</v>
      </c>
      <c r="Y193" s="31" t="s">
        <v>15</v>
      </c>
      <c r="Z193" s="191" t="s">
        <v>15</v>
      </c>
      <c r="AA193" s="196" t="s">
        <v>15</v>
      </c>
      <c r="AB193" s="191" t="s">
        <v>15</v>
      </c>
      <c r="AC193" s="196" t="s">
        <v>15</v>
      </c>
      <c r="AD193" s="191" t="s">
        <v>15</v>
      </c>
      <c r="AE193" s="196" t="s">
        <v>15</v>
      </c>
      <c r="AF193" s="191" t="s">
        <v>15</v>
      </c>
      <c r="AG193" s="196" t="s">
        <v>15</v>
      </c>
      <c r="AH193" s="191" t="s">
        <v>15</v>
      </c>
      <c r="AI193" s="202" t="s">
        <v>15</v>
      </c>
      <c r="AJ193" s="207" t="s">
        <v>15</v>
      </c>
      <c r="AK193" s="202" t="s">
        <v>15</v>
      </c>
      <c r="AL193" s="191" t="s">
        <v>15</v>
      </c>
      <c r="AM193" s="202" t="s">
        <v>15</v>
      </c>
      <c r="AN193" s="207" t="s">
        <v>15</v>
      </c>
      <c r="AO193" s="196" t="s">
        <v>15</v>
      </c>
      <c r="AP193" s="207" t="s">
        <v>15</v>
      </c>
      <c r="AQ193" s="196" t="s">
        <v>15</v>
      </c>
      <c r="AR193" s="191" t="s">
        <v>15</v>
      </c>
      <c r="AS193" s="202" t="s">
        <v>15</v>
      </c>
      <c r="AT193" s="191" t="s">
        <v>15</v>
      </c>
      <c r="AU193" s="196" t="s">
        <v>15</v>
      </c>
      <c r="AV193" s="207" t="s">
        <v>15</v>
      </c>
      <c r="AW193" s="202" t="s">
        <v>15</v>
      </c>
      <c r="AX193" s="207" t="s">
        <v>15</v>
      </c>
      <c r="AY193" s="202" t="s">
        <v>15</v>
      </c>
      <c r="AZ193" s="207" t="s">
        <v>15</v>
      </c>
      <c r="BA193" s="202" t="s">
        <v>15</v>
      </c>
      <c r="BB193" s="207" t="s">
        <v>15</v>
      </c>
      <c r="BC193" s="202" t="s">
        <v>15</v>
      </c>
      <c r="BD193" s="191" t="s">
        <v>15</v>
      </c>
      <c r="BE193" s="196" t="s">
        <v>15</v>
      </c>
      <c r="BF193" s="36">
        <v>0</v>
      </c>
      <c r="BG193" s="37">
        <v>0</v>
      </c>
      <c r="BH193" s="37">
        <v>0</v>
      </c>
      <c r="BI193" s="37">
        <v>0</v>
      </c>
      <c r="BJ193" s="37">
        <v>0</v>
      </c>
      <c r="BK193" s="35"/>
      <c r="BL193" s="35"/>
      <c r="BM193" s="22"/>
      <c r="BN193" s="192"/>
      <c r="BO193" s="23"/>
      <c r="BP193" s="24"/>
      <c r="BQ193" s="199"/>
      <c r="BR193" s="199"/>
      <c r="BS193" s="199"/>
      <c r="BT193" s="25"/>
      <c r="BU193" s="24"/>
      <c r="BV193" s="199"/>
      <c r="BW193" s="199"/>
      <c r="BX193" s="199"/>
      <c r="BY193" s="25"/>
      <c r="BZ193" s="24"/>
      <c r="CA193" s="199"/>
      <c r="CB193" s="199"/>
      <c r="CC193" s="199"/>
      <c r="CD193" s="25"/>
      <c r="CE193" s="7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</row>
    <row r="194" spans="1:258" ht="15" customHeight="1" x14ac:dyDescent="0.35">
      <c r="A194" s="93">
        <v>189</v>
      </c>
      <c r="B194" s="93"/>
      <c r="C194" s="93"/>
      <c r="D194" s="92" t="s">
        <v>2676</v>
      </c>
      <c r="E194" s="93">
        <f t="shared" si="9"/>
        <v>3</v>
      </c>
      <c r="F194" s="93">
        <f t="shared" si="10"/>
        <v>1</v>
      </c>
      <c r="G194" s="31"/>
      <c r="H194" s="207" t="s">
        <v>15</v>
      </c>
      <c r="I194" s="202">
        <v>3</v>
      </c>
      <c r="J194" s="191" t="s">
        <v>15</v>
      </c>
      <c r="K194" s="196" t="s">
        <v>15</v>
      </c>
      <c r="L194" s="207" t="s">
        <v>15</v>
      </c>
      <c r="M194" s="202" t="s">
        <v>15</v>
      </c>
      <c r="N194" s="191" t="s">
        <v>15</v>
      </c>
      <c r="O194" s="196" t="s">
        <v>15</v>
      </c>
      <c r="P194" s="207" t="s">
        <v>15</v>
      </c>
      <c r="Q194" s="196" t="s">
        <v>15</v>
      </c>
      <c r="R194" s="191" t="s">
        <v>15</v>
      </c>
      <c r="S194" s="94" t="s">
        <v>15</v>
      </c>
      <c r="T194" s="191" t="s">
        <v>15</v>
      </c>
      <c r="U194" s="196" t="s">
        <v>15</v>
      </c>
      <c r="V194" s="191" t="s">
        <v>15</v>
      </c>
      <c r="W194" s="196" t="s">
        <v>15</v>
      </c>
      <c r="X194" s="191" t="s">
        <v>15</v>
      </c>
      <c r="Y194" s="31" t="s">
        <v>15</v>
      </c>
      <c r="Z194" s="191" t="s">
        <v>15</v>
      </c>
      <c r="AA194" s="196" t="s">
        <v>15</v>
      </c>
      <c r="AB194" s="191" t="s">
        <v>15</v>
      </c>
      <c r="AC194" s="196" t="s">
        <v>15</v>
      </c>
      <c r="AD194" s="191" t="s">
        <v>15</v>
      </c>
      <c r="AE194" s="196" t="s">
        <v>15</v>
      </c>
      <c r="AF194" s="191" t="s">
        <v>15</v>
      </c>
      <c r="AG194" s="196" t="s">
        <v>15</v>
      </c>
      <c r="AH194" s="191" t="s">
        <v>15</v>
      </c>
      <c r="AI194" s="202" t="s">
        <v>15</v>
      </c>
      <c r="AJ194" s="207" t="s">
        <v>15</v>
      </c>
      <c r="AK194" s="202" t="s">
        <v>15</v>
      </c>
      <c r="AL194" s="191" t="s">
        <v>15</v>
      </c>
      <c r="AM194" s="202" t="s">
        <v>15</v>
      </c>
      <c r="AN194" s="207" t="s">
        <v>15</v>
      </c>
      <c r="AO194" s="196" t="s">
        <v>15</v>
      </c>
      <c r="AP194" s="207" t="s">
        <v>15</v>
      </c>
      <c r="AQ194" s="196" t="s">
        <v>15</v>
      </c>
      <c r="AR194" s="191" t="s">
        <v>15</v>
      </c>
      <c r="AS194" s="202" t="s">
        <v>15</v>
      </c>
      <c r="AT194" s="191" t="s">
        <v>15</v>
      </c>
      <c r="AU194" s="196" t="s">
        <v>15</v>
      </c>
      <c r="AV194" s="207" t="s">
        <v>15</v>
      </c>
      <c r="AW194" s="202" t="s">
        <v>15</v>
      </c>
      <c r="AX194" s="207" t="s">
        <v>15</v>
      </c>
      <c r="AY194" s="202" t="s">
        <v>15</v>
      </c>
      <c r="AZ194" s="207" t="s">
        <v>15</v>
      </c>
      <c r="BA194" s="202" t="s">
        <v>15</v>
      </c>
      <c r="BB194" s="207" t="s">
        <v>15</v>
      </c>
      <c r="BC194" s="202" t="s">
        <v>15</v>
      </c>
      <c r="BD194" s="191" t="s">
        <v>15</v>
      </c>
      <c r="BE194" s="196" t="s">
        <v>15</v>
      </c>
      <c r="BF194" s="36">
        <v>0</v>
      </c>
      <c r="BG194" s="37">
        <v>0</v>
      </c>
      <c r="BH194" s="37">
        <v>0</v>
      </c>
      <c r="BI194" s="37">
        <v>0</v>
      </c>
      <c r="BJ194" s="37">
        <v>0</v>
      </c>
      <c r="BK194" s="35"/>
      <c r="BL194" s="35"/>
      <c r="BM194" s="22"/>
      <c r="BN194" s="192"/>
      <c r="BO194" s="23"/>
      <c r="BP194" s="24"/>
      <c r="BQ194" s="199"/>
      <c r="BR194" s="199"/>
      <c r="BS194" s="199"/>
      <c r="BT194" s="25"/>
      <c r="BU194" s="24"/>
      <c r="BV194" s="199"/>
      <c r="BW194" s="199"/>
      <c r="BX194" s="199"/>
      <c r="BY194" s="25"/>
      <c r="BZ194" s="24"/>
      <c r="CA194" s="199"/>
      <c r="CB194" s="199"/>
      <c r="CC194" s="199"/>
      <c r="CD194" s="25"/>
      <c r="CE194" s="7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</row>
    <row r="195" spans="1:258" ht="15" customHeight="1" x14ac:dyDescent="0.35">
      <c r="A195" s="93">
        <v>190</v>
      </c>
      <c r="B195" s="93">
        <v>194</v>
      </c>
      <c r="C195" s="93">
        <f t="shared" ref="C195:C215" si="13">B195-A195</f>
        <v>4</v>
      </c>
      <c r="D195" s="92" t="s">
        <v>2327</v>
      </c>
      <c r="E195" s="93">
        <f t="shared" si="9"/>
        <v>3</v>
      </c>
      <c r="F195" s="93">
        <f t="shared" si="10"/>
        <v>2</v>
      </c>
      <c r="G195" s="31"/>
      <c r="H195" s="207" t="s">
        <v>15</v>
      </c>
      <c r="I195" s="202" t="s">
        <v>15</v>
      </c>
      <c r="J195" s="191" t="s">
        <v>15</v>
      </c>
      <c r="K195" s="196" t="s">
        <v>15</v>
      </c>
      <c r="L195" s="207" t="s">
        <v>15</v>
      </c>
      <c r="M195" s="202" t="s">
        <v>15</v>
      </c>
      <c r="N195" s="191" t="s">
        <v>15</v>
      </c>
      <c r="O195" s="196" t="s">
        <v>15</v>
      </c>
      <c r="P195" s="207" t="s">
        <v>15</v>
      </c>
      <c r="Q195" s="196" t="s">
        <v>15</v>
      </c>
      <c r="R195" s="191" t="s">
        <v>15</v>
      </c>
      <c r="S195" s="94" t="s">
        <v>15</v>
      </c>
      <c r="T195" s="191" t="s">
        <v>15</v>
      </c>
      <c r="U195" s="196" t="s">
        <v>15</v>
      </c>
      <c r="V195" s="191" t="s">
        <v>15</v>
      </c>
      <c r="W195" s="196">
        <v>2</v>
      </c>
      <c r="X195" s="191" t="s">
        <v>15</v>
      </c>
      <c r="Y195" s="31" t="s">
        <v>15</v>
      </c>
      <c r="Z195" s="191" t="s">
        <v>15</v>
      </c>
      <c r="AA195" s="196" t="s">
        <v>15</v>
      </c>
      <c r="AB195" s="191" t="s">
        <v>15</v>
      </c>
      <c r="AC195" s="196" t="s">
        <v>15</v>
      </c>
      <c r="AD195" s="191" t="s">
        <v>15</v>
      </c>
      <c r="AE195" s="196" t="s">
        <v>15</v>
      </c>
      <c r="AF195" s="191" t="s">
        <v>15</v>
      </c>
      <c r="AG195" s="196" t="s">
        <v>15</v>
      </c>
      <c r="AH195" s="191" t="s">
        <v>15</v>
      </c>
      <c r="AI195" s="202" t="s">
        <v>15</v>
      </c>
      <c r="AJ195" s="207" t="s">
        <v>15</v>
      </c>
      <c r="AK195" s="202" t="s">
        <v>15</v>
      </c>
      <c r="AL195" s="191" t="s">
        <v>15</v>
      </c>
      <c r="AM195" s="202" t="s">
        <v>15</v>
      </c>
      <c r="AN195" s="207" t="s">
        <v>15</v>
      </c>
      <c r="AO195" s="196" t="s">
        <v>15</v>
      </c>
      <c r="AP195" s="207" t="s">
        <v>15</v>
      </c>
      <c r="AQ195" s="196" t="s">
        <v>15</v>
      </c>
      <c r="AR195" s="191" t="s">
        <v>15</v>
      </c>
      <c r="AS195" s="202">
        <v>1</v>
      </c>
      <c r="AT195" s="191" t="s">
        <v>15</v>
      </c>
      <c r="AU195" s="196" t="s">
        <v>15</v>
      </c>
      <c r="AV195" s="207" t="s">
        <v>15</v>
      </c>
      <c r="AW195" s="202" t="s">
        <v>15</v>
      </c>
      <c r="AX195" s="207" t="s">
        <v>15</v>
      </c>
      <c r="AY195" s="202" t="s">
        <v>15</v>
      </c>
      <c r="AZ195" s="207" t="s">
        <v>15</v>
      </c>
      <c r="BA195" s="202" t="s">
        <v>15</v>
      </c>
      <c r="BB195" s="207" t="s">
        <v>15</v>
      </c>
      <c r="BC195" s="202" t="s">
        <v>15</v>
      </c>
      <c r="BD195" s="191" t="s">
        <v>15</v>
      </c>
      <c r="BE195" s="196" t="s">
        <v>15</v>
      </c>
      <c r="BF195" s="36">
        <v>0</v>
      </c>
      <c r="BG195" s="37">
        <v>0</v>
      </c>
      <c r="BH195" s="37">
        <v>0</v>
      </c>
      <c r="BI195" s="37">
        <v>0</v>
      </c>
      <c r="BJ195" s="37">
        <v>0</v>
      </c>
      <c r="BK195" s="35"/>
      <c r="BL195" s="35"/>
      <c r="BM195" s="22"/>
      <c r="BN195" s="192"/>
      <c r="BO195" s="23"/>
      <c r="BP195" s="24"/>
      <c r="BQ195" s="199"/>
      <c r="BR195" s="199"/>
      <c r="BS195" s="199"/>
      <c r="BT195" s="25"/>
      <c r="BU195" s="24"/>
      <c r="BV195" s="199"/>
      <c r="BW195" s="199"/>
      <c r="BX195" s="199"/>
      <c r="BY195" s="25"/>
      <c r="BZ195" s="24"/>
      <c r="CA195" s="199"/>
      <c r="CB195" s="199"/>
      <c r="CC195" s="199"/>
      <c r="CD195" s="25"/>
      <c r="CE195" s="7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</row>
    <row r="196" spans="1:258" ht="15" customHeight="1" x14ac:dyDescent="0.35">
      <c r="A196" s="93">
        <v>191</v>
      </c>
      <c r="B196" s="93">
        <v>90</v>
      </c>
      <c r="C196" s="93">
        <f t="shared" si="13"/>
        <v>-101</v>
      </c>
      <c r="D196" s="92" t="s">
        <v>1025</v>
      </c>
      <c r="E196" s="93">
        <f t="shared" si="9"/>
        <v>2</v>
      </c>
      <c r="F196" s="93">
        <f t="shared" si="10"/>
        <v>1</v>
      </c>
      <c r="G196" s="31"/>
      <c r="H196" s="207" t="s">
        <v>15</v>
      </c>
      <c r="I196" s="202" t="s">
        <v>15</v>
      </c>
      <c r="J196" s="191" t="s">
        <v>15</v>
      </c>
      <c r="K196" s="196" t="s">
        <v>15</v>
      </c>
      <c r="L196" s="207" t="s">
        <v>15</v>
      </c>
      <c r="M196" s="202" t="s">
        <v>15</v>
      </c>
      <c r="N196" s="191" t="s">
        <v>15</v>
      </c>
      <c r="O196" s="196" t="s">
        <v>15</v>
      </c>
      <c r="P196" s="207" t="s">
        <v>15</v>
      </c>
      <c r="Q196" s="196" t="s">
        <v>15</v>
      </c>
      <c r="R196" s="191" t="s">
        <v>15</v>
      </c>
      <c r="S196" s="94" t="s">
        <v>15</v>
      </c>
      <c r="T196" s="191" t="s">
        <v>15</v>
      </c>
      <c r="U196" s="196" t="s">
        <v>15</v>
      </c>
      <c r="V196" s="191" t="s">
        <v>15</v>
      </c>
      <c r="W196" s="196" t="s">
        <v>15</v>
      </c>
      <c r="X196" s="191" t="s">
        <v>15</v>
      </c>
      <c r="Y196" s="31" t="s">
        <v>15</v>
      </c>
      <c r="Z196" s="191" t="s">
        <v>15</v>
      </c>
      <c r="AA196" s="196" t="s">
        <v>15</v>
      </c>
      <c r="AB196" s="191" t="s">
        <v>15</v>
      </c>
      <c r="AC196" s="196" t="s">
        <v>15</v>
      </c>
      <c r="AD196" s="191" t="s">
        <v>15</v>
      </c>
      <c r="AE196" s="196" t="s">
        <v>15</v>
      </c>
      <c r="AF196" s="191" t="s">
        <v>15</v>
      </c>
      <c r="AG196" s="196" t="s">
        <v>15</v>
      </c>
      <c r="AH196" s="191" t="s">
        <v>15</v>
      </c>
      <c r="AI196" s="202" t="s">
        <v>15</v>
      </c>
      <c r="AJ196" s="207" t="s">
        <v>15</v>
      </c>
      <c r="AK196" s="202" t="s">
        <v>15</v>
      </c>
      <c r="AL196" s="191" t="s">
        <v>15</v>
      </c>
      <c r="AM196" s="202" t="s">
        <v>15</v>
      </c>
      <c r="AN196" s="207" t="s">
        <v>15</v>
      </c>
      <c r="AO196" s="196" t="s">
        <v>15</v>
      </c>
      <c r="AP196" s="207" t="s">
        <v>15</v>
      </c>
      <c r="AQ196" s="196" t="s">
        <v>15</v>
      </c>
      <c r="AR196" s="191" t="s">
        <v>15</v>
      </c>
      <c r="AS196" s="202" t="s">
        <v>15</v>
      </c>
      <c r="AT196" s="191" t="s">
        <v>15</v>
      </c>
      <c r="AU196" s="196" t="s">
        <v>15</v>
      </c>
      <c r="AV196" s="207" t="s">
        <v>15</v>
      </c>
      <c r="AW196" s="202" t="s">
        <v>15</v>
      </c>
      <c r="AX196" s="207" t="s">
        <v>15</v>
      </c>
      <c r="AY196" s="202">
        <v>2</v>
      </c>
      <c r="AZ196" s="207" t="s">
        <v>15</v>
      </c>
      <c r="BA196" s="202" t="s">
        <v>15</v>
      </c>
      <c r="BB196" s="207" t="s">
        <v>15</v>
      </c>
      <c r="BC196" s="202" t="s">
        <v>15</v>
      </c>
      <c r="BD196" s="191" t="s">
        <v>15</v>
      </c>
      <c r="BE196" s="196" t="s">
        <v>15</v>
      </c>
      <c r="BF196" s="36">
        <v>0</v>
      </c>
      <c r="BG196" s="37">
        <v>0</v>
      </c>
      <c r="BH196" s="37">
        <v>0</v>
      </c>
      <c r="BI196" s="37">
        <v>0</v>
      </c>
      <c r="BJ196" s="37">
        <v>0</v>
      </c>
      <c r="BK196" s="35"/>
      <c r="BL196" s="35"/>
      <c r="BM196" s="22"/>
      <c r="BN196" s="192"/>
      <c r="BO196" s="23"/>
      <c r="BP196" s="24"/>
      <c r="BQ196" s="199"/>
      <c r="BR196" s="199"/>
      <c r="BS196" s="199"/>
      <c r="BT196" s="25"/>
      <c r="BU196" s="24"/>
      <c r="BV196" s="199"/>
      <c r="BW196" s="199"/>
      <c r="BX196" s="199"/>
      <c r="BY196" s="25"/>
      <c r="BZ196" s="24"/>
      <c r="CA196" s="199"/>
      <c r="CB196" s="199"/>
      <c r="CC196" s="199"/>
      <c r="CD196" s="25"/>
      <c r="CE196" s="7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</row>
    <row r="197" spans="1:258" ht="15" customHeight="1" x14ac:dyDescent="0.35">
      <c r="A197" s="93">
        <v>192</v>
      </c>
      <c r="B197" s="93">
        <v>195</v>
      </c>
      <c r="C197" s="93">
        <f t="shared" si="13"/>
        <v>3</v>
      </c>
      <c r="D197" s="92" t="s">
        <v>270</v>
      </c>
      <c r="E197" s="86">
        <f t="shared" si="9"/>
        <v>2</v>
      </c>
      <c r="F197" s="93">
        <f t="shared" si="10"/>
        <v>1</v>
      </c>
      <c r="G197" s="31"/>
      <c r="H197" s="207" t="s">
        <v>15</v>
      </c>
      <c r="I197" s="202" t="s">
        <v>15</v>
      </c>
      <c r="J197" s="191" t="s">
        <v>15</v>
      </c>
      <c r="K197" s="196" t="s">
        <v>15</v>
      </c>
      <c r="L197" s="207" t="s">
        <v>15</v>
      </c>
      <c r="M197" s="202" t="s">
        <v>15</v>
      </c>
      <c r="N197" s="191" t="s">
        <v>15</v>
      </c>
      <c r="O197" s="196" t="s">
        <v>15</v>
      </c>
      <c r="P197" s="207" t="s">
        <v>15</v>
      </c>
      <c r="Q197" s="196" t="s">
        <v>15</v>
      </c>
      <c r="R197" s="191" t="s">
        <v>15</v>
      </c>
      <c r="S197" s="94">
        <v>2</v>
      </c>
      <c r="T197" s="191" t="s">
        <v>15</v>
      </c>
      <c r="U197" s="196" t="s">
        <v>15</v>
      </c>
      <c r="V197" s="191" t="s">
        <v>15</v>
      </c>
      <c r="W197" s="196" t="s">
        <v>15</v>
      </c>
      <c r="X197" s="191" t="s">
        <v>15</v>
      </c>
      <c r="Y197" s="31" t="s">
        <v>15</v>
      </c>
      <c r="Z197" s="191" t="s">
        <v>15</v>
      </c>
      <c r="AA197" s="196" t="s">
        <v>15</v>
      </c>
      <c r="AB197" s="191" t="s">
        <v>15</v>
      </c>
      <c r="AC197" s="196" t="s">
        <v>15</v>
      </c>
      <c r="AD197" s="191" t="s">
        <v>15</v>
      </c>
      <c r="AE197" s="196" t="s">
        <v>15</v>
      </c>
      <c r="AF197" s="191" t="s">
        <v>15</v>
      </c>
      <c r="AG197" s="196" t="s">
        <v>15</v>
      </c>
      <c r="AH197" s="191" t="s">
        <v>15</v>
      </c>
      <c r="AI197" s="202" t="s">
        <v>15</v>
      </c>
      <c r="AJ197" s="207" t="s">
        <v>15</v>
      </c>
      <c r="AK197" s="202" t="s">
        <v>15</v>
      </c>
      <c r="AL197" s="191" t="s">
        <v>15</v>
      </c>
      <c r="AM197" s="202" t="s">
        <v>15</v>
      </c>
      <c r="AN197" s="207" t="s">
        <v>15</v>
      </c>
      <c r="AO197" s="196" t="s">
        <v>15</v>
      </c>
      <c r="AP197" s="207" t="s">
        <v>15</v>
      </c>
      <c r="AQ197" s="196" t="s">
        <v>15</v>
      </c>
      <c r="AR197" s="191" t="s">
        <v>15</v>
      </c>
      <c r="AS197" s="202" t="s">
        <v>15</v>
      </c>
      <c r="AT197" s="191" t="s">
        <v>15</v>
      </c>
      <c r="AU197" s="196" t="s">
        <v>15</v>
      </c>
      <c r="AV197" s="207" t="s">
        <v>15</v>
      </c>
      <c r="AW197" s="202" t="s">
        <v>15</v>
      </c>
      <c r="AX197" s="207" t="s">
        <v>15</v>
      </c>
      <c r="AY197" s="202" t="s">
        <v>15</v>
      </c>
      <c r="AZ197" s="207" t="s">
        <v>15</v>
      </c>
      <c r="BA197" s="202" t="s">
        <v>15</v>
      </c>
      <c r="BB197" s="207" t="s">
        <v>15</v>
      </c>
      <c r="BC197" s="202" t="s">
        <v>15</v>
      </c>
      <c r="BD197" s="191" t="s">
        <v>15</v>
      </c>
      <c r="BE197" s="196" t="s">
        <v>15</v>
      </c>
      <c r="BF197" s="36">
        <v>0</v>
      </c>
      <c r="BG197" s="37">
        <v>0</v>
      </c>
      <c r="BH197" s="37">
        <v>0</v>
      </c>
      <c r="BI197" s="37">
        <v>0</v>
      </c>
      <c r="BJ197" s="37">
        <v>0</v>
      </c>
      <c r="BK197" s="35"/>
      <c r="BL197" s="35"/>
      <c r="BM197" s="22"/>
      <c r="BN197" s="192"/>
      <c r="BO197" s="23"/>
      <c r="BP197" s="24"/>
      <c r="BQ197" s="199"/>
      <c r="BR197" s="199"/>
      <c r="BS197" s="199"/>
      <c r="BT197" s="25"/>
      <c r="BU197" s="24"/>
      <c r="BV197" s="199"/>
      <c r="BW197" s="199"/>
      <c r="BX197" s="199"/>
      <c r="BY197" s="25"/>
      <c r="BZ197" s="24"/>
      <c r="CA197" s="199"/>
      <c r="CB197" s="199"/>
      <c r="CC197" s="199"/>
      <c r="CD197" s="25"/>
      <c r="CE197" s="7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</row>
    <row r="198" spans="1:258" ht="15" customHeight="1" x14ac:dyDescent="0.35">
      <c r="A198" s="93">
        <v>193</v>
      </c>
      <c r="B198" s="93">
        <v>197</v>
      </c>
      <c r="C198" s="93">
        <f t="shared" si="13"/>
        <v>4</v>
      </c>
      <c r="D198" s="92" t="s">
        <v>1462</v>
      </c>
      <c r="E198" s="93">
        <f t="shared" ref="E198:E215" si="14">LARGE(G198:BJ198,1)+LARGE(G198:BJ198,2)+LARGE(G198:BJ198,3)+LARGE(G198:BJ198,4)+LARGE(G198:BJ198,5)</f>
        <v>2</v>
      </c>
      <c r="F198" s="93">
        <f t="shared" ref="F198:F261" si="15">COUNT(G198:BE198)</f>
        <v>1</v>
      </c>
      <c r="G198" s="31"/>
      <c r="H198" s="207" t="s">
        <v>15</v>
      </c>
      <c r="I198" s="202" t="s">
        <v>15</v>
      </c>
      <c r="J198" s="191" t="s">
        <v>15</v>
      </c>
      <c r="K198" s="196" t="s">
        <v>15</v>
      </c>
      <c r="L198" s="207" t="s">
        <v>15</v>
      </c>
      <c r="M198" s="202" t="s">
        <v>15</v>
      </c>
      <c r="N198" s="191" t="s">
        <v>15</v>
      </c>
      <c r="O198" s="196" t="s">
        <v>15</v>
      </c>
      <c r="P198" s="207" t="s">
        <v>15</v>
      </c>
      <c r="Q198" s="196" t="s">
        <v>15</v>
      </c>
      <c r="R198" s="191" t="s">
        <v>15</v>
      </c>
      <c r="S198" s="94" t="s">
        <v>15</v>
      </c>
      <c r="T198" s="191" t="s">
        <v>15</v>
      </c>
      <c r="U198" s="196" t="s">
        <v>15</v>
      </c>
      <c r="V198" s="191" t="s">
        <v>15</v>
      </c>
      <c r="W198" s="196" t="s">
        <v>15</v>
      </c>
      <c r="X198" s="191" t="s">
        <v>15</v>
      </c>
      <c r="Y198" s="31" t="s">
        <v>15</v>
      </c>
      <c r="Z198" s="191" t="s">
        <v>15</v>
      </c>
      <c r="AA198" s="196" t="s">
        <v>15</v>
      </c>
      <c r="AB198" s="191" t="s">
        <v>15</v>
      </c>
      <c r="AC198" s="196" t="s">
        <v>15</v>
      </c>
      <c r="AD198" s="191" t="s">
        <v>15</v>
      </c>
      <c r="AE198" s="196" t="s">
        <v>15</v>
      </c>
      <c r="AF198" s="191" t="s">
        <v>15</v>
      </c>
      <c r="AG198" s="196" t="s">
        <v>15</v>
      </c>
      <c r="AH198" s="191" t="s">
        <v>15</v>
      </c>
      <c r="AI198" s="202" t="s">
        <v>15</v>
      </c>
      <c r="AJ198" s="207" t="s">
        <v>15</v>
      </c>
      <c r="AK198" s="202" t="s">
        <v>15</v>
      </c>
      <c r="AL198" s="191" t="s">
        <v>15</v>
      </c>
      <c r="AM198" s="202" t="s">
        <v>15</v>
      </c>
      <c r="AN198" s="207" t="s">
        <v>15</v>
      </c>
      <c r="AO198" s="196" t="s">
        <v>15</v>
      </c>
      <c r="AP198" s="207" t="s">
        <v>15</v>
      </c>
      <c r="AQ198" s="196" t="s">
        <v>15</v>
      </c>
      <c r="AR198" s="191" t="s">
        <v>15</v>
      </c>
      <c r="AS198" s="202">
        <v>2</v>
      </c>
      <c r="AT198" s="191" t="s">
        <v>15</v>
      </c>
      <c r="AU198" s="196" t="s">
        <v>15</v>
      </c>
      <c r="AV198" s="207" t="s">
        <v>15</v>
      </c>
      <c r="AW198" s="202" t="s">
        <v>15</v>
      </c>
      <c r="AX198" s="207" t="s">
        <v>15</v>
      </c>
      <c r="AY198" s="202" t="s">
        <v>15</v>
      </c>
      <c r="AZ198" s="207" t="s">
        <v>15</v>
      </c>
      <c r="BA198" s="202" t="s">
        <v>15</v>
      </c>
      <c r="BB198" s="207" t="s">
        <v>15</v>
      </c>
      <c r="BC198" s="202" t="s">
        <v>15</v>
      </c>
      <c r="BD198" s="191" t="s">
        <v>15</v>
      </c>
      <c r="BE198" s="196" t="s">
        <v>15</v>
      </c>
      <c r="BF198" s="36">
        <v>0</v>
      </c>
      <c r="BG198" s="37">
        <v>0</v>
      </c>
      <c r="BH198" s="37">
        <v>0</v>
      </c>
      <c r="BI198" s="37">
        <v>0</v>
      </c>
      <c r="BJ198" s="37">
        <v>0</v>
      </c>
      <c r="BK198" s="35"/>
      <c r="BL198" s="35"/>
      <c r="BM198" s="22"/>
      <c r="BN198" s="192"/>
      <c r="BO198" s="23"/>
      <c r="BP198" s="24"/>
      <c r="BQ198" s="199"/>
      <c r="BR198" s="199"/>
      <c r="BS198" s="199"/>
      <c r="BT198" s="25"/>
      <c r="BU198" s="24"/>
      <c r="BV198" s="199"/>
      <c r="BW198" s="199"/>
      <c r="BX198" s="199"/>
      <c r="BY198" s="25"/>
      <c r="BZ198" s="24"/>
      <c r="CA198" s="199"/>
      <c r="CB198" s="199"/>
      <c r="CC198" s="199"/>
      <c r="CD198" s="25"/>
      <c r="CE198" s="7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</row>
    <row r="199" spans="1:258" ht="15" customHeight="1" x14ac:dyDescent="0.35">
      <c r="A199" s="93">
        <v>194</v>
      </c>
      <c r="B199" s="93">
        <v>198</v>
      </c>
      <c r="C199" s="93">
        <f t="shared" si="13"/>
        <v>4</v>
      </c>
      <c r="D199" s="92" t="s">
        <v>1604</v>
      </c>
      <c r="E199" s="86">
        <f t="shared" si="14"/>
        <v>2</v>
      </c>
      <c r="F199" s="93">
        <f t="shared" si="15"/>
        <v>1</v>
      </c>
      <c r="G199" s="31"/>
      <c r="H199" s="207" t="s">
        <v>15</v>
      </c>
      <c r="I199" s="202" t="s">
        <v>15</v>
      </c>
      <c r="J199" s="191" t="s">
        <v>15</v>
      </c>
      <c r="K199" s="196" t="s">
        <v>15</v>
      </c>
      <c r="L199" s="207" t="s">
        <v>15</v>
      </c>
      <c r="M199" s="202" t="s">
        <v>15</v>
      </c>
      <c r="N199" s="191" t="s">
        <v>15</v>
      </c>
      <c r="O199" s="196" t="s">
        <v>15</v>
      </c>
      <c r="P199" s="207" t="s">
        <v>15</v>
      </c>
      <c r="Q199" s="196" t="s">
        <v>15</v>
      </c>
      <c r="R199" s="191" t="s">
        <v>15</v>
      </c>
      <c r="S199" s="94" t="s">
        <v>15</v>
      </c>
      <c r="T199" s="191" t="s">
        <v>15</v>
      </c>
      <c r="U199" s="196" t="s">
        <v>15</v>
      </c>
      <c r="V199" s="191" t="s">
        <v>15</v>
      </c>
      <c r="W199" s="196" t="s">
        <v>15</v>
      </c>
      <c r="X199" s="191" t="s">
        <v>15</v>
      </c>
      <c r="Y199" s="31" t="s">
        <v>15</v>
      </c>
      <c r="Z199" s="191" t="s">
        <v>15</v>
      </c>
      <c r="AA199" s="196" t="s">
        <v>15</v>
      </c>
      <c r="AB199" s="191" t="s">
        <v>15</v>
      </c>
      <c r="AC199" s="196" t="s">
        <v>15</v>
      </c>
      <c r="AD199" s="191" t="s">
        <v>15</v>
      </c>
      <c r="AE199" s="196" t="s">
        <v>15</v>
      </c>
      <c r="AF199" s="191" t="s">
        <v>15</v>
      </c>
      <c r="AG199" s="196" t="s">
        <v>15</v>
      </c>
      <c r="AH199" s="191" t="s">
        <v>15</v>
      </c>
      <c r="AI199" s="202" t="s">
        <v>15</v>
      </c>
      <c r="AJ199" s="207" t="s">
        <v>15</v>
      </c>
      <c r="AK199" s="202" t="s">
        <v>15</v>
      </c>
      <c r="AL199" s="191" t="s">
        <v>15</v>
      </c>
      <c r="AM199" s="202" t="s">
        <v>15</v>
      </c>
      <c r="AN199" s="207" t="s">
        <v>15</v>
      </c>
      <c r="AO199" s="196" t="s">
        <v>15</v>
      </c>
      <c r="AP199" s="207">
        <v>2</v>
      </c>
      <c r="AQ199" s="196" t="s">
        <v>15</v>
      </c>
      <c r="AR199" s="191" t="s">
        <v>15</v>
      </c>
      <c r="AS199" s="202" t="s">
        <v>15</v>
      </c>
      <c r="AT199" s="191" t="s">
        <v>15</v>
      </c>
      <c r="AU199" s="196" t="s">
        <v>15</v>
      </c>
      <c r="AV199" s="207" t="s">
        <v>15</v>
      </c>
      <c r="AW199" s="202" t="s">
        <v>15</v>
      </c>
      <c r="AX199" s="207" t="s">
        <v>15</v>
      </c>
      <c r="AY199" s="202" t="s">
        <v>15</v>
      </c>
      <c r="AZ199" s="207" t="s">
        <v>15</v>
      </c>
      <c r="BA199" s="202" t="s">
        <v>15</v>
      </c>
      <c r="BB199" s="207" t="s">
        <v>15</v>
      </c>
      <c r="BC199" s="202" t="s">
        <v>15</v>
      </c>
      <c r="BD199" s="191" t="s">
        <v>15</v>
      </c>
      <c r="BE199" s="196" t="s">
        <v>15</v>
      </c>
      <c r="BF199" s="36">
        <v>0</v>
      </c>
      <c r="BG199" s="37">
        <v>0</v>
      </c>
      <c r="BH199" s="37">
        <v>0</v>
      </c>
      <c r="BI199" s="37">
        <v>0</v>
      </c>
      <c r="BJ199" s="37">
        <v>0</v>
      </c>
      <c r="BK199" s="35"/>
      <c r="BL199" s="35"/>
      <c r="BM199" s="22"/>
      <c r="BN199" s="192"/>
      <c r="BO199" s="23"/>
      <c r="BP199" s="24"/>
      <c r="BQ199" s="199"/>
      <c r="BR199" s="199"/>
      <c r="BS199" s="199"/>
      <c r="BT199" s="25"/>
      <c r="BU199" s="24"/>
      <c r="BV199" s="199"/>
      <c r="BW199" s="199"/>
      <c r="BX199" s="199"/>
      <c r="BY199" s="25"/>
      <c r="BZ199" s="24"/>
      <c r="CA199" s="199"/>
      <c r="CB199" s="199"/>
      <c r="CC199" s="199"/>
      <c r="CD199" s="25"/>
      <c r="CE199" s="7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</row>
    <row r="200" spans="1:258" ht="15" customHeight="1" x14ac:dyDescent="0.35">
      <c r="A200" s="93">
        <v>195</v>
      </c>
      <c r="B200" s="93">
        <v>199</v>
      </c>
      <c r="C200" s="93">
        <f t="shared" si="13"/>
        <v>4</v>
      </c>
      <c r="D200" s="92" t="s">
        <v>1905</v>
      </c>
      <c r="E200" s="93">
        <f t="shared" si="14"/>
        <v>2</v>
      </c>
      <c r="F200" s="93">
        <f t="shared" si="15"/>
        <v>1</v>
      </c>
      <c r="G200" s="31"/>
      <c r="H200" s="207" t="s">
        <v>15</v>
      </c>
      <c r="I200" s="202" t="s">
        <v>15</v>
      </c>
      <c r="J200" s="191" t="s">
        <v>15</v>
      </c>
      <c r="K200" s="196" t="s">
        <v>15</v>
      </c>
      <c r="L200" s="207" t="s">
        <v>15</v>
      </c>
      <c r="M200" s="202" t="s">
        <v>15</v>
      </c>
      <c r="N200" s="191" t="s">
        <v>15</v>
      </c>
      <c r="O200" s="196" t="s">
        <v>15</v>
      </c>
      <c r="P200" s="207" t="s">
        <v>15</v>
      </c>
      <c r="Q200" s="196" t="s">
        <v>15</v>
      </c>
      <c r="R200" s="191" t="s">
        <v>15</v>
      </c>
      <c r="S200" s="94" t="s">
        <v>15</v>
      </c>
      <c r="T200" s="191" t="s">
        <v>15</v>
      </c>
      <c r="U200" s="196" t="s">
        <v>15</v>
      </c>
      <c r="V200" s="191" t="s">
        <v>15</v>
      </c>
      <c r="W200" s="196" t="s">
        <v>15</v>
      </c>
      <c r="X200" s="191" t="s">
        <v>15</v>
      </c>
      <c r="Y200" s="31" t="s">
        <v>15</v>
      </c>
      <c r="Z200" s="191" t="s">
        <v>15</v>
      </c>
      <c r="AA200" s="196" t="s">
        <v>15</v>
      </c>
      <c r="AB200" s="191" t="s">
        <v>15</v>
      </c>
      <c r="AC200" s="196" t="s">
        <v>15</v>
      </c>
      <c r="AD200" s="191" t="s">
        <v>15</v>
      </c>
      <c r="AE200" s="196" t="s">
        <v>15</v>
      </c>
      <c r="AF200" s="191" t="s">
        <v>15</v>
      </c>
      <c r="AG200" s="196">
        <v>2</v>
      </c>
      <c r="AH200" s="191" t="s">
        <v>15</v>
      </c>
      <c r="AI200" s="202" t="s">
        <v>15</v>
      </c>
      <c r="AJ200" s="207" t="s">
        <v>15</v>
      </c>
      <c r="AK200" s="202" t="s">
        <v>15</v>
      </c>
      <c r="AL200" s="191" t="s">
        <v>15</v>
      </c>
      <c r="AM200" s="202" t="s">
        <v>15</v>
      </c>
      <c r="AN200" s="207" t="s">
        <v>15</v>
      </c>
      <c r="AO200" s="196" t="s">
        <v>15</v>
      </c>
      <c r="AP200" s="207" t="s">
        <v>15</v>
      </c>
      <c r="AQ200" s="196" t="s">
        <v>15</v>
      </c>
      <c r="AR200" s="191" t="s">
        <v>15</v>
      </c>
      <c r="AS200" s="202" t="s">
        <v>15</v>
      </c>
      <c r="AT200" s="191" t="s">
        <v>15</v>
      </c>
      <c r="AU200" s="196" t="s">
        <v>15</v>
      </c>
      <c r="AV200" s="207" t="s">
        <v>15</v>
      </c>
      <c r="AW200" s="202" t="s">
        <v>15</v>
      </c>
      <c r="AX200" s="207" t="s">
        <v>15</v>
      </c>
      <c r="AY200" s="202" t="s">
        <v>15</v>
      </c>
      <c r="AZ200" s="207" t="s">
        <v>15</v>
      </c>
      <c r="BA200" s="202" t="s">
        <v>15</v>
      </c>
      <c r="BB200" s="207" t="s">
        <v>15</v>
      </c>
      <c r="BC200" s="202" t="s">
        <v>15</v>
      </c>
      <c r="BD200" s="191" t="s">
        <v>15</v>
      </c>
      <c r="BE200" s="196" t="s">
        <v>15</v>
      </c>
      <c r="BF200" s="36">
        <v>0</v>
      </c>
      <c r="BG200" s="37">
        <v>0</v>
      </c>
      <c r="BH200" s="37">
        <v>0</v>
      </c>
      <c r="BI200" s="37">
        <v>0</v>
      </c>
      <c r="BJ200" s="37">
        <v>0</v>
      </c>
      <c r="BK200" s="35"/>
      <c r="BL200" s="35"/>
      <c r="BM200" s="22"/>
      <c r="BN200" s="192"/>
      <c r="BO200" s="23"/>
      <c r="BP200" s="24"/>
      <c r="BQ200" s="199"/>
      <c r="BR200" s="199"/>
      <c r="BS200" s="199"/>
      <c r="BT200" s="25"/>
      <c r="BU200" s="24"/>
      <c r="BV200" s="199"/>
      <c r="BW200" s="199"/>
      <c r="BX200" s="199"/>
      <c r="BY200" s="25"/>
      <c r="BZ200" s="24"/>
      <c r="CA200" s="199"/>
      <c r="CB200" s="199"/>
      <c r="CC200" s="199"/>
      <c r="CD200" s="25"/>
      <c r="CE200" s="7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</row>
    <row r="201" spans="1:258" ht="15" customHeight="1" x14ac:dyDescent="0.35">
      <c r="A201" s="93">
        <v>196</v>
      </c>
      <c r="B201" s="93">
        <v>200</v>
      </c>
      <c r="C201" s="93">
        <f t="shared" si="13"/>
        <v>4</v>
      </c>
      <c r="D201" s="92" t="s">
        <v>2150</v>
      </c>
      <c r="E201" s="93">
        <f t="shared" si="14"/>
        <v>2</v>
      </c>
      <c r="F201" s="93">
        <f t="shared" si="15"/>
        <v>1</v>
      </c>
      <c r="G201" s="31"/>
      <c r="H201" s="207" t="s">
        <v>15</v>
      </c>
      <c r="I201" s="202" t="s">
        <v>15</v>
      </c>
      <c r="J201" s="191" t="s">
        <v>15</v>
      </c>
      <c r="K201" s="196" t="s">
        <v>15</v>
      </c>
      <c r="L201" s="207" t="s">
        <v>15</v>
      </c>
      <c r="M201" s="202" t="s">
        <v>15</v>
      </c>
      <c r="N201" s="191" t="s">
        <v>15</v>
      </c>
      <c r="O201" s="196" t="s">
        <v>15</v>
      </c>
      <c r="P201" s="207" t="s">
        <v>15</v>
      </c>
      <c r="Q201" s="196" t="s">
        <v>15</v>
      </c>
      <c r="R201" s="191" t="s">
        <v>15</v>
      </c>
      <c r="S201" s="94" t="s">
        <v>15</v>
      </c>
      <c r="T201" s="191" t="s">
        <v>15</v>
      </c>
      <c r="U201" s="196" t="s">
        <v>15</v>
      </c>
      <c r="V201" s="191" t="s">
        <v>15</v>
      </c>
      <c r="W201" s="196" t="s">
        <v>15</v>
      </c>
      <c r="X201" s="191" t="s">
        <v>15</v>
      </c>
      <c r="Y201" s="31" t="s">
        <v>15</v>
      </c>
      <c r="Z201" s="191" t="s">
        <v>15</v>
      </c>
      <c r="AA201" s="196" t="s">
        <v>15</v>
      </c>
      <c r="AB201" s="191" t="s">
        <v>15</v>
      </c>
      <c r="AC201" s="196">
        <v>2</v>
      </c>
      <c r="AD201" s="191" t="s">
        <v>15</v>
      </c>
      <c r="AE201" s="196" t="s">
        <v>15</v>
      </c>
      <c r="AF201" s="191" t="s">
        <v>15</v>
      </c>
      <c r="AG201" s="196" t="s">
        <v>15</v>
      </c>
      <c r="AH201" s="191" t="s">
        <v>15</v>
      </c>
      <c r="AI201" s="202" t="s">
        <v>15</v>
      </c>
      <c r="AJ201" s="207" t="s">
        <v>15</v>
      </c>
      <c r="AK201" s="202" t="s">
        <v>15</v>
      </c>
      <c r="AL201" s="191" t="s">
        <v>15</v>
      </c>
      <c r="AM201" s="202" t="s">
        <v>15</v>
      </c>
      <c r="AN201" s="207" t="s">
        <v>15</v>
      </c>
      <c r="AO201" s="196" t="s">
        <v>15</v>
      </c>
      <c r="AP201" s="207" t="s">
        <v>15</v>
      </c>
      <c r="AQ201" s="196" t="s">
        <v>15</v>
      </c>
      <c r="AR201" s="191" t="s">
        <v>15</v>
      </c>
      <c r="AS201" s="202" t="s">
        <v>15</v>
      </c>
      <c r="AT201" s="191" t="s">
        <v>15</v>
      </c>
      <c r="AU201" s="196" t="s">
        <v>15</v>
      </c>
      <c r="AV201" s="207" t="s">
        <v>15</v>
      </c>
      <c r="AW201" s="202" t="s">
        <v>15</v>
      </c>
      <c r="AX201" s="207" t="s">
        <v>15</v>
      </c>
      <c r="AY201" s="202" t="s">
        <v>15</v>
      </c>
      <c r="AZ201" s="207" t="s">
        <v>15</v>
      </c>
      <c r="BA201" s="202" t="s">
        <v>15</v>
      </c>
      <c r="BB201" s="207" t="s">
        <v>15</v>
      </c>
      <c r="BC201" s="202" t="s">
        <v>15</v>
      </c>
      <c r="BD201" s="191" t="s">
        <v>15</v>
      </c>
      <c r="BE201" s="196" t="s">
        <v>15</v>
      </c>
      <c r="BF201" s="36">
        <v>0</v>
      </c>
      <c r="BG201" s="37">
        <v>0</v>
      </c>
      <c r="BH201" s="37">
        <v>0</v>
      </c>
      <c r="BI201" s="37">
        <v>0</v>
      </c>
      <c r="BJ201" s="37">
        <v>0</v>
      </c>
      <c r="BK201" s="35"/>
      <c r="BL201" s="35"/>
      <c r="BM201" s="22"/>
      <c r="BN201" s="192"/>
      <c r="BO201" s="23"/>
      <c r="BP201" s="24"/>
      <c r="BQ201" s="199"/>
      <c r="BR201" s="199"/>
      <c r="BS201" s="199"/>
      <c r="BT201" s="25"/>
      <c r="BU201" s="24"/>
      <c r="BV201" s="199"/>
      <c r="BW201" s="199"/>
      <c r="BX201" s="199"/>
      <c r="BY201" s="25"/>
      <c r="BZ201" s="24"/>
      <c r="CA201" s="199"/>
      <c r="CB201" s="199"/>
      <c r="CC201" s="199"/>
      <c r="CD201" s="25"/>
      <c r="CE201" s="7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</row>
    <row r="202" spans="1:258" ht="15" customHeight="1" x14ac:dyDescent="0.35">
      <c r="A202" s="93">
        <v>197</v>
      </c>
      <c r="B202" s="93">
        <v>201</v>
      </c>
      <c r="C202" s="93">
        <f t="shared" si="13"/>
        <v>4</v>
      </c>
      <c r="D202" s="92" t="s">
        <v>2239</v>
      </c>
      <c r="E202" s="93">
        <f t="shared" si="14"/>
        <v>2</v>
      </c>
      <c r="F202" s="93">
        <f t="shared" si="15"/>
        <v>1</v>
      </c>
      <c r="G202" s="31"/>
      <c r="H202" s="207" t="s">
        <v>15</v>
      </c>
      <c r="I202" s="202" t="s">
        <v>15</v>
      </c>
      <c r="J202" s="191" t="s">
        <v>15</v>
      </c>
      <c r="K202" s="196" t="s">
        <v>15</v>
      </c>
      <c r="L202" s="207" t="s">
        <v>15</v>
      </c>
      <c r="M202" s="202" t="s">
        <v>15</v>
      </c>
      <c r="N202" s="191" t="s">
        <v>15</v>
      </c>
      <c r="O202" s="196" t="s">
        <v>15</v>
      </c>
      <c r="P202" s="207" t="s">
        <v>15</v>
      </c>
      <c r="Q202" s="196" t="s">
        <v>15</v>
      </c>
      <c r="R202" s="191" t="s">
        <v>15</v>
      </c>
      <c r="S202" s="94" t="s">
        <v>15</v>
      </c>
      <c r="T202" s="191" t="s">
        <v>15</v>
      </c>
      <c r="U202" s="196" t="s">
        <v>15</v>
      </c>
      <c r="V202" s="191" t="s">
        <v>15</v>
      </c>
      <c r="W202" s="196" t="s">
        <v>15</v>
      </c>
      <c r="X202" s="191" t="s">
        <v>15</v>
      </c>
      <c r="Y202" s="31" t="s">
        <v>15</v>
      </c>
      <c r="Z202" s="191" t="s">
        <v>15</v>
      </c>
      <c r="AA202" s="196">
        <v>2</v>
      </c>
      <c r="AB202" s="191" t="s">
        <v>15</v>
      </c>
      <c r="AC202" s="196" t="s">
        <v>15</v>
      </c>
      <c r="AD202" s="191" t="s">
        <v>15</v>
      </c>
      <c r="AE202" s="196" t="s">
        <v>15</v>
      </c>
      <c r="AF202" s="191" t="s">
        <v>15</v>
      </c>
      <c r="AG202" s="196" t="s">
        <v>15</v>
      </c>
      <c r="AH202" s="191" t="s">
        <v>15</v>
      </c>
      <c r="AI202" s="202" t="s">
        <v>15</v>
      </c>
      <c r="AJ202" s="207" t="s">
        <v>15</v>
      </c>
      <c r="AK202" s="202" t="s">
        <v>15</v>
      </c>
      <c r="AL202" s="191" t="s">
        <v>15</v>
      </c>
      <c r="AM202" s="202" t="s">
        <v>15</v>
      </c>
      <c r="AN202" s="207" t="s">
        <v>15</v>
      </c>
      <c r="AO202" s="196" t="s">
        <v>15</v>
      </c>
      <c r="AP202" s="207" t="s">
        <v>15</v>
      </c>
      <c r="AQ202" s="196" t="s">
        <v>15</v>
      </c>
      <c r="AR202" s="191" t="s">
        <v>15</v>
      </c>
      <c r="AS202" s="202" t="s">
        <v>15</v>
      </c>
      <c r="AT202" s="191" t="s">
        <v>15</v>
      </c>
      <c r="AU202" s="196" t="s">
        <v>15</v>
      </c>
      <c r="AV202" s="207" t="s">
        <v>15</v>
      </c>
      <c r="AW202" s="202" t="s">
        <v>15</v>
      </c>
      <c r="AX202" s="207" t="s">
        <v>15</v>
      </c>
      <c r="AY202" s="202" t="s">
        <v>15</v>
      </c>
      <c r="AZ202" s="207" t="s">
        <v>15</v>
      </c>
      <c r="BA202" s="202" t="s">
        <v>15</v>
      </c>
      <c r="BB202" s="207" t="s">
        <v>15</v>
      </c>
      <c r="BC202" s="202" t="s">
        <v>15</v>
      </c>
      <c r="BD202" s="191" t="s">
        <v>15</v>
      </c>
      <c r="BE202" s="196" t="s">
        <v>15</v>
      </c>
      <c r="BF202" s="36">
        <v>0</v>
      </c>
      <c r="BG202" s="37">
        <v>0</v>
      </c>
      <c r="BH202" s="37">
        <v>0</v>
      </c>
      <c r="BI202" s="37">
        <v>0</v>
      </c>
      <c r="BJ202" s="37">
        <v>0</v>
      </c>
      <c r="BK202" s="35"/>
      <c r="BL202" s="35"/>
      <c r="BM202" s="22"/>
      <c r="BN202" s="192"/>
      <c r="BO202" s="23"/>
      <c r="BP202" s="24"/>
      <c r="BQ202" s="199"/>
      <c r="BR202" s="199"/>
      <c r="BS202" s="199"/>
      <c r="BT202" s="25"/>
      <c r="BU202" s="24"/>
      <c r="BV202" s="199"/>
      <c r="BW202" s="199"/>
      <c r="BX202" s="199"/>
      <c r="BY202" s="25"/>
      <c r="BZ202" s="24"/>
      <c r="CA202" s="199"/>
      <c r="CB202" s="199"/>
      <c r="CC202" s="199"/>
      <c r="CD202" s="25"/>
      <c r="CE202" s="7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</row>
    <row r="203" spans="1:258" ht="15" customHeight="1" x14ac:dyDescent="0.35">
      <c r="A203" s="93">
        <v>198</v>
      </c>
      <c r="B203" s="93">
        <v>202</v>
      </c>
      <c r="C203" s="93">
        <f t="shared" si="13"/>
        <v>4</v>
      </c>
      <c r="D203" s="92" t="s">
        <v>1596</v>
      </c>
      <c r="E203" s="93">
        <f t="shared" si="14"/>
        <v>2</v>
      </c>
      <c r="F203" s="93">
        <f t="shared" si="15"/>
        <v>1</v>
      </c>
      <c r="G203" s="31"/>
      <c r="H203" s="207" t="s">
        <v>15</v>
      </c>
      <c r="I203" s="202" t="s">
        <v>15</v>
      </c>
      <c r="J203" s="191" t="s">
        <v>15</v>
      </c>
      <c r="K203" s="196" t="s">
        <v>15</v>
      </c>
      <c r="L203" s="207" t="s">
        <v>15</v>
      </c>
      <c r="M203" s="202" t="s">
        <v>15</v>
      </c>
      <c r="N203" s="191" t="s">
        <v>15</v>
      </c>
      <c r="O203" s="196" t="s">
        <v>15</v>
      </c>
      <c r="P203" s="207" t="s">
        <v>15</v>
      </c>
      <c r="Q203" s="196" t="s">
        <v>15</v>
      </c>
      <c r="R203" s="191" t="s">
        <v>15</v>
      </c>
      <c r="S203" s="94" t="s">
        <v>15</v>
      </c>
      <c r="T203" s="191" t="s">
        <v>15</v>
      </c>
      <c r="U203" s="196">
        <v>2</v>
      </c>
      <c r="V203" s="191" t="s">
        <v>15</v>
      </c>
      <c r="W203" s="196" t="s">
        <v>15</v>
      </c>
      <c r="X203" s="191" t="s">
        <v>15</v>
      </c>
      <c r="Y203" s="31" t="s">
        <v>15</v>
      </c>
      <c r="Z203" s="191" t="s">
        <v>15</v>
      </c>
      <c r="AA203" s="196" t="s">
        <v>15</v>
      </c>
      <c r="AB203" s="191" t="s">
        <v>15</v>
      </c>
      <c r="AC203" s="196" t="s">
        <v>15</v>
      </c>
      <c r="AD203" s="191" t="s">
        <v>15</v>
      </c>
      <c r="AE203" s="196" t="s">
        <v>15</v>
      </c>
      <c r="AF203" s="191" t="s">
        <v>15</v>
      </c>
      <c r="AG203" s="196" t="s">
        <v>15</v>
      </c>
      <c r="AH203" s="191" t="s">
        <v>15</v>
      </c>
      <c r="AI203" s="202" t="s">
        <v>15</v>
      </c>
      <c r="AJ203" s="207" t="s">
        <v>15</v>
      </c>
      <c r="AK203" s="202" t="s">
        <v>15</v>
      </c>
      <c r="AL203" s="191" t="s">
        <v>15</v>
      </c>
      <c r="AM203" s="202" t="s">
        <v>15</v>
      </c>
      <c r="AN203" s="207" t="s">
        <v>15</v>
      </c>
      <c r="AO203" s="196" t="s">
        <v>15</v>
      </c>
      <c r="AP203" s="207" t="s">
        <v>15</v>
      </c>
      <c r="AQ203" s="196" t="s">
        <v>15</v>
      </c>
      <c r="AR203" s="191" t="s">
        <v>15</v>
      </c>
      <c r="AS203" s="202" t="s">
        <v>15</v>
      </c>
      <c r="AT203" s="191" t="s">
        <v>15</v>
      </c>
      <c r="AU203" s="196" t="s">
        <v>15</v>
      </c>
      <c r="AV203" s="207" t="s">
        <v>15</v>
      </c>
      <c r="AW203" s="202" t="s">
        <v>15</v>
      </c>
      <c r="AX203" s="207" t="s">
        <v>15</v>
      </c>
      <c r="AY203" s="202" t="s">
        <v>15</v>
      </c>
      <c r="AZ203" s="207" t="s">
        <v>15</v>
      </c>
      <c r="BA203" s="202" t="s">
        <v>15</v>
      </c>
      <c r="BB203" s="207" t="s">
        <v>15</v>
      </c>
      <c r="BC203" s="202" t="s">
        <v>15</v>
      </c>
      <c r="BD203" s="191" t="s">
        <v>15</v>
      </c>
      <c r="BE203" s="196" t="s">
        <v>15</v>
      </c>
      <c r="BF203" s="36">
        <v>0</v>
      </c>
      <c r="BG203" s="37">
        <v>0</v>
      </c>
      <c r="BH203" s="37">
        <v>0</v>
      </c>
      <c r="BI203" s="37">
        <v>0</v>
      </c>
      <c r="BJ203" s="37">
        <v>0</v>
      </c>
      <c r="BK203" s="35"/>
      <c r="BL203" s="35"/>
      <c r="BM203" s="22"/>
      <c r="BN203" s="192"/>
      <c r="BO203" s="23"/>
      <c r="BP203" s="24"/>
      <c r="BQ203" s="199"/>
      <c r="BR203" s="199"/>
      <c r="BS203" s="199"/>
      <c r="BT203" s="25"/>
      <c r="BU203" s="24"/>
      <c r="BV203" s="199"/>
      <c r="BW203" s="199"/>
      <c r="BX203" s="199"/>
      <c r="BY203" s="25"/>
      <c r="BZ203" s="24"/>
      <c r="CA203" s="199"/>
      <c r="CB203" s="199"/>
      <c r="CC203" s="199"/>
      <c r="CD203" s="25"/>
      <c r="CE203" s="7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</row>
    <row r="204" spans="1:258" ht="15" customHeight="1" x14ac:dyDescent="0.35">
      <c r="A204" s="93">
        <v>199</v>
      </c>
      <c r="B204" s="93">
        <v>203</v>
      </c>
      <c r="C204" s="93">
        <f t="shared" si="13"/>
        <v>4</v>
      </c>
      <c r="D204" s="92" t="s">
        <v>2505</v>
      </c>
      <c r="E204" s="93">
        <f t="shared" si="14"/>
        <v>2</v>
      </c>
      <c r="F204" s="93">
        <f t="shared" si="15"/>
        <v>1</v>
      </c>
      <c r="G204" s="31"/>
      <c r="H204" s="207" t="s">
        <v>15</v>
      </c>
      <c r="I204" s="202" t="s">
        <v>15</v>
      </c>
      <c r="J204" s="191" t="s">
        <v>15</v>
      </c>
      <c r="K204" s="196" t="s">
        <v>15</v>
      </c>
      <c r="L204" s="207" t="s">
        <v>15</v>
      </c>
      <c r="M204" s="202" t="s">
        <v>15</v>
      </c>
      <c r="N204" s="191" t="s">
        <v>15</v>
      </c>
      <c r="O204" s="196" t="s">
        <v>15</v>
      </c>
      <c r="P204" s="207" t="s">
        <v>15</v>
      </c>
      <c r="Q204" s="196">
        <v>2</v>
      </c>
      <c r="R204" s="191" t="s">
        <v>15</v>
      </c>
      <c r="S204" s="94" t="s">
        <v>15</v>
      </c>
      <c r="T204" s="191" t="s">
        <v>15</v>
      </c>
      <c r="U204" s="196" t="s">
        <v>15</v>
      </c>
      <c r="V204" s="191" t="s">
        <v>15</v>
      </c>
      <c r="W204" s="196" t="s">
        <v>15</v>
      </c>
      <c r="X204" s="191" t="s">
        <v>15</v>
      </c>
      <c r="Y204" s="31" t="s">
        <v>15</v>
      </c>
      <c r="Z204" s="191" t="s">
        <v>15</v>
      </c>
      <c r="AA204" s="196" t="s">
        <v>15</v>
      </c>
      <c r="AB204" s="191" t="s">
        <v>15</v>
      </c>
      <c r="AC204" s="196" t="s">
        <v>15</v>
      </c>
      <c r="AD204" s="191" t="s">
        <v>15</v>
      </c>
      <c r="AE204" s="196" t="s">
        <v>15</v>
      </c>
      <c r="AF204" s="191" t="s">
        <v>15</v>
      </c>
      <c r="AG204" s="196" t="s">
        <v>15</v>
      </c>
      <c r="AH204" s="191" t="s">
        <v>15</v>
      </c>
      <c r="AI204" s="202" t="s">
        <v>15</v>
      </c>
      <c r="AJ204" s="207" t="s">
        <v>15</v>
      </c>
      <c r="AK204" s="202" t="s">
        <v>15</v>
      </c>
      <c r="AL204" s="191" t="s">
        <v>15</v>
      </c>
      <c r="AM204" s="202" t="s">
        <v>15</v>
      </c>
      <c r="AN204" s="207" t="s">
        <v>15</v>
      </c>
      <c r="AO204" s="196" t="s">
        <v>15</v>
      </c>
      <c r="AP204" s="207" t="s">
        <v>15</v>
      </c>
      <c r="AQ204" s="196" t="s">
        <v>15</v>
      </c>
      <c r="AR204" s="191" t="s">
        <v>15</v>
      </c>
      <c r="AS204" s="202" t="s">
        <v>15</v>
      </c>
      <c r="AT204" s="191" t="s">
        <v>15</v>
      </c>
      <c r="AU204" s="196" t="s">
        <v>15</v>
      </c>
      <c r="AV204" s="207" t="s">
        <v>15</v>
      </c>
      <c r="AW204" s="202" t="s">
        <v>15</v>
      </c>
      <c r="AX204" s="207" t="s">
        <v>15</v>
      </c>
      <c r="AY204" s="202" t="s">
        <v>15</v>
      </c>
      <c r="AZ204" s="207" t="s">
        <v>15</v>
      </c>
      <c r="BA204" s="202" t="s">
        <v>15</v>
      </c>
      <c r="BB204" s="207" t="s">
        <v>15</v>
      </c>
      <c r="BC204" s="202" t="s">
        <v>15</v>
      </c>
      <c r="BD204" s="191" t="s">
        <v>15</v>
      </c>
      <c r="BE204" s="196" t="s">
        <v>15</v>
      </c>
      <c r="BF204" s="36">
        <v>0</v>
      </c>
      <c r="BG204" s="37">
        <v>0</v>
      </c>
      <c r="BH204" s="37">
        <v>0</v>
      </c>
      <c r="BI204" s="37">
        <v>0</v>
      </c>
      <c r="BJ204" s="37">
        <v>0</v>
      </c>
      <c r="BK204" s="35"/>
      <c r="BL204" s="35"/>
      <c r="BM204" s="22"/>
      <c r="BN204" s="192"/>
      <c r="BO204" s="23"/>
      <c r="BP204" s="24"/>
      <c r="BQ204" s="199"/>
      <c r="BR204" s="199"/>
      <c r="BS204" s="199"/>
      <c r="BT204" s="25"/>
      <c r="BU204" s="24"/>
      <c r="BV204" s="199"/>
      <c r="BW204" s="199"/>
      <c r="BX204" s="199"/>
      <c r="BY204" s="25"/>
      <c r="BZ204" s="24"/>
      <c r="CA204" s="199"/>
      <c r="CB204" s="199"/>
      <c r="CC204" s="199"/>
      <c r="CD204" s="25"/>
      <c r="CE204" s="7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</row>
    <row r="205" spans="1:258" ht="15" customHeight="1" x14ac:dyDescent="0.35">
      <c r="A205" s="93">
        <v>200</v>
      </c>
      <c r="B205" s="93">
        <v>204</v>
      </c>
      <c r="C205" s="93">
        <f t="shared" si="13"/>
        <v>4</v>
      </c>
      <c r="D205" s="92" t="s">
        <v>653</v>
      </c>
      <c r="E205" s="93">
        <f t="shared" si="14"/>
        <v>1</v>
      </c>
      <c r="F205" s="93">
        <f t="shared" si="15"/>
        <v>1</v>
      </c>
      <c r="G205" s="31"/>
      <c r="H205" s="207" t="s">
        <v>15</v>
      </c>
      <c r="I205" s="202" t="s">
        <v>15</v>
      </c>
      <c r="J205" s="191" t="s">
        <v>15</v>
      </c>
      <c r="K205" s="196" t="s">
        <v>15</v>
      </c>
      <c r="L205" s="207" t="s">
        <v>15</v>
      </c>
      <c r="M205" s="202" t="s">
        <v>15</v>
      </c>
      <c r="N205" s="191" t="s">
        <v>15</v>
      </c>
      <c r="O205" s="196" t="s">
        <v>15</v>
      </c>
      <c r="P205" s="207" t="s">
        <v>15</v>
      </c>
      <c r="Q205" s="196" t="s">
        <v>15</v>
      </c>
      <c r="R205" s="191" t="s">
        <v>15</v>
      </c>
      <c r="S205" s="94" t="s">
        <v>15</v>
      </c>
      <c r="T205" s="191" t="s">
        <v>15</v>
      </c>
      <c r="U205" s="196" t="s">
        <v>15</v>
      </c>
      <c r="V205" s="191" t="s">
        <v>15</v>
      </c>
      <c r="W205" s="196" t="s">
        <v>15</v>
      </c>
      <c r="X205" s="191" t="s">
        <v>15</v>
      </c>
      <c r="Y205" s="31" t="s">
        <v>15</v>
      </c>
      <c r="Z205" s="191" t="s">
        <v>15</v>
      </c>
      <c r="AA205" s="196" t="s">
        <v>15</v>
      </c>
      <c r="AB205" s="191" t="s">
        <v>15</v>
      </c>
      <c r="AC205" s="196" t="s">
        <v>15</v>
      </c>
      <c r="AD205" s="191" t="s">
        <v>15</v>
      </c>
      <c r="AE205" s="196" t="s">
        <v>15</v>
      </c>
      <c r="AF205" s="191" t="s">
        <v>15</v>
      </c>
      <c r="AG205" s="196" t="s">
        <v>15</v>
      </c>
      <c r="AH205" s="191" t="s">
        <v>15</v>
      </c>
      <c r="AI205" s="202" t="s">
        <v>15</v>
      </c>
      <c r="AJ205" s="207" t="s">
        <v>15</v>
      </c>
      <c r="AK205" s="202" t="s">
        <v>15</v>
      </c>
      <c r="AL205" s="191" t="s">
        <v>15</v>
      </c>
      <c r="AM205" s="202" t="s">
        <v>15</v>
      </c>
      <c r="AN205" s="207">
        <v>1</v>
      </c>
      <c r="AO205" s="196" t="s">
        <v>15</v>
      </c>
      <c r="AP205" s="207" t="s">
        <v>15</v>
      </c>
      <c r="AQ205" s="196" t="s">
        <v>15</v>
      </c>
      <c r="AR205" s="191" t="s">
        <v>15</v>
      </c>
      <c r="AS205" s="202" t="s">
        <v>15</v>
      </c>
      <c r="AT205" s="191" t="s">
        <v>15</v>
      </c>
      <c r="AU205" s="196" t="s">
        <v>15</v>
      </c>
      <c r="AV205" s="207" t="s">
        <v>15</v>
      </c>
      <c r="AW205" s="202" t="s">
        <v>15</v>
      </c>
      <c r="AX205" s="207" t="s">
        <v>15</v>
      </c>
      <c r="AY205" s="202" t="s">
        <v>15</v>
      </c>
      <c r="AZ205" s="207" t="s">
        <v>15</v>
      </c>
      <c r="BA205" s="202" t="s">
        <v>15</v>
      </c>
      <c r="BB205" s="207" t="s">
        <v>15</v>
      </c>
      <c r="BC205" s="202" t="s">
        <v>15</v>
      </c>
      <c r="BD205" s="191" t="s">
        <v>15</v>
      </c>
      <c r="BE205" s="196" t="s">
        <v>15</v>
      </c>
      <c r="BF205" s="36">
        <v>0</v>
      </c>
      <c r="BG205" s="37">
        <v>0</v>
      </c>
      <c r="BH205" s="37">
        <v>0</v>
      </c>
      <c r="BI205" s="37">
        <v>0</v>
      </c>
      <c r="BJ205" s="37">
        <v>0</v>
      </c>
      <c r="BK205" s="35"/>
      <c r="BL205" s="35"/>
      <c r="BM205" s="22"/>
      <c r="BN205" s="192"/>
      <c r="BO205" s="23"/>
      <c r="BP205" s="24"/>
      <c r="BQ205" s="199"/>
      <c r="BR205" s="199"/>
      <c r="BS205" s="199"/>
      <c r="BT205" s="25"/>
      <c r="BU205" s="24"/>
      <c r="BV205" s="199"/>
      <c r="BW205" s="199"/>
      <c r="BX205" s="199"/>
      <c r="BY205" s="25"/>
      <c r="BZ205" s="24"/>
      <c r="CA205" s="199"/>
      <c r="CB205" s="199"/>
      <c r="CC205" s="199"/>
      <c r="CD205" s="25"/>
      <c r="CE205" s="7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</row>
    <row r="206" spans="1:258" ht="15" customHeight="1" x14ac:dyDescent="0.35">
      <c r="A206" s="93">
        <v>201</v>
      </c>
      <c r="B206" s="93">
        <v>206</v>
      </c>
      <c r="C206" s="93">
        <f t="shared" si="13"/>
        <v>5</v>
      </c>
      <c r="D206" s="92" t="s">
        <v>1097</v>
      </c>
      <c r="E206" s="93">
        <f t="shared" si="14"/>
        <v>1</v>
      </c>
      <c r="F206" s="93">
        <f t="shared" si="15"/>
        <v>1</v>
      </c>
      <c r="G206" s="31"/>
      <c r="H206" s="207" t="s">
        <v>15</v>
      </c>
      <c r="I206" s="202" t="s">
        <v>15</v>
      </c>
      <c r="J206" s="191" t="s">
        <v>15</v>
      </c>
      <c r="K206" s="196" t="s">
        <v>15</v>
      </c>
      <c r="L206" s="207" t="s">
        <v>15</v>
      </c>
      <c r="M206" s="202" t="s">
        <v>15</v>
      </c>
      <c r="N206" s="191" t="s">
        <v>15</v>
      </c>
      <c r="O206" s="196" t="s">
        <v>15</v>
      </c>
      <c r="P206" s="207" t="s">
        <v>15</v>
      </c>
      <c r="Q206" s="196" t="s">
        <v>15</v>
      </c>
      <c r="R206" s="191" t="s">
        <v>15</v>
      </c>
      <c r="S206" s="94" t="s">
        <v>15</v>
      </c>
      <c r="T206" s="191" t="s">
        <v>15</v>
      </c>
      <c r="U206" s="196" t="s">
        <v>15</v>
      </c>
      <c r="V206" s="191" t="s">
        <v>15</v>
      </c>
      <c r="W206" s="196" t="s">
        <v>15</v>
      </c>
      <c r="X206" s="191" t="s">
        <v>15</v>
      </c>
      <c r="Y206" s="31" t="s">
        <v>15</v>
      </c>
      <c r="Z206" s="191" t="s">
        <v>15</v>
      </c>
      <c r="AA206" s="196" t="s">
        <v>15</v>
      </c>
      <c r="AB206" s="191" t="s">
        <v>15</v>
      </c>
      <c r="AC206" s="196" t="s">
        <v>15</v>
      </c>
      <c r="AD206" s="191" t="s">
        <v>15</v>
      </c>
      <c r="AE206" s="196" t="s">
        <v>15</v>
      </c>
      <c r="AF206" s="191" t="s">
        <v>15</v>
      </c>
      <c r="AG206" s="196" t="s">
        <v>15</v>
      </c>
      <c r="AH206" s="191" t="s">
        <v>15</v>
      </c>
      <c r="AI206" s="202" t="s">
        <v>15</v>
      </c>
      <c r="AJ206" s="207" t="s">
        <v>15</v>
      </c>
      <c r="AK206" s="202" t="s">
        <v>15</v>
      </c>
      <c r="AL206" s="191" t="s">
        <v>15</v>
      </c>
      <c r="AM206" s="202" t="s">
        <v>15</v>
      </c>
      <c r="AN206" s="207" t="s">
        <v>15</v>
      </c>
      <c r="AO206" s="196" t="s">
        <v>15</v>
      </c>
      <c r="AP206" s="207" t="s">
        <v>15</v>
      </c>
      <c r="AQ206" s="196" t="s">
        <v>15</v>
      </c>
      <c r="AR206" s="191" t="s">
        <v>15</v>
      </c>
      <c r="AS206" s="202" t="s">
        <v>15</v>
      </c>
      <c r="AT206" s="191" t="s">
        <v>15</v>
      </c>
      <c r="AU206" s="196" t="s">
        <v>15</v>
      </c>
      <c r="AV206" s="207" t="s">
        <v>15</v>
      </c>
      <c r="AW206" s="202" t="s">
        <v>15</v>
      </c>
      <c r="AX206" s="207" t="s">
        <v>15</v>
      </c>
      <c r="AY206" s="202" t="s">
        <v>15</v>
      </c>
      <c r="AZ206" s="207" t="s">
        <v>15</v>
      </c>
      <c r="BA206" s="202" t="s">
        <v>15</v>
      </c>
      <c r="BB206" s="207" t="s">
        <v>15</v>
      </c>
      <c r="BC206" s="202">
        <v>1</v>
      </c>
      <c r="BD206" s="191" t="s">
        <v>15</v>
      </c>
      <c r="BE206" s="196" t="s">
        <v>15</v>
      </c>
      <c r="BF206" s="36">
        <v>0</v>
      </c>
      <c r="BG206" s="37">
        <v>0</v>
      </c>
      <c r="BH206" s="37">
        <v>0</v>
      </c>
      <c r="BI206" s="37">
        <v>0</v>
      </c>
      <c r="BJ206" s="37">
        <v>0</v>
      </c>
      <c r="BK206" s="35"/>
      <c r="BL206" s="35"/>
      <c r="BM206" s="22"/>
      <c r="BN206" s="192"/>
      <c r="BO206" s="23"/>
      <c r="BP206" s="24"/>
      <c r="BQ206" s="199"/>
      <c r="BR206" s="199"/>
      <c r="BS206" s="199"/>
      <c r="BT206" s="25"/>
      <c r="BU206" s="24"/>
      <c r="BV206" s="199"/>
      <c r="BW206" s="199"/>
      <c r="BX206" s="199"/>
      <c r="BY206" s="25"/>
      <c r="BZ206" s="24"/>
      <c r="CA206" s="199"/>
      <c r="CB206" s="199"/>
      <c r="CC206" s="199"/>
      <c r="CD206" s="25"/>
      <c r="CE206" s="7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</row>
    <row r="207" spans="1:258" ht="15" customHeight="1" x14ac:dyDescent="0.35">
      <c r="A207" s="93">
        <v>202</v>
      </c>
      <c r="B207" s="93">
        <v>207</v>
      </c>
      <c r="C207" s="93">
        <f t="shared" si="13"/>
        <v>5</v>
      </c>
      <c r="D207" s="92" t="s">
        <v>1213</v>
      </c>
      <c r="E207" s="93">
        <f t="shared" si="14"/>
        <v>1</v>
      </c>
      <c r="F207" s="93">
        <f t="shared" si="15"/>
        <v>1</v>
      </c>
      <c r="G207" s="31"/>
      <c r="H207" s="207" t="s">
        <v>15</v>
      </c>
      <c r="I207" s="202" t="s">
        <v>15</v>
      </c>
      <c r="J207" s="191" t="s">
        <v>15</v>
      </c>
      <c r="K207" s="196" t="s">
        <v>15</v>
      </c>
      <c r="L207" s="207" t="s">
        <v>15</v>
      </c>
      <c r="M207" s="202" t="s">
        <v>15</v>
      </c>
      <c r="N207" s="191" t="s">
        <v>15</v>
      </c>
      <c r="O207" s="196" t="s">
        <v>15</v>
      </c>
      <c r="P207" s="207" t="s">
        <v>15</v>
      </c>
      <c r="Q207" s="196" t="s">
        <v>15</v>
      </c>
      <c r="R207" s="191" t="s">
        <v>15</v>
      </c>
      <c r="S207" s="94" t="s">
        <v>15</v>
      </c>
      <c r="T207" s="191" t="s">
        <v>15</v>
      </c>
      <c r="U207" s="196" t="s">
        <v>15</v>
      </c>
      <c r="V207" s="191" t="s">
        <v>15</v>
      </c>
      <c r="W207" s="196" t="s">
        <v>15</v>
      </c>
      <c r="X207" s="191" t="s">
        <v>15</v>
      </c>
      <c r="Y207" s="31" t="s">
        <v>15</v>
      </c>
      <c r="Z207" s="191" t="s">
        <v>15</v>
      </c>
      <c r="AA207" s="196" t="s">
        <v>15</v>
      </c>
      <c r="AB207" s="191" t="s">
        <v>15</v>
      </c>
      <c r="AC207" s="196" t="s">
        <v>15</v>
      </c>
      <c r="AD207" s="191" t="s">
        <v>15</v>
      </c>
      <c r="AE207" s="196" t="s">
        <v>15</v>
      </c>
      <c r="AF207" s="191" t="s">
        <v>15</v>
      </c>
      <c r="AG207" s="196" t="s">
        <v>15</v>
      </c>
      <c r="AH207" s="191" t="s">
        <v>15</v>
      </c>
      <c r="AI207" s="202" t="s">
        <v>15</v>
      </c>
      <c r="AJ207" s="207" t="s">
        <v>15</v>
      </c>
      <c r="AK207" s="202" t="s">
        <v>15</v>
      </c>
      <c r="AL207" s="191" t="s">
        <v>15</v>
      </c>
      <c r="AM207" s="202" t="s">
        <v>15</v>
      </c>
      <c r="AN207" s="207" t="s">
        <v>15</v>
      </c>
      <c r="AO207" s="196" t="s">
        <v>15</v>
      </c>
      <c r="AP207" s="207" t="s">
        <v>15</v>
      </c>
      <c r="AQ207" s="196" t="s">
        <v>15</v>
      </c>
      <c r="AR207" s="191" t="s">
        <v>15</v>
      </c>
      <c r="AS207" s="202" t="s">
        <v>15</v>
      </c>
      <c r="AT207" s="191" t="s">
        <v>15</v>
      </c>
      <c r="AU207" s="196" t="s">
        <v>15</v>
      </c>
      <c r="AV207" s="207" t="s">
        <v>15</v>
      </c>
      <c r="AW207" s="202">
        <v>1</v>
      </c>
      <c r="AX207" s="207" t="s">
        <v>15</v>
      </c>
      <c r="AY207" s="202" t="s">
        <v>15</v>
      </c>
      <c r="AZ207" s="207" t="s">
        <v>15</v>
      </c>
      <c r="BA207" s="202" t="s">
        <v>15</v>
      </c>
      <c r="BB207" s="207" t="s">
        <v>15</v>
      </c>
      <c r="BC207" s="202" t="s">
        <v>15</v>
      </c>
      <c r="BD207" s="191" t="s">
        <v>15</v>
      </c>
      <c r="BE207" s="196" t="s">
        <v>15</v>
      </c>
      <c r="BF207" s="36">
        <v>0</v>
      </c>
      <c r="BG207" s="37">
        <v>0</v>
      </c>
      <c r="BH207" s="37">
        <v>0</v>
      </c>
      <c r="BI207" s="37">
        <v>0</v>
      </c>
      <c r="BJ207" s="37">
        <v>0</v>
      </c>
      <c r="BK207" s="35"/>
      <c r="BL207" s="35"/>
      <c r="BM207" s="22"/>
      <c r="BN207" s="192"/>
      <c r="BO207" s="23"/>
      <c r="BP207" s="24"/>
      <c r="BQ207" s="199"/>
      <c r="BR207" s="199"/>
      <c r="BS207" s="199"/>
      <c r="BT207" s="25"/>
      <c r="BU207" s="24"/>
      <c r="BV207" s="199"/>
      <c r="BW207" s="199"/>
      <c r="BX207" s="199"/>
      <c r="BY207" s="25"/>
      <c r="BZ207" s="24"/>
      <c r="CA207" s="199"/>
      <c r="CB207" s="199"/>
      <c r="CC207" s="199"/>
      <c r="CD207" s="25"/>
      <c r="CE207" s="7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</row>
    <row r="208" spans="1:258" ht="15" customHeight="1" x14ac:dyDescent="0.35">
      <c r="A208" s="93">
        <v>203</v>
      </c>
      <c r="B208" s="93">
        <v>208</v>
      </c>
      <c r="C208" s="93">
        <f t="shared" si="13"/>
        <v>5</v>
      </c>
      <c r="D208" s="92" t="s">
        <v>1413</v>
      </c>
      <c r="E208" s="93">
        <f t="shared" si="14"/>
        <v>1</v>
      </c>
      <c r="F208" s="93">
        <f t="shared" si="15"/>
        <v>1</v>
      </c>
      <c r="G208" s="31"/>
      <c r="H208" s="207" t="s">
        <v>15</v>
      </c>
      <c r="I208" s="202" t="s">
        <v>15</v>
      </c>
      <c r="J208" s="191" t="s">
        <v>15</v>
      </c>
      <c r="K208" s="196" t="s">
        <v>15</v>
      </c>
      <c r="L208" s="207" t="s">
        <v>15</v>
      </c>
      <c r="M208" s="202" t="s">
        <v>15</v>
      </c>
      <c r="N208" s="191" t="s">
        <v>15</v>
      </c>
      <c r="O208" s="196" t="s">
        <v>15</v>
      </c>
      <c r="P208" s="207" t="s">
        <v>15</v>
      </c>
      <c r="Q208" s="196" t="s">
        <v>15</v>
      </c>
      <c r="R208" s="191" t="s">
        <v>15</v>
      </c>
      <c r="S208" s="94" t="s">
        <v>15</v>
      </c>
      <c r="T208" s="191" t="s">
        <v>15</v>
      </c>
      <c r="U208" s="196" t="s">
        <v>15</v>
      </c>
      <c r="V208" s="191" t="s">
        <v>15</v>
      </c>
      <c r="W208" s="196" t="s">
        <v>15</v>
      </c>
      <c r="X208" s="191" t="s">
        <v>15</v>
      </c>
      <c r="Y208" s="31" t="s">
        <v>15</v>
      </c>
      <c r="Z208" s="191" t="s">
        <v>15</v>
      </c>
      <c r="AA208" s="196" t="s">
        <v>15</v>
      </c>
      <c r="AB208" s="191" t="s">
        <v>15</v>
      </c>
      <c r="AC208" s="196" t="s">
        <v>15</v>
      </c>
      <c r="AD208" s="191" t="s">
        <v>15</v>
      </c>
      <c r="AE208" s="196" t="s">
        <v>15</v>
      </c>
      <c r="AF208" s="191" t="s">
        <v>15</v>
      </c>
      <c r="AG208" s="196" t="s">
        <v>15</v>
      </c>
      <c r="AH208" s="191" t="s">
        <v>15</v>
      </c>
      <c r="AI208" s="202" t="s">
        <v>15</v>
      </c>
      <c r="AJ208" s="207" t="s">
        <v>15</v>
      </c>
      <c r="AK208" s="202" t="s">
        <v>15</v>
      </c>
      <c r="AL208" s="191" t="s">
        <v>15</v>
      </c>
      <c r="AM208" s="202" t="s">
        <v>15</v>
      </c>
      <c r="AN208" s="207" t="s">
        <v>15</v>
      </c>
      <c r="AO208" s="196" t="s">
        <v>15</v>
      </c>
      <c r="AP208" s="207" t="s">
        <v>15</v>
      </c>
      <c r="AQ208" s="196" t="s">
        <v>15</v>
      </c>
      <c r="AR208" s="191" t="s">
        <v>15</v>
      </c>
      <c r="AS208" s="202" t="s">
        <v>15</v>
      </c>
      <c r="AT208" s="191" t="s">
        <v>15</v>
      </c>
      <c r="AU208" s="196" t="s">
        <v>15</v>
      </c>
      <c r="AV208" s="207" t="s">
        <v>15</v>
      </c>
      <c r="AW208" s="202" t="s">
        <v>15</v>
      </c>
      <c r="AX208" s="207" t="s">
        <v>15</v>
      </c>
      <c r="AY208" s="202" t="s">
        <v>15</v>
      </c>
      <c r="AZ208" s="207" t="s">
        <v>15</v>
      </c>
      <c r="BA208" s="202" t="s">
        <v>15</v>
      </c>
      <c r="BB208" s="207" t="s">
        <v>15</v>
      </c>
      <c r="BC208" s="202" t="s">
        <v>15</v>
      </c>
      <c r="BD208" s="191" t="s">
        <v>15</v>
      </c>
      <c r="BE208" s="196">
        <v>1</v>
      </c>
      <c r="BF208" s="36">
        <v>0</v>
      </c>
      <c r="BG208" s="37">
        <v>0</v>
      </c>
      <c r="BH208" s="37">
        <v>0</v>
      </c>
      <c r="BI208" s="37">
        <v>0</v>
      </c>
      <c r="BJ208" s="37">
        <v>0</v>
      </c>
      <c r="BK208" s="35"/>
      <c r="BL208" s="35"/>
      <c r="BM208" s="22"/>
      <c r="BN208" s="192"/>
      <c r="BO208" s="23"/>
      <c r="BP208" s="24"/>
      <c r="BQ208" s="199"/>
      <c r="BR208" s="199"/>
      <c r="BS208" s="199"/>
      <c r="BT208" s="25"/>
      <c r="BU208" s="24"/>
      <c r="BV208" s="199"/>
      <c r="BW208" s="199"/>
      <c r="BX208" s="199"/>
      <c r="BY208" s="25"/>
      <c r="BZ208" s="24"/>
      <c r="CA208" s="199"/>
      <c r="CB208" s="199"/>
      <c r="CC208" s="199"/>
      <c r="CD208" s="25"/>
      <c r="CE208" s="7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</row>
    <row r="209" spans="1:258" ht="15" customHeight="1" x14ac:dyDescent="0.35">
      <c r="A209" s="93">
        <v>204</v>
      </c>
      <c r="B209" s="93">
        <v>209</v>
      </c>
      <c r="C209" s="93">
        <f t="shared" si="13"/>
        <v>5</v>
      </c>
      <c r="D209" s="92" t="s">
        <v>1728</v>
      </c>
      <c r="E209" s="93">
        <f t="shared" si="14"/>
        <v>1</v>
      </c>
      <c r="F209" s="93">
        <f t="shared" si="15"/>
        <v>1</v>
      </c>
      <c r="G209" s="31"/>
      <c r="H209" s="207" t="s">
        <v>15</v>
      </c>
      <c r="I209" s="202" t="s">
        <v>15</v>
      </c>
      <c r="J209" s="191" t="s">
        <v>15</v>
      </c>
      <c r="K209" s="196" t="s">
        <v>15</v>
      </c>
      <c r="L209" s="207" t="s">
        <v>15</v>
      </c>
      <c r="M209" s="202" t="s">
        <v>15</v>
      </c>
      <c r="N209" s="191" t="s">
        <v>15</v>
      </c>
      <c r="O209" s="196" t="s">
        <v>15</v>
      </c>
      <c r="P209" s="207" t="s">
        <v>15</v>
      </c>
      <c r="Q209" s="196" t="s">
        <v>15</v>
      </c>
      <c r="R209" s="191" t="s">
        <v>15</v>
      </c>
      <c r="S209" s="94" t="s">
        <v>15</v>
      </c>
      <c r="T209" s="191" t="s">
        <v>15</v>
      </c>
      <c r="U209" s="196" t="s">
        <v>15</v>
      </c>
      <c r="V209" s="191" t="s">
        <v>15</v>
      </c>
      <c r="W209" s="196" t="s">
        <v>15</v>
      </c>
      <c r="X209" s="191" t="s">
        <v>15</v>
      </c>
      <c r="Y209" s="31" t="s">
        <v>15</v>
      </c>
      <c r="Z209" s="191" t="s">
        <v>15</v>
      </c>
      <c r="AA209" s="196" t="s">
        <v>15</v>
      </c>
      <c r="AB209" s="191" t="s">
        <v>15</v>
      </c>
      <c r="AC209" s="196" t="s">
        <v>15</v>
      </c>
      <c r="AD209" s="191" t="s">
        <v>15</v>
      </c>
      <c r="AE209" s="196" t="s">
        <v>15</v>
      </c>
      <c r="AF209" s="191" t="s">
        <v>15</v>
      </c>
      <c r="AG209" s="196" t="s">
        <v>15</v>
      </c>
      <c r="AH209" s="191" t="s">
        <v>15</v>
      </c>
      <c r="AI209" s="202" t="s">
        <v>15</v>
      </c>
      <c r="AJ209" s="207" t="s">
        <v>15</v>
      </c>
      <c r="AK209" s="202" t="s">
        <v>15</v>
      </c>
      <c r="AL209" s="191" t="s">
        <v>15</v>
      </c>
      <c r="AM209" s="202">
        <v>1</v>
      </c>
      <c r="AN209" s="207" t="s">
        <v>15</v>
      </c>
      <c r="AO209" s="196" t="s">
        <v>15</v>
      </c>
      <c r="AP209" s="207" t="s">
        <v>15</v>
      </c>
      <c r="AQ209" s="196" t="s">
        <v>15</v>
      </c>
      <c r="AR209" s="191" t="s">
        <v>15</v>
      </c>
      <c r="AS209" s="202" t="s">
        <v>15</v>
      </c>
      <c r="AT209" s="191" t="s">
        <v>15</v>
      </c>
      <c r="AU209" s="196" t="s">
        <v>15</v>
      </c>
      <c r="AV209" s="207" t="s">
        <v>15</v>
      </c>
      <c r="AW209" s="202" t="s">
        <v>15</v>
      </c>
      <c r="AX209" s="207" t="s">
        <v>15</v>
      </c>
      <c r="AY209" s="202" t="s">
        <v>15</v>
      </c>
      <c r="AZ209" s="207" t="s">
        <v>15</v>
      </c>
      <c r="BA209" s="202" t="s">
        <v>15</v>
      </c>
      <c r="BB209" s="207" t="s">
        <v>15</v>
      </c>
      <c r="BC209" s="202" t="s">
        <v>15</v>
      </c>
      <c r="BD209" s="191" t="s">
        <v>15</v>
      </c>
      <c r="BE209" s="196" t="s">
        <v>15</v>
      </c>
      <c r="BF209" s="36">
        <v>0</v>
      </c>
      <c r="BG209" s="37">
        <v>0</v>
      </c>
      <c r="BH209" s="37">
        <v>0</v>
      </c>
      <c r="BI209" s="37">
        <v>0</v>
      </c>
      <c r="BJ209" s="37">
        <v>0</v>
      </c>
      <c r="BK209" s="35"/>
      <c r="BL209" s="35"/>
      <c r="BM209" s="22"/>
      <c r="BN209" s="192"/>
      <c r="BO209" s="23"/>
      <c r="BP209" s="24"/>
      <c r="BQ209" s="199"/>
      <c r="BR209" s="199"/>
      <c r="BS209" s="199"/>
      <c r="BT209" s="25"/>
      <c r="BU209" s="24"/>
      <c r="BV209" s="199"/>
      <c r="BW209" s="199"/>
      <c r="BX209" s="199"/>
      <c r="BY209" s="25"/>
      <c r="BZ209" s="24"/>
      <c r="CA209" s="199"/>
      <c r="CB209" s="199"/>
      <c r="CC209" s="199"/>
      <c r="CD209" s="25"/>
      <c r="CE209" s="7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</row>
    <row r="210" spans="1:258" ht="15" customHeight="1" x14ac:dyDescent="0.35">
      <c r="A210" s="93">
        <v>205</v>
      </c>
      <c r="B210" s="93">
        <v>210</v>
      </c>
      <c r="C210" s="93">
        <f t="shared" si="13"/>
        <v>5</v>
      </c>
      <c r="D210" s="92" t="s">
        <v>1846</v>
      </c>
      <c r="E210" s="93">
        <f t="shared" si="14"/>
        <v>1</v>
      </c>
      <c r="F210" s="93">
        <f t="shared" si="15"/>
        <v>1</v>
      </c>
      <c r="G210" s="31"/>
      <c r="H210" s="207" t="s">
        <v>15</v>
      </c>
      <c r="I210" s="202" t="s">
        <v>15</v>
      </c>
      <c r="J210" s="191" t="s">
        <v>15</v>
      </c>
      <c r="K210" s="196" t="s">
        <v>15</v>
      </c>
      <c r="L210" s="207" t="s">
        <v>15</v>
      </c>
      <c r="M210" s="202" t="s">
        <v>15</v>
      </c>
      <c r="N210" s="191" t="s">
        <v>15</v>
      </c>
      <c r="O210" s="196" t="s">
        <v>15</v>
      </c>
      <c r="P210" s="207" t="s">
        <v>15</v>
      </c>
      <c r="Q210" s="196" t="s">
        <v>15</v>
      </c>
      <c r="R210" s="191" t="s">
        <v>15</v>
      </c>
      <c r="S210" s="94" t="s">
        <v>15</v>
      </c>
      <c r="T210" s="191" t="s">
        <v>15</v>
      </c>
      <c r="U210" s="196" t="s">
        <v>15</v>
      </c>
      <c r="V210" s="191" t="s">
        <v>15</v>
      </c>
      <c r="W210" s="196" t="s">
        <v>15</v>
      </c>
      <c r="X210" s="191" t="s">
        <v>15</v>
      </c>
      <c r="Y210" s="31" t="s">
        <v>15</v>
      </c>
      <c r="Z210" s="191" t="s">
        <v>15</v>
      </c>
      <c r="AA210" s="196" t="s">
        <v>15</v>
      </c>
      <c r="AB210" s="191" t="s">
        <v>15</v>
      </c>
      <c r="AC210" s="196" t="s">
        <v>15</v>
      </c>
      <c r="AD210" s="191" t="s">
        <v>15</v>
      </c>
      <c r="AE210" s="196" t="s">
        <v>15</v>
      </c>
      <c r="AF210" s="191" t="s">
        <v>15</v>
      </c>
      <c r="AG210" s="196" t="s">
        <v>15</v>
      </c>
      <c r="AH210" s="191" t="s">
        <v>15</v>
      </c>
      <c r="AI210" s="202">
        <v>1</v>
      </c>
      <c r="AJ210" s="207" t="s">
        <v>15</v>
      </c>
      <c r="AK210" s="202" t="s">
        <v>15</v>
      </c>
      <c r="AL210" s="191" t="s">
        <v>15</v>
      </c>
      <c r="AM210" s="202" t="s">
        <v>15</v>
      </c>
      <c r="AN210" s="207" t="s">
        <v>15</v>
      </c>
      <c r="AO210" s="196" t="s">
        <v>15</v>
      </c>
      <c r="AP210" s="207" t="s">
        <v>15</v>
      </c>
      <c r="AQ210" s="196" t="s">
        <v>15</v>
      </c>
      <c r="AR210" s="191" t="s">
        <v>15</v>
      </c>
      <c r="AS210" s="202" t="s">
        <v>15</v>
      </c>
      <c r="AT210" s="191" t="s">
        <v>15</v>
      </c>
      <c r="AU210" s="196" t="s">
        <v>15</v>
      </c>
      <c r="AV210" s="207" t="s">
        <v>15</v>
      </c>
      <c r="AW210" s="202" t="s">
        <v>15</v>
      </c>
      <c r="AX210" s="207" t="s">
        <v>15</v>
      </c>
      <c r="AY210" s="202" t="s">
        <v>15</v>
      </c>
      <c r="AZ210" s="207" t="s">
        <v>15</v>
      </c>
      <c r="BA210" s="202" t="s">
        <v>15</v>
      </c>
      <c r="BB210" s="207" t="s">
        <v>15</v>
      </c>
      <c r="BC210" s="202" t="s">
        <v>15</v>
      </c>
      <c r="BD210" s="191" t="s">
        <v>15</v>
      </c>
      <c r="BE210" s="196" t="s">
        <v>15</v>
      </c>
      <c r="BF210" s="36">
        <v>0</v>
      </c>
      <c r="BG210" s="37">
        <v>0</v>
      </c>
      <c r="BH210" s="37">
        <v>0</v>
      </c>
      <c r="BI210" s="37">
        <v>0</v>
      </c>
      <c r="BJ210" s="37">
        <v>0</v>
      </c>
      <c r="BK210" s="35"/>
      <c r="BL210" s="35"/>
      <c r="BM210" s="22"/>
      <c r="BN210" s="192"/>
      <c r="BO210" s="23"/>
      <c r="BP210" s="24"/>
      <c r="BQ210" s="199"/>
      <c r="BR210" s="199"/>
      <c r="BS210" s="199"/>
      <c r="BT210" s="25"/>
      <c r="BU210" s="24"/>
      <c r="BV210" s="199"/>
      <c r="BW210" s="199"/>
      <c r="BX210" s="199"/>
      <c r="BY210" s="25"/>
      <c r="BZ210" s="24"/>
      <c r="CA210" s="199"/>
      <c r="CB210" s="199"/>
      <c r="CC210" s="199"/>
      <c r="CD210" s="25"/>
      <c r="CE210" s="7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</row>
    <row r="211" spans="1:258" ht="15" customHeight="1" x14ac:dyDescent="0.35">
      <c r="A211" s="93">
        <v>206</v>
      </c>
      <c r="B211" s="93">
        <v>211</v>
      </c>
      <c r="C211" s="93">
        <f t="shared" si="13"/>
        <v>5</v>
      </c>
      <c r="D211" s="92" t="s">
        <v>1906</v>
      </c>
      <c r="E211" s="93">
        <f t="shared" si="14"/>
        <v>1</v>
      </c>
      <c r="F211" s="93">
        <f t="shared" si="15"/>
        <v>1</v>
      </c>
      <c r="G211" s="31"/>
      <c r="H211" s="207" t="s">
        <v>15</v>
      </c>
      <c r="I211" s="202" t="s">
        <v>15</v>
      </c>
      <c r="J211" s="191" t="s">
        <v>15</v>
      </c>
      <c r="K211" s="196" t="s">
        <v>15</v>
      </c>
      <c r="L211" s="207" t="s">
        <v>15</v>
      </c>
      <c r="M211" s="202" t="s">
        <v>15</v>
      </c>
      <c r="N211" s="191" t="s">
        <v>15</v>
      </c>
      <c r="O211" s="196" t="s">
        <v>15</v>
      </c>
      <c r="P211" s="207" t="s">
        <v>15</v>
      </c>
      <c r="Q211" s="196" t="s">
        <v>15</v>
      </c>
      <c r="R211" s="191" t="s">
        <v>15</v>
      </c>
      <c r="S211" s="94" t="s">
        <v>15</v>
      </c>
      <c r="T211" s="191" t="s">
        <v>15</v>
      </c>
      <c r="U211" s="196" t="s">
        <v>15</v>
      </c>
      <c r="V211" s="191" t="s">
        <v>15</v>
      </c>
      <c r="W211" s="196" t="s">
        <v>15</v>
      </c>
      <c r="X211" s="191" t="s">
        <v>15</v>
      </c>
      <c r="Y211" s="31" t="s">
        <v>15</v>
      </c>
      <c r="Z211" s="191" t="s">
        <v>15</v>
      </c>
      <c r="AA211" s="196" t="s">
        <v>15</v>
      </c>
      <c r="AB211" s="191" t="s">
        <v>15</v>
      </c>
      <c r="AC211" s="196" t="s">
        <v>15</v>
      </c>
      <c r="AD211" s="191" t="s">
        <v>15</v>
      </c>
      <c r="AE211" s="196" t="s">
        <v>15</v>
      </c>
      <c r="AF211" s="191" t="s">
        <v>15</v>
      </c>
      <c r="AG211" s="196">
        <v>1</v>
      </c>
      <c r="AH211" s="191" t="s">
        <v>15</v>
      </c>
      <c r="AI211" s="202" t="s">
        <v>15</v>
      </c>
      <c r="AJ211" s="207" t="s">
        <v>15</v>
      </c>
      <c r="AK211" s="202" t="s">
        <v>15</v>
      </c>
      <c r="AL211" s="191" t="s">
        <v>15</v>
      </c>
      <c r="AM211" s="202" t="s">
        <v>15</v>
      </c>
      <c r="AN211" s="207" t="s">
        <v>15</v>
      </c>
      <c r="AO211" s="196" t="s">
        <v>15</v>
      </c>
      <c r="AP211" s="207" t="s">
        <v>15</v>
      </c>
      <c r="AQ211" s="196" t="s">
        <v>15</v>
      </c>
      <c r="AR211" s="191" t="s">
        <v>15</v>
      </c>
      <c r="AS211" s="202" t="s">
        <v>15</v>
      </c>
      <c r="AT211" s="191" t="s">
        <v>15</v>
      </c>
      <c r="AU211" s="196" t="s">
        <v>15</v>
      </c>
      <c r="AV211" s="207" t="s">
        <v>15</v>
      </c>
      <c r="AW211" s="202" t="s">
        <v>15</v>
      </c>
      <c r="AX211" s="207" t="s">
        <v>15</v>
      </c>
      <c r="AY211" s="202" t="s">
        <v>15</v>
      </c>
      <c r="AZ211" s="207" t="s">
        <v>15</v>
      </c>
      <c r="BA211" s="202" t="s">
        <v>15</v>
      </c>
      <c r="BB211" s="207" t="s">
        <v>15</v>
      </c>
      <c r="BC211" s="202" t="s">
        <v>15</v>
      </c>
      <c r="BD211" s="191" t="s">
        <v>15</v>
      </c>
      <c r="BE211" s="196" t="s">
        <v>15</v>
      </c>
      <c r="BF211" s="36">
        <v>0</v>
      </c>
      <c r="BG211" s="37">
        <v>0</v>
      </c>
      <c r="BH211" s="37">
        <v>0</v>
      </c>
      <c r="BI211" s="37">
        <v>0</v>
      </c>
      <c r="BJ211" s="37">
        <v>0</v>
      </c>
      <c r="BK211" s="35"/>
      <c r="BL211" s="35"/>
      <c r="BM211" s="22"/>
      <c r="BN211" s="192"/>
      <c r="BO211" s="23"/>
      <c r="BP211" s="24"/>
      <c r="BQ211" s="199"/>
      <c r="BR211" s="199"/>
      <c r="BS211" s="199"/>
      <c r="BT211" s="25"/>
      <c r="BU211" s="24"/>
      <c r="BV211" s="199"/>
      <c r="BW211" s="199"/>
      <c r="BX211" s="199"/>
      <c r="BY211" s="25"/>
      <c r="BZ211" s="24"/>
      <c r="CA211" s="199"/>
      <c r="CB211" s="199"/>
      <c r="CC211" s="199"/>
      <c r="CD211" s="25"/>
      <c r="CE211" s="7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</row>
    <row r="212" spans="1:258" ht="15" customHeight="1" x14ac:dyDescent="0.35">
      <c r="A212" s="93">
        <v>207</v>
      </c>
      <c r="B212" s="93">
        <v>212</v>
      </c>
      <c r="C212" s="93">
        <f t="shared" si="13"/>
        <v>5</v>
      </c>
      <c r="D212" s="92" t="s">
        <v>2151</v>
      </c>
      <c r="E212" s="93">
        <f t="shared" si="14"/>
        <v>1</v>
      </c>
      <c r="F212" s="93">
        <f t="shared" si="15"/>
        <v>1</v>
      </c>
      <c r="G212" s="31"/>
      <c r="H212" s="207" t="s">
        <v>15</v>
      </c>
      <c r="I212" s="202" t="s">
        <v>15</v>
      </c>
      <c r="J212" s="191" t="s">
        <v>15</v>
      </c>
      <c r="K212" s="196" t="s">
        <v>15</v>
      </c>
      <c r="L212" s="207" t="s">
        <v>15</v>
      </c>
      <c r="M212" s="202" t="s">
        <v>15</v>
      </c>
      <c r="N212" s="191" t="s">
        <v>15</v>
      </c>
      <c r="O212" s="196" t="s">
        <v>15</v>
      </c>
      <c r="P212" s="207" t="s">
        <v>15</v>
      </c>
      <c r="Q212" s="196" t="s">
        <v>15</v>
      </c>
      <c r="R212" s="191" t="s">
        <v>15</v>
      </c>
      <c r="S212" s="94" t="s">
        <v>15</v>
      </c>
      <c r="T212" s="191" t="s">
        <v>15</v>
      </c>
      <c r="U212" s="196" t="s">
        <v>15</v>
      </c>
      <c r="V212" s="191" t="s">
        <v>15</v>
      </c>
      <c r="W212" s="196" t="s">
        <v>15</v>
      </c>
      <c r="X212" s="191" t="s">
        <v>15</v>
      </c>
      <c r="Y212" s="31" t="s">
        <v>15</v>
      </c>
      <c r="Z212" s="191" t="s">
        <v>15</v>
      </c>
      <c r="AA212" s="196" t="s">
        <v>15</v>
      </c>
      <c r="AB212" s="191" t="s">
        <v>15</v>
      </c>
      <c r="AC212" s="196">
        <v>1</v>
      </c>
      <c r="AD212" s="191" t="s">
        <v>15</v>
      </c>
      <c r="AE212" s="196" t="s">
        <v>15</v>
      </c>
      <c r="AF212" s="191" t="s">
        <v>15</v>
      </c>
      <c r="AG212" s="196" t="s">
        <v>15</v>
      </c>
      <c r="AH212" s="191" t="s">
        <v>15</v>
      </c>
      <c r="AI212" s="202" t="s">
        <v>15</v>
      </c>
      <c r="AJ212" s="207" t="s">
        <v>15</v>
      </c>
      <c r="AK212" s="202" t="s">
        <v>15</v>
      </c>
      <c r="AL212" s="191" t="s">
        <v>15</v>
      </c>
      <c r="AM212" s="202" t="s">
        <v>15</v>
      </c>
      <c r="AN212" s="207" t="s">
        <v>15</v>
      </c>
      <c r="AO212" s="196" t="s">
        <v>15</v>
      </c>
      <c r="AP212" s="207" t="s">
        <v>15</v>
      </c>
      <c r="AQ212" s="196" t="s">
        <v>15</v>
      </c>
      <c r="AR212" s="191" t="s">
        <v>15</v>
      </c>
      <c r="AS212" s="202" t="s">
        <v>15</v>
      </c>
      <c r="AT212" s="191" t="s">
        <v>15</v>
      </c>
      <c r="AU212" s="196" t="s">
        <v>15</v>
      </c>
      <c r="AV212" s="207" t="s">
        <v>15</v>
      </c>
      <c r="AW212" s="202" t="s">
        <v>15</v>
      </c>
      <c r="AX212" s="207" t="s">
        <v>15</v>
      </c>
      <c r="AY212" s="202" t="s">
        <v>15</v>
      </c>
      <c r="AZ212" s="207" t="s">
        <v>15</v>
      </c>
      <c r="BA212" s="202" t="s">
        <v>15</v>
      </c>
      <c r="BB212" s="207" t="s">
        <v>15</v>
      </c>
      <c r="BC212" s="202" t="s">
        <v>15</v>
      </c>
      <c r="BD212" s="191" t="s">
        <v>15</v>
      </c>
      <c r="BE212" s="196" t="s">
        <v>15</v>
      </c>
      <c r="BF212" s="36">
        <v>0</v>
      </c>
      <c r="BG212" s="37">
        <v>0</v>
      </c>
      <c r="BH212" s="37">
        <v>0</v>
      </c>
      <c r="BI212" s="37">
        <v>0</v>
      </c>
      <c r="BJ212" s="37">
        <v>0</v>
      </c>
      <c r="BK212" s="35"/>
      <c r="BL212" s="35"/>
      <c r="BM212" s="22"/>
      <c r="BN212" s="192"/>
      <c r="BO212" s="23"/>
      <c r="BP212" s="24"/>
      <c r="BQ212" s="199"/>
      <c r="BR212" s="199"/>
      <c r="BS212" s="199"/>
      <c r="BT212" s="25"/>
      <c r="BU212" s="24"/>
      <c r="BV212" s="199"/>
      <c r="BW212" s="199"/>
      <c r="BX212" s="199"/>
      <c r="BY212" s="25"/>
      <c r="BZ212" s="24"/>
      <c r="CA212" s="199"/>
      <c r="CB212" s="199"/>
      <c r="CC212" s="199"/>
      <c r="CD212" s="25"/>
      <c r="CE212" s="7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</row>
    <row r="213" spans="1:258" ht="15" customHeight="1" x14ac:dyDescent="0.35">
      <c r="A213" s="93">
        <v>208</v>
      </c>
      <c r="B213" s="93">
        <v>213</v>
      </c>
      <c r="C213" s="93">
        <f t="shared" si="13"/>
        <v>5</v>
      </c>
      <c r="D213" s="92" t="s">
        <v>2328</v>
      </c>
      <c r="E213" s="93">
        <f t="shared" si="14"/>
        <v>1</v>
      </c>
      <c r="F213" s="93">
        <f t="shared" si="15"/>
        <v>1</v>
      </c>
      <c r="G213" s="31"/>
      <c r="H213" s="207" t="s">
        <v>15</v>
      </c>
      <c r="I213" s="202" t="s">
        <v>15</v>
      </c>
      <c r="J213" s="191" t="s">
        <v>15</v>
      </c>
      <c r="K213" s="196" t="s">
        <v>15</v>
      </c>
      <c r="L213" s="207" t="s">
        <v>15</v>
      </c>
      <c r="M213" s="202" t="s">
        <v>15</v>
      </c>
      <c r="N213" s="191" t="s">
        <v>15</v>
      </c>
      <c r="O213" s="196" t="s">
        <v>15</v>
      </c>
      <c r="P213" s="207" t="s">
        <v>15</v>
      </c>
      <c r="Q213" s="196" t="s">
        <v>15</v>
      </c>
      <c r="R213" s="191" t="s">
        <v>15</v>
      </c>
      <c r="S213" s="94" t="s">
        <v>15</v>
      </c>
      <c r="T213" s="191" t="s">
        <v>15</v>
      </c>
      <c r="U213" s="196" t="s">
        <v>15</v>
      </c>
      <c r="V213" s="191" t="s">
        <v>15</v>
      </c>
      <c r="W213" s="196">
        <v>1</v>
      </c>
      <c r="X213" s="191" t="s">
        <v>15</v>
      </c>
      <c r="Y213" s="31" t="s">
        <v>15</v>
      </c>
      <c r="Z213" s="191" t="s">
        <v>15</v>
      </c>
      <c r="AA213" s="196" t="s">
        <v>15</v>
      </c>
      <c r="AB213" s="191" t="s">
        <v>15</v>
      </c>
      <c r="AC213" s="196" t="s">
        <v>15</v>
      </c>
      <c r="AD213" s="191" t="s">
        <v>15</v>
      </c>
      <c r="AE213" s="196" t="s">
        <v>15</v>
      </c>
      <c r="AF213" s="191" t="s">
        <v>15</v>
      </c>
      <c r="AG213" s="196" t="s">
        <v>15</v>
      </c>
      <c r="AH213" s="191" t="s">
        <v>15</v>
      </c>
      <c r="AI213" s="202" t="s">
        <v>15</v>
      </c>
      <c r="AJ213" s="207" t="s">
        <v>15</v>
      </c>
      <c r="AK213" s="202" t="s">
        <v>15</v>
      </c>
      <c r="AL213" s="191" t="s">
        <v>15</v>
      </c>
      <c r="AM213" s="202" t="s">
        <v>15</v>
      </c>
      <c r="AN213" s="207" t="s">
        <v>15</v>
      </c>
      <c r="AO213" s="196" t="s">
        <v>15</v>
      </c>
      <c r="AP213" s="207" t="s">
        <v>15</v>
      </c>
      <c r="AQ213" s="196" t="s">
        <v>15</v>
      </c>
      <c r="AR213" s="191" t="s">
        <v>15</v>
      </c>
      <c r="AS213" s="202" t="s">
        <v>15</v>
      </c>
      <c r="AT213" s="191" t="s">
        <v>15</v>
      </c>
      <c r="AU213" s="196" t="s">
        <v>15</v>
      </c>
      <c r="AV213" s="207" t="s">
        <v>15</v>
      </c>
      <c r="AW213" s="202" t="s">
        <v>15</v>
      </c>
      <c r="AX213" s="207" t="s">
        <v>15</v>
      </c>
      <c r="AY213" s="202" t="s">
        <v>15</v>
      </c>
      <c r="AZ213" s="207" t="s">
        <v>15</v>
      </c>
      <c r="BA213" s="202" t="s">
        <v>15</v>
      </c>
      <c r="BB213" s="207" t="s">
        <v>15</v>
      </c>
      <c r="BC213" s="202" t="s">
        <v>15</v>
      </c>
      <c r="BD213" s="191" t="s">
        <v>15</v>
      </c>
      <c r="BE213" s="196" t="s">
        <v>15</v>
      </c>
      <c r="BF213" s="36">
        <v>0</v>
      </c>
      <c r="BG213" s="37">
        <v>0</v>
      </c>
      <c r="BH213" s="37">
        <v>0</v>
      </c>
      <c r="BI213" s="37">
        <v>0</v>
      </c>
      <c r="BJ213" s="37">
        <v>0</v>
      </c>
      <c r="BK213" s="35"/>
      <c r="BL213" s="35"/>
      <c r="BM213" s="22"/>
      <c r="BN213" s="192"/>
      <c r="BO213" s="23"/>
      <c r="BP213" s="24"/>
      <c r="BQ213" s="199"/>
      <c r="BR213" s="199"/>
      <c r="BS213" s="199"/>
      <c r="BT213" s="25"/>
      <c r="BU213" s="24"/>
      <c r="BV213" s="199"/>
      <c r="BW213" s="199"/>
      <c r="BX213" s="199"/>
      <c r="BY213" s="25"/>
      <c r="BZ213" s="24"/>
      <c r="CA213" s="199"/>
      <c r="CB213" s="199"/>
      <c r="CC213" s="199"/>
      <c r="CD213" s="25"/>
      <c r="CE213" s="7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</row>
    <row r="214" spans="1:258" ht="15" customHeight="1" x14ac:dyDescent="0.35">
      <c r="A214" s="93">
        <v>209</v>
      </c>
      <c r="B214" s="93">
        <v>214</v>
      </c>
      <c r="C214" s="93">
        <f t="shared" si="13"/>
        <v>5</v>
      </c>
      <c r="D214" s="92" t="s">
        <v>2384</v>
      </c>
      <c r="E214" s="93">
        <f t="shared" si="14"/>
        <v>1</v>
      </c>
      <c r="F214" s="93">
        <f t="shared" si="15"/>
        <v>1</v>
      </c>
      <c r="G214" s="31"/>
      <c r="H214" s="207" t="s">
        <v>15</v>
      </c>
      <c r="I214" s="202" t="s">
        <v>15</v>
      </c>
      <c r="J214" s="191" t="s">
        <v>15</v>
      </c>
      <c r="K214" s="196" t="s">
        <v>15</v>
      </c>
      <c r="L214" s="207" t="s">
        <v>15</v>
      </c>
      <c r="M214" s="202" t="s">
        <v>15</v>
      </c>
      <c r="N214" s="191" t="s">
        <v>15</v>
      </c>
      <c r="O214" s="196" t="s">
        <v>15</v>
      </c>
      <c r="P214" s="207" t="s">
        <v>15</v>
      </c>
      <c r="Q214" s="196" t="s">
        <v>15</v>
      </c>
      <c r="R214" s="191" t="s">
        <v>15</v>
      </c>
      <c r="S214" s="94" t="s">
        <v>15</v>
      </c>
      <c r="T214" s="191" t="s">
        <v>15</v>
      </c>
      <c r="U214" s="196" t="s">
        <v>15</v>
      </c>
      <c r="V214" s="191">
        <v>1</v>
      </c>
      <c r="W214" s="196" t="s">
        <v>15</v>
      </c>
      <c r="X214" s="191" t="s">
        <v>15</v>
      </c>
      <c r="Y214" s="31" t="s">
        <v>15</v>
      </c>
      <c r="Z214" s="191" t="s">
        <v>15</v>
      </c>
      <c r="AA214" s="196" t="s">
        <v>15</v>
      </c>
      <c r="AB214" s="191" t="s">
        <v>15</v>
      </c>
      <c r="AC214" s="196" t="s">
        <v>15</v>
      </c>
      <c r="AD214" s="191" t="s">
        <v>15</v>
      </c>
      <c r="AE214" s="196" t="s">
        <v>15</v>
      </c>
      <c r="AF214" s="191" t="s">
        <v>15</v>
      </c>
      <c r="AG214" s="196" t="s">
        <v>15</v>
      </c>
      <c r="AH214" s="191" t="s">
        <v>15</v>
      </c>
      <c r="AI214" s="202" t="s">
        <v>15</v>
      </c>
      <c r="AJ214" s="207" t="s">
        <v>15</v>
      </c>
      <c r="AK214" s="202" t="s">
        <v>15</v>
      </c>
      <c r="AL214" s="191" t="s">
        <v>15</v>
      </c>
      <c r="AM214" s="202" t="s">
        <v>15</v>
      </c>
      <c r="AN214" s="207" t="s">
        <v>15</v>
      </c>
      <c r="AO214" s="196" t="s">
        <v>15</v>
      </c>
      <c r="AP214" s="207" t="s">
        <v>15</v>
      </c>
      <c r="AQ214" s="196" t="s">
        <v>15</v>
      </c>
      <c r="AR214" s="191" t="s">
        <v>15</v>
      </c>
      <c r="AS214" s="202" t="s">
        <v>15</v>
      </c>
      <c r="AT214" s="191" t="s">
        <v>15</v>
      </c>
      <c r="AU214" s="196" t="s">
        <v>15</v>
      </c>
      <c r="AV214" s="207" t="s">
        <v>15</v>
      </c>
      <c r="AW214" s="202" t="s">
        <v>15</v>
      </c>
      <c r="AX214" s="207" t="s">
        <v>15</v>
      </c>
      <c r="AY214" s="202" t="s">
        <v>15</v>
      </c>
      <c r="AZ214" s="207" t="s">
        <v>15</v>
      </c>
      <c r="BA214" s="202" t="s">
        <v>15</v>
      </c>
      <c r="BB214" s="207" t="s">
        <v>15</v>
      </c>
      <c r="BC214" s="202" t="s">
        <v>15</v>
      </c>
      <c r="BD214" s="191" t="s">
        <v>15</v>
      </c>
      <c r="BE214" s="196" t="s">
        <v>15</v>
      </c>
      <c r="BF214" s="36">
        <v>0</v>
      </c>
      <c r="BG214" s="37">
        <v>0</v>
      </c>
      <c r="BH214" s="37">
        <v>0</v>
      </c>
      <c r="BI214" s="37">
        <v>0</v>
      </c>
      <c r="BJ214" s="37">
        <v>0</v>
      </c>
      <c r="BK214" s="35"/>
      <c r="BL214" s="35"/>
      <c r="BM214" s="22"/>
      <c r="BN214" s="192"/>
      <c r="BO214" s="23"/>
      <c r="BP214" s="24"/>
      <c r="BQ214" s="199"/>
      <c r="BR214" s="199"/>
      <c r="BS214" s="199"/>
      <c r="BT214" s="25"/>
      <c r="BU214" s="24"/>
      <c r="BV214" s="199"/>
      <c r="BW214" s="199"/>
      <c r="BX214" s="199"/>
      <c r="BY214" s="25"/>
      <c r="BZ214" s="24"/>
      <c r="CA214" s="199"/>
      <c r="CB214" s="199"/>
      <c r="CC214" s="199"/>
      <c r="CD214" s="25"/>
      <c r="CE214" s="7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</row>
    <row r="215" spans="1:258" ht="15" customHeight="1" x14ac:dyDescent="0.35">
      <c r="A215" s="93">
        <v>210</v>
      </c>
      <c r="B215" s="93">
        <v>215</v>
      </c>
      <c r="C215" s="93">
        <f t="shared" si="13"/>
        <v>5</v>
      </c>
      <c r="D215" s="92" t="s">
        <v>2506</v>
      </c>
      <c r="E215" s="93">
        <f t="shared" si="14"/>
        <v>1</v>
      </c>
      <c r="F215" s="93">
        <f t="shared" si="15"/>
        <v>1</v>
      </c>
      <c r="G215" s="31"/>
      <c r="H215" s="207" t="s">
        <v>15</v>
      </c>
      <c r="I215" s="202" t="s">
        <v>15</v>
      </c>
      <c r="J215" s="191" t="s">
        <v>15</v>
      </c>
      <c r="K215" s="196" t="s">
        <v>15</v>
      </c>
      <c r="L215" s="207" t="s">
        <v>15</v>
      </c>
      <c r="M215" s="202" t="s">
        <v>15</v>
      </c>
      <c r="N215" s="191" t="s">
        <v>15</v>
      </c>
      <c r="O215" s="196" t="s">
        <v>15</v>
      </c>
      <c r="P215" s="207" t="s">
        <v>15</v>
      </c>
      <c r="Q215" s="196">
        <v>1</v>
      </c>
      <c r="R215" s="191" t="s">
        <v>15</v>
      </c>
      <c r="S215" s="94" t="s">
        <v>15</v>
      </c>
      <c r="T215" s="191" t="s">
        <v>15</v>
      </c>
      <c r="U215" s="196" t="s">
        <v>15</v>
      </c>
      <c r="V215" s="191" t="s">
        <v>15</v>
      </c>
      <c r="W215" s="196" t="s">
        <v>15</v>
      </c>
      <c r="X215" s="191" t="s">
        <v>15</v>
      </c>
      <c r="Y215" s="31" t="s">
        <v>15</v>
      </c>
      <c r="Z215" s="191" t="s">
        <v>15</v>
      </c>
      <c r="AA215" s="196" t="s">
        <v>15</v>
      </c>
      <c r="AB215" s="191" t="s">
        <v>15</v>
      </c>
      <c r="AC215" s="196" t="s">
        <v>15</v>
      </c>
      <c r="AD215" s="191" t="s">
        <v>15</v>
      </c>
      <c r="AE215" s="196" t="s">
        <v>15</v>
      </c>
      <c r="AF215" s="191" t="s">
        <v>15</v>
      </c>
      <c r="AG215" s="196" t="s">
        <v>15</v>
      </c>
      <c r="AH215" s="191" t="s">
        <v>15</v>
      </c>
      <c r="AI215" s="202" t="s">
        <v>15</v>
      </c>
      <c r="AJ215" s="207" t="s">
        <v>15</v>
      </c>
      <c r="AK215" s="202" t="s">
        <v>15</v>
      </c>
      <c r="AL215" s="191" t="s">
        <v>15</v>
      </c>
      <c r="AM215" s="202" t="s">
        <v>15</v>
      </c>
      <c r="AN215" s="207" t="s">
        <v>15</v>
      </c>
      <c r="AO215" s="196" t="s">
        <v>15</v>
      </c>
      <c r="AP215" s="207" t="s">
        <v>15</v>
      </c>
      <c r="AQ215" s="196" t="s">
        <v>15</v>
      </c>
      <c r="AR215" s="191" t="s">
        <v>15</v>
      </c>
      <c r="AS215" s="202" t="s">
        <v>15</v>
      </c>
      <c r="AT215" s="191" t="s">
        <v>15</v>
      </c>
      <c r="AU215" s="196" t="s">
        <v>15</v>
      </c>
      <c r="AV215" s="207" t="s">
        <v>15</v>
      </c>
      <c r="AW215" s="202" t="s">
        <v>15</v>
      </c>
      <c r="AX215" s="207" t="s">
        <v>15</v>
      </c>
      <c r="AY215" s="202" t="s">
        <v>15</v>
      </c>
      <c r="AZ215" s="207" t="s">
        <v>15</v>
      </c>
      <c r="BA215" s="202" t="s">
        <v>15</v>
      </c>
      <c r="BB215" s="207" t="s">
        <v>15</v>
      </c>
      <c r="BC215" s="202" t="s">
        <v>15</v>
      </c>
      <c r="BD215" s="191" t="s">
        <v>15</v>
      </c>
      <c r="BE215" s="196" t="s">
        <v>15</v>
      </c>
      <c r="BF215" s="36">
        <v>0</v>
      </c>
      <c r="BG215" s="37">
        <v>0</v>
      </c>
      <c r="BH215" s="37">
        <v>0</v>
      </c>
      <c r="BI215" s="37">
        <v>0</v>
      </c>
      <c r="BJ215" s="37">
        <v>0</v>
      </c>
      <c r="BK215" s="35"/>
      <c r="BL215" s="35"/>
      <c r="BM215" s="22"/>
      <c r="BN215" s="192"/>
      <c r="BO215" s="23"/>
      <c r="BP215" s="24"/>
      <c r="BQ215" s="199"/>
      <c r="BR215" s="199"/>
      <c r="BS215" s="199"/>
      <c r="BT215" s="25"/>
      <c r="BU215" s="24"/>
      <c r="BV215" s="199"/>
      <c r="BW215" s="199"/>
      <c r="BX215" s="199"/>
      <c r="BY215" s="25"/>
      <c r="BZ215" s="24"/>
      <c r="CA215" s="199"/>
      <c r="CB215" s="199"/>
      <c r="CC215" s="199"/>
      <c r="CD215" s="25"/>
      <c r="CE215" s="7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</row>
    <row r="216" spans="1:258" ht="15" customHeight="1" x14ac:dyDescent="0.35">
      <c r="A216" s="93"/>
      <c r="B216" s="93"/>
      <c r="C216" s="93"/>
      <c r="D216" s="92"/>
      <c r="E216" s="93">
        <f t="shared" ref="E216:E224" si="16">LARGE(G216:BJ216,1)+LARGE(G216:BJ216,2)+LARGE(G216:BJ216,3)+LARGE(G216:BJ216,4)+LARGE(G216:BJ216,5)</f>
        <v>0</v>
      </c>
      <c r="F216" s="93">
        <f t="shared" ref="F216:F224" si="17">COUNT(G216:BE216)</f>
        <v>0</v>
      </c>
      <c r="G216" s="31"/>
      <c r="H216" s="207" t="s">
        <v>15</v>
      </c>
      <c r="I216" s="202" t="s">
        <v>15</v>
      </c>
      <c r="J216" s="191" t="s">
        <v>15</v>
      </c>
      <c r="K216" s="196" t="s">
        <v>15</v>
      </c>
      <c r="L216" s="207" t="s">
        <v>15</v>
      </c>
      <c r="M216" s="202" t="s">
        <v>15</v>
      </c>
      <c r="N216" s="191" t="s">
        <v>15</v>
      </c>
      <c r="O216" s="196" t="s">
        <v>15</v>
      </c>
      <c r="P216" s="207" t="s">
        <v>15</v>
      </c>
      <c r="Q216" s="196" t="s">
        <v>15</v>
      </c>
      <c r="R216" s="191" t="s">
        <v>15</v>
      </c>
      <c r="S216" s="94" t="s">
        <v>15</v>
      </c>
      <c r="T216" s="191" t="s">
        <v>15</v>
      </c>
      <c r="U216" s="196" t="s">
        <v>15</v>
      </c>
      <c r="V216" s="191" t="s">
        <v>15</v>
      </c>
      <c r="W216" s="196" t="s">
        <v>15</v>
      </c>
      <c r="X216" s="191" t="s">
        <v>15</v>
      </c>
      <c r="Y216" s="31" t="s">
        <v>15</v>
      </c>
      <c r="Z216" s="191" t="s">
        <v>15</v>
      </c>
      <c r="AA216" s="196" t="s">
        <v>15</v>
      </c>
      <c r="AB216" s="191" t="s">
        <v>15</v>
      </c>
      <c r="AC216" s="196" t="s">
        <v>15</v>
      </c>
      <c r="AD216" s="191" t="s">
        <v>15</v>
      </c>
      <c r="AE216" s="196" t="s">
        <v>15</v>
      </c>
      <c r="AF216" s="191" t="s">
        <v>15</v>
      </c>
      <c r="AG216" s="196" t="s">
        <v>15</v>
      </c>
      <c r="AH216" s="191" t="s">
        <v>15</v>
      </c>
      <c r="AI216" s="202" t="s">
        <v>15</v>
      </c>
      <c r="AJ216" s="207" t="s">
        <v>15</v>
      </c>
      <c r="AK216" s="202" t="s">
        <v>15</v>
      </c>
      <c r="AL216" s="191" t="s">
        <v>15</v>
      </c>
      <c r="AM216" s="202" t="s">
        <v>15</v>
      </c>
      <c r="AN216" s="207" t="s">
        <v>15</v>
      </c>
      <c r="AO216" s="196" t="s">
        <v>15</v>
      </c>
      <c r="AP216" s="207" t="s">
        <v>15</v>
      </c>
      <c r="AQ216" s="196" t="s">
        <v>15</v>
      </c>
      <c r="AR216" s="191" t="s">
        <v>15</v>
      </c>
      <c r="AS216" s="202" t="s">
        <v>15</v>
      </c>
      <c r="AT216" s="191" t="s">
        <v>15</v>
      </c>
      <c r="AU216" s="196" t="s">
        <v>15</v>
      </c>
      <c r="AV216" s="207" t="s">
        <v>15</v>
      </c>
      <c r="AW216" s="202" t="s">
        <v>15</v>
      </c>
      <c r="AX216" s="207" t="s">
        <v>15</v>
      </c>
      <c r="AY216" s="202" t="s">
        <v>15</v>
      </c>
      <c r="AZ216" s="207" t="s">
        <v>15</v>
      </c>
      <c r="BA216" s="202" t="s">
        <v>15</v>
      </c>
      <c r="BB216" s="207" t="s">
        <v>15</v>
      </c>
      <c r="BC216" s="202" t="s">
        <v>15</v>
      </c>
      <c r="BD216" s="191" t="s">
        <v>15</v>
      </c>
      <c r="BE216" s="196" t="s">
        <v>15</v>
      </c>
      <c r="BF216" s="36">
        <v>0</v>
      </c>
      <c r="BG216" s="37">
        <v>0</v>
      </c>
      <c r="BH216" s="37">
        <v>0</v>
      </c>
      <c r="BI216" s="37">
        <v>0</v>
      </c>
      <c r="BJ216" s="37">
        <v>0</v>
      </c>
      <c r="BK216" s="35"/>
      <c r="BL216" s="35"/>
      <c r="BM216" s="22"/>
      <c r="BN216" s="192"/>
      <c r="BO216" s="23"/>
      <c r="BP216" s="24"/>
      <c r="BQ216" s="199"/>
      <c r="BR216" s="199"/>
      <c r="BS216" s="199"/>
      <c r="BT216" s="25"/>
      <c r="BU216" s="24"/>
      <c r="BV216" s="199"/>
      <c r="BW216" s="199"/>
      <c r="BX216" s="199"/>
      <c r="BY216" s="25"/>
      <c r="BZ216" s="24"/>
      <c r="CA216" s="199"/>
      <c r="CB216" s="199"/>
      <c r="CC216" s="199"/>
      <c r="CD216" s="25"/>
      <c r="CE216" s="7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</row>
    <row r="217" spans="1:258" ht="15" customHeight="1" x14ac:dyDescent="0.35">
      <c r="A217" s="93"/>
      <c r="B217" s="93"/>
      <c r="C217" s="93"/>
      <c r="D217" s="92"/>
      <c r="E217" s="93">
        <f t="shared" si="16"/>
        <v>0</v>
      </c>
      <c r="F217" s="93">
        <f t="shared" si="17"/>
        <v>0</v>
      </c>
      <c r="G217" s="31"/>
      <c r="H217" s="207" t="s">
        <v>15</v>
      </c>
      <c r="I217" s="202" t="s">
        <v>15</v>
      </c>
      <c r="J217" s="191" t="s">
        <v>15</v>
      </c>
      <c r="K217" s="196" t="s">
        <v>15</v>
      </c>
      <c r="L217" s="207" t="s">
        <v>15</v>
      </c>
      <c r="M217" s="202" t="s">
        <v>15</v>
      </c>
      <c r="N217" s="191" t="s">
        <v>15</v>
      </c>
      <c r="O217" s="196" t="s">
        <v>15</v>
      </c>
      <c r="P217" s="207" t="s">
        <v>15</v>
      </c>
      <c r="Q217" s="196" t="s">
        <v>15</v>
      </c>
      <c r="R217" s="191" t="s">
        <v>15</v>
      </c>
      <c r="S217" s="94" t="s">
        <v>15</v>
      </c>
      <c r="T217" s="191" t="s">
        <v>15</v>
      </c>
      <c r="U217" s="196" t="s">
        <v>15</v>
      </c>
      <c r="V217" s="191" t="s">
        <v>15</v>
      </c>
      <c r="W217" s="196" t="s">
        <v>15</v>
      </c>
      <c r="X217" s="191" t="s">
        <v>15</v>
      </c>
      <c r="Y217" s="31" t="s">
        <v>15</v>
      </c>
      <c r="Z217" s="191" t="s">
        <v>15</v>
      </c>
      <c r="AA217" s="196" t="s">
        <v>15</v>
      </c>
      <c r="AB217" s="191" t="s">
        <v>15</v>
      </c>
      <c r="AC217" s="196" t="s">
        <v>15</v>
      </c>
      <c r="AD217" s="191" t="s">
        <v>15</v>
      </c>
      <c r="AE217" s="196" t="s">
        <v>15</v>
      </c>
      <c r="AF217" s="191" t="s">
        <v>15</v>
      </c>
      <c r="AG217" s="196" t="s">
        <v>15</v>
      </c>
      <c r="AH217" s="191" t="s">
        <v>15</v>
      </c>
      <c r="AI217" s="202" t="s">
        <v>15</v>
      </c>
      <c r="AJ217" s="207" t="s">
        <v>15</v>
      </c>
      <c r="AK217" s="202" t="s">
        <v>15</v>
      </c>
      <c r="AL217" s="191" t="s">
        <v>15</v>
      </c>
      <c r="AM217" s="202" t="s">
        <v>15</v>
      </c>
      <c r="AN217" s="207" t="s">
        <v>15</v>
      </c>
      <c r="AO217" s="196" t="s">
        <v>15</v>
      </c>
      <c r="AP217" s="207" t="s">
        <v>15</v>
      </c>
      <c r="AQ217" s="196" t="s">
        <v>15</v>
      </c>
      <c r="AR217" s="191" t="s">
        <v>15</v>
      </c>
      <c r="AS217" s="202" t="s">
        <v>15</v>
      </c>
      <c r="AT217" s="191" t="s">
        <v>15</v>
      </c>
      <c r="AU217" s="196" t="s">
        <v>15</v>
      </c>
      <c r="AV217" s="207" t="s">
        <v>15</v>
      </c>
      <c r="AW217" s="202" t="s">
        <v>15</v>
      </c>
      <c r="AX217" s="207" t="s">
        <v>15</v>
      </c>
      <c r="AY217" s="202" t="s">
        <v>15</v>
      </c>
      <c r="AZ217" s="207" t="s">
        <v>15</v>
      </c>
      <c r="BA217" s="202" t="s">
        <v>15</v>
      </c>
      <c r="BB217" s="207" t="s">
        <v>15</v>
      </c>
      <c r="BC217" s="202" t="s">
        <v>15</v>
      </c>
      <c r="BD217" s="191" t="s">
        <v>15</v>
      </c>
      <c r="BE217" s="196" t="s">
        <v>15</v>
      </c>
      <c r="BF217" s="36">
        <v>0</v>
      </c>
      <c r="BG217" s="37">
        <v>0</v>
      </c>
      <c r="BH217" s="37">
        <v>0</v>
      </c>
      <c r="BI217" s="37">
        <v>0</v>
      </c>
      <c r="BJ217" s="37">
        <v>0</v>
      </c>
      <c r="BK217" s="35"/>
      <c r="BL217" s="35"/>
      <c r="BM217" s="22"/>
      <c r="BN217" s="192"/>
      <c r="BO217" s="23"/>
      <c r="BP217" s="24"/>
      <c r="BQ217" s="199"/>
      <c r="BR217" s="199"/>
      <c r="BS217" s="199"/>
      <c r="BT217" s="25"/>
      <c r="BU217" s="24"/>
      <c r="BV217" s="199"/>
      <c r="BW217" s="199"/>
      <c r="BX217" s="199"/>
      <c r="BY217" s="25"/>
      <c r="BZ217" s="24"/>
      <c r="CA217" s="199"/>
      <c r="CB217" s="199"/>
      <c r="CC217" s="199"/>
      <c r="CD217" s="25"/>
      <c r="CE217" s="7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</row>
    <row r="218" spans="1:258" ht="15" customHeight="1" x14ac:dyDescent="0.35">
      <c r="A218" s="93"/>
      <c r="B218" s="93"/>
      <c r="C218" s="93"/>
      <c r="D218" s="92"/>
      <c r="E218" s="93">
        <f t="shared" si="16"/>
        <v>0</v>
      </c>
      <c r="F218" s="93">
        <f t="shared" si="17"/>
        <v>0</v>
      </c>
      <c r="G218" s="31"/>
      <c r="H218" s="207" t="s">
        <v>15</v>
      </c>
      <c r="I218" s="202" t="s">
        <v>15</v>
      </c>
      <c r="J218" s="191" t="s">
        <v>15</v>
      </c>
      <c r="K218" s="196" t="s">
        <v>15</v>
      </c>
      <c r="L218" s="207" t="s">
        <v>15</v>
      </c>
      <c r="M218" s="202" t="s">
        <v>15</v>
      </c>
      <c r="N218" s="191" t="s">
        <v>15</v>
      </c>
      <c r="O218" s="196" t="s">
        <v>15</v>
      </c>
      <c r="P218" s="207" t="s">
        <v>15</v>
      </c>
      <c r="Q218" s="196" t="s">
        <v>15</v>
      </c>
      <c r="R218" s="191" t="s">
        <v>15</v>
      </c>
      <c r="S218" s="94" t="s">
        <v>15</v>
      </c>
      <c r="T218" s="191" t="s">
        <v>15</v>
      </c>
      <c r="U218" s="196" t="s">
        <v>15</v>
      </c>
      <c r="V218" s="191" t="s">
        <v>15</v>
      </c>
      <c r="W218" s="196" t="s">
        <v>15</v>
      </c>
      <c r="X218" s="191" t="s">
        <v>15</v>
      </c>
      <c r="Y218" s="31" t="s">
        <v>15</v>
      </c>
      <c r="Z218" s="191" t="s">
        <v>15</v>
      </c>
      <c r="AA218" s="196" t="s">
        <v>15</v>
      </c>
      <c r="AB218" s="191" t="s">
        <v>15</v>
      </c>
      <c r="AC218" s="196" t="s">
        <v>15</v>
      </c>
      <c r="AD218" s="191" t="s">
        <v>15</v>
      </c>
      <c r="AE218" s="196" t="s">
        <v>15</v>
      </c>
      <c r="AF218" s="191" t="s">
        <v>15</v>
      </c>
      <c r="AG218" s="196" t="s">
        <v>15</v>
      </c>
      <c r="AH218" s="191" t="s">
        <v>15</v>
      </c>
      <c r="AI218" s="202" t="s">
        <v>15</v>
      </c>
      <c r="AJ218" s="207" t="s">
        <v>15</v>
      </c>
      <c r="AK218" s="202" t="s">
        <v>15</v>
      </c>
      <c r="AL218" s="191" t="s">
        <v>15</v>
      </c>
      <c r="AM218" s="202" t="s">
        <v>15</v>
      </c>
      <c r="AN218" s="207" t="s">
        <v>15</v>
      </c>
      <c r="AO218" s="196" t="s">
        <v>15</v>
      </c>
      <c r="AP218" s="207" t="s">
        <v>15</v>
      </c>
      <c r="AQ218" s="196" t="s">
        <v>15</v>
      </c>
      <c r="AR218" s="191" t="s">
        <v>15</v>
      </c>
      <c r="AS218" s="202" t="s">
        <v>15</v>
      </c>
      <c r="AT218" s="191" t="s">
        <v>15</v>
      </c>
      <c r="AU218" s="196" t="s">
        <v>15</v>
      </c>
      <c r="AV218" s="207" t="s">
        <v>15</v>
      </c>
      <c r="AW218" s="202" t="s">
        <v>15</v>
      </c>
      <c r="AX218" s="207" t="s">
        <v>15</v>
      </c>
      <c r="AY218" s="202" t="s">
        <v>15</v>
      </c>
      <c r="AZ218" s="207" t="s">
        <v>15</v>
      </c>
      <c r="BA218" s="202" t="s">
        <v>15</v>
      </c>
      <c r="BB218" s="207" t="s">
        <v>15</v>
      </c>
      <c r="BC218" s="202" t="s">
        <v>15</v>
      </c>
      <c r="BD218" s="191" t="s">
        <v>15</v>
      </c>
      <c r="BE218" s="196" t="s">
        <v>15</v>
      </c>
      <c r="BF218" s="36">
        <v>0</v>
      </c>
      <c r="BG218" s="37">
        <v>0</v>
      </c>
      <c r="BH218" s="37">
        <v>0</v>
      </c>
      <c r="BI218" s="37">
        <v>0</v>
      </c>
      <c r="BJ218" s="37">
        <v>0</v>
      </c>
      <c r="BK218" s="35"/>
      <c r="BL218" s="35"/>
      <c r="BM218" s="22"/>
      <c r="BN218" s="192"/>
      <c r="BO218" s="23"/>
      <c r="BP218" s="24"/>
      <c r="BQ218" s="199"/>
      <c r="BR218" s="199"/>
      <c r="BS218" s="199"/>
      <c r="BT218" s="25"/>
      <c r="BU218" s="24"/>
      <c r="BV218" s="199"/>
      <c r="BW218" s="199"/>
      <c r="BX218" s="199"/>
      <c r="BY218" s="25"/>
      <c r="BZ218" s="24"/>
      <c r="CA218" s="199"/>
      <c r="CB218" s="199"/>
      <c r="CC218" s="199"/>
      <c r="CD218" s="25"/>
      <c r="CE218" s="7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</row>
    <row r="219" spans="1:258" ht="15" customHeight="1" x14ac:dyDescent="0.35">
      <c r="A219" s="93"/>
      <c r="B219" s="93"/>
      <c r="C219" s="93"/>
      <c r="D219" s="92"/>
      <c r="E219" s="93">
        <f t="shared" si="16"/>
        <v>0</v>
      </c>
      <c r="F219" s="93">
        <f t="shared" si="17"/>
        <v>0</v>
      </c>
      <c r="G219" s="31"/>
      <c r="H219" s="207" t="s">
        <v>15</v>
      </c>
      <c r="I219" s="202" t="s">
        <v>15</v>
      </c>
      <c r="J219" s="191" t="s">
        <v>15</v>
      </c>
      <c r="K219" s="196" t="s">
        <v>15</v>
      </c>
      <c r="L219" s="207" t="s">
        <v>15</v>
      </c>
      <c r="M219" s="202" t="s">
        <v>15</v>
      </c>
      <c r="N219" s="191" t="s">
        <v>15</v>
      </c>
      <c r="O219" s="196" t="s">
        <v>15</v>
      </c>
      <c r="P219" s="207" t="s">
        <v>15</v>
      </c>
      <c r="Q219" s="196" t="s">
        <v>15</v>
      </c>
      <c r="R219" s="191" t="s">
        <v>15</v>
      </c>
      <c r="S219" s="94" t="s">
        <v>15</v>
      </c>
      <c r="T219" s="191" t="s">
        <v>15</v>
      </c>
      <c r="U219" s="196" t="s">
        <v>15</v>
      </c>
      <c r="V219" s="191" t="s">
        <v>15</v>
      </c>
      <c r="W219" s="196" t="s">
        <v>15</v>
      </c>
      <c r="X219" s="191" t="s">
        <v>15</v>
      </c>
      <c r="Y219" s="31" t="s">
        <v>15</v>
      </c>
      <c r="Z219" s="191" t="s">
        <v>15</v>
      </c>
      <c r="AA219" s="196" t="s">
        <v>15</v>
      </c>
      <c r="AB219" s="191" t="s">
        <v>15</v>
      </c>
      <c r="AC219" s="196" t="s">
        <v>15</v>
      </c>
      <c r="AD219" s="191" t="s">
        <v>15</v>
      </c>
      <c r="AE219" s="196" t="s">
        <v>15</v>
      </c>
      <c r="AF219" s="191" t="s">
        <v>15</v>
      </c>
      <c r="AG219" s="196" t="s">
        <v>15</v>
      </c>
      <c r="AH219" s="191" t="s">
        <v>15</v>
      </c>
      <c r="AI219" s="202" t="s">
        <v>15</v>
      </c>
      <c r="AJ219" s="207" t="s">
        <v>15</v>
      </c>
      <c r="AK219" s="202" t="s">
        <v>15</v>
      </c>
      <c r="AL219" s="191" t="s">
        <v>15</v>
      </c>
      <c r="AM219" s="202" t="s">
        <v>15</v>
      </c>
      <c r="AN219" s="207" t="s">
        <v>15</v>
      </c>
      <c r="AO219" s="196" t="s">
        <v>15</v>
      </c>
      <c r="AP219" s="207" t="s">
        <v>15</v>
      </c>
      <c r="AQ219" s="196" t="s">
        <v>15</v>
      </c>
      <c r="AR219" s="191" t="s">
        <v>15</v>
      </c>
      <c r="AS219" s="202" t="s">
        <v>15</v>
      </c>
      <c r="AT219" s="191" t="s">
        <v>15</v>
      </c>
      <c r="AU219" s="196" t="s">
        <v>15</v>
      </c>
      <c r="AV219" s="207" t="s">
        <v>15</v>
      </c>
      <c r="AW219" s="202" t="s">
        <v>15</v>
      </c>
      <c r="AX219" s="207" t="s">
        <v>15</v>
      </c>
      <c r="AY219" s="202" t="s">
        <v>15</v>
      </c>
      <c r="AZ219" s="207" t="s">
        <v>15</v>
      </c>
      <c r="BA219" s="202" t="s">
        <v>15</v>
      </c>
      <c r="BB219" s="207" t="s">
        <v>15</v>
      </c>
      <c r="BC219" s="202" t="s">
        <v>15</v>
      </c>
      <c r="BD219" s="191" t="s">
        <v>15</v>
      </c>
      <c r="BE219" s="196" t="s">
        <v>15</v>
      </c>
      <c r="BF219" s="36">
        <v>0</v>
      </c>
      <c r="BG219" s="37">
        <v>0</v>
      </c>
      <c r="BH219" s="37">
        <v>0</v>
      </c>
      <c r="BI219" s="37">
        <v>0</v>
      </c>
      <c r="BJ219" s="37">
        <v>0</v>
      </c>
      <c r="BK219" s="35"/>
      <c r="BL219" s="35"/>
      <c r="BM219" s="22"/>
      <c r="BN219" s="192"/>
      <c r="BO219" s="23"/>
      <c r="BP219" s="24"/>
      <c r="BQ219" s="199"/>
      <c r="BR219" s="199"/>
      <c r="BS219" s="199"/>
      <c r="BT219" s="25"/>
      <c r="BU219" s="24"/>
      <c r="BV219" s="199"/>
      <c r="BW219" s="199"/>
      <c r="BX219" s="199"/>
      <c r="BY219" s="25"/>
      <c r="BZ219" s="24"/>
      <c r="CA219" s="199"/>
      <c r="CB219" s="199"/>
      <c r="CC219" s="199"/>
      <c r="CD219" s="25"/>
      <c r="CE219" s="7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</row>
    <row r="220" spans="1:258" ht="15" customHeight="1" x14ac:dyDescent="0.35">
      <c r="A220" s="93"/>
      <c r="B220" s="93"/>
      <c r="C220" s="93"/>
      <c r="D220" s="92"/>
      <c r="E220" s="93">
        <f t="shared" si="16"/>
        <v>0</v>
      </c>
      <c r="F220" s="93">
        <f t="shared" si="17"/>
        <v>0</v>
      </c>
      <c r="G220" s="31"/>
      <c r="H220" s="207" t="s">
        <v>15</v>
      </c>
      <c r="I220" s="202" t="s">
        <v>15</v>
      </c>
      <c r="J220" s="191" t="s">
        <v>15</v>
      </c>
      <c r="K220" s="196" t="s">
        <v>15</v>
      </c>
      <c r="L220" s="207" t="s">
        <v>15</v>
      </c>
      <c r="M220" s="202" t="s">
        <v>15</v>
      </c>
      <c r="N220" s="191" t="s">
        <v>15</v>
      </c>
      <c r="O220" s="196" t="s">
        <v>15</v>
      </c>
      <c r="P220" s="207" t="s">
        <v>15</v>
      </c>
      <c r="Q220" s="196" t="s">
        <v>15</v>
      </c>
      <c r="R220" s="191" t="s">
        <v>15</v>
      </c>
      <c r="S220" s="94" t="s">
        <v>15</v>
      </c>
      <c r="T220" s="191" t="s">
        <v>15</v>
      </c>
      <c r="U220" s="196" t="s">
        <v>15</v>
      </c>
      <c r="V220" s="191" t="s">
        <v>15</v>
      </c>
      <c r="W220" s="196" t="s">
        <v>15</v>
      </c>
      <c r="X220" s="191" t="s">
        <v>15</v>
      </c>
      <c r="Y220" s="31" t="s">
        <v>15</v>
      </c>
      <c r="Z220" s="191" t="s">
        <v>15</v>
      </c>
      <c r="AA220" s="196" t="s">
        <v>15</v>
      </c>
      <c r="AB220" s="191" t="s">
        <v>15</v>
      </c>
      <c r="AC220" s="196" t="s">
        <v>15</v>
      </c>
      <c r="AD220" s="191" t="s">
        <v>15</v>
      </c>
      <c r="AE220" s="196" t="s">
        <v>15</v>
      </c>
      <c r="AF220" s="191" t="s">
        <v>15</v>
      </c>
      <c r="AG220" s="196" t="s">
        <v>15</v>
      </c>
      <c r="AH220" s="191" t="s">
        <v>15</v>
      </c>
      <c r="AI220" s="202" t="s">
        <v>15</v>
      </c>
      <c r="AJ220" s="207" t="s">
        <v>15</v>
      </c>
      <c r="AK220" s="202" t="s">
        <v>15</v>
      </c>
      <c r="AL220" s="191" t="s">
        <v>15</v>
      </c>
      <c r="AM220" s="202" t="s">
        <v>15</v>
      </c>
      <c r="AN220" s="207" t="s">
        <v>15</v>
      </c>
      <c r="AO220" s="196" t="s">
        <v>15</v>
      </c>
      <c r="AP220" s="207" t="s">
        <v>15</v>
      </c>
      <c r="AQ220" s="196" t="s">
        <v>15</v>
      </c>
      <c r="AR220" s="191" t="s">
        <v>15</v>
      </c>
      <c r="AS220" s="202" t="s">
        <v>15</v>
      </c>
      <c r="AT220" s="191" t="s">
        <v>15</v>
      </c>
      <c r="AU220" s="196" t="s">
        <v>15</v>
      </c>
      <c r="AV220" s="207" t="s">
        <v>15</v>
      </c>
      <c r="AW220" s="202" t="s">
        <v>15</v>
      </c>
      <c r="AX220" s="207" t="s">
        <v>15</v>
      </c>
      <c r="AY220" s="202" t="s">
        <v>15</v>
      </c>
      <c r="AZ220" s="207" t="s">
        <v>15</v>
      </c>
      <c r="BA220" s="202" t="s">
        <v>15</v>
      </c>
      <c r="BB220" s="207" t="s">
        <v>15</v>
      </c>
      <c r="BC220" s="202" t="s">
        <v>15</v>
      </c>
      <c r="BD220" s="191" t="s">
        <v>15</v>
      </c>
      <c r="BE220" s="196" t="s">
        <v>15</v>
      </c>
      <c r="BF220" s="36">
        <v>0</v>
      </c>
      <c r="BG220" s="37">
        <v>0</v>
      </c>
      <c r="BH220" s="37">
        <v>0</v>
      </c>
      <c r="BI220" s="37">
        <v>0</v>
      </c>
      <c r="BJ220" s="37">
        <v>0</v>
      </c>
      <c r="BK220" s="35"/>
      <c r="BL220" s="35"/>
      <c r="BM220" s="22"/>
      <c r="BN220" s="192"/>
      <c r="BO220" s="23"/>
      <c r="BP220" s="24"/>
      <c r="BQ220" s="199"/>
      <c r="BR220" s="199"/>
      <c r="BS220" s="199"/>
      <c r="BT220" s="25"/>
      <c r="BU220" s="24"/>
      <c r="BV220" s="199"/>
      <c r="BW220" s="199"/>
      <c r="BX220" s="199"/>
      <c r="BY220" s="25"/>
      <c r="BZ220" s="24"/>
      <c r="CA220" s="199"/>
      <c r="CB220" s="199"/>
      <c r="CC220" s="199"/>
      <c r="CD220" s="25"/>
      <c r="CE220" s="7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</row>
    <row r="221" spans="1:258" ht="15" customHeight="1" x14ac:dyDescent="0.35">
      <c r="A221" s="93"/>
      <c r="B221" s="93"/>
      <c r="C221" s="93"/>
      <c r="D221" s="92"/>
      <c r="E221" s="93">
        <f t="shared" si="16"/>
        <v>0</v>
      </c>
      <c r="F221" s="93">
        <f t="shared" si="17"/>
        <v>0</v>
      </c>
      <c r="G221" s="31"/>
      <c r="H221" s="207" t="s">
        <v>15</v>
      </c>
      <c r="I221" s="202" t="s">
        <v>15</v>
      </c>
      <c r="J221" s="191" t="s">
        <v>15</v>
      </c>
      <c r="K221" s="196" t="s">
        <v>15</v>
      </c>
      <c r="L221" s="207" t="s">
        <v>15</v>
      </c>
      <c r="M221" s="202" t="s">
        <v>15</v>
      </c>
      <c r="N221" s="191" t="s">
        <v>15</v>
      </c>
      <c r="O221" s="196" t="s">
        <v>15</v>
      </c>
      <c r="P221" s="207" t="s">
        <v>15</v>
      </c>
      <c r="Q221" s="196" t="s">
        <v>15</v>
      </c>
      <c r="R221" s="191" t="s">
        <v>15</v>
      </c>
      <c r="S221" s="94" t="s">
        <v>15</v>
      </c>
      <c r="T221" s="191" t="s">
        <v>15</v>
      </c>
      <c r="U221" s="196" t="s">
        <v>15</v>
      </c>
      <c r="V221" s="191" t="s">
        <v>15</v>
      </c>
      <c r="W221" s="196" t="s">
        <v>15</v>
      </c>
      <c r="X221" s="191" t="s">
        <v>15</v>
      </c>
      <c r="Y221" s="31" t="s">
        <v>15</v>
      </c>
      <c r="Z221" s="191" t="s">
        <v>15</v>
      </c>
      <c r="AA221" s="196" t="s">
        <v>15</v>
      </c>
      <c r="AB221" s="191" t="s">
        <v>15</v>
      </c>
      <c r="AC221" s="196" t="s">
        <v>15</v>
      </c>
      <c r="AD221" s="191" t="s">
        <v>15</v>
      </c>
      <c r="AE221" s="196" t="s">
        <v>15</v>
      </c>
      <c r="AF221" s="191" t="s">
        <v>15</v>
      </c>
      <c r="AG221" s="196" t="s">
        <v>15</v>
      </c>
      <c r="AH221" s="191" t="s">
        <v>15</v>
      </c>
      <c r="AI221" s="202" t="s">
        <v>15</v>
      </c>
      <c r="AJ221" s="207" t="s">
        <v>15</v>
      </c>
      <c r="AK221" s="202" t="s">
        <v>15</v>
      </c>
      <c r="AL221" s="191" t="s">
        <v>15</v>
      </c>
      <c r="AM221" s="202" t="s">
        <v>15</v>
      </c>
      <c r="AN221" s="207" t="s">
        <v>15</v>
      </c>
      <c r="AO221" s="196" t="s">
        <v>15</v>
      </c>
      <c r="AP221" s="207" t="s">
        <v>15</v>
      </c>
      <c r="AQ221" s="196" t="s">
        <v>15</v>
      </c>
      <c r="AR221" s="191" t="s">
        <v>15</v>
      </c>
      <c r="AS221" s="202" t="s">
        <v>15</v>
      </c>
      <c r="AT221" s="191" t="s">
        <v>15</v>
      </c>
      <c r="AU221" s="196" t="s">
        <v>15</v>
      </c>
      <c r="AV221" s="207" t="s">
        <v>15</v>
      </c>
      <c r="AW221" s="202" t="s">
        <v>15</v>
      </c>
      <c r="AX221" s="207" t="s">
        <v>15</v>
      </c>
      <c r="AY221" s="202" t="s">
        <v>15</v>
      </c>
      <c r="AZ221" s="207" t="s">
        <v>15</v>
      </c>
      <c r="BA221" s="202" t="s">
        <v>15</v>
      </c>
      <c r="BB221" s="207" t="s">
        <v>15</v>
      </c>
      <c r="BC221" s="202" t="s">
        <v>15</v>
      </c>
      <c r="BD221" s="191" t="s">
        <v>15</v>
      </c>
      <c r="BE221" s="196" t="s">
        <v>15</v>
      </c>
      <c r="BF221" s="36">
        <v>0</v>
      </c>
      <c r="BG221" s="37">
        <v>0</v>
      </c>
      <c r="BH221" s="37">
        <v>0</v>
      </c>
      <c r="BI221" s="37">
        <v>0</v>
      </c>
      <c r="BJ221" s="37">
        <v>0</v>
      </c>
      <c r="BK221" s="35"/>
      <c r="BL221" s="35"/>
      <c r="BM221" s="22"/>
      <c r="BN221" s="192"/>
      <c r="BO221" s="23"/>
      <c r="BP221" s="24"/>
      <c r="BQ221" s="199"/>
      <c r="BR221" s="199"/>
      <c r="BS221" s="199"/>
      <c r="BT221" s="25"/>
      <c r="BU221" s="24"/>
      <c r="BV221" s="199"/>
      <c r="BW221" s="199"/>
      <c r="BX221" s="199"/>
      <c r="BY221" s="25"/>
      <c r="BZ221" s="24"/>
      <c r="CA221" s="199"/>
      <c r="CB221" s="199"/>
      <c r="CC221" s="199"/>
      <c r="CD221" s="25"/>
      <c r="CE221" s="7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</row>
    <row r="222" spans="1:258" ht="15" customHeight="1" x14ac:dyDescent="0.35">
      <c r="A222" s="93"/>
      <c r="B222" s="93"/>
      <c r="C222" s="93"/>
      <c r="D222" s="92"/>
      <c r="E222" s="93">
        <f t="shared" si="16"/>
        <v>0</v>
      </c>
      <c r="F222" s="93">
        <f t="shared" si="17"/>
        <v>0</v>
      </c>
      <c r="G222" s="31"/>
      <c r="H222" s="207" t="s">
        <v>15</v>
      </c>
      <c r="I222" s="202" t="s">
        <v>15</v>
      </c>
      <c r="J222" s="191" t="s">
        <v>15</v>
      </c>
      <c r="K222" s="196" t="s">
        <v>15</v>
      </c>
      <c r="L222" s="207" t="s">
        <v>15</v>
      </c>
      <c r="M222" s="202" t="s">
        <v>15</v>
      </c>
      <c r="N222" s="191" t="s">
        <v>15</v>
      </c>
      <c r="O222" s="196" t="s">
        <v>15</v>
      </c>
      <c r="P222" s="207" t="s">
        <v>15</v>
      </c>
      <c r="Q222" s="196" t="s">
        <v>15</v>
      </c>
      <c r="R222" s="191" t="s">
        <v>15</v>
      </c>
      <c r="S222" s="94" t="s">
        <v>15</v>
      </c>
      <c r="T222" s="191" t="s">
        <v>15</v>
      </c>
      <c r="U222" s="196" t="s">
        <v>15</v>
      </c>
      <c r="V222" s="191" t="s">
        <v>15</v>
      </c>
      <c r="W222" s="196" t="s">
        <v>15</v>
      </c>
      <c r="X222" s="191" t="s">
        <v>15</v>
      </c>
      <c r="Y222" s="31" t="s">
        <v>15</v>
      </c>
      <c r="Z222" s="191" t="s">
        <v>15</v>
      </c>
      <c r="AA222" s="196" t="s">
        <v>15</v>
      </c>
      <c r="AB222" s="191" t="s">
        <v>15</v>
      </c>
      <c r="AC222" s="196" t="s">
        <v>15</v>
      </c>
      <c r="AD222" s="191" t="s">
        <v>15</v>
      </c>
      <c r="AE222" s="196" t="s">
        <v>15</v>
      </c>
      <c r="AF222" s="191" t="s">
        <v>15</v>
      </c>
      <c r="AG222" s="196" t="s">
        <v>15</v>
      </c>
      <c r="AH222" s="191" t="s">
        <v>15</v>
      </c>
      <c r="AI222" s="202" t="s">
        <v>15</v>
      </c>
      <c r="AJ222" s="207" t="s">
        <v>15</v>
      </c>
      <c r="AK222" s="202" t="s">
        <v>15</v>
      </c>
      <c r="AL222" s="191" t="s">
        <v>15</v>
      </c>
      <c r="AM222" s="202" t="s">
        <v>15</v>
      </c>
      <c r="AN222" s="207" t="s">
        <v>15</v>
      </c>
      <c r="AO222" s="196" t="s">
        <v>15</v>
      </c>
      <c r="AP222" s="207" t="s">
        <v>15</v>
      </c>
      <c r="AQ222" s="196" t="s">
        <v>15</v>
      </c>
      <c r="AR222" s="191" t="s">
        <v>15</v>
      </c>
      <c r="AS222" s="202" t="s">
        <v>15</v>
      </c>
      <c r="AT222" s="191" t="s">
        <v>15</v>
      </c>
      <c r="AU222" s="196" t="s">
        <v>15</v>
      </c>
      <c r="AV222" s="207" t="s">
        <v>15</v>
      </c>
      <c r="AW222" s="202" t="s">
        <v>15</v>
      </c>
      <c r="AX222" s="207" t="s">
        <v>15</v>
      </c>
      <c r="AY222" s="202" t="s">
        <v>15</v>
      </c>
      <c r="AZ222" s="207" t="s">
        <v>15</v>
      </c>
      <c r="BA222" s="202" t="s">
        <v>15</v>
      </c>
      <c r="BB222" s="207" t="s">
        <v>15</v>
      </c>
      <c r="BC222" s="202" t="s">
        <v>15</v>
      </c>
      <c r="BD222" s="191" t="s">
        <v>15</v>
      </c>
      <c r="BE222" s="196" t="s">
        <v>15</v>
      </c>
      <c r="BF222" s="36">
        <v>0</v>
      </c>
      <c r="BG222" s="37">
        <v>0</v>
      </c>
      <c r="BH222" s="37">
        <v>0</v>
      </c>
      <c r="BI222" s="37">
        <v>0</v>
      </c>
      <c r="BJ222" s="37">
        <v>0</v>
      </c>
      <c r="BK222" s="35"/>
      <c r="BL222" s="35"/>
      <c r="BM222" s="22"/>
      <c r="BN222" s="192"/>
      <c r="BO222" s="23"/>
      <c r="BP222" s="24"/>
      <c r="BQ222" s="199"/>
      <c r="BR222" s="199"/>
      <c r="BS222" s="199"/>
      <c r="BT222" s="25"/>
      <c r="BU222" s="24"/>
      <c r="BV222" s="199"/>
      <c r="BW222" s="199"/>
      <c r="BX222" s="199"/>
      <c r="BY222" s="25"/>
      <c r="BZ222" s="24"/>
      <c r="CA222" s="199"/>
      <c r="CB222" s="199"/>
      <c r="CC222" s="199"/>
      <c r="CD222" s="25"/>
      <c r="CE222" s="7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</row>
    <row r="223" spans="1:258" ht="15" customHeight="1" x14ac:dyDescent="0.35">
      <c r="A223" s="93"/>
      <c r="B223" s="93"/>
      <c r="C223" s="93"/>
      <c r="D223" s="92"/>
      <c r="E223" s="93">
        <f t="shared" si="16"/>
        <v>0</v>
      </c>
      <c r="F223" s="93">
        <f t="shared" si="17"/>
        <v>0</v>
      </c>
      <c r="G223" s="31"/>
      <c r="H223" s="207" t="s">
        <v>15</v>
      </c>
      <c r="I223" s="202" t="s">
        <v>15</v>
      </c>
      <c r="J223" s="191" t="s">
        <v>15</v>
      </c>
      <c r="K223" s="196" t="s">
        <v>15</v>
      </c>
      <c r="L223" s="207" t="s">
        <v>15</v>
      </c>
      <c r="M223" s="202" t="s">
        <v>15</v>
      </c>
      <c r="N223" s="191" t="s">
        <v>15</v>
      </c>
      <c r="O223" s="196" t="s">
        <v>15</v>
      </c>
      <c r="P223" s="207" t="s">
        <v>15</v>
      </c>
      <c r="Q223" s="196" t="s">
        <v>15</v>
      </c>
      <c r="R223" s="191" t="s">
        <v>15</v>
      </c>
      <c r="S223" s="94" t="s">
        <v>15</v>
      </c>
      <c r="T223" s="191" t="s">
        <v>15</v>
      </c>
      <c r="U223" s="196" t="s">
        <v>15</v>
      </c>
      <c r="V223" s="191" t="s">
        <v>15</v>
      </c>
      <c r="W223" s="196" t="s">
        <v>15</v>
      </c>
      <c r="X223" s="191" t="s">
        <v>15</v>
      </c>
      <c r="Y223" s="31" t="s">
        <v>15</v>
      </c>
      <c r="Z223" s="191" t="s">
        <v>15</v>
      </c>
      <c r="AA223" s="196" t="s">
        <v>15</v>
      </c>
      <c r="AB223" s="191" t="s">
        <v>15</v>
      </c>
      <c r="AC223" s="196" t="s">
        <v>15</v>
      </c>
      <c r="AD223" s="191" t="s">
        <v>15</v>
      </c>
      <c r="AE223" s="196" t="s">
        <v>15</v>
      </c>
      <c r="AF223" s="191" t="s">
        <v>15</v>
      </c>
      <c r="AG223" s="196" t="s">
        <v>15</v>
      </c>
      <c r="AH223" s="191" t="s">
        <v>15</v>
      </c>
      <c r="AI223" s="202" t="s">
        <v>15</v>
      </c>
      <c r="AJ223" s="207" t="s">
        <v>15</v>
      </c>
      <c r="AK223" s="202" t="s">
        <v>15</v>
      </c>
      <c r="AL223" s="191" t="s">
        <v>15</v>
      </c>
      <c r="AM223" s="202" t="s">
        <v>15</v>
      </c>
      <c r="AN223" s="207" t="s">
        <v>15</v>
      </c>
      <c r="AO223" s="196" t="s">
        <v>15</v>
      </c>
      <c r="AP223" s="207" t="s">
        <v>15</v>
      </c>
      <c r="AQ223" s="196" t="s">
        <v>15</v>
      </c>
      <c r="AR223" s="191" t="s">
        <v>15</v>
      </c>
      <c r="AS223" s="202" t="s">
        <v>15</v>
      </c>
      <c r="AT223" s="191" t="s">
        <v>15</v>
      </c>
      <c r="AU223" s="196" t="s">
        <v>15</v>
      </c>
      <c r="AV223" s="207" t="s">
        <v>15</v>
      </c>
      <c r="AW223" s="202" t="s">
        <v>15</v>
      </c>
      <c r="AX223" s="207" t="s">
        <v>15</v>
      </c>
      <c r="AY223" s="202" t="s">
        <v>15</v>
      </c>
      <c r="AZ223" s="207" t="s">
        <v>15</v>
      </c>
      <c r="BA223" s="202" t="s">
        <v>15</v>
      </c>
      <c r="BB223" s="207" t="s">
        <v>15</v>
      </c>
      <c r="BC223" s="202" t="s">
        <v>15</v>
      </c>
      <c r="BD223" s="191" t="s">
        <v>15</v>
      </c>
      <c r="BE223" s="196" t="s">
        <v>15</v>
      </c>
      <c r="BF223" s="36">
        <v>0</v>
      </c>
      <c r="BG223" s="37">
        <v>0</v>
      </c>
      <c r="BH223" s="37">
        <v>0</v>
      </c>
      <c r="BI223" s="37">
        <v>0</v>
      </c>
      <c r="BJ223" s="37">
        <v>0</v>
      </c>
      <c r="BK223" s="35"/>
      <c r="BL223" s="35"/>
      <c r="BM223" s="22"/>
      <c r="BN223" s="192"/>
      <c r="BO223" s="23"/>
      <c r="BP223" s="24"/>
      <c r="BQ223" s="199"/>
      <c r="BR223" s="199"/>
      <c r="BS223" s="199"/>
      <c r="BT223" s="25"/>
      <c r="BU223" s="24"/>
      <c r="BV223" s="199"/>
      <c r="BW223" s="199"/>
      <c r="BX223" s="199"/>
      <c r="BY223" s="25"/>
      <c r="BZ223" s="24"/>
      <c r="CA223" s="199"/>
      <c r="CB223" s="199"/>
      <c r="CC223" s="199"/>
      <c r="CD223" s="25"/>
      <c r="CE223" s="7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</row>
    <row r="224" spans="1:258" ht="15" customHeight="1" x14ac:dyDescent="0.35">
      <c r="A224" s="93"/>
      <c r="B224" s="93"/>
      <c r="C224" s="93"/>
      <c r="D224" s="92"/>
      <c r="E224" s="93">
        <f t="shared" si="16"/>
        <v>0</v>
      </c>
      <c r="F224" s="93">
        <f t="shared" si="17"/>
        <v>0</v>
      </c>
      <c r="G224" s="31"/>
      <c r="H224" s="207" t="s">
        <v>15</v>
      </c>
      <c r="I224" s="202" t="s">
        <v>15</v>
      </c>
      <c r="J224" s="191" t="s">
        <v>15</v>
      </c>
      <c r="K224" s="196" t="s">
        <v>15</v>
      </c>
      <c r="L224" s="207" t="s">
        <v>15</v>
      </c>
      <c r="M224" s="202" t="s">
        <v>15</v>
      </c>
      <c r="N224" s="191" t="s">
        <v>15</v>
      </c>
      <c r="O224" s="196" t="s">
        <v>15</v>
      </c>
      <c r="P224" s="207" t="s">
        <v>15</v>
      </c>
      <c r="Q224" s="196" t="s">
        <v>15</v>
      </c>
      <c r="R224" s="191" t="s">
        <v>15</v>
      </c>
      <c r="S224" s="94" t="s">
        <v>15</v>
      </c>
      <c r="T224" s="191" t="s">
        <v>15</v>
      </c>
      <c r="U224" s="196" t="s">
        <v>15</v>
      </c>
      <c r="V224" s="191" t="s">
        <v>15</v>
      </c>
      <c r="W224" s="196" t="s">
        <v>15</v>
      </c>
      <c r="X224" s="191" t="s">
        <v>15</v>
      </c>
      <c r="Y224" s="31" t="s">
        <v>15</v>
      </c>
      <c r="Z224" s="191" t="s">
        <v>15</v>
      </c>
      <c r="AA224" s="196" t="s">
        <v>15</v>
      </c>
      <c r="AB224" s="191" t="s">
        <v>15</v>
      </c>
      <c r="AC224" s="196" t="s">
        <v>15</v>
      </c>
      <c r="AD224" s="191" t="s">
        <v>15</v>
      </c>
      <c r="AE224" s="196" t="s">
        <v>15</v>
      </c>
      <c r="AF224" s="191" t="s">
        <v>15</v>
      </c>
      <c r="AG224" s="196" t="s">
        <v>15</v>
      </c>
      <c r="AH224" s="191" t="s">
        <v>15</v>
      </c>
      <c r="AI224" s="202" t="s">
        <v>15</v>
      </c>
      <c r="AJ224" s="207" t="s">
        <v>15</v>
      </c>
      <c r="AK224" s="202" t="s">
        <v>15</v>
      </c>
      <c r="AL224" s="191" t="s">
        <v>15</v>
      </c>
      <c r="AM224" s="202" t="s">
        <v>15</v>
      </c>
      <c r="AN224" s="207" t="s">
        <v>15</v>
      </c>
      <c r="AO224" s="196" t="s">
        <v>15</v>
      </c>
      <c r="AP224" s="207" t="s">
        <v>15</v>
      </c>
      <c r="AQ224" s="196" t="s">
        <v>15</v>
      </c>
      <c r="AR224" s="191" t="s">
        <v>15</v>
      </c>
      <c r="AS224" s="202" t="s">
        <v>15</v>
      </c>
      <c r="AT224" s="191" t="s">
        <v>15</v>
      </c>
      <c r="AU224" s="196" t="s">
        <v>15</v>
      </c>
      <c r="AV224" s="207" t="s">
        <v>15</v>
      </c>
      <c r="AW224" s="202" t="s">
        <v>15</v>
      </c>
      <c r="AX224" s="207" t="s">
        <v>15</v>
      </c>
      <c r="AY224" s="202" t="s">
        <v>15</v>
      </c>
      <c r="AZ224" s="207" t="s">
        <v>15</v>
      </c>
      <c r="BA224" s="202" t="s">
        <v>15</v>
      </c>
      <c r="BB224" s="207" t="s">
        <v>15</v>
      </c>
      <c r="BC224" s="202" t="s">
        <v>15</v>
      </c>
      <c r="BD224" s="191" t="s">
        <v>15</v>
      </c>
      <c r="BE224" s="196" t="s">
        <v>15</v>
      </c>
      <c r="BF224" s="36">
        <v>0</v>
      </c>
      <c r="BG224" s="37">
        <v>0</v>
      </c>
      <c r="BH224" s="37">
        <v>0</v>
      </c>
      <c r="BI224" s="37">
        <v>0</v>
      </c>
      <c r="BJ224" s="37">
        <v>0</v>
      </c>
      <c r="BK224" s="35"/>
      <c r="BL224" s="35"/>
      <c r="BM224" s="22"/>
      <c r="BN224" s="192"/>
      <c r="BO224" s="23"/>
      <c r="BP224" s="24"/>
      <c r="BQ224" s="199"/>
      <c r="BR224" s="199"/>
      <c r="BS224" s="199"/>
      <c r="BT224" s="25"/>
      <c r="BU224" s="24"/>
      <c r="BV224" s="199"/>
      <c r="BW224" s="199"/>
      <c r="BX224" s="199"/>
      <c r="BY224" s="25"/>
      <c r="BZ224" s="24"/>
      <c r="CA224" s="199"/>
      <c r="CB224" s="199"/>
      <c r="CC224" s="199"/>
      <c r="CD224" s="25"/>
      <c r="CE224" s="7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</row>
    <row r="225" spans="1:258" ht="15" customHeight="1" x14ac:dyDescent="0.35">
      <c r="A225" s="93"/>
      <c r="B225" s="93"/>
      <c r="C225" s="93"/>
      <c r="D225" s="92"/>
      <c r="E225" s="93">
        <f t="shared" ref="E225:E232" si="18">LARGE(G225:BJ225,1)+LARGE(G225:BJ225,2)+LARGE(G225:BJ225,3)+LARGE(G225:BJ225,4)+LARGE(G225:BJ225,5)</f>
        <v>0</v>
      </c>
      <c r="F225" s="93">
        <f t="shared" ref="F225:F232" si="19">COUNT(G225:BE225)</f>
        <v>0</v>
      </c>
      <c r="G225" s="31"/>
      <c r="H225" s="207" t="s">
        <v>15</v>
      </c>
      <c r="I225" s="202" t="s">
        <v>15</v>
      </c>
      <c r="J225" s="191" t="s">
        <v>15</v>
      </c>
      <c r="K225" s="196" t="s">
        <v>15</v>
      </c>
      <c r="L225" s="207" t="s">
        <v>15</v>
      </c>
      <c r="M225" s="202" t="s">
        <v>15</v>
      </c>
      <c r="N225" s="191" t="s">
        <v>15</v>
      </c>
      <c r="O225" s="196" t="s">
        <v>15</v>
      </c>
      <c r="P225" s="207" t="s">
        <v>15</v>
      </c>
      <c r="Q225" s="196" t="s">
        <v>15</v>
      </c>
      <c r="R225" s="191" t="s">
        <v>15</v>
      </c>
      <c r="S225" s="94" t="s">
        <v>15</v>
      </c>
      <c r="T225" s="191" t="s">
        <v>15</v>
      </c>
      <c r="U225" s="196" t="s">
        <v>15</v>
      </c>
      <c r="V225" s="191" t="s">
        <v>15</v>
      </c>
      <c r="W225" s="196" t="s">
        <v>15</v>
      </c>
      <c r="X225" s="191" t="s">
        <v>15</v>
      </c>
      <c r="Y225" s="31" t="s">
        <v>15</v>
      </c>
      <c r="Z225" s="191" t="s">
        <v>15</v>
      </c>
      <c r="AA225" s="196" t="s">
        <v>15</v>
      </c>
      <c r="AB225" s="191" t="s">
        <v>15</v>
      </c>
      <c r="AC225" s="196" t="s">
        <v>15</v>
      </c>
      <c r="AD225" s="191" t="s">
        <v>15</v>
      </c>
      <c r="AE225" s="196" t="s">
        <v>15</v>
      </c>
      <c r="AF225" s="191" t="s">
        <v>15</v>
      </c>
      <c r="AG225" s="196" t="s">
        <v>15</v>
      </c>
      <c r="AH225" s="191" t="s">
        <v>15</v>
      </c>
      <c r="AI225" s="202" t="s">
        <v>15</v>
      </c>
      <c r="AJ225" s="207" t="s">
        <v>15</v>
      </c>
      <c r="AK225" s="202" t="s">
        <v>15</v>
      </c>
      <c r="AL225" s="191" t="s">
        <v>15</v>
      </c>
      <c r="AM225" s="202" t="s">
        <v>15</v>
      </c>
      <c r="AN225" s="207" t="s">
        <v>15</v>
      </c>
      <c r="AO225" s="196" t="s">
        <v>15</v>
      </c>
      <c r="AP225" s="207" t="s">
        <v>15</v>
      </c>
      <c r="AQ225" s="196" t="s">
        <v>15</v>
      </c>
      <c r="AR225" s="191" t="s">
        <v>15</v>
      </c>
      <c r="AS225" s="202" t="s">
        <v>15</v>
      </c>
      <c r="AT225" s="191" t="s">
        <v>15</v>
      </c>
      <c r="AU225" s="196" t="s">
        <v>15</v>
      </c>
      <c r="AV225" s="207" t="s">
        <v>15</v>
      </c>
      <c r="AW225" s="202" t="s">
        <v>15</v>
      </c>
      <c r="AX225" s="207" t="s">
        <v>15</v>
      </c>
      <c r="AY225" s="202" t="s">
        <v>15</v>
      </c>
      <c r="AZ225" s="207" t="s">
        <v>15</v>
      </c>
      <c r="BA225" s="202" t="s">
        <v>15</v>
      </c>
      <c r="BB225" s="207" t="s">
        <v>15</v>
      </c>
      <c r="BC225" s="202" t="s">
        <v>15</v>
      </c>
      <c r="BD225" s="191" t="s">
        <v>15</v>
      </c>
      <c r="BE225" s="196" t="s">
        <v>15</v>
      </c>
      <c r="BF225" s="36">
        <v>0</v>
      </c>
      <c r="BG225" s="37">
        <v>0</v>
      </c>
      <c r="BH225" s="37">
        <v>0</v>
      </c>
      <c r="BI225" s="37">
        <v>0</v>
      </c>
      <c r="BJ225" s="37">
        <v>0</v>
      </c>
      <c r="BK225" s="35"/>
      <c r="BL225" s="35"/>
      <c r="BM225" s="22"/>
      <c r="BN225" s="192"/>
      <c r="BO225" s="23"/>
      <c r="BP225" s="24"/>
      <c r="BQ225" s="199"/>
      <c r="BR225" s="199"/>
      <c r="BS225" s="199"/>
      <c r="BT225" s="25"/>
      <c r="BU225" s="24"/>
      <c r="BV225" s="199"/>
      <c r="BW225" s="199"/>
      <c r="BX225" s="199"/>
      <c r="BY225" s="25"/>
      <c r="BZ225" s="24"/>
      <c r="CA225" s="199"/>
      <c r="CB225" s="199"/>
      <c r="CC225" s="199"/>
      <c r="CD225" s="25"/>
      <c r="CE225" s="7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</row>
    <row r="226" spans="1:258" ht="15" customHeight="1" x14ac:dyDescent="0.35">
      <c r="A226" s="93"/>
      <c r="B226" s="93"/>
      <c r="C226" s="93"/>
      <c r="D226" s="92"/>
      <c r="E226" s="93">
        <f t="shared" si="18"/>
        <v>0</v>
      </c>
      <c r="F226" s="93">
        <f t="shared" si="19"/>
        <v>0</v>
      </c>
      <c r="G226" s="31"/>
      <c r="H226" s="207" t="s">
        <v>15</v>
      </c>
      <c r="I226" s="202" t="s">
        <v>15</v>
      </c>
      <c r="J226" s="191" t="s">
        <v>15</v>
      </c>
      <c r="K226" s="196" t="s">
        <v>15</v>
      </c>
      <c r="L226" s="207" t="s">
        <v>15</v>
      </c>
      <c r="M226" s="202" t="s">
        <v>15</v>
      </c>
      <c r="N226" s="191" t="s">
        <v>15</v>
      </c>
      <c r="O226" s="196" t="s">
        <v>15</v>
      </c>
      <c r="P226" s="207" t="s">
        <v>15</v>
      </c>
      <c r="Q226" s="196" t="s">
        <v>15</v>
      </c>
      <c r="R226" s="191" t="s">
        <v>15</v>
      </c>
      <c r="S226" s="94" t="s">
        <v>15</v>
      </c>
      <c r="T226" s="191" t="s">
        <v>15</v>
      </c>
      <c r="U226" s="196" t="s">
        <v>15</v>
      </c>
      <c r="V226" s="191" t="s">
        <v>15</v>
      </c>
      <c r="W226" s="196" t="s">
        <v>15</v>
      </c>
      <c r="X226" s="191" t="s">
        <v>15</v>
      </c>
      <c r="Y226" s="31" t="s">
        <v>15</v>
      </c>
      <c r="Z226" s="191" t="s">
        <v>15</v>
      </c>
      <c r="AA226" s="196" t="s">
        <v>15</v>
      </c>
      <c r="AB226" s="191" t="s">
        <v>15</v>
      </c>
      <c r="AC226" s="196" t="s">
        <v>15</v>
      </c>
      <c r="AD226" s="191" t="s">
        <v>15</v>
      </c>
      <c r="AE226" s="196" t="s">
        <v>15</v>
      </c>
      <c r="AF226" s="191" t="s">
        <v>15</v>
      </c>
      <c r="AG226" s="196" t="s">
        <v>15</v>
      </c>
      <c r="AH226" s="191" t="s">
        <v>15</v>
      </c>
      <c r="AI226" s="202" t="s">
        <v>15</v>
      </c>
      <c r="AJ226" s="207" t="s">
        <v>15</v>
      </c>
      <c r="AK226" s="202" t="s">
        <v>15</v>
      </c>
      <c r="AL226" s="191" t="s">
        <v>15</v>
      </c>
      <c r="AM226" s="202" t="s">
        <v>15</v>
      </c>
      <c r="AN226" s="207" t="s">
        <v>15</v>
      </c>
      <c r="AO226" s="196" t="s">
        <v>15</v>
      </c>
      <c r="AP226" s="207" t="s">
        <v>15</v>
      </c>
      <c r="AQ226" s="196" t="s">
        <v>15</v>
      </c>
      <c r="AR226" s="191" t="s">
        <v>15</v>
      </c>
      <c r="AS226" s="202" t="s">
        <v>15</v>
      </c>
      <c r="AT226" s="191" t="s">
        <v>15</v>
      </c>
      <c r="AU226" s="196" t="s">
        <v>15</v>
      </c>
      <c r="AV226" s="207" t="s">
        <v>15</v>
      </c>
      <c r="AW226" s="202" t="s">
        <v>15</v>
      </c>
      <c r="AX226" s="207" t="s">
        <v>15</v>
      </c>
      <c r="AY226" s="202" t="s">
        <v>15</v>
      </c>
      <c r="AZ226" s="207" t="s">
        <v>15</v>
      </c>
      <c r="BA226" s="202" t="s">
        <v>15</v>
      </c>
      <c r="BB226" s="207" t="s">
        <v>15</v>
      </c>
      <c r="BC226" s="202" t="s">
        <v>15</v>
      </c>
      <c r="BD226" s="191" t="s">
        <v>15</v>
      </c>
      <c r="BE226" s="196" t="s">
        <v>15</v>
      </c>
      <c r="BF226" s="36">
        <v>0</v>
      </c>
      <c r="BG226" s="37">
        <v>0</v>
      </c>
      <c r="BH226" s="37">
        <v>0</v>
      </c>
      <c r="BI226" s="37">
        <v>0</v>
      </c>
      <c r="BJ226" s="37">
        <v>0</v>
      </c>
      <c r="BK226" s="35"/>
      <c r="BL226" s="35"/>
      <c r="BM226" s="22"/>
      <c r="BN226" s="192"/>
      <c r="BO226" s="23"/>
      <c r="BP226" s="24"/>
      <c r="BQ226" s="199"/>
      <c r="BR226" s="199"/>
      <c r="BS226" s="199"/>
      <c r="BT226" s="25"/>
      <c r="BU226" s="24"/>
      <c r="BV226" s="199"/>
      <c r="BW226" s="199"/>
      <c r="BX226" s="199"/>
      <c r="BY226" s="25"/>
      <c r="BZ226" s="24"/>
      <c r="CA226" s="199"/>
      <c r="CB226" s="199"/>
      <c r="CC226" s="199"/>
      <c r="CD226" s="25"/>
      <c r="CE226" s="7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</row>
    <row r="227" spans="1:258" ht="15" customHeight="1" x14ac:dyDescent="0.35">
      <c r="A227" s="93"/>
      <c r="B227" s="93"/>
      <c r="C227" s="93"/>
      <c r="D227" s="92"/>
      <c r="E227" s="93">
        <f t="shared" si="18"/>
        <v>0</v>
      </c>
      <c r="F227" s="93">
        <f t="shared" si="19"/>
        <v>0</v>
      </c>
      <c r="G227" s="31"/>
      <c r="H227" s="207" t="s">
        <v>15</v>
      </c>
      <c r="I227" s="202" t="s">
        <v>15</v>
      </c>
      <c r="J227" s="191" t="s">
        <v>15</v>
      </c>
      <c r="K227" s="196" t="s">
        <v>15</v>
      </c>
      <c r="L227" s="207" t="s">
        <v>15</v>
      </c>
      <c r="M227" s="202" t="s">
        <v>15</v>
      </c>
      <c r="N227" s="191" t="s">
        <v>15</v>
      </c>
      <c r="O227" s="196" t="s">
        <v>15</v>
      </c>
      <c r="P227" s="207" t="s">
        <v>15</v>
      </c>
      <c r="Q227" s="196" t="s">
        <v>15</v>
      </c>
      <c r="R227" s="191" t="s">
        <v>15</v>
      </c>
      <c r="S227" s="94" t="s">
        <v>15</v>
      </c>
      <c r="T227" s="191" t="s">
        <v>15</v>
      </c>
      <c r="U227" s="196" t="s">
        <v>15</v>
      </c>
      <c r="V227" s="191" t="s">
        <v>15</v>
      </c>
      <c r="W227" s="196" t="s">
        <v>15</v>
      </c>
      <c r="X227" s="191" t="s">
        <v>15</v>
      </c>
      <c r="Y227" s="31" t="s">
        <v>15</v>
      </c>
      <c r="Z227" s="191" t="s">
        <v>15</v>
      </c>
      <c r="AA227" s="196" t="s">
        <v>15</v>
      </c>
      <c r="AB227" s="191" t="s">
        <v>15</v>
      </c>
      <c r="AC227" s="196" t="s">
        <v>15</v>
      </c>
      <c r="AD227" s="191" t="s">
        <v>15</v>
      </c>
      <c r="AE227" s="196" t="s">
        <v>15</v>
      </c>
      <c r="AF227" s="191" t="s">
        <v>15</v>
      </c>
      <c r="AG227" s="196" t="s">
        <v>15</v>
      </c>
      <c r="AH227" s="191" t="s">
        <v>15</v>
      </c>
      <c r="AI227" s="202" t="s">
        <v>15</v>
      </c>
      <c r="AJ227" s="207" t="s">
        <v>15</v>
      </c>
      <c r="AK227" s="202" t="s">
        <v>15</v>
      </c>
      <c r="AL227" s="191" t="s">
        <v>15</v>
      </c>
      <c r="AM227" s="202" t="s">
        <v>15</v>
      </c>
      <c r="AN227" s="207" t="s">
        <v>15</v>
      </c>
      <c r="AO227" s="196" t="s">
        <v>15</v>
      </c>
      <c r="AP227" s="207" t="s">
        <v>15</v>
      </c>
      <c r="AQ227" s="196" t="s">
        <v>15</v>
      </c>
      <c r="AR227" s="191" t="s">
        <v>15</v>
      </c>
      <c r="AS227" s="202" t="s">
        <v>15</v>
      </c>
      <c r="AT227" s="191" t="s">
        <v>15</v>
      </c>
      <c r="AU227" s="196" t="s">
        <v>15</v>
      </c>
      <c r="AV227" s="207" t="s">
        <v>15</v>
      </c>
      <c r="AW227" s="202" t="s">
        <v>15</v>
      </c>
      <c r="AX227" s="207" t="s">
        <v>15</v>
      </c>
      <c r="AY227" s="202" t="s">
        <v>15</v>
      </c>
      <c r="AZ227" s="207" t="s">
        <v>15</v>
      </c>
      <c r="BA227" s="202" t="s">
        <v>15</v>
      </c>
      <c r="BB227" s="207" t="s">
        <v>15</v>
      </c>
      <c r="BC227" s="202" t="s">
        <v>15</v>
      </c>
      <c r="BD227" s="191" t="s">
        <v>15</v>
      </c>
      <c r="BE227" s="196" t="s">
        <v>15</v>
      </c>
      <c r="BF227" s="36">
        <v>0</v>
      </c>
      <c r="BG227" s="37">
        <v>0</v>
      </c>
      <c r="BH227" s="37">
        <v>0</v>
      </c>
      <c r="BI227" s="37">
        <v>0</v>
      </c>
      <c r="BJ227" s="37">
        <v>0</v>
      </c>
      <c r="BK227" s="35"/>
      <c r="BL227" s="35"/>
      <c r="BM227" s="22"/>
      <c r="BN227" s="192"/>
      <c r="BO227" s="23"/>
      <c r="BP227" s="24"/>
      <c r="BQ227" s="199"/>
      <c r="BR227" s="199"/>
      <c r="BS227" s="199"/>
      <c r="BT227" s="25"/>
      <c r="BU227" s="24"/>
      <c r="BV227" s="199"/>
      <c r="BW227" s="199"/>
      <c r="BX227" s="199"/>
      <c r="BY227" s="25"/>
      <c r="BZ227" s="24"/>
      <c r="CA227" s="199"/>
      <c r="CB227" s="199"/>
      <c r="CC227" s="199"/>
      <c r="CD227" s="25"/>
      <c r="CE227" s="7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</row>
    <row r="228" spans="1:258" ht="15" customHeight="1" x14ac:dyDescent="0.35">
      <c r="A228" s="93"/>
      <c r="B228" s="93"/>
      <c r="C228" s="93"/>
      <c r="D228" s="92"/>
      <c r="E228" s="93">
        <f t="shared" si="18"/>
        <v>0</v>
      </c>
      <c r="F228" s="93">
        <f t="shared" si="19"/>
        <v>0</v>
      </c>
      <c r="G228" s="31"/>
      <c r="H228" s="207" t="s">
        <v>15</v>
      </c>
      <c r="I228" s="202" t="s">
        <v>15</v>
      </c>
      <c r="J228" s="191" t="s">
        <v>15</v>
      </c>
      <c r="K228" s="196" t="s">
        <v>15</v>
      </c>
      <c r="L228" s="207" t="s">
        <v>15</v>
      </c>
      <c r="M228" s="202" t="s">
        <v>15</v>
      </c>
      <c r="N228" s="191" t="s">
        <v>15</v>
      </c>
      <c r="O228" s="196" t="s">
        <v>15</v>
      </c>
      <c r="P228" s="207" t="s">
        <v>15</v>
      </c>
      <c r="Q228" s="196" t="s">
        <v>15</v>
      </c>
      <c r="R228" s="191" t="s">
        <v>15</v>
      </c>
      <c r="S228" s="94" t="s">
        <v>15</v>
      </c>
      <c r="T228" s="191" t="s">
        <v>15</v>
      </c>
      <c r="U228" s="196" t="s">
        <v>15</v>
      </c>
      <c r="V228" s="191" t="s">
        <v>15</v>
      </c>
      <c r="W228" s="196" t="s">
        <v>15</v>
      </c>
      <c r="X228" s="191" t="s">
        <v>15</v>
      </c>
      <c r="Y228" s="31" t="s">
        <v>15</v>
      </c>
      <c r="Z228" s="191" t="s">
        <v>15</v>
      </c>
      <c r="AA228" s="196" t="s">
        <v>15</v>
      </c>
      <c r="AB228" s="191" t="s">
        <v>15</v>
      </c>
      <c r="AC228" s="196" t="s">
        <v>15</v>
      </c>
      <c r="AD228" s="191" t="s">
        <v>15</v>
      </c>
      <c r="AE228" s="196" t="s">
        <v>15</v>
      </c>
      <c r="AF228" s="191" t="s">
        <v>15</v>
      </c>
      <c r="AG228" s="196" t="s">
        <v>15</v>
      </c>
      <c r="AH228" s="191" t="s">
        <v>15</v>
      </c>
      <c r="AI228" s="202" t="s">
        <v>15</v>
      </c>
      <c r="AJ228" s="207" t="s">
        <v>15</v>
      </c>
      <c r="AK228" s="202" t="s">
        <v>15</v>
      </c>
      <c r="AL228" s="191" t="s">
        <v>15</v>
      </c>
      <c r="AM228" s="202" t="s">
        <v>15</v>
      </c>
      <c r="AN228" s="207" t="s">
        <v>15</v>
      </c>
      <c r="AO228" s="196" t="s">
        <v>15</v>
      </c>
      <c r="AP228" s="207" t="s">
        <v>15</v>
      </c>
      <c r="AQ228" s="196" t="s">
        <v>15</v>
      </c>
      <c r="AR228" s="191" t="s">
        <v>15</v>
      </c>
      <c r="AS228" s="202" t="s">
        <v>15</v>
      </c>
      <c r="AT228" s="191" t="s">
        <v>15</v>
      </c>
      <c r="AU228" s="196" t="s">
        <v>15</v>
      </c>
      <c r="AV228" s="207" t="s">
        <v>15</v>
      </c>
      <c r="AW228" s="202" t="s">
        <v>15</v>
      </c>
      <c r="AX228" s="207" t="s">
        <v>15</v>
      </c>
      <c r="AY228" s="202" t="s">
        <v>15</v>
      </c>
      <c r="AZ228" s="207" t="s">
        <v>15</v>
      </c>
      <c r="BA228" s="202" t="s">
        <v>15</v>
      </c>
      <c r="BB228" s="207" t="s">
        <v>15</v>
      </c>
      <c r="BC228" s="202" t="s">
        <v>15</v>
      </c>
      <c r="BD228" s="191" t="s">
        <v>15</v>
      </c>
      <c r="BE228" s="196" t="s">
        <v>15</v>
      </c>
      <c r="BF228" s="36">
        <v>0</v>
      </c>
      <c r="BG228" s="37">
        <v>0</v>
      </c>
      <c r="BH228" s="37">
        <v>0</v>
      </c>
      <c r="BI228" s="37">
        <v>0</v>
      </c>
      <c r="BJ228" s="37">
        <v>0</v>
      </c>
      <c r="BK228" s="35"/>
      <c r="BL228" s="35"/>
      <c r="BM228" s="22"/>
      <c r="BN228" s="192"/>
      <c r="BO228" s="23"/>
      <c r="BP228" s="24"/>
      <c r="BQ228" s="199"/>
      <c r="BR228" s="199"/>
      <c r="BS228" s="199"/>
      <c r="BT228" s="25"/>
      <c r="BU228" s="24"/>
      <c r="BV228" s="199"/>
      <c r="BW228" s="199"/>
      <c r="BX228" s="199"/>
      <c r="BY228" s="25"/>
      <c r="BZ228" s="24"/>
      <c r="CA228" s="199"/>
      <c r="CB228" s="199"/>
      <c r="CC228" s="199"/>
      <c r="CD228" s="25"/>
      <c r="CE228" s="7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</row>
    <row r="229" spans="1:258" ht="15" customHeight="1" x14ac:dyDescent="0.35">
      <c r="A229" s="93"/>
      <c r="B229" s="93"/>
      <c r="C229" s="93"/>
      <c r="D229" s="92"/>
      <c r="E229" s="93">
        <f t="shared" si="18"/>
        <v>0</v>
      </c>
      <c r="F229" s="93">
        <f t="shared" si="19"/>
        <v>0</v>
      </c>
      <c r="G229" s="31"/>
      <c r="H229" s="207" t="s">
        <v>15</v>
      </c>
      <c r="I229" s="202" t="s">
        <v>15</v>
      </c>
      <c r="J229" s="191" t="s">
        <v>15</v>
      </c>
      <c r="K229" s="196" t="s">
        <v>15</v>
      </c>
      <c r="L229" s="207" t="s">
        <v>15</v>
      </c>
      <c r="M229" s="202" t="s">
        <v>15</v>
      </c>
      <c r="N229" s="191" t="s">
        <v>15</v>
      </c>
      <c r="O229" s="196" t="s">
        <v>15</v>
      </c>
      <c r="P229" s="207" t="s">
        <v>15</v>
      </c>
      <c r="Q229" s="196" t="s">
        <v>15</v>
      </c>
      <c r="R229" s="191" t="s">
        <v>15</v>
      </c>
      <c r="S229" s="94" t="s">
        <v>15</v>
      </c>
      <c r="T229" s="191" t="s">
        <v>15</v>
      </c>
      <c r="U229" s="196" t="s">
        <v>15</v>
      </c>
      <c r="V229" s="191" t="s">
        <v>15</v>
      </c>
      <c r="W229" s="196" t="s">
        <v>15</v>
      </c>
      <c r="X229" s="191" t="s">
        <v>15</v>
      </c>
      <c r="Y229" s="31" t="s">
        <v>15</v>
      </c>
      <c r="Z229" s="191" t="s">
        <v>15</v>
      </c>
      <c r="AA229" s="196" t="s">
        <v>15</v>
      </c>
      <c r="AB229" s="191" t="s">
        <v>15</v>
      </c>
      <c r="AC229" s="196" t="s">
        <v>15</v>
      </c>
      <c r="AD229" s="191" t="s">
        <v>15</v>
      </c>
      <c r="AE229" s="196" t="s">
        <v>15</v>
      </c>
      <c r="AF229" s="191" t="s">
        <v>15</v>
      </c>
      <c r="AG229" s="196" t="s">
        <v>15</v>
      </c>
      <c r="AH229" s="191" t="s">
        <v>15</v>
      </c>
      <c r="AI229" s="202" t="s">
        <v>15</v>
      </c>
      <c r="AJ229" s="207" t="s">
        <v>15</v>
      </c>
      <c r="AK229" s="202" t="s">
        <v>15</v>
      </c>
      <c r="AL229" s="191" t="s">
        <v>15</v>
      </c>
      <c r="AM229" s="202" t="s">
        <v>15</v>
      </c>
      <c r="AN229" s="207" t="s">
        <v>15</v>
      </c>
      <c r="AO229" s="196" t="s">
        <v>15</v>
      </c>
      <c r="AP229" s="207" t="s">
        <v>15</v>
      </c>
      <c r="AQ229" s="196" t="s">
        <v>15</v>
      </c>
      <c r="AR229" s="191" t="s">
        <v>15</v>
      </c>
      <c r="AS229" s="202" t="s">
        <v>15</v>
      </c>
      <c r="AT229" s="191" t="s">
        <v>15</v>
      </c>
      <c r="AU229" s="196" t="s">
        <v>15</v>
      </c>
      <c r="AV229" s="207" t="s">
        <v>15</v>
      </c>
      <c r="AW229" s="202" t="s">
        <v>15</v>
      </c>
      <c r="AX229" s="207" t="s">
        <v>15</v>
      </c>
      <c r="AY229" s="202" t="s">
        <v>15</v>
      </c>
      <c r="AZ229" s="207" t="s">
        <v>15</v>
      </c>
      <c r="BA229" s="202" t="s">
        <v>15</v>
      </c>
      <c r="BB229" s="207" t="s">
        <v>15</v>
      </c>
      <c r="BC229" s="202" t="s">
        <v>15</v>
      </c>
      <c r="BD229" s="191" t="s">
        <v>15</v>
      </c>
      <c r="BE229" s="196" t="s">
        <v>15</v>
      </c>
      <c r="BF229" s="36">
        <v>0</v>
      </c>
      <c r="BG229" s="37">
        <v>0</v>
      </c>
      <c r="BH229" s="37">
        <v>0</v>
      </c>
      <c r="BI229" s="37">
        <v>0</v>
      </c>
      <c r="BJ229" s="37">
        <v>0</v>
      </c>
      <c r="BK229" s="35"/>
      <c r="BL229" s="35"/>
      <c r="BM229" s="22"/>
      <c r="BN229" s="192"/>
      <c r="BO229" s="23"/>
      <c r="BP229" s="24"/>
      <c r="BQ229" s="199"/>
      <c r="BR229" s="199"/>
      <c r="BS229" s="199"/>
      <c r="BT229" s="25"/>
      <c r="BU229" s="24"/>
      <c r="BV229" s="199"/>
      <c r="BW229" s="199"/>
      <c r="BX229" s="199"/>
      <c r="BY229" s="25"/>
      <c r="BZ229" s="24"/>
      <c r="CA229" s="199"/>
      <c r="CB229" s="199"/>
      <c r="CC229" s="199"/>
      <c r="CD229" s="25"/>
      <c r="CE229" s="7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</row>
    <row r="230" spans="1:258" ht="15" customHeight="1" x14ac:dyDescent="0.35">
      <c r="A230" s="93"/>
      <c r="B230" s="93"/>
      <c r="C230" s="93"/>
      <c r="D230" s="92"/>
      <c r="E230" s="93">
        <f t="shared" si="18"/>
        <v>0</v>
      </c>
      <c r="F230" s="93">
        <f t="shared" si="19"/>
        <v>0</v>
      </c>
      <c r="G230" s="31"/>
      <c r="H230" s="207" t="s">
        <v>15</v>
      </c>
      <c r="I230" s="202" t="s">
        <v>15</v>
      </c>
      <c r="J230" s="191" t="s">
        <v>15</v>
      </c>
      <c r="K230" s="196" t="s">
        <v>15</v>
      </c>
      <c r="L230" s="207" t="s">
        <v>15</v>
      </c>
      <c r="M230" s="202" t="s">
        <v>15</v>
      </c>
      <c r="N230" s="191" t="s">
        <v>15</v>
      </c>
      <c r="O230" s="196" t="s">
        <v>15</v>
      </c>
      <c r="P230" s="207" t="s">
        <v>15</v>
      </c>
      <c r="Q230" s="196" t="s">
        <v>15</v>
      </c>
      <c r="R230" s="191" t="s">
        <v>15</v>
      </c>
      <c r="S230" s="94" t="s">
        <v>15</v>
      </c>
      <c r="T230" s="191" t="s">
        <v>15</v>
      </c>
      <c r="U230" s="196" t="s">
        <v>15</v>
      </c>
      <c r="V230" s="191" t="s">
        <v>15</v>
      </c>
      <c r="W230" s="196" t="s">
        <v>15</v>
      </c>
      <c r="X230" s="191" t="s">
        <v>15</v>
      </c>
      <c r="Y230" s="31" t="s">
        <v>15</v>
      </c>
      <c r="Z230" s="191" t="s">
        <v>15</v>
      </c>
      <c r="AA230" s="196" t="s">
        <v>15</v>
      </c>
      <c r="AB230" s="191" t="s">
        <v>15</v>
      </c>
      <c r="AC230" s="196" t="s">
        <v>15</v>
      </c>
      <c r="AD230" s="191" t="s">
        <v>15</v>
      </c>
      <c r="AE230" s="196" t="s">
        <v>15</v>
      </c>
      <c r="AF230" s="191" t="s">
        <v>15</v>
      </c>
      <c r="AG230" s="196" t="s">
        <v>15</v>
      </c>
      <c r="AH230" s="191" t="s">
        <v>15</v>
      </c>
      <c r="AI230" s="202" t="s">
        <v>15</v>
      </c>
      <c r="AJ230" s="207" t="s">
        <v>15</v>
      </c>
      <c r="AK230" s="202" t="s">
        <v>15</v>
      </c>
      <c r="AL230" s="191" t="s">
        <v>15</v>
      </c>
      <c r="AM230" s="202" t="s">
        <v>15</v>
      </c>
      <c r="AN230" s="207" t="s">
        <v>15</v>
      </c>
      <c r="AO230" s="196" t="s">
        <v>15</v>
      </c>
      <c r="AP230" s="207" t="s">
        <v>15</v>
      </c>
      <c r="AQ230" s="196" t="s">
        <v>15</v>
      </c>
      <c r="AR230" s="191" t="s">
        <v>15</v>
      </c>
      <c r="AS230" s="202" t="s">
        <v>15</v>
      </c>
      <c r="AT230" s="191" t="s">
        <v>15</v>
      </c>
      <c r="AU230" s="196" t="s">
        <v>15</v>
      </c>
      <c r="AV230" s="207" t="s">
        <v>15</v>
      </c>
      <c r="AW230" s="202" t="s">
        <v>15</v>
      </c>
      <c r="AX230" s="207" t="s">
        <v>15</v>
      </c>
      <c r="AY230" s="202" t="s">
        <v>15</v>
      </c>
      <c r="AZ230" s="207" t="s">
        <v>15</v>
      </c>
      <c r="BA230" s="202" t="s">
        <v>15</v>
      </c>
      <c r="BB230" s="207" t="s">
        <v>15</v>
      </c>
      <c r="BC230" s="202" t="s">
        <v>15</v>
      </c>
      <c r="BD230" s="191" t="s">
        <v>15</v>
      </c>
      <c r="BE230" s="196" t="s">
        <v>15</v>
      </c>
      <c r="BF230" s="36">
        <v>0</v>
      </c>
      <c r="BG230" s="37">
        <v>0</v>
      </c>
      <c r="BH230" s="37">
        <v>0</v>
      </c>
      <c r="BI230" s="37">
        <v>0</v>
      </c>
      <c r="BJ230" s="37">
        <v>0</v>
      </c>
      <c r="BK230" s="35"/>
      <c r="BL230" s="35"/>
      <c r="BM230" s="22"/>
      <c r="BN230" s="192"/>
      <c r="BO230" s="23"/>
      <c r="BP230" s="24"/>
      <c r="BQ230" s="199"/>
      <c r="BR230" s="199"/>
      <c r="BS230" s="199"/>
      <c r="BT230" s="25"/>
      <c r="BU230" s="24"/>
      <c r="BV230" s="199"/>
      <c r="BW230" s="199"/>
      <c r="BX230" s="199"/>
      <c r="BY230" s="25"/>
      <c r="BZ230" s="24"/>
      <c r="CA230" s="199"/>
      <c r="CB230" s="199"/>
      <c r="CC230" s="199"/>
      <c r="CD230" s="25"/>
      <c r="CE230" s="7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</row>
    <row r="231" spans="1:258" ht="15" customHeight="1" x14ac:dyDescent="0.35">
      <c r="A231" s="93"/>
      <c r="B231" s="93"/>
      <c r="C231" s="93"/>
      <c r="D231" s="92"/>
      <c r="E231" s="93">
        <f t="shared" si="18"/>
        <v>0</v>
      </c>
      <c r="F231" s="93">
        <f t="shared" si="19"/>
        <v>0</v>
      </c>
      <c r="G231" s="31"/>
      <c r="H231" s="207" t="s">
        <v>15</v>
      </c>
      <c r="I231" s="202" t="s">
        <v>15</v>
      </c>
      <c r="J231" s="191" t="s">
        <v>15</v>
      </c>
      <c r="K231" s="196" t="s">
        <v>15</v>
      </c>
      <c r="L231" s="207" t="s">
        <v>15</v>
      </c>
      <c r="M231" s="202" t="s">
        <v>15</v>
      </c>
      <c r="N231" s="191" t="s">
        <v>15</v>
      </c>
      <c r="O231" s="196" t="s">
        <v>15</v>
      </c>
      <c r="P231" s="207" t="s">
        <v>15</v>
      </c>
      <c r="Q231" s="196" t="s">
        <v>15</v>
      </c>
      <c r="R231" s="191" t="s">
        <v>15</v>
      </c>
      <c r="S231" s="94" t="s">
        <v>15</v>
      </c>
      <c r="T231" s="191" t="s">
        <v>15</v>
      </c>
      <c r="U231" s="196" t="s">
        <v>15</v>
      </c>
      <c r="V231" s="191" t="s">
        <v>15</v>
      </c>
      <c r="W231" s="196" t="s">
        <v>15</v>
      </c>
      <c r="X231" s="191" t="s">
        <v>15</v>
      </c>
      <c r="Y231" s="31" t="s">
        <v>15</v>
      </c>
      <c r="Z231" s="191" t="s">
        <v>15</v>
      </c>
      <c r="AA231" s="196" t="s">
        <v>15</v>
      </c>
      <c r="AB231" s="191" t="s">
        <v>15</v>
      </c>
      <c r="AC231" s="196" t="s">
        <v>15</v>
      </c>
      <c r="AD231" s="191" t="s">
        <v>15</v>
      </c>
      <c r="AE231" s="196" t="s">
        <v>15</v>
      </c>
      <c r="AF231" s="191" t="s">
        <v>15</v>
      </c>
      <c r="AG231" s="196" t="s">
        <v>15</v>
      </c>
      <c r="AH231" s="191" t="s">
        <v>15</v>
      </c>
      <c r="AI231" s="202" t="s">
        <v>15</v>
      </c>
      <c r="AJ231" s="207" t="s">
        <v>15</v>
      </c>
      <c r="AK231" s="202" t="s">
        <v>15</v>
      </c>
      <c r="AL231" s="191" t="s">
        <v>15</v>
      </c>
      <c r="AM231" s="202" t="s">
        <v>15</v>
      </c>
      <c r="AN231" s="207" t="s">
        <v>15</v>
      </c>
      <c r="AO231" s="196" t="s">
        <v>15</v>
      </c>
      <c r="AP231" s="207" t="s">
        <v>15</v>
      </c>
      <c r="AQ231" s="196" t="s">
        <v>15</v>
      </c>
      <c r="AR231" s="191" t="s">
        <v>15</v>
      </c>
      <c r="AS231" s="202" t="s">
        <v>15</v>
      </c>
      <c r="AT231" s="191" t="s">
        <v>15</v>
      </c>
      <c r="AU231" s="196" t="s">
        <v>15</v>
      </c>
      <c r="AV231" s="207" t="s">
        <v>15</v>
      </c>
      <c r="AW231" s="202" t="s">
        <v>15</v>
      </c>
      <c r="AX231" s="207" t="s">
        <v>15</v>
      </c>
      <c r="AY231" s="202" t="s">
        <v>15</v>
      </c>
      <c r="AZ231" s="207" t="s">
        <v>15</v>
      </c>
      <c r="BA231" s="202" t="s">
        <v>15</v>
      </c>
      <c r="BB231" s="207" t="s">
        <v>15</v>
      </c>
      <c r="BC231" s="202" t="s">
        <v>15</v>
      </c>
      <c r="BD231" s="191" t="s">
        <v>15</v>
      </c>
      <c r="BE231" s="196" t="s">
        <v>15</v>
      </c>
      <c r="BF231" s="36">
        <v>0</v>
      </c>
      <c r="BG231" s="37">
        <v>0</v>
      </c>
      <c r="BH231" s="37">
        <v>0</v>
      </c>
      <c r="BI231" s="37">
        <v>0</v>
      </c>
      <c r="BJ231" s="37">
        <v>0</v>
      </c>
      <c r="BK231" s="35"/>
      <c r="BL231" s="35"/>
      <c r="BM231" s="22"/>
      <c r="BN231" s="192"/>
      <c r="BO231" s="23"/>
      <c r="BP231" s="24"/>
      <c r="BQ231" s="199"/>
      <c r="BR231" s="199"/>
      <c r="BS231" s="199"/>
      <c r="BT231" s="25"/>
      <c r="BU231" s="24"/>
      <c r="BV231" s="199"/>
      <c r="BW231" s="199"/>
      <c r="BX231" s="199"/>
      <c r="BY231" s="25"/>
      <c r="BZ231" s="24"/>
      <c r="CA231" s="199"/>
      <c r="CB231" s="199"/>
      <c r="CC231" s="199"/>
      <c r="CD231" s="25"/>
      <c r="CE231" s="7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</row>
    <row r="232" spans="1:258" ht="15" customHeight="1" x14ac:dyDescent="0.35">
      <c r="A232" s="93"/>
      <c r="B232" s="93"/>
      <c r="C232" s="93"/>
      <c r="D232" s="92"/>
      <c r="E232" s="93">
        <f t="shared" si="18"/>
        <v>0</v>
      </c>
      <c r="F232" s="93">
        <f t="shared" si="19"/>
        <v>0</v>
      </c>
      <c r="G232" s="31"/>
      <c r="H232" s="207" t="s">
        <v>15</v>
      </c>
      <c r="I232" s="202" t="s">
        <v>15</v>
      </c>
      <c r="J232" s="191" t="s">
        <v>15</v>
      </c>
      <c r="K232" s="196" t="s">
        <v>15</v>
      </c>
      <c r="L232" s="207" t="s">
        <v>15</v>
      </c>
      <c r="M232" s="202" t="s">
        <v>15</v>
      </c>
      <c r="N232" s="191" t="s">
        <v>15</v>
      </c>
      <c r="O232" s="196" t="s">
        <v>15</v>
      </c>
      <c r="P232" s="207" t="s">
        <v>15</v>
      </c>
      <c r="Q232" s="196" t="s">
        <v>15</v>
      </c>
      <c r="R232" s="191" t="s">
        <v>15</v>
      </c>
      <c r="S232" s="94" t="s">
        <v>15</v>
      </c>
      <c r="T232" s="191" t="s">
        <v>15</v>
      </c>
      <c r="U232" s="196" t="s">
        <v>15</v>
      </c>
      <c r="V232" s="191" t="s">
        <v>15</v>
      </c>
      <c r="W232" s="196" t="s">
        <v>15</v>
      </c>
      <c r="X232" s="191" t="s">
        <v>15</v>
      </c>
      <c r="Y232" s="31" t="s">
        <v>15</v>
      </c>
      <c r="Z232" s="191" t="s">
        <v>15</v>
      </c>
      <c r="AA232" s="196" t="s">
        <v>15</v>
      </c>
      <c r="AB232" s="191" t="s">
        <v>15</v>
      </c>
      <c r="AC232" s="196" t="s">
        <v>15</v>
      </c>
      <c r="AD232" s="191" t="s">
        <v>15</v>
      </c>
      <c r="AE232" s="196" t="s">
        <v>15</v>
      </c>
      <c r="AF232" s="191" t="s">
        <v>15</v>
      </c>
      <c r="AG232" s="196" t="s">
        <v>15</v>
      </c>
      <c r="AH232" s="191" t="s">
        <v>15</v>
      </c>
      <c r="AI232" s="202" t="s">
        <v>15</v>
      </c>
      <c r="AJ232" s="207" t="s">
        <v>15</v>
      </c>
      <c r="AK232" s="202" t="s">
        <v>15</v>
      </c>
      <c r="AL232" s="191" t="s">
        <v>15</v>
      </c>
      <c r="AM232" s="202" t="s">
        <v>15</v>
      </c>
      <c r="AN232" s="207" t="s">
        <v>15</v>
      </c>
      <c r="AO232" s="196" t="s">
        <v>15</v>
      </c>
      <c r="AP232" s="207" t="s">
        <v>15</v>
      </c>
      <c r="AQ232" s="196" t="s">
        <v>15</v>
      </c>
      <c r="AR232" s="191" t="s">
        <v>15</v>
      </c>
      <c r="AS232" s="202" t="s">
        <v>15</v>
      </c>
      <c r="AT232" s="191" t="s">
        <v>15</v>
      </c>
      <c r="AU232" s="196" t="s">
        <v>15</v>
      </c>
      <c r="AV232" s="207" t="s">
        <v>15</v>
      </c>
      <c r="AW232" s="202" t="s">
        <v>15</v>
      </c>
      <c r="AX232" s="207" t="s">
        <v>15</v>
      </c>
      <c r="AY232" s="202" t="s">
        <v>15</v>
      </c>
      <c r="AZ232" s="207" t="s">
        <v>15</v>
      </c>
      <c r="BA232" s="202" t="s">
        <v>15</v>
      </c>
      <c r="BB232" s="207" t="s">
        <v>15</v>
      </c>
      <c r="BC232" s="202" t="s">
        <v>15</v>
      </c>
      <c r="BD232" s="191" t="s">
        <v>15</v>
      </c>
      <c r="BE232" s="196" t="s">
        <v>15</v>
      </c>
      <c r="BF232" s="36">
        <v>0</v>
      </c>
      <c r="BG232" s="37">
        <v>0</v>
      </c>
      <c r="BH232" s="37">
        <v>0</v>
      </c>
      <c r="BI232" s="37">
        <v>0</v>
      </c>
      <c r="BJ232" s="37">
        <v>0</v>
      </c>
      <c r="BK232" s="35"/>
      <c r="BL232" s="35"/>
      <c r="BM232" s="22"/>
      <c r="BN232" s="192"/>
      <c r="BO232" s="23"/>
      <c r="BP232" s="24"/>
      <c r="BQ232" s="199"/>
      <c r="BR232" s="199"/>
      <c r="BS232" s="199"/>
      <c r="BT232" s="25"/>
      <c r="BU232" s="24"/>
      <c r="BV232" s="199"/>
      <c r="BW232" s="199"/>
      <c r="BX232" s="199"/>
      <c r="BY232" s="25"/>
      <c r="BZ232" s="24"/>
      <c r="CA232" s="199"/>
      <c r="CB232" s="199"/>
      <c r="CC232" s="199"/>
      <c r="CD232" s="25"/>
      <c r="CE232" s="7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</row>
    <row r="233" spans="1:258" ht="15" customHeight="1" x14ac:dyDescent="0.35">
      <c r="A233" s="86"/>
      <c r="B233" s="86"/>
      <c r="C233" s="86"/>
      <c r="D233" s="86"/>
      <c r="E233" s="93">
        <f>LARGE(G233:BJ233,1)+LARGE(G233:BJ233,2)+LARGE(G233:BJ233,3)+LARGE(G233:BJ233,4)+LARGE(G233:BJ233,5)</f>
        <v>0</v>
      </c>
      <c r="F233" s="93">
        <f>COUNT(G233:BE233)</f>
        <v>0</v>
      </c>
      <c r="G233" s="31"/>
      <c r="H233" s="207" t="s">
        <v>15</v>
      </c>
      <c r="I233" s="202" t="s">
        <v>15</v>
      </c>
      <c r="J233" s="191" t="s">
        <v>15</v>
      </c>
      <c r="K233" s="196" t="s">
        <v>15</v>
      </c>
      <c r="L233" s="207" t="s">
        <v>15</v>
      </c>
      <c r="M233" s="202" t="s">
        <v>15</v>
      </c>
      <c r="N233" s="191" t="s">
        <v>15</v>
      </c>
      <c r="O233" s="196" t="s">
        <v>15</v>
      </c>
      <c r="P233" s="207" t="s">
        <v>15</v>
      </c>
      <c r="Q233" s="196" t="s">
        <v>15</v>
      </c>
      <c r="R233" s="191" t="s">
        <v>15</v>
      </c>
      <c r="S233" s="94" t="s">
        <v>15</v>
      </c>
      <c r="T233" s="191" t="s">
        <v>15</v>
      </c>
      <c r="U233" s="196" t="s">
        <v>15</v>
      </c>
      <c r="V233" s="191" t="s">
        <v>15</v>
      </c>
      <c r="W233" s="196" t="s">
        <v>15</v>
      </c>
      <c r="X233" s="191" t="s">
        <v>15</v>
      </c>
      <c r="Y233" s="31" t="s">
        <v>15</v>
      </c>
      <c r="Z233" s="191" t="s">
        <v>15</v>
      </c>
      <c r="AA233" s="196" t="s">
        <v>15</v>
      </c>
      <c r="AB233" s="191" t="s">
        <v>15</v>
      </c>
      <c r="AC233" s="196" t="s">
        <v>15</v>
      </c>
      <c r="AD233" s="191" t="s">
        <v>15</v>
      </c>
      <c r="AE233" s="196" t="s">
        <v>15</v>
      </c>
      <c r="AF233" s="191" t="s">
        <v>15</v>
      </c>
      <c r="AG233" s="196" t="s">
        <v>15</v>
      </c>
      <c r="AH233" s="191" t="s">
        <v>15</v>
      </c>
      <c r="AI233" s="202" t="s">
        <v>15</v>
      </c>
      <c r="AJ233" s="207" t="s">
        <v>15</v>
      </c>
      <c r="AK233" s="202" t="s">
        <v>15</v>
      </c>
      <c r="AL233" s="191" t="s">
        <v>15</v>
      </c>
      <c r="AM233" s="202" t="s">
        <v>15</v>
      </c>
      <c r="AN233" s="207" t="s">
        <v>15</v>
      </c>
      <c r="AO233" s="196" t="s">
        <v>15</v>
      </c>
      <c r="AP233" s="207" t="s">
        <v>15</v>
      </c>
      <c r="AQ233" s="196" t="s">
        <v>15</v>
      </c>
      <c r="AR233" s="191" t="s">
        <v>15</v>
      </c>
      <c r="AS233" s="202" t="s">
        <v>15</v>
      </c>
      <c r="AT233" s="191" t="s">
        <v>15</v>
      </c>
      <c r="AU233" s="196" t="s">
        <v>15</v>
      </c>
      <c r="AV233" s="207" t="s">
        <v>15</v>
      </c>
      <c r="AW233" s="202" t="s">
        <v>15</v>
      </c>
      <c r="AX233" s="207" t="s">
        <v>15</v>
      </c>
      <c r="AY233" s="202" t="s">
        <v>15</v>
      </c>
      <c r="AZ233" s="207" t="s">
        <v>15</v>
      </c>
      <c r="BA233" s="202" t="s">
        <v>15</v>
      </c>
      <c r="BB233" s="207" t="s">
        <v>15</v>
      </c>
      <c r="BC233" s="202" t="s">
        <v>15</v>
      </c>
      <c r="BD233" s="191" t="s">
        <v>15</v>
      </c>
      <c r="BE233" s="196" t="s">
        <v>15</v>
      </c>
      <c r="BF233" s="36">
        <v>0</v>
      </c>
      <c r="BG233" s="37">
        <v>0</v>
      </c>
      <c r="BH233" s="37">
        <v>0</v>
      </c>
      <c r="BI233" s="37">
        <v>0</v>
      </c>
      <c r="BJ233" s="37">
        <v>0</v>
      </c>
      <c r="BK233" s="35"/>
      <c r="BL233" s="35"/>
      <c r="BM233" s="22"/>
      <c r="BN233" s="192"/>
      <c r="BO233" s="23"/>
      <c r="BP233" s="24"/>
      <c r="BQ233" s="199"/>
      <c r="BR233" s="199"/>
      <c r="BS233" s="199"/>
      <c r="BT233" s="25"/>
      <c r="BU233" s="24"/>
      <c r="BV233" s="199"/>
      <c r="BW233" s="199"/>
      <c r="BX233" s="199"/>
      <c r="BY233" s="25"/>
      <c r="BZ233" s="24"/>
      <c r="CA233" s="199"/>
      <c r="CB233" s="199"/>
      <c r="CC233" s="199"/>
      <c r="CD233" s="25"/>
      <c r="CE233" s="7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</row>
    <row r="234" spans="1:258" ht="15" customHeight="1" x14ac:dyDescent="0.35">
      <c r="A234" s="132"/>
      <c r="B234" s="132"/>
      <c r="C234" s="132"/>
      <c r="D234" s="142"/>
      <c r="E234" s="142"/>
      <c r="F234" s="132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224"/>
      <c r="BF234" s="35"/>
      <c r="BG234" s="35"/>
      <c r="BH234" s="35"/>
      <c r="BI234" s="35"/>
      <c r="BJ234" s="35"/>
      <c r="BK234" s="35"/>
      <c r="BL234" s="35"/>
      <c r="BM234" s="22"/>
      <c r="BN234" s="192"/>
      <c r="BO234" s="23"/>
      <c r="BP234" s="24"/>
      <c r="BQ234" s="199"/>
      <c r="BR234" s="199"/>
      <c r="BS234" s="199"/>
      <c r="BT234" s="25"/>
      <c r="BU234" s="24"/>
      <c r="BV234" s="199"/>
      <c r="BW234" s="199"/>
      <c r="BX234" s="199"/>
      <c r="BY234" s="25"/>
      <c r="BZ234" s="24"/>
      <c r="CA234" s="199"/>
      <c r="CB234" s="199"/>
      <c r="CC234" s="199"/>
      <c r="CD234" s="25"/>
      <c r="CE234" s="7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</row>
    <row r="235" spans="1:258" ht="15" customHeight="1" x14ac:dyDescent="0.35">
      <c r="A235" s="104"/>
      <c r="B235" s="104"/>
      <c r="C235" s="104"/>
      <c r="D235" s="143"/>
      <c r="E235" s="144" t="s">
        <v>79</v>
      </c>
      <c r="F235" s="35"/>
      <c r="G235" s="35">
        <f t="shared" ref="G235:AE235" si="20">SUM(G6:G233)</f>
        <v>0</v>
      </c>
      <c r="H235" s="35"/>
      <c r="I235" s="35">
        <f t="shared" si="20"/>
        <v>291</v>
      </c>
      <c r="J235" s="35">
        <f t="shared" si="20"/>
        <v>27</v>
      </c>
      <c r="K235" s="35">
        <f t="shared" si="20"/>
        <v>24</v>
      </c>
      <c r="L235" s="35">
        <f t="shared" si="20"/>
        <v>65</v>
      </c>
      <c r="M235" s="35">
        <f t="shared" si="20"/>
        <v>10</v>
      </c>
      <c r="N235" s="35">
        <f t="shared" si="20"/>
        <v>24</v>
      </c>
      <c r="O235" s="35">
        <f t="shared" si="20"/>
        <v>5</v>
      </c>
      <c r="P235" s="35">
        <f t="shared" si="20"/>
        <v>18</v>
      </c>
      <c r="Q235" s="35">
        <f t="shared" si="20"/>
        <v>34</v>
      </c>
      <c r="R235" s="35">
        <f t="shared" si="20"/>
        <v>31</v>
      </c>
      <c r="S235" s="35">
        <f t="shared" si="20"/>
        <v>42</v>
      </c>
      <c r="T235" s="35">
        <f t="shared" si="20"/>
        <v>31</v>
      </c>
      <c r="U235" s="35">
        <f t="shared" si="20"/>
        <v>176</v>
      </c>
      <c r="V235" s="35">
        <f t="shared" si="20"/>
        <v>97</v>
      </c>
      <c r="W235" s="35">
        <f t="shared" si="20"/>
        <v>97</v>
      </c>
      <c r="X235" s="35"/>
      <c r="Y235" s="35">
        <f t="shared" si="20"/>
        <v>18</v>
      </c>
      <c r="Z235" s="35">
        <f t="shared" si="20"/>
        <v>18</v>
      </c>
      <c r="AA235" s="35">
        <f t="shared" si="20"/>
        <v>33</v>
      </c>
      <c r="AB235" s="35">
        <f t="shared" si="20"/>
        <v>5</v>
      </c>
      <c r="AC235" s="35">
        <f t="shared" si="20"/>
        <v>34</v>
      </c>
      <c r="AD235" s="35">
        <f t="shared" si="20"/>
        <v>18</v>
      </c>
      <c r="AE235" s="35">
        <f t="shared" si="20"/>
        <v>31</v>
      </c>
      <c r="AF235" s="35">
        <f t="shared" ref="AF235:AL235" si="21">SUM(AF6:AF233)</f>
        <v>291</v>
      </c>
      <c r="AG235" s="35">
        <f t="shared" si="21"/>
        <v>97</v>
      </c>
      <c r="AH235" s="35">
        <f t="shared" si="21"/>
        <v>28</v>
      </c>
      <c r="AI235" s="35">
        <f t="shared" si="21"/>
        <v>97</v>
      </c>
      <c r="AJ235" s="35">
        <f t="shared" si="21"/>
        <v>31</v>
      </c>
      <c r="AK235" s="35">
        <f t="shared" si="21"/>
        <v>5</v>
      </c>
      <c r="AL235" s="35">
        <f t="shared" si="21"/>
        <v>28</v>
      </c>
      <c r="AM235" s="35">
        <f t="shared" ref="AM235:AR235" si="22">SUM(AM6:AM233)</f>
        <v>291</v>
      </c>
      <c r="AN235" s="35">
        <f t="shared" si="22"/>
        <v>291</v>
      </c>
      <c r="AO235" s="35">
        <f t="shared" si="22"/>
        <v>31</v>
      </c>
      <c r="AP235" s="35">
        <f t="shared" si="22"/>
        <v>176</v>
      </c>
      <c r="AQ235" s="35">
        <f t="shared" si="22"/>
        <v>291</v>
      </c>
      <c r="AR235" s="35">
        <f t="shared" si="22"/>
        <v>18</v>
      </c>
      <c r="AS235" s="35">
        <f t="shared" ref="AS235:BE235" si="23">SUM(AS6:AS233)</f>
        <v>34</v>
      </c>
      <c r="AT235" s="35">
        <f t="shared" si="23"/>
        <v>18</v>
      </c>
      <c r="AU235" s="35">
        <f t="shared" si="23"/>
        <v>94</v>
      </c>
      <c r="AV235" s="35">
        <f t="shared" si="23"/>
        <v>75</v>
      </c>
      <c r="AW235" s="35">
        <f t="shared" si="23"/>
        <v>34</v>
      </c>
      <c r="AX235" s="35">
        <f t="shared" si="23"/>
        <v>97</v>
      </c>
      <c r="AY235" s="35">
        <f t="shared" si="23"/>
        <v>33</v>
      </c>
      <c r="AZ235" s="35">
        <f t="shared" si="23"/>
        <v>18</v>
      </c>
      <c r="BA235" s="35">
        <f t="shared" si="23"/>
        <v>18</v>
      </c>
      <c r="BB235" s="35">
        <f t="shared" si="23"/>
        <v>35</v>
      </c>
      <c r="BC235" s="35">
        <f t="shared" si="23"/>
        <v>34</v>
      </c>
      <c r="BD235" s="35">
        <f t="shared" si="23"/>
        <v>18</v>
      </c>
      <c r="BE235" s="226">
        <f t="shared" si="23"/>
        <v>176</v>
      </c>
      <c r="BF235" s="35"/>
      <c r="BG235" s="35"/>
      <c r="BH235" s="35"/>
      <c r="BI235" s="35"/>
      <c r="BJ235" s="35"/>
      <c r="BK235" s="35"/>
      <c r="BL235" s="35"/>
      <c r="BM235" s="22"/>
      <c r="BN235" s="192"/>
      <c r="BO235" s="23"/>
      <c r="BP235" s="24"/>
      <c r="BQ235" s="199"/>
      <c r="BR235" s="199"/>
      <c r="BS235" s="199"/>
      <c r="BT235" s="25"/>
      <c r="BU235" s="24"/>
      <c r="BV235" s="199"/>
      <c r="BW235" s="199"/>
      <c r="BX235" s="199"/>
      <c r="BY235" s="25"/>
      <c r="BZ235" s="24"/>
      <c r="CA235" s="199"/>
      <c r="CB235" s="199"/>
      <c r="CC235" s="199"/>
      <c r="CD235" s="25"/>
      <c r="CE235" s="7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</row>
    <row r="236" spans="1:258" ht="15" customHeight="1" x14ac:dyDescent="0.35">
      <c r="A236" s="104"/>
      <c r="B236" s="104"/>
      <c r="C236" s="104"/>
      <c r="D236" s="143"/>
      <c r="E236" s="143"/>
      <c r="F236" s="104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226"/>
      <c r="BF236" s="35"/>
      <c r="BG236" s="35"/>
      <c r="BH236" s="35"/>
      <c r="BI236" s="35"/>
      <c r="BJ236" s="35"/>
      <c r="BK236" s="35"/>
      <c r="BL236" s="35"/>
      <c r="BM236" s="22"/>
      <c r="BN236" s="192"/>
      <c r="BO236" s="23"/>
      <c r="BP236" s="24"/>
      <c r="BQ236" s="199"/>
      <c r="BR236" s="199"/>
      <c r="BS236" s="199"/>
      <c r="BT236" s="25"/>
      <c r="BU236" s="24"/>
      <c r="BV236" s="199"/>
      <c r="BW236" s="199"/>
      <c r="BX236" s="199"/>
      <c r="BY236" s="25"/>
      <c r="BZ236" s="24"/>
      <c r="CA236" s="199"/>
      <c r="CB236" s="199"/>
      <c r="CC236" s="199"/>
      <c r="CD236" s="25"/>
      <c r="CE236" s="7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</row>
    <row r="237" spans="1:258" ht="15" customHeight="1" x14ac:dyDescent="0.35">
      <c r="A237" s="104"/>
      <c r="B237" s="104"/>
      <c r="C237" s="104"/>
      <c r="D237" s="143"/>
      <c r="E237" s="143"/>
      <c r="F237" s="104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226"/>
      <c r="BF237" s="35"/>
      <c r="BG237" s="35"/>
      <c r="BH237" s="35"/>
      <c r="BI237" s="35"/>
      <c r="BJ237" s="35"/>
      <c r="BK237" s="35"/>
      <c r="BL237" s="35"/>
      <c r="BM237" s="22"/>
      <c r="BN237" s="192"/>
      <c r="BO237" s="23"/>
      <c r="BP237" s="24"/>
      <c r="BQ237" s="199"/>
      <c r="BR237" s="199"/>
      <c r="BS237" s="199"/>
      <c r="BT237" s="25"/>
      <c r="BU237" s="24"/>
      <c r="BV237" s="199"/>
      <c r="BW237" s="199"/>
      <c r="BX237" s="199"/>
      <c r="BY237" s="25"/>
      <c r="BZ237" s="24"/>
      <c r="CA237" s="199"/>
      <c r="CB237" s="199"/>
      <c r="CC237" s="199"/>
      <c r="CD237" s="25"/>
      <c r="CE237" s="7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</row>
    <row r="238" spans="1:258" ht="15" customHeight="1" x14ac:dyDescent="0.35">
      <c r="A238" s="104"/>
      <c r="B238" s="104"/>
      <c r="C238" s="104"/>
      <c r="D238" s="143"/>
      <c r="E238" s="143"/>
      <c r="F238" s="104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226"/>
      <c r="BF238" s="35"/>
      <c r="BG238" s="35"/>
      <c r="BH238" s="35"/>
      <c r="BI238" s="35"/>
      <c r="BJ238" s="35"/>
      <c r="BK238" s="35"/>
      <c r="BL238" s="35"/>
      <c r="BM238" s="22"/>
      <c r="BN238" s="192"/>
      <c r="BO238" s="23"/>
      <c r="BP238" s="24"/>
      <c r="BQ238" s="199"/>
      <c r="BR238" s="199"/>
      <c r="BS238" s="199"/>
      <c r="BT238" s="25"/>
      <c r="BU238" s="24"/>
      <c r="BV238" s="199"/>
      <c r="BW238" s="199"/>
      <c r="BX238" s="199"/>
      <c r="BY238" s="25"/>
      <c r="BZ238" s="24"/>
      <c r="CA238" s="199"/>
      <c r="CB238" s="199"/>
      <c r="CC238" s="199"/>
      <c r="CD238" s="25"/>
      <c r="CE238" s="7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</row>
    <row r="239" spans="1:258" ht="15" customHeight="1" x14ac:dyDescent="0.35">
      <c r="A239" s="104"/>
      <c r="B239" s="104"/>
      <c r="C239" s="104"/>
      <c r="D239" s="143"/>
      <c r="E239" s="143"/>
      <c r="F239" s="143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226"/>
      <c r="BF239" s="35"/>
      <c r="BG239" s="35"/>
      <c r="BH239" s="35"/>
      <c r="BI239" s="35"/>
      <c r="BJ239" s="35"/>
      <c r="BK239" s="35"/>
      <c r="BL239" s="35"/>
      <c r="BM239" s="22"/>
      <c r="BN239" s="192"/>
      <c r="BO239" s="23"/>
      <c r="BP239" s="24"/>
      <c r="BQ239" s="199"/>
      <c r="BR239" s="199"/>
      <c r="BS239" s="199"/>
      <c r="BT239" s="25"/>
      <c r="BU239" s="24"/>
      <c r="BV239" s="199"/>
      <c r="BW239" s="199"/>
      <c r="BX239" s="199"/>
      <c r="BY239" s="25"/>
      <c r="BZ239" s="24"/>
      <c r="CA239" s="199"/>
      <c r="CB239" s="199"/>
      <c r="CC239" s="199"/>
      <c r="CD239" s="25"/>
      <c r="CE239" s="7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</row>
    <row r="240" spans="1:258" ht="15" customHeight="1" x14ac:dyDescent="0.35">
      <c r="A240" s="104"/>
      <c r="B240" s="104"/>
      <c r="C240" s="104"/>
      <c r="D240" s="143"/>
      <c r="E240" s="143"/>
      <c r="F240" s="143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226"/>
      <c r="BF240" s="35"/>
      <c r="BG240" s="35"/>
      <c r="BH240" s="35"/>
      <c r="BI240" s="35"/>
      <c r="BJ240" s="35"/>
      <c r="BK240" s="35"/>
      <c r="BL240" s="35"/>
      <c r="BM240" s="22"/>
      <c r="BN240" s="192"/>
      <c r="BO240" s="23"/>
      <c r="BP240" s="24"/>
      <c r="BQ240" s="199"/>
      <c r="BR240" s="199"/>
      <c r="BS240" s="199"/>
      <c r="BT240" s="25"/>
      <c r="BU240" s="24"/>
      <c r="BV240" s="199"/>
      <c r="BW240" s="199"/>
      <c r="BX240" s="199"/>
      <c r="BY240" s="25"/>
      <c r="BZ240" s="24"/>
      <c r="CA240" s="199"/>
      <c r="CB240" s="199"/>
      <c r="CC240" s="199"/>
      <c r="CD240" s="25"/>
      <c r="CE240" s="7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</row>
    <row r="241" spans="1:258" ht="15" customHeight="1" x14ac:dyDescent="0.35">
      <c r="A241" s="104"/>
      <c r="B241" s="104"/>
      <c r="C241" s="104"/>
      <c r="D241" s="143"/>
      <c r="E241" s="143"/>
      <c r="F241" s="143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226"/>
      <c r="BF241" s="35"/>
      <c r="BG241" s="35"/>
      <c r="BH241" s="35"/>
      <c r="BI241" s="35"/>
      <c r="BJ241" s="35"/>
      <c r="BK241" s="35"/>
      <c r="BL241" s="35"/>
      <c r="BM241" s="22"/>
      <c r="BN241" s="192"/>
      <c r="BO241" s="23"/>
      <c r="BP241" s="24"/>
      <c r="BQ241" s="199"/>
      <c r="BR241" s="199"/>
      <c r="BS241" s="199"/>
      <c r="BT241" s="25"/>
      <c r="BU241" s="24"/>
      <c r="BV241" s="199"/>
      <c r="BW241" s="199"/>
      <c r="BX241" s="199"/>
      <c r="BY241" s="25"/>
      <c r="BZ241" s="24"/>
      <c r="CA241" s="199"/>
      <c r="CB241" s="199"/>
      <c r="CC241" s="199"/>
      <c r="CD241" s="25"/>
      <c r="CE241" s="7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</row>
    <row r="242" spans="1:258" ht="15" customHeight="1" x14ac:dyDescent="0.35">
      <c r="A242" s="104"/>
      <c r="B242" s="104"/>
      <c r="C242" s="104"/>
      <c r="D242" s="143"/>
      <c r="E242" s="143"/>
      <c r="F242" s="143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226"/>
      <c r="BF242" s="35"/>
      <c r="BG242" s="35"/>
      <c r="BH242" s="35"/>
      <c r="BI242" s="35"/>
      <c r="BJ242" s="35"/>
      <c r="BK242" s="35"/>
      <c r="BL242" s="35"/>
      <c r="BM242" s="22"/>
      <c r="BN242" s="192"/>
      <c r="BO242" s="23"/>
      <c r="BP242" s="24"/>
      <c r="BQ242" s="199"/>
      <c r="BR242" s="199"/>
      <c r="BS242" s="199"/>
      <c r="BT242" s="25"/>
      <c r="BU242" s="24"/>
      <c r="BV242" s="199"/>
      <c r="BW242" s="199"/>
      <c r="BX242" s="199"/>
      <c r="BY242" s="25"/>
      <c r="BZ242" s="24"/>
      <c r="CA242" s="199"/>
      <c r="CB242" s="199"/>
      <c r="CC242" s="199"/>
      <c r="CD242" s="25"/>
      <c r="CE242" s="7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</row>
    <row r="243" spans="1:258" ht="15" customHeight="1" x14ac:dyDescent="0.35">
      <c r="A243" s="104"/>
      <c r="B243" s="104"/>
      <c r="C243" s="104"/>
      <c r="D243" s="143"/>
      <c r="E243" s="143"/>
      <c r="F243" s="143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226"/>
      <c r="BF243" s="35"/>
      <c r="BG243" s="35"/>
      <c r="BH243" s="35"/>
      <c r="BI243" s="35"/>
      <c r="BJ243" s="35"/>
      <c r="BK243" s="35"/>
      <c r="BL243" s="35"/>
      <c r="BM243" s="22"/>
      <c r="BN243" s="192"/>
      <c r="BO243" s="23"/>
      <c r="BP243" s="24"/>
      <c r="BQ243" s="199"/>
      <c r="BR243" s="199"/>
      <c r="BS243" s="199"/>
      <c r="BT243" s="25"/>
      <c r="BU243" s="24"/>
      <c r="BV243" s="199"/>
      <c r="BW243" s="199"/>
      <c r="BX243" s="199"/>
      <c r="BY243" s="25"/>
      <c r="BZ243" s="24"/>
      <c r="CA243" s="199"/>
      <c r="CB243" s="199"/>
      <c r="CC243" s="199"/>
      <c r="CD243" s="25"/>
      <c r="CE243" s="7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</row>
    <row r="244" spans="1:258" ht="15" customHeight="1" x14ac:dyDescent="0.35">
      <c r="A244" s="104"/>
      <c r="B244" s="104"/>
      <c r="C244" s="104"/>
      <c r="D244" s="143"/>
      <c r="E244" s="143"/>
      <c r="F244" s="143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226"/>
      <c r="BF244" s="35"/>
      <c r="BG244" s="35"/>
      <c r="BH244" s="35"/>
      <c r="BI244" s="35"/>
      <c r="BJ244" s="35"/>
      <c r="BK244" s="35"/>
      <c r="BL244" s="35"/>
      <c r="BM244" s="22"/>
      <c r="BN244" s="192"/>
      <c r="BO244" s="23"/>
      <c r="BP244" s="24"/>
      <c r="BQ244" s="199"/>
      <c r="BR244" s="199"/>
      <c r="BS244" s="199"/>
      <c r="BT244" s="25"/>
      <c r="BU244" s="24"/>
      <c r="BV244" s="199"/>
      <c r="BW244" s="199"/>
      <c r="BX244" s="199"/>
      <c r="BY244" s="25"/>
      <c r="BZ244" s="24"/>
      <c r="CA244" s="199"/>
      <c r="CB244" s="199"/>
      <c r="CC244" s="199"/>
      <c r="CD244" s="25"/>
      <c r="CE244" s="7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</row>
    <row r="245" spans="1:258" ht="15" customHeight="1" x14ac:dyDescent="0.35">
      <c r="A245" s="104"/>
      <c r="B245" s="104"/>
      <c r="C245" s="104"/>
      <c r="D245" s="143"/>
      <c r="E245" s="143"/>
      <c r="F245" s="143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226"/>
      <c r="BF245" s="35"/>
      <c r="BG245" s="35"/>
      <c r="BH245" s="35"/>
      <c r="BI245" s="35"/>
      <c r="BJ245" s="35"/>
      <c r="BK245" s="35"/>
      <c r="BL245" s="35"/>
      <c r="BM245" s="43"/>
      <c r="BN245" s="44"/>
      <c r="BO245" s="45"/>
      <c r="BP245" s="46"/>
      <c r="BQ245" s="47"/>
      <c r="BR245" s="47"/>
      <c r="BS245" s="47"/>
      <c r="BT245" s="48"/>
      <c r="BU245" s="46"/>
      <c r="BV245" s="47"/>
      <c r="BW245" s="47"/>
      <c r="BX245" s="47"/>
      <c r="BY245" s="48"/>
      <c r="BZ245" s="46"/>
      <c r="CA245" s="47"/>
      <c r="CB245" s="47"/>
      <c r="CC245" s="47"/>
      <c r="CD245" s="48"/>
      <c r="CE245" s="7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</row>
  </sheetData>
  <sortState ref="B6:BL215">
    <sortCondition descending="1" ref="E6:E215"/>
    <sortCondition ref="F6:F215"/>
  </sortState>
  <conditionalFormatting sqref="C6:C232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187"/>
  <sheetViews>
    <sheetView showGridLines="0" workbookViewId="0">
      <selection activeCell="H1" sqref="H1:H6"/>
    </sheetView>
  </sheetViews>
  <sheetFormatPr baseColWidth="10" defaultColWidth="10.81640625" defaultRowHeight="15" customHeight="1" x14ac:dyDescent="0.25"/>
  <cols>
    <col min="1" max="3" width="6.453125" style="145" customWidth="1"/>
    <col min="4" max="4" width="21.453125" style="145" customWidth="1"/>
    <col min="5" max="5" width="8.81640625" style="145" customWidth="1"/>
    <col min="6" max="6" width="6.453125" style="145" customWidth="1"/>
    <col min="7" max="7" width="10.81640625" style="145" hidden="1" customWidth="1"/>
    <col min="8" max="15" width="10.81640625" style="187" customWidth="1"/>
    <col min="16" max="16" width="9.90625" style="187" customWidth="1"/>
    <col min="17" max="27" width="10.81640625" style="187" customWidth="1"/>
    <col min="28" max="28" width="10.08984375" style="187" customWidth="1"/>
    <col min="29" max="29" width="11.90625" style="187" customWidth="1"/>
    <col min="30" max="39" width="10.81640625" style="187" customWidth="1"/>
    <col min="40" max="40" width="9.90625" style="187" customWidth="1"/>
    <col min="41" max="41" width="10.81640625" style="187" customWidth="1"/>
    <col min="42" max="44" width="9.7265625" style="187" customWidth="1"/>
    <col min="45" max="45" width="9.90625" style="187" customWidth="1"/>
    <col min="46" max="46" width="10.81640625" style="187" customWidth="1"/>
    <col min="47" max="47" width="9.81640625" style="187" customWidth="1"/>
    <col min="48" max="48" width="9.7265625" style="187" customWidth="1"/>
    <col min="49" max="49" width="9.54296875" style="187" customWidth="1"/>
    <col min="50" max="50" width="9.453125" style="187" customWidth="1"/>
    <col min="51" max="51" width="9.54296875" style="187" customWidth="1"/>
    <col min="52" max="53" width="10.81640625" style="187" customWidth="1"/>
    <col min="54" max="54" width="10.81640625" style="227" customWidth="1"/>
    <col min="55" max="59" width="10.81640625" style="145" hidden="1" customWidth="1"/>
    <col min="60" max="61" width="11.453125" style="145" customWidth="1"/>
    <col min="62" max="259" width="10.81640625" style="145" customWidth="1"/>
  </cols>
  <sheetData>
    <row r="1" spans="1:79" ht="17.149999999999999" customHeight="1" x14ac:dyDescent="0.35">
      <c r="A1" s="2"/>
      <c r="B1" s="2"/>
      <c r="C1" s="2"/>
      <c r="D1" s="3" t="s">
        <v>272</v>
      </c>
      <c r="E1" s="2"/>
      <c r="F1" s="2"/>
      <c r="G1" s="5"/>
      <c r="H1" s="193">
        <v>45179</v>
      </c>
      <c r="I1" s="188">
        <v>45172</v>
      </c>
      <c r="J1" s="193">
        <v>45165</v>
      </c>
      <c r="K1" s="188">
        <v>45165</v>
      </c>
      <c r="L1" s="193">
        <v>45165</v>
      </c>
      <c r="M1" s="188">
        <v>45154</v>
      </c>
      <c r="N1" s="193">
        <v>45155</v>
      </c>
      <c r="O1" s="188">
        <v>45155</v>
      </c>
      <c r="P1" s="193">
        <v>45074</v>
      </c>
      <c r="Q1" s="188">
        <v>45074</v>
      </c>
      <c r="R1" s="193">
        <v>45032</v>
      </c>
      <c r="S1" s="188">
        <v>45004</v>
      </c>
      <c r="T1" s="193">
        <v>45004</v>
      </c>
      <c r="U1" s="188">
        <v>45004</v>
      </c>
      <c r="V1" s="201">
        <v>44997</v>
      </c>
      <c r="W1" s="200">
        <v>44997</v>
      </c>
      <c r="X1" s="201">
        <v>44997</v>
      </c>
      <c r="Y1" s="200">
        <v>44989</v>
      </c>
      <c r="Z1" s="193">
        <v>44969</v>
      </c>
      <c r="AA1" s="188">
        <v>44962</v>
      </c>
      <c r="AB1" s="5">
        <v>44962</v>
      </c>
      <c r="AC1" s="188">
        <v>44941</v>
      </c>
      <c r="AD1" s="193">
        <v>44934</v>
      </c>
      <c r="AE1" s="189">
        <v>44913</v>
      </c>
      <c r="AF1" s="193">
        <v>44906</v>
      </c>
      <c r="AG1" s="188">
        <v>44906</v>
      </c>
      <c r="AH1" s="193">
        <v>44906</v>
      </c>
      <c r="AI1" s="188">
        <v>44906</v>
      </c>
      <c r="AJ1" s="193">
        <v>44899</v>
      </c>
      <c r="AK1" s="188">
        <v>44899</v>
      </c>
      <c r="AL1" s="193">
        <v>44892</v>
      </c>
      <c r="AM1" s="189">
        <v>44877</v>
      </c>
      <c r="AN1" s="201">
        <v>44871</v>
      </c>
      <c r="AO1" s="188">
        <v>44871</v>
      </c>
      <c r="AP1" s="193">
        <v>44867</v>
      </c>
      <c r="AQ1" s="188">
        <v>44867</v>
      </c>
      <c r="AR1" s="193">
        <v>44867</v>
      </c>
      <c r="AS1" s="188">
        <v>44863</v>
      </c>
      <c r="AT1" s="193">
        <v>44857</v>
      </c>
      <c r="AU1" s="188">
        <v>44850</v>
      </c>
      <c r="AV1" s="193">
        <v>44850</v>
      </c>
      <c r="AW1" s="188">
        <v>44849</v>
      </c>
      <c r="AX1" s="193">
        <v>44849</v>
      </c>
      <c r="AY1" s="188">
        <v>44842</v>
      </c>
      <c r="AZ1" s="193">
        <v>44836</v>
      </c>
      <c r="BA1" s="188">
        <v>44836</v>
      </c>
      <c r="BB1" s="193">
        <v>44829</v>
      </c>
      <c r="BC1" s="6"/>
      <c r="BD1" s="7"/>
      <c r="BE1" s="7"/>
      <c r="BF1" s="7"/>
      <c r="BG1" s="8"/>
      <c r="BH1" s="9"/>
      <c r="BI1" s="9"/>
      <c r="BJ1" s="146"/>
      <c r="BK1" s="146"/>
      <c r="BL1" s="146"/>
      <c r="BM1" s="13"/>
      <c r="BN1" s="14"/>
      <c r="BO1" s="14"/>
      <c r="BP1" s="14"/>
      <c r="BQ1" s="15"/>
      <c r="BR1" s="13"/>
      <c r="BS1" s="14"/>
      <c r="BT1" s="14"/>
      <c r="BU1" s="14"/>
      <c r="BV1" s="15"/>
      <c r="BW1" s="13"/>
      <c r="BX1" s="14"/>
      <c r="BY1" s="14"/>
      <c r="BZ1" s="14"/>
      <c r="CA1" s="15"/>
    </row>
    <row r="2" spans="1:7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2688</v>
      </c>
      <c r="I2" s="189" t="s">
        <v>2656</v>
      </c>
      <c r="J2" s="194" t="s">
        <v>2563</v>
      </c>
      <c r="K2" s="189" t="s">
        <v>2563</v>
      </c>
      <c r="L2" s="194" t="s">
        <v>2551</v>
      </c>
      <c r="M2" s="189" t="s">
        <v>2615</v>
      </c>
      <c r="N2" s="194" t="s">
        <v>2615</v>
      </c>
      <c r="O2" s="189" t="s">
        <v>2615</v>
      </c>
      <c r="P2" s="194" t="s">
        <v>2432</v>
      </c>
      <c r="Q2" s="189" t="s">
        <v>2432</v>
      </c>
      <c r="R2" s="194" t="s">
        <v>1152</v>
      </c>
      <c r="S2" s="189" t="s">
        <v>2250</v>
      </c>
      <c r="T2" s="194" t="s">
        <v>2293</v>
      </c>
      <c r="U2" s="189" t="s">
        <v>2293</v>
      </c>
      <c r="V2" s="194" t="s">
        <v>706</v>
      </c>
      <c r="W2" s="189" t="s">
        <v>47</v>
      </c>
      <c r="X2" s="194" t="s">
        <v>47</v>
      </c>
      <c r="Y2" s="189" t="s">
        <v>2152</v>
      </c>
      <c r="Z2" s="194" t="s">
        <v>1496</v>
      </c>
      <c r="AA2" s="189" t="s">
        <v>2116</v>
      </c>
      <c r="AB2" s="17" t="s">
        <v>2116</v>
      </c>
      <c r="AC2" s="189" t="s">
        <v>2080</v>
      </c>
      <c r="AD2" s="194" t="s">
        <v>706</v>
      </c>
      <c r="AE2" s="189" t="s">
        <v>1848</v>
      </c>
      <c r="AF2" s="194" t="s">
        <v>47</v>
      </c>
      <c r="AG2" s="189" t="s">
        <v>47</v>
      </c>
      <c r="AH2" s="194" t="s">
        <v>1754</v>
      </c>
      <c r="AI2" s="189" t="s">
        <v>628</v>
      </c>
      <c r="AJ2" s="194" t="s">
        <v>540</v>
      </c>
      <c r="AK2" s="189" t="s">
        <v>540</v>
      </c>
      <c r="AL2" s="194" t="s">
        <v>490</v>
      </c>
      <c r="AM2" s="189" t="s">
        <v>1496</v>
      </c>
      <c r="AN2" s="194" t="s">
        <v>47</v>
      </c>
      <c r="AO2" s="189" t="s">
        <v>47</v>
      </c>
      <c r="AP2" s="194" t="s">
        <v>1222</v>
      </c>
      <c r="AQ2" s="189" t="s">
        <v>1222</v>
      </c>
      <c r="AR2" s="194" t="s">
        <v>1222</v>
      </c>
      <c r="AS2" s="189" t="s">
        <v>1171</v>
      </c>
      <c r="AT2" s="194" t="s">
        <v>1194</v>
      </c>
      <c r="AU2" s="189" t="s">
        <v>1152</v>
      </c>
      <c r="AV2" s="194" t="s">
        <v>1185</v>
      </c>
      <c r="AW2" s="189" t="s">
        <v>1185</v>
      </c>
      <c r="AX2" s="194" t="s">
        <v>1123</v>
      </c>
      <c r="AY2" s="189" t="s">
        <v>1044</v>
      </c>
      <c r="AZ2" s="194" t="s">
        <v>47</v>
      </c>
      <c r="BA2" s="189" t="s">
        <v>47</v>
      </c>
      <c r="BB2" s="194" t="s">
        <v>1348</v>
      </c>
      <c r="BC2" s="19"/>
      <c r="BD2" s="20"/>
      <c r="BE2" s="20"/>
      <c r="BF2" s="20"/>
      <c r="BG2" s="21"/>
      <c r="BH2" s="9"/>
      <c r="BI2" s="9"/>
      <c r="BJ2" s="146"/>
      <c r="BK2" s="146"/>
      <c r="BL2" s="146"/>
      <c r="BM2" s="24"/>
      <c r="BN2" s="199"/>
      <c r="BO2" s="199"/>
      <c r="BP2" s="199"/>
      <c r="BQ2" s="25"/>
      <c r="BR2" s="24"/>
      <c r="BS2" s="199"/>
      <c r="BT2" s="199"/>
      <c r="BU2" s="199"/>
      <c r="BV2" s="25"/>
      <c r="BW2" s="24"/>
      <c r="BX2" s="199"/>
      <c r="BY2" s="199"/>
      <c r="BZ2" s="199"/>
      <c r="CA2" s="25"/>
    </row>
    <row r="3" spans="1:7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1045</v>
      </c>
      <c r="I3" s="190" t="s">
        <v>96</v>
      </c>
      <c r="J3" s="195" t="s">
        <v>673</v>
      </c>
      <c r="K3" s="190" t="s">
        <v>1030</v>
      </c>
      <c r="L3" s="195" t="s">
        <v>1986</v>
      </c>
      <c r="M3" s="190" t="s">
        <v>96</v>
      </c>
      <c r="N3" s="195" t="s">
        <v>82</v>
      </c>
      <c r="O3" s="190" t="s">
        <v>48</v>
      </c>
      <c r="P3" s="195" t="s">
        <v>2495</v>
      </c>
      <c r="Q3" s="190" t="s">
        <v>48</v>
      </c>
      <c r="R3" s="195" t="s">
        <v>673</v>
      </c>
      <c r="S3" s="190" t="s">
        <v>96</v>
      </c>
      <c r="T3" s="195" t="s">
        <v>81</v>
      </c>
      <c r="U3" s="190" t="s">
        <v>48</v>
      </c>
      <c r="V3" s="195" t="s">
        <v>48</v>
      </c>
      <c r="W3" s="190" t="s">
        <v>673</v>
      </c>
      <c r="X3" s="195" t="s">
        <v>1030</v>
      </c>
      <c r="Y3" s="190" t="s">
        <v>81</v>
      </c>
      <c r="Z3" s="195" t="s">
        <v>81</v>
      </c>
      <c r="AA3" s="190" t="s">
        <v>48</v>
      </c>
      <c r="AB3" s="2" t="s">
        <v>673</v>
      </c>
      <c r="AC3" s="190" t="s">
        <v>48</v>
      </c>
      <c r="AD3" s="195" t="s">
        <v>1986</v>
      </c>
      <c r="AE3" s="190" t="s">
        <v>81</v>
      </c>
      <c r="AF3" s="195" t="s">
        <v>673</v>
      </c>
      <c r="AG3" s="190" t="s">
        <v>1030</v>
      </c>
      <c r="AH3" s="195" t="s">
        <v>82</v>
      </c>
      <c r="AI3" s="190" t="s">
        <v>81</v>
      </c>
      <c r="AJ3" s="195" t="s">
        <v>673</v>
      </c>
      <c r="AK3" s="190" t="s">
        <v>1030</v>
      </c>
      <c r="AL3" s="195" t="s">
        <v>673</v>
      </c>
      <c r="AM3" s="190" t="s">
        <v>48</v>
      </c>
      <c r="AN3" s="195" t="s">
        <v>48</v>
      </c>
      <c r="AO3" s="190" t="s">
        <v>81</v>
      </c>
      <c r="AP3" s="195" t="s">
        <v>1308</v>
      </c>
      <c r="AQ3" s="190" t="s">
        <v>82</v>
      </c>
      <c r="AR3" s="195" t="s">
        <v>48</v>
      </c>
      <c r="AS3" s="190" t="s">
        <v>96</v>
      </c>
      <c r="AT3" s="195" t="s">
        <v>466</v>
      </c>
      <c r="AU3" s="190" t="s">
        <v>673</v>
      </c>
      <c r="AV3" s="195" t="s">
        <v>81</v>
      </c>
      <c r="AW3" s="190" t="s">
        <v>48</v>
      </c>
      <c r="AX3" s="195" t="s">
        <v>466</v>
      </c>
      <c r="AY3" s="190" t="s">
        <v>1045</v>
      </c>
      <c r="AZ3" s="195" t="s">
        <v>81</v>
      </c>
      <c r="BA3" s="190" t="s">
        <v>48</v>
      </c>
      <c r="BB3" s="195" t="s">
        <v>48</v>
      </c>
      <c r="BC3" s="27"/>
      <c r="BD3" s="21"/>
      <c r="BE3" s="21"/>
      <c r="BF3" s="21"/>
      <c r="BG3" s="21"/>
      <c r="BH3" s="9"/>
      <c r="BI3" s="9"/>
      <c r="BJ3" s="146"/>
      <c r="BK3" s="146"/>
      <c r="BL3" s="146"/>
      <c r="BM3" s="24"/>
      <c r="BN3" s="199"/>
      <c r="BO3" s="199"/>
      <c r="BP3" s="199"/>
      <c r="BQ3" s="25"/>
      <c r="BR3" s="24"/>
      <c r="BS3" s="199"/>
      <c r="BT3" s="199"/>
      <c r="BU3" s="199"/>
      <c r="BV3" s="25"/>
      <c r="BW3" s="24"/>
      <c r="BX3" s="199"/>
      <c r="BY3" s="199"/>
      <c r="BZ3" s="199"/>
      <c r="CA3" s="25"/>
    </row>
    <row r="4" spans="1:7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66</v>
      </c>
      <c r="I4" s="190" t="s">
        <v>162</v>
      </c>
      <c r="J4" s="195" t="s">
        <v>6</v>
      </c>
      <c r="K4" s="190" t="s">
        <v>6</v>
      </c>
      <c r="L4" s="195" t="s">
        <v>66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7</v>
      </c>
      <c r="R4" s="195" t="s">
        <v>6</v>
      </c>
      <c r="S4" s="190" t="s">
        <v>97</v>
      </c>
      <c r="T4" s="195" t="s">
        <v>6</v>
      </c>
      <c r="U4" s="190" t="s">
        <v>6</v>
      </c>
      <c r="V4" s="195" t="s">
        <v>6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2" t="s">
        <v>6</v>
      </c>
      <c r="AC4" s="190" t="s">
        <v>6</v>
      </c>
      <c r="AD4" s="195" t="s">
        <v>162</v>
      </c>
      <c r="AE4" s="190" t="s">
        <v>6</v>
      </c>
      <c r="AF4" s="195" t="s">
        <v>6</v>
      </c>
      <c r="AG4" s="190" t="s">
        <v>6</v>
      </c>
      <c r="AH4" s="195" t="s">
        <v>6</v>
      </c>
      <c r="AI4" s="190" t="s">
        <v>162</v>
      </c>
      <c r="AJ4" s="195" t="s">
        <v>97</v>
      </c>
      <c r="AK4" s="190" t="s">
        <v>6</v>
      </c>
      <c r="AL4" s="195" t="s">
        <v>7</v>
      </c>
      <c r="AM4" s="190" t="s">
        <v>7</v>
      </c>
      <c r="AN4" s="195" t="s">
        <v>6</v>
      </c>
      <c r="AO4" s="190" t="s">
        <v>6</v>
      </c>
      <c r="AP4" s="195" t="s">
        <v>6</v>
      </c>
      <c r="AQ4" s="190" t="s">
        <v>6</v>
      </c>
      <c r="AR4" s="195" t="s">
        <v>6</v>
      </c>
      <c r="AS4" s="190" t="s">
        <v>66</v>
      </c>
      <c r="AT4" s="195" t="s">
        <v>6</v>
      </c>
      <c r="AU4" s="190" t="s">
        <v>6</v>
      </c>
      <c r="AV4" s="195" t="s">
        <v>6</v>
      </c>
      <c r="AW4" s="190" t="s">
        <v>6</v>
      </c>
      <c r="AX4" s="195" t="s">
        <v>6</v>
      </c>
      <c r="AY4" s="190" t="s">
        <v>66</v>
      </c>
      <c r="AZ4" s="195" t="s">
        <v>6</v>
      </c>
      <c r="BA4" s="190" t="s">
        <v>6</v>
      </c>
      <c r="BB4" s="195" t="s">
        <v>7</v>
      </c>
      <c r="BC4" s="27"/>
      <c r="BD4" s="21"/>
      <c r="BE4" s="21"/>
      <c r="BF4" s="21"/>
      <c r="BG4" s="21"/>
      <c r="BH4" s="9"/>
      <c r="BI4" s="9"/>
      <c r="BJ4" s="146"/>
      <c r="BK4" s="146"/>
      <c r="BL4" s="146"/>
      <c r="BM4" s="24"/>
      <c r="BN4" s="199"/>
      <c r="BO4" s="199"/>
      <c r="BP4" s="199"/>
      <c r="BQ4" s="25"/>
      <c r="BR4" s="24"/>
      <c r="BS4" s="199"/>
      <c r="BT4" s="199"/>
      <c r="BU4" s="199"/>
      <c r="BV4" s="25"/>
      <c r="BW4" s="24"/>
      <c r="BX4" s="199"/>
      <c r="BY4" s="199"/>
      <c r="BZ4" s="199"/>
      <c r="CA4" s="25"/>
    </row>
    <row r="5" spans="1:7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298</v>
      </c>
      <c r="I5" s="190">
        <v>32</v>
      </c>
      <c r="J5" s="195">
        <v>2</v>
      </c>
      <c r="K5" s="190">
        <v>2</v>
      </c>
      <c r="L5" s="195">
        <v>391</v>
      </c>
      <c r="M5" s="190">
        <v>3</v>
      </c>
      <c r="N5" s="195">
        <v>1</v>
      </c>
      <c r="O5" s="190">
        <v>2</v>
      </c>
      <c r="P5" s="195">
        <v>3</v>
      </c>
      <c r="Q5" s="190">
        <v>4</v>
      </c>
      <c r="R5" s="195">
        <v>3</v>
      </c>
      <c r="S5" s="190">
        <v>21</v>
      </c>
      <c r="T5" s="195">
        <v>7</v>
      </c>
      <c r="U5" s="190">
        <v>5</v>
      </c>
      <c r="V5" s="195">
        <v>2</v>
      </c>
      <c r="W5" s="190">
        <v>2</v>
      </c>
      <c r="X5" s="195">
        <v>4</v>
      </c>
      <c r="Y5" s="190">
        <v>3</v>
      </c>
      <c r="Z5" s="195">
        <v>7</v>
      </c>
      <c r="AA5" s="190">
        <v>2</v>
      </c>
      <c r="AB5" s="2">
        <v>7</v>
      </c>
      <c r="AC5" s="190">
        <v>5</v>
      </c>
      <c r="AD5" s="195">
        <v>152</v>
      </c>
      <c r="AE5" s="190">
        <v>8</v>
      </c>
      <c r="AF5" s="195">
        <v>8</v>
      </c>
      <c r="AG5" s="190">
        <v>4</v>
      </c>
      <c r="AH5" s="195">
        <v>3</v>
      </c>
      <c r="AI5" s="190">
        <v>30</v>
      </c>
      <c r="AJ5" s="195">
        <v>22</v>
      </c>
      <c r="AK5" s="190">
        <v>9</v>
      </c>
      <c r="AL5" s="195">
        <v>11</v>
      </c>
      <c r="AM5" s="190">
        <v>15</v>
      </c>
      <c r="AN5" s="195">
        <v>3</v>
      </c>
      <c r="AO5" s="190">
        <v>6</v>
      </c>
      <c r="AP5" s="195">
        <v>2</v>
      </c>
      <c r="AQ5" s="190">
        <v>7</v>
      </c>
      <c r="AR5" s="195">
        <v>1</v>
      </c>
      <c r="AS5" s="190">
        <v>426</v>
      </c>
      <c r="AT5" s="195">
        <v>6</v>
      </c>
      <c r="AU5" s="190">
        <v>2</v>
      </c>
      <c r="AV5" s="195">
        <v>1</v>
      </c>
      <c r="AW5" s="190">
        <v>2</v>
      </c>
      <c r="AX5" s="195">
        <v>7</v>
      </c>
      <c r="AY5" s="190">
        <v>575</v>
      </c>
      <c r="AZ5" s="195">
        <v>5</v>
      </c>
      <c r="BA5" s="190">
        <v>2</v>
      </c>
      <c r="BB5" s="195">
        <v>10</v>
      </c>
      <c r="BC5" s="28"/>
      <c r="BD5" s="29"/>
      <c r="BE5" s="29"/>
      <c r="BF5" s="29"/>
      <c r="BG5" s="29"/>
      <c r="BH5" s="9"/>
      <c r="BI5" s="9"/>
      <c r="BJ5" s="146"/>
      <c r="BK5" s="146"/>
      <c r="BL5" s="146"/>
      <c r="BM5" s="24"/>
      <c r="BN5" s="199"/>
      <c r="BO5" s="199"/>
      <c r="BP5" s="199"/>
      <c r="BQ5" s="25"/>
      <c r="BR5" s="24"/>
      <c r="BS5" s="199"/>
      <c r="BT5" s="199"/>
      <c r="BU5" s="199"/>
      <c r="BV5" s="25"/>
      <c r="BW5" s="24"/>
      <c r="BX5" s="199"/>
      <c r="BY5" s="199"/>
      <c r="BZ5" s="199"/>
      <c r="CA5" s="25"/>
    </row>
    <row r="6" spans="1:79" ht="17.149999999999999" customHeight="1" x14ac:dyDescent="0.35">
      <c r="A6" s="30">
        <v>1</v>
      </c>
      <c r="B6" s="30">
        <v>8</v>
      </c>
      <c r="C6" s="30">
        <f t="shared" ref="C6:C14" si="0">B6-A6</f>
        <v>7</v>
      </c>
      <c r="D6" s="18" t="s">
        <v>562</v>
      </c>
      <c r="E6" s="30">
        <f t="shared" ref="E6:E37" si="1">LARGE(G6:BG6,1)+LARGE(G6:BG6,2)+LARGE(G6:BG6,3)+LARGE(G6:BG6,4)+LARGE(G6:BG6,5)</f>
        <v>87</v>
      </c>
      <c r="F6" s="30">
        <f t="shared" ref="F6:F37" si="2">COUNT(G6:BB6)</f>
        <v>3</v>
      </c>
      <c r="G6" s="31"/>
      <c r="H6" s="202" t="s">
        <v>15</v>
      </c>
      <c r="I6" s="207">
        <v>38</v>
      </c>
      <c r="J6" s="196" t="s">
        <v>15</v>
      </c>
      <c r="K6" s="191" t="s">
        <v>15</v>
      </c>
      <c r="L6" s="202" t="s">
        <v>15</v>
      </c>
      <c r="M6" s="207" t="s">
        <v>15</v>
      </c>
      <c r="N6" s="196" t="s">
        <v>15</v>
      </c>
      <c r="O6" s="191" t="s">
        <v>15</v>
      </c>
      <c r="P6" s="196" t="s">
        <v>15</v>
      </c>
      <c r="Q6" s="191" t="s">
        <v>15</v>
      </c>
      <c r="R6" s="202" t="s">
        <v>15</v>
      </c>
      <c r="S6" s="191" t="s">
        <v>15</v>
      </c>
      <c r="T6" s="196" t="s">
        <v>15</v>
      </c>
      <c r="U6" s="191" t="s">
        <v>15</v>
      </c>
      <c r="V6" s="196" t="s">
        <v>15</v>
      </c>
      <c r="W6" s="191" t="s">
        <v>15</v>
      </c>
      <c r="X6" s="196" t="s">
        <v>15</v>
      </c>
      <c r="Y6" s="191" t="s">
        <v>15</v>
      </c>
      <c r="Z6" s="196" t="s">
        <v>15</v>
      </c>
      <c r="AA6" s="191" t="s">
        <v>15</v>
      </c>
      <c r="AB6" s="31" t="s">
        <v>15</v>
      </c>
      <c r="AC6" s="191" t="s">
        <v>15</v>
      </c>
      <c r="AD6" s="196">
        <v>34</v>
      </c>
      <c r="AE6" s="191" t="s">
        <v>15</v>
      </c>
      <c r="AF6" s="202" t="s">
        <v>15</v>
      </c>
      <c r="AG6" s="207" t="s">
        <v>15</v>
      </c>
      <c r="AH6" s="196" t="s">
        <v>15</v>
      </c>
      <c r="AI6" s="207" t="s">
        <v>15</v>
      </c>
      <c r="AJ6" s="202" t="s">
        <v>15</v>
      </c>
      <c r="AK6" s="191" t="s">
        <v>15</v>
      </c>
      <c r="AL6" s="202" t="s">
        <v>15</v>
      </c>
      <c r="AM6" s="191" t="s">
        <v>15</v>
      </c>
      <c r="AN6" s="196" t="s">
        <v>15</v>
      </c>
      <c r="AO6" s="207" t="s">
        <v>15</v>
      </c>
      <c r="AP6" s="196" t="s">
        <v>15</v>
      </c>
      <c r="AQ6" s="191" t="s">
        <v>15</v>
      </c>
      <c r="AR6" s="196" t="s">
        <v>15</v>
      </c>
      <c r="AS6" s="207" t="s">
        <v>15</v>
      </c>
      <c r="AT6" s="202" t="s">
        <v>15</v>
      </c>
      <c r="AU6" s="207" t="s">
        <v>15</v>
      </c>
      <c r="AV6" s="202" t="s">
        <v>15</v>
      </c>
      <c r="AW6" s="207" t="s">
        <v>15</v>
      </c>
      <c r="AX6" s="202" t="s">
        <v>15</v>
      </c>
      <c r="AY6" s="207">
        <v>15</v>
      </c>
      <c r="AZ6" s="202" t="s">
        <v>15</v>
      </c>
      <c r="BA6" s="191" t="s">
        <v>15</v>
      </c>
      <c r="BB6" s="196" t="s">
        <v>15</v>
      </c>
      <c r="BC6" s="33">
        <v>0</v>
      </c>
      <c r="BD6" s="34">
        <v>0</v>
      </c>
      <c r="BE6" s="34">
        <v>0</v>
      </c>
      <c r="BF6" s="34">
        <v>0</v>
      </c>
      <c r="BG6" s="34">
        <v>0</v>
      </c>
      <c r="BH6" s="35"/>
      <c r="BI6" s="35"/>
      <c r="BJ6" s="146"/>
      <c r="BK6" s="146"/>
      <c r="BL6" s="146"/>
      <c r="BM6" s="24"/>
      <c r="BN6" s="199"/>
      <c r="BO6" s="199"/>
      <c r="BP6" s="199"/>
      <c r="BQ6" s="25"/>
      <c r="BR6" s="24"/>
      <c r="BS6" s="199"/>
      <c r="BT6" s="199"/>
      <c r="BU6" s="199"/>
      <c r="BV6" s="25"/>
      <c r="BW6" s="24"/>
      <c r="BX6" s="199"/>
      <c r="BY6" s="199"/>
      <c r="BZ6" s="199"/>
      <c r="CA6" s="25"/>
    </row>
    <row r="7" spans="1:7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247</v>
      </c>
      <c r="E7" s="30">
        <f t="shared" si="1"/>
        <v>86</v>
      </c>
      <c r="F7" s="30">
        <f t="shared" si="2"/>
        <v>4</v>
      </c>
      <c r="G7" s="31"/>
      <c r="H7" s="202" t="s">
        <v>15</v>
      </c>
      <c r="I7" s="207" t="s">
        <v>15</v>
      </c>
      <c r="J7" s="196" t="s">
        <v>15</v>
      </c>
      <c r="K7" s="191" t="s">
        <v>15</v>
      </c>
      <c r="L7" s="202">
        <v>10</v>
      </c>
      <c r="M7" s="207" t="s">
        <v>15</v>
      </c>
      <c r="N7" s="196" t="s">
        <v>15</v>
      </c>
      <c r="O7" s="191" t="s">
        <v>15</v>
      </c>
      <c r="P7" s="196" t="s">
        <v>15</v>
      </c>
      <c r="Q7" s="191" t="s">
        <v>15</v>
      </c>
      <c r="R7" s="202" t="s">
        <v>15</v>
      </c>
      <c r="S7" s="191" t="s">
        <v>15</v>
      </c>
      <c r="T7" s="196" t="s">
        <v>15</v>
      </c>
      <c r="U7" s="191" t="s">
        <v>15</v>
      </c>
      <c r="V7" s="196" t="s">
        <v>15</v>
      </c>
      <c r="W7" s="191" t="s">
        <v>15</v>
      </c>
      <c r="X7" s="196" t="s">
        <v>15</v>
      </c>
      <c r="Y7" s="191" t="s">
        <v>15</v>
      </c>
      <c r="Z7" s="196" t="s">
        <v>15</v>
      </c>
      <c r="AA7" s="191" t="s">
        <v>15</v>
      </c>
      <c r="AB7" s="31" t="s">
        <v>15</v>
      </c>
      <c r="AC7" s="191" t="s">
        <v>15</v>
      </c>
      <c r="AD7" s="196">
        <v>23</v>
      </c>
      <c r="AE7" s="191" t="s">
        <v>15</v>
      </c>
      <c r="AF7" s="202" t="s">
        <v>15</v>
      </c>
      <c r="AG7" s="207" t="s">
        <v>15</v>
      </c>
      <c r="AH7" s="196" t="s">
        <v>15</v>
      </c>
      <c r="AI7" s="207">
        <v>43</v>
      </c>
      <c r="AJ7" s="202" t="s">
        <v>15</v>
      </c>
      <c r="AK7" s="191" t="s">
        <v>15</v>
      </c>
      <c r="AL7" s="202" t="s">
        <v>15</v>
      </c>
      <c r="AM7" s="191" t="s">
        <v>15</v>
      </c>
      <c r="AN7" s="196" t="s">
        <v>15</v>
      </c>
      <c r="AO7" s="207" t="s">
        <v>15</v>
      </c>
      <c r="AP7" s="196" t="s">
        <v>15</v>
      </c>
      <c r="AQ7" s="191" t="s">
        <v>15</v>
      </c>
      <c r="AR7" s="196" t="s">
        <v>15</v>
      </c>
      <c r="AS7" s="207">
        <v>10</v>
      </c>
      <c r="AT7" s="202" t="s">
        <v>15</v>
      </c>
      <c r="AU7" s="207" t="s">
        <v>15</v>
      </c>
      <c r="AV7" s="202" t="s">
        <v>15</v>
      </c>
      <c r="AW7" s="207" t="s">
        <v>15</v>
      </c>
      <c r="AX7" s="202" t="s">
        <v>15</v>
      </c>
      <c r="AY7" s="207" t="s">
        <v>15</v>
      </c>
      <c r="AZ7" s="202" t="s">
        <v>15</v>
      </c>
      <c r="BA7" s="191" t="s">
        <v>15</v>
      </c>
      <c r="BB7" s="196" t="s">
        <v>15</v>
      </c>
      <c r="BC7" s="36">
        <v>0</v>
      </c>
      <c r="BD7" s="37">
        <v>0</v>
      </c>
      <c r="BE7" s="37">
        <v>0</v>
      </c>
      <c r="BF7" s="37">
        <v>0</v>
      </c>
      <c r="BG7" s="37">
        <v>0</v>
      </c>
      <c r="BH7" s="35"/>
      <c r="BI7" s="35"/>
      <c r="BJ7" s="146"/>
      <c r="BK7" s="146"/>
      <c r="BL7" s="146"/>
      <c r="BM7" s="24"/>
      <c r="BN7" s="199"/>
      <c r="BO7" s="199"/>
      <c r="BP7" s="199"/>
      <c r="BQ7" s="25"/>
      <c r="BR7" s="24"/>
      <c r="BS7" s="199"/>
      <c r="BT7" s="199"/>
      <c r="BU7" s="199"/>
      <c r="BV7" s="25"/>
      <c r="BW7" s="24"/>
      <c r="BX7" s="199"/>
      <c r="BY7" s="199"/>
      <c r="BZ7" s="199"/>
      <c r="CA7" s="25"/>
    </row>
    <row r="8" spans="1:7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251</v>
      </c>
      <c r="E8" s="30">
        <f t="shared" si="1"/>
        <v>68</v>
      </c>
      <c r="F8" s="30">
        <f t="shared" si="2"/>
        <v>2</v>
      </c>
      <c r="G8" s="31"/>
      <c r="H8" s="202" t="s">
        <v>15</v>
      </c>
      <c r="I8" s="207" t="s">
        <v>15</v>
      </c>
      <c r="J8" s="196" t="s">
        <v>15</v>
      </c>
      <c r="K8" s="191" t="s">
        <v>15</v>
      </c>
      <c r="L8" s="202" t="s">
        <v>15</v>
      </c>
      <c r="M8" s="207" t="s">
        <v>15</v>
      </c>
      <c r="N8" s="196" t="s">
        <v>15</v>
      </c>
      <c r="O8" s="191" t="s">
        <v>15</v>
      </c>
      <c r="P8" s="196" t="s">
        <v>15</v>
      </c>
      <c r="Q8" s="191" t="s">
        <v>15</v>
      </c>
      <c r="R8" s="202" t="s">
        <v>15</v>
      </c>
      <c r="S8" s="191">
        <v>30</v>
      </c>
      <c r="T8" s="196" t="s">
        <v>15</v>
      </c>
      <c r="U8" s="191" t="s">
        <v>15</v>
      </c>
      <c r="V8" s="196" t="s">
        <v>15</v>
      </c>
      <c r="W8" s="191" t="s">
        <v>15</v>
      </c>
      <c r="X8" s="196" t="s">
        <v>15</v>
      </c>
      <c r="Y8" s="191" t="s">
        <v>15</v>
      </c>
      <c r="Z8" s="196" t="s">
        <v>15</v>
      </c>
      <c r="AA8" s="191" t="s">
        <v>15</v>
      </c>
      <c r="AB8" s="31" t="s">
        <v>15</v>
      </c>
      <c r="AC8" s="191" t="s">
        <v>15</v>
      </c>
      <c r="AD8" s="196">
        <v>38</v>
      </c>
      <c r="AE8" s="191" t="s">
        <v>15</v>
      </c>
      <c r="AF8" s="202" t="s">
        <v>15</v>
      </c>
      <c r="AG8" s="207" t="s">
        <v>15</v>
      </c>
      <c r="AH8" s="196" t="s">
        <v>15</v>
      </c>
      <c r="AI8" s="207" t="s">
        <v>15</v>
      </c>
      <c r="AJ8" s="202" t="s">
        <v>15</v>
      </c>
      <c r="AK8" s="191" t="s">
        <v>15</v>
      </c>
      <c r="AL8" s="202" t="s">
        <v>15</v>
      </c>
      <c r="AM8" s="191" t="s">
        <v>15</v>
      </c>
      <c r="AN8" s="196" t="s">
        <v>15</v>
      </c>
      <c r="AO8" s="207" t="s">
        <v>15</v>
      </c>
      <c r="AP8" s="196" t="s">
        <v>15</v>
      </c>
      <c r="AQ8" s="191" t="s">
        <v>15</v>
      </c>
      <c r="AR8" s="196" t="s">
        <v>15</v>
      </c>
      <c r="AS8" s="207" t="s">
        <v>15</v>
      </c>
      <c r="AT8" s="202" t="s">
        <v>15</v>
      </c>
      <c r="AU8" s="207" t="s">
        <v>15</v>
      </c>
      <c r="AV8" s="202" t="s">
        <v>15</v>
      </c>
      <c r="AW8" s="207" t="s">
        <v>15</v>
      </c>
      <c r="AX8" s="202" t="s">
        <v>15</v>
      </c>
      <c r="AY8" s="207" t="s">
        <v>15</v>
      </c>
      <c r="AZ8" s="202" t="s">
        <v>15</v>
      </c>
      <c r="BA8" s="191" t="s">
        <v>15</v>
      </c>
      <c r="BB8" s="196" t="s">
        <v>15</v>
      </c>
      <c r="BC8" s="36">
        <v>0</v>
      </c>
      <c r="BD8" s="37">
        <v>0</v>
      </c>
      <c r="BE8" s="37">
        <v>0</v>
      </c>
      <c r="BF8" s="37">
        <v>0</v>
      </c>
      <c r="BG8" s="37">
        <v>0</v>
      </c>
      <c r="BH8" s="35"/>
      <c r="BI8" s="35"/>
      <c r="BJ8" s="146"/>
      <c r="BK8" s="146"/>
      <c r="BL8" s="146"/>
      <c r="BM8" s="24"/>
      <c r="BN8" s="199"/>
      <c r="BO8" s="199"/>
      <c r="BP8" s="199"/>
      <c r="BQ8" s="25"/>
      <c r="BR8" s="24"/>
      <c r="BS8" s="199"/>
      <c r="BT8" s="199"/>
      <c r="BU8" s="199"/>
      <c r="BV8" s="25"/>
      <c r="BW8" s="24"/>
      <c r="BX8" s="199"/>
      <c r="BY8" s="199"/>
      <c r="BZ8" s="199"/>
      <c r="CA8" s="25"/>
    </row>
    <row r="9" spans="1:7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278</v>
      </c>
      <c r="E9" s="2">
        <f t="shared" si="1"/>
        <v>62</v>
      </c>
      <c r="F9" s="30">
        <f t="shared" si="2"/>
        <v>3</v>
      </c>
      <c r="G9" s="31"/>
      <c r="H9" s="202" t="s">
        <v>15</v>
      </c>
      <c r="I9" s="207" t="s">
        <v>15</v>
      </c>
      <c r="J9" s="196" t="s">
        <v>15</v>
      </c>
      <c r="K9" s="191" t="s">
        <v>15</v>
      </c>
      <c r="L9" s="202" t="s">
        <v>15</v>
      </c>
      <c r="M9" s="207" t="s">
        <v>15</v>
      </c>
      <c r="N9" s="196" t="s">
        <v>15</v>
      </c>
      <c r="O9" s="191" t="s">
        <v>15</v>
      </c>
      <c r="P9" s="196" t="s">
        <v>15</v>
      </c>
      <c r="Q9" s="191" t="s">
        <v>15</v>
      </c>
      <c r="R9" s="202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1" t="s">
        <v>15</v>
      </c>
      <c r="Z9" s="196">
        <v>8</v>
      </c>
      <c r="AA9" s="191" t="s">
        <v>15</v>
      </c>
      <c r="AB9" s="31" t="s">
        <v>15</v>
      </c>
      <c r="AC9" s="191" t="s">
        <v>15</v>
      </c>
      <c r="AD9" s="196" t="s">
        <v>15</v>
      </c>
      <c r="AE9" s="191" t="s">
        <v>15</v>
      </c>
      <c r="AF9" s="202" t="s">
        <v>15</v>
      </c>
      <c r="AG9" s="207" t="s">
        <v>15</v>
      </c>
      <c r="AH9" s="196" t="s">
        <v>15</v>
      </c>
      <c r="AI9" s="207">
        <v>34</v>
      </c>
      <c r="AJ9" s="202" t="s">
        <v>15</v>
      </c>
      <c r="AK9" s="191" t="s">
        <v>15</v>
      </c>
      <c r="AL9" s="202" t="s">
        <v>15</v>
      </c>
      <c r="AM9" s="191" t="s">
        <v>15</v>
      </c>
      <c r="AN9" s="196" t="s">
        <v>15</v>
      </c>
      <c r="AO9" s="207" t="s">
        <v>15</v>
      </c>
      <c r="AP9" s="196" t="s">
        <v>15</v>
      </c>
      <c r="AQ9" s="191" t="s">
        <v>15</v>
      </c>
      <c r="AR9" s="196" t="s">
        <v>15</v>
      </c>
      <c r="AS9" s="207" t="s">
        <v>15</v>
      </c>
      <c r="AT9" s="202" t="s">
        <v>15</v>
      </c>
      <c r="AU9" s="207" t="s">
        <v>15</v>
      </c>
      <c r="AV9" s="202" t="s">
        <v>15</v>
      </c>
      <c r="AW9" s="207" t="s">
        <v>15</v>
      </c>
      <c r="AX9" s="202" t="s">
        <v>15</v>
      </c>
      <c r="AY9" s="207" t="s">
        <v>15</v>
      </c>
      <c r="AZ9" s="202" t="s">
        <v>15</v>
      </c>
      <c r="BA9" s="191" t="s">
        <v>15</v>
      </c>
      <c r="BB9" s="196">
        <v>20</v>
      </c>
      <c r="BC9" s="36">
        <v>0</v>
      </c>
      <c r="BD9" s="37">
        <v>0</v>
      </c>
      <c r="BE9" s="37">
        <v>0</v>
      </c>
      <c r="BF9" s="37">
        <v>0</v>
      </c>
      <c r="BG9" s="37">
        <v>0</v>
      </c>
      <c r="BH9" s="35"/>
      <c r="BI9" s="35"/>
      <c r="BJ9" s="146"/>
      <c r="BK9" s="146"/>
      <c r="BL9" s="146"/>
      <c r="BM9" s="24"/>
      <c r="BN9" s="199"/>
      <c r="BO9" s="199"/>
      <c r="BP9" s="199"/>
      <c r="BQ9" s="25"/>
      <c r="BR9" s="24"/>
      <c r="BS9" s="199"/>
      <c r="BT9" s="199"/>
      <c r="BU9" s="199"/>
      <c r="BV9" s="25"/>
      <c r="BW9" s="24"/>
      <c r="BX9" s="199"/>
      <c r="BY9" s="199"/>
      <c r="BZ9" s="199"/>
      <c r="CA9" s="25"/>
    </row>
    <row r="10" spans="1:79" ht="17.149999999999999" customHeight="1" x14ac:dyDescent="0.35">
      <c r="A10" s="30">
        <v>5</v>
      </c>
      <c r="B10" s="30">
        <v>2</v>
      </c>
      <c r="C10" s="30">
        <f t="shared" si="0"/>
        <v>-3</v>
      </c>
      <c r="D10" s="18" t="s">
        <v>276</v>
      </c>
      <c r="E10" s="2">
        <f t="shared" si="1"/>
        <v>55</v>
      </c>
      <c r="F10" s="30">
        <f t="shared" si="2"/>
        <v>2</v>
      </c>
      <c r="G10" s="31"/>
      <c r="H10" s="202" t="s">
        <v>15</v>
      </c>
      <c r="I10" s="207" t="s">
        <v>15</v>
      </c>
      <c r="J10" s="196" t="s">
        <v>15</v>
      </c>
      <c r="K10" s="191" t="s">
        <v>15</v>
      </c>
      <c r="L10" s="202" t="s">
        <v>15</v>
      </c>
      <c r="M10" s="207" t="s">
        <v>15</v>
      </c>
      <c r="N10" s="196" t="s">
        <v>15</v>
      </c>
      <c r="O10" s="191" t="s">
        <v>15</v>
      </c>
      <c r="P10" s="196" t="s">
        <v>15</v>
      </c>
      <c r="Q10" s="191" t="s">
        <v>15</v>
      </c>
      <c r="R10" s="202" t="s">
        <v>15</v>
      </c>
      <c r="S10" s="191" t="s">
        <v>15</v>
      </c>
      <c r="T10" s="196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 t="s">
        <v>15</v>
      </c>
      <c r="Z10" s="196" t="s">
        <v>15</v>
      </c>
      <c r="AA10" s="191" t="s">
        <v>15</v>
      </c>
      <c r="AB10" s="31" t="s">
        <v>15</v>
      </c>
      <c r="AC10" s="191" t="s">
        <v>15</v>
      </c>
      <c r="AD10" s="196">
        <v>17</v>
      </c>
      <c r="AE10" s="191" t="s">
        <v>15</v>
      </c>
      <c r="AF10" s="202" t="s">
        <v>15</v>
      </c>
      <c r="AG10" s="207" t="s">
        <v>15</v>
      </c>
      <c r="AH10" s="196" t="s">
        <v>15</v>
      </c>
      <c r="AI10" s="207">
        <v>38</v>
      </c>
      <c r="AJ10" s="202" t="s">
        <v>15</v>
      </c>
      <c r="AK10" s="191" t="s">
        <v>15</v>
      </c>
      <c r="AL10" s="202" t="s">
        <v>15</v>
      </c>
      <c r="AM10" s="191" t="s">
        <v>15</v>
      </c>
      <c r="AN10" s="196" t="s">
        <v>15</v>
      </c>
      <c r="AO10" s="207" t="s">
        <v>15</v>
      </c>
      <c r="AP10" s="196" t="s">
        <v>15</v>
      </c>
      <c r="AQ10" s="191" t="s">
        <v>15</v>
      </c>
      <c r="AR10" s="196" t="s">
        <v>15</v>
      </c>
      <c r="AS10" s="207" t="s">
        <v>15</v>
      </c>
      <c r="AT10" s="202" t="s">
        <v>15</v>
      </c>
      <c r="AU10" s="207" t="s">
        <v>15</v>
      </c>
      <c r="AV10" s="202" t="s">
        <v>15</v>
      </c>
      <c r="AW10" s="207" t="s">
        <v>15</v>
      </c>
      <c r="AX10" s="202" t="s">
        <v>15</v>
      </c>
      <c r="AY10" s="207" t="s">
        <v>15</v>
      </c>
      <c r="AZ10" s="202" t="s">
        <v>15</v>
      </c>
      <c r="BA10" s="191" t="s">
        <v>15</v>
      </c>
      <c r="BB10" s="196" t="s">
        <v>15</v>
      </c>
      <c r="BC10" s="36">
        <v>0</v>
      </c>
      <c r="BD10" s="37">
        <v>0</v>
      </c>
      <c r="BE10" s="37">
        <v>0</v>
      </c>
      <c r="BF10" s="37">
        <v>0</v>
      </c>
      <c r="BG10" s="37">
        <v>0</v>
      </c>
      <c r="BH10" s="35"/>
      <c r="BI10" s="35"/>
      <c r="BJ10" s="146"/>
      <c r="BK10" s="146"/>
      <c r="BL10" s="146"/>
      <c r="BM10" s="24"/>
      <c r="BN10" s="199"/>
      <c r="BO10" s="199"/>
      <c r="BP10" s="199"/>
      <c r="BQ10" s="25"/>
      <c r="BR10" s="24"/>
      <c r="BS10" s="199"/>
      <c r="BT10" s="199"/>
      <c r="BU10" s="199"/>
      <c r="BV10" s="25"/>
      <c r="BW10" s="24"/>
      <c r="BX10" s="199"/>
      <c r="BY10" s="199"/>
      <c r="BZ10" s="199"/>
      <c r="CA10" s="25"/>
    </row>
    <row r="11" spans="1:7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930</v>
      </c>
      <c r="E11" s="30">
        <f t="shared" si="1"/>
        <v>48</v>
      </c>
      <c r="F11" s="30">
        <f t="shared" si="2"/>
        <v>4</v>
      </c>
      <c r="G11" s="31"/>
      <c r="H11" s="202" t="s">
        <v>15</v>
      </c>
      <c r="I11" s="207" t="s">
        <v>15</v>
      </c>
      <c r="J11" s="196" t="s">
        <v>15</v>
      </c>
      <c r="K11" s="191" t="s">
        <v>15</v>
      </c>
      <c r="L11" s="202" t="s">
        <v>15</v>
      </c>
      <c r="M11" s="207" t="s">
        <v>15</v>
      </c>
      <c r="N11" s="196" t="s">
        <v>15</v>
      </c>
      <c r="O11" s="191" t="s">
        <v>15</v>
      </c>
      <c r="P11" s="196" t="s">
        <v>15</v>
      </c>
      <c r="Q11" s="191" t="s">
        <v>15</v>
      </c>
      <c r="R11" s="202">
        <v>8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196">
        <v>10</v>
      </c>
      <c r="AA11" s="191" t="s">
        <v>15</v>
      </c>
      <c r="AB11" s="31" t="s">
        <v>15</v>
      </c>
      <c r="AC11" s="191" t="s">
        <v>15</v>
      </c>
      <c r="AD11" s="196" t="s">
        <v>15</v>
      </c>
      <c r="AE11" s="191" t="s">
        <v>15</v>
      </c>
      <c r="AF11" s="202" t="s">
        <v>15</v>
      </c>
      <c r="AG11" s="207" t="s">
        <v>15</v>
      </c>
      <c r="AH11" s="196" t="s">
        <v>15</v>
      </c>
      <c r="AI11" s="207" t="s">
        <v>15</v>
      </c>
      <c r="AJ11" s="202">
        <v>20</v>
      </c>
      <c r="AK11" s="191" t="s">
        <v>15</v>
      </c>
      <c r="AL11" s="202" t="s">
        <v>15</v>
      </c>
      <c r="AM11" s="191">
        <v>10</v>
      </c>
      <c r="AN11" s="196" t="s">
        <v>15</v>
      </c>
      <c r="AO11" s="207" t="s">
        <v>15</v>
      </c>
      <c r="AP11" s="196" t="s">
        <v>15</v>
      </c>
      <c r="AQ11" s="191" t="s">
        <v>15</v>
      </c>
      <c r="AR11" s="196" t="s">
        <v>15</v>
      </c>
      <c r="AS11" s="207" t="s">
        <v>15</v>
      </c>
      <c r="AT11" s="202" t="s">
        <v>15</v>
      </c>
      <c r="AU11" s="207" t="s">
        <v>15</v>
      </c>
      <c r="AV11" s="202" t="s">
        <v>15</v>
      </c>
      <c r="AW11" s="207" t="s">
        <v>15</v>
      </c>
      <c r="AX11" s="202" t="s">
        <v>15</v>
      </c>
      <c r="AY11" s="207" t="s">
        <v>15</v>
      </c>
      <c r="AZ11" s="202" t="s">
        <v>15</v>
      </c>
      <c r="BA11" s="191" t="s">
        <v>15</v>
      </c>
      <c r="BB11" s="196" t="s">
        <v>15</v>
      </c>
      <c r="BC11" s="36">
        <v>0</v>
      </c>
      <c r="BD11" s="37">
        <v>0</v>
      </c>
      <c r="BE11" s="37">
        <v>0</v>
      </c>
      <c r="BF11" s="37">
        <v>0</v>
      </c>
      <c r="BG11" s="37">
        <v>0</v>
      </c>
      <c r="BH11" s="35"/>
      <c r="BI11" s="35"/>
      <c r="BJ11" s="146"/>
      <c r="BK11" s="146"/>
      <c r="BL11" s="146"/>
      <c r="BM11" s="24"/>
      <c r="BN11" s="199"/>
      <c r="BO11" s="199"/>
      <c r="BP11" s="199"/>
      <c r="BQ11" s="25"/>
      <c r="BR11" s="24"/>
      <c r="BS11" s="199"/>
      <c r="BT11" s="199"/>
      <c r="BU11" s="199"/>
      <c r="BV11" s="25"/>
      <c r="BW11" s="24"/>
      <c r="BX11" s="199"/>
      <c r="BY11" s="199"/>
      <c r="BZ11" s="199"/>
      <c r="CA11" s="25"/>
    </row>
    <row r="12" spans="1:79" ht="17.149999999999999" customHeight="1" x14ac:dyDescent="0.35">
      <c r="A12" s="30">
        <v>7</v>
      </c>
      <c r="B12" s="30">
        <v>24</v>
      </c>
      <c r="C12" s="30">
        <f t="shared" si="0"/>
        <v>17</v>
      </c>
      <c r="D12" s="18" t="s">
        <v>277</v>
      </c>
      <c r="E12" s="2">
        <f t="shared" si="1"/>
        <v>47</v>
      </c>
      <c r="F12" s="30">
        <f t="shared" si="2"/>
        <v>3</v>
      </c>
      <c r="G12" s="31"/>
      <c r="H12" s="202" t="s">
        <v>15</v>
      </c>
      <c r="I12" s="207">
        <v>17</v>
      </c>
      <c r="J12" s="196" t="s">
        <v>15</v>
      </c>
      <c r="K12" s="191" t="s">
        <v>15</v>
      </c>
      <c r="L12" s="202" t="s">
        <v>15</v>
      </c>
      <c r="M12" s="207" t="s">
        <v>15</v>
      </c>
      <c r="N12" s="196" t="s">
        <v>15</v>
      </c>
      <c r="O12" s="191" t="s">
        <v>15</v>
      </c>
      <c r="P12" s="196" t="s">
        <v>15</v>
      </c>
      <c r="Q12" s="191" t="s">
        <v>15</v>
      </c>
      <c r="R12" s="202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196" t="s">
        <v>15</v>
      </c>
      <c r="Y12" s="191" t="s">
        <v>15</v>
      </c>
      <c r="Z12" s="196" t="s">
        <v>15</v>
      </c>
      <c r="AA12" s="191" t="s">
        <v>15</v>
      </c>
      <c r="AB12" s="31" t="s">
        <v>15</v>
      </c>
      <c r="AC12" s="191" t="s">
        <v>15</v>
      </c>
      <c r="AD12" s="196" t="s">
        <v>15</v>
      </c>
      <c r="AE12" s="191" t="s">
        <v>15</v>
      </c>
      <c r="AF12" s="202" t="s">
        <v>15</v>
      </c>
      <c r="AG12" s="207" t="s">
        <v>15</v>
      </c>
      <c r="AH12" s="196" t="s">
        <v>15</v>
      </c>
      <c r="AI12" s="207" t="s">
        <v>15</v>
      </c>
      <c r="AJ12" s="202" t="s">
        <v>15</v>
      </c>
      <c r="AK12" s="191" t="s">
        <v>15</v>
      </c>
      <c r="AL12" s="202">
        <v>20</v>
      </c>
      <c r="AM12" s="191" t="s">
        <v>15</v>
      </c>
      <c r="AN12" s="196" t="s">
        <v>15</v>
      </c>
      <c r="AO12" s="207" t="s">
        <v>15</v>
      </c>
      <c r="AP12" s="196" t="s">
        <v>15</v>
      </c>
      <c r="AQ12" s="191">
        <v>10</v>
      </c>
      <c r="AR12" s="196" t="s">
        <v>15</v>
      </c>
      <c r="AS12" s="207" t="s">
        <v>15</v>
      </c>
      <c r="AT12" s="202" t="s">
        <v>15</v>
      </c>
      <c r="AU12" s="207" t="s">
        <v>15</v>
      </c>
      <c r="AV12" s="202" t="s">
        <v>15</v>
      </c>
      <c r="AW12" s="207" t="s">
        <v>15</v>
      </c>
      <c r="AX12" s="202" t="s">
        <v>15</v>
      </c>
      <c r="AY12" s="207" t="s">
        <v>15</v>
      </c>
      <c r="AZ12" s="202" t="s">
        <v>15</v>
      </c>
      <c r="BA12" s="191" t="s">
        <v>15</v>
      </c>
      <c r="BB12" s="196" t="s">
        <v>15</v>
      </c>
      <c r="BC12" s="36">
        <v>0</v>
      </c>
      <c r="BD12" s="37">
        <v>0</v>
      </c>
      <c r="BE12" s="37">
        <v>0</v>
      </c>
      <c r="BF12" s="37">
        <v>0</v>
      </c>
      <c r="BG12" s="37">
        <v>0</v>
      </c>
      <c r="BH12" s="35"/>
      <c r="BI12" s="35"/>
      <c r="BJ12" s="146"/>
      <c r="BK12" s="146"/>
      <c r="BL12" s="146"/>
      <c r="BM12" s="24"/>
      <c r="BN12" s="199"/>
      <c r="BO12" s="199"/>
      <c r="BP12" s="199"/>
      <c r="BQ12" s="25"/>
      <c r="BR12" s="24"/>
      <c r="BS12" s="199"/>
      <c r="BT12" s="199"/>
      <c r="BU12" s="199"/>
      <c r="BV12" s="25"/>
      <c r="BW12" s="24"/>
      <c r="BX12" s="199"/>
      <c r="BY12" s="199"/>
      <c r="BZ12" s="199"/>
      <c r="CA12" s="25"/>
    </row>
    <row r="13" spans="1:79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701</v>
      </c>
      <c r="E13" s="30">
        <f t="shared" si="1"/>
        <v>46</v>
      </c>
      <c r="F13" s="30">
        <f t="shared" si="2"/>
        <v>3</v>
      </c>
      <c r="G13" s="31"/>
      <c r="H13" s="202" t="s">
        <v>15</v>
      </c>
      <c r="I13" s="207" t="s">
        <v>15</v>
      </c>
      <c r="J13" s="196" t="s">
        <v>15</v>
      </c>
      <c r="K13" s="191" t="s">
        <v>15</v>
      </c>
      <c r="L13" s="202" t="s">
        <v>15</v>
      </c>
      <c r="M13" s="207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202" t="s">
        <v>15</v>
      </c>
      <c r="S13" s="191" t="s">
        <v>15</v>
      </c>
      <c r="T13" s="196">
        <v>10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196" t="s">
        <v>15</v>
      </c>
      <c r="AA13" s="191" t="s">
        <v>15</v>
      </c>
      <c r="AB13" s="31" t="s">
        <v>15</v>
      </c>
      <c r="AC13" s="191" t="s">
        <v>15</v>
      </c>
      <c r="AD13" s="196" t="s">
        <v>15</v>
      </c>
      <c r="AE13" s="191">
        <v>10</v>
      </c>
      <c r="AF13" s="202" t="s">
        <v>15</v>
      </c>
      <c r="AG13" s="207" t="s">
        <v>15</v>
      </c>
      <c r="AH13" s="196" t="s">
        <v>15</v>
      </c>
      <c r="AI13" s="207">
        <v>26</v>
      </c>
      <c r="AJ13" s="202" t="s">
        <v>15</v>
      </c>
      <c r="AK13" s="191" t="s">
        <v>15</v>
      </c>
      <c r="AL13" s="202" t="s">
        <v>15</v>
      </c>
      <c r="AM13" s="191" t="s">
        <v>15</v>
      </c>
      <c r="AN13" s="196" t="s">
        <v>15</v>
      </c>
      <c r="AO13" s="207" t="s">
        <v>15</v>
      </c>
      <c r="AP13" s="196" t="s">
        <v>15</v>
      </c>
      <c r="AQ13" s="191" t="s">
        <v>15</v>
      </c>
      <c r="AR13" s="196" t="s">
        <v>15</v>
      </c>
      <c r="AS13" s="207" t="s">
        <v>15</v>
      </c>
      <c r="AT13" s="202" t="s">
        <v>15</v>
      </c>
      <c r="AU13" s="207" t="s">
        <v>15</v>
      </c>
      <c r="AV13" s="202" t="s">
        <v>15</v>
      </c>
      <c r="AW13" s="207" t="s">
        <v>15</v>
      </c>
      <c r="AX13" s="202" t="s">
        <v>15</v>
      </c>
      <c r="AY13" s="207" t="s">
        <v>15</v>
      </c>
      <c r="AZ13" s="202" t="s">
        <v>15</v>
      </c>
      <c r="BA13" s="191" t="s">
        <v>15</v>
      </c>
      <c r="BB13" s="196" t="s">
        <v>15</v>
      </c>
      <c r="BC13" s="36">
        <v>0</v>
      </c>
      <c r="BD13" s="37">
        <v>0</v>
      </c>
      <c r="BE13" s="37">
        <v>0</v>
      </c>
      <c r="BF13" s="37">
        <v>0</v>
      </c>
      <c r="BG13" s="37">
        <v>0</v>
      </c>
      <c r="BH13" s="35"/>
      <c r="BI13" s="35"/>
      <c r="BJ13" s="146"/>
      <c r="BK13" s="146"/>
      <c r="BL13" s="146"/>
      <c r="BM13" s="24"/>
      <c r="BN13" s="199"/>
      <c r="BO13" s="199"/>
      <c r="BP13" s="199"/>
      <c r="BQ13" s="25"/>
      <c r="BR13" s="24"/>
      <c r="BS13" s="199"/>
      <c r="BT13" s="199"/>
      <c r="BU13" s="199"/>
      <c r="BV13" s="25"/>
      <c r="BW13" s="24"/>
      <c r="BX13" s="199"/>
      <c r="BY13" s="199"/>
      <c r="BZ13" s="199"/>
      <c r="CA13" s="25"/>
    </row>
    <row r="14" spans="1:79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2065</v>
      </c>
      <c r="E14" s="2">
        <f t="shared" si="1"/>
        <v>43</v>
      </c>
      <c r="F14" s="30">
        <f t="shared" si="2"/>
        <v>1</v>
      </c>
      <c r="G14" s="31"/>
      <c r="H14" s="202" t="s">
        <v>15</v>
      </c>
      <c r="I14" s="207" t="s">
        <v>15</v>
      </c>
      <c r="J14" s="196" t="s">
        <v>15</v>
      </c>
      <c r="K14" s="191" t="s">
        <v>15</v>
      </c>
      <c r="L14" s="202" t="s">
        <v>15</v>
      </c>
      <c r="M14" s="207" t="s">
        <v>15</v>
      </c>
      <c r="N14" s="196" t="s">
        <v>15</v>
      </c>
      <c r="O14" s="191" t="s">
        <v>15</v>
      </c>
      <c r="P14" s="196" t="s">
        <v>15</v>
      </c>
      <c r="Q14" s="191" t="s">
        <v>15</v>
      </c>
      <c r="R14" s="202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1" t="s">
        <v>15</v>
      </c>
      <c r="Z14" s="196" t="s">
        <v>15</v>
      </c>
      <c r="AA14" s="191" t="s">
        <v>15</v>
      </c>
      <c r="AB14" s="31" t="s">
        <v>15</v>
      </c>
      <c r="AC14" s="191" t="s">
        <v>15</v>
      </c>
      <c r="AD14" s="196">
        <v>43</v>
      </c>
      <c r="AE14" s="191" t="s">
        <v>15</v>
      </c>
      <c r="AF14" s="202" t="s">
        <v>15</v>
      </c>
      <c r="AG14" s="207" t="s">
        <v>15</v>
      </c>
      <c r="AH14" s="196" t="s">
        <v>15</v>
      </c>
      <c r="AI14" s="207" t="s">
        <v>15</v>
      </c>
      <c r="AJ14" s="202" t="s">
        <v>15</v>
      </c>
      <c r="AK14" s="191" t="s">
        <v>15</v>
      </c>
      <c r="AL14" s="202" t="s">
        <v>15</v>
      </c>
      <c r="AM14" s="191" t="s">
        <v>15</v>
      </c>
      <c r="AN14" s="196" t="s">
        <v>15</v>
      </c>
      <c r="AO14" s="207" t="s">
        <v>15</v>
      </c>
      <c r="AP14" s="196" t="s">
        <v>15</v>
      </c>
      <c r="AQ14" s="191" t="s">
        <v>15</v>
      </c>
      <c r="AR14" s="196" t="s">
        <v>15</v>
      </c>
      <c r="AS14" s="207" t="s">
        <v>15</v>
      </c>
      <c r="AT14" s="202" t="s">
        <v>15</v>
      </c>
      <c r="AU14" s="207" t="s">
        <v>15</v>
      </c>
      <c r="AV14" s="202" t="s">
        <v>15</v>
      </c>
      <c r="AW14" s="207" t="s">
        <v>15</v>
      </c>
      <c r="AX14" s="202" t="s">
        <v>15</v>
      </c>
      <c r="AY14" s="207" t="s">
        <v>15</v>
      </c>
      <c r="AZ14" s="202" t="s">
        <v>15</v>
      </c>
      <c r="BA14" s="191" t="s">
        <v>15</v>
      </c>
      <c r="BB14" s="196" t="s">
        <v>15</v>
      </c>
      <c r="BC14" s="36">
        <v>0</v>
      </c>
      <c r="BD14" s="37">
        <v>0</v>
      </c>
      <c r="BE14" s="37">
        <v>0</v>
      </c>
      <c r="BF14" s="37">
        <v>0</v>
      </c>
      <c r="BG14" s="37">
        <v>0</v>
      </c>
      <c r="BH14" s="35"/>
      <c r="BI14" s="35"/>
      <c r="BJ14" s="146"/>
      <c r="BK14" s="146"/>
      <c r="BL14" s="146"/>
      <c r="BM14" s="24"/>
      <c r="BN14" s="199"/>
      <c r="BO14" s="199"/>
      <c r="BP14" s="199"/>
      <c r="BQ14" s="25"/>
      <c r="BR14" s="24"/>
      <c r="BS14" s="199"/>
      <c r="BT14" s="199"/>
      <c r="BU14" s="199"/>
      <c r="BV14" s="25"/>
      <c r="BW14" s="24"/>
      <c r="BX14" s="199"/>
      <c r="BY14" s="199"/>
      <c r="BZ14" s="199"/>
      <c r="CA14" s="25"/>
    </row>
    <row r="15" spans="1:79" ht="17.149999999999999" customHeight="1" x14ac:dyDescent="0.35">
      <c r="A15" s="30">
        <v>10</v>
      </c>
      <c r="B15" s="30"/>
      <c r="C15" s="30"/>
      <c r="D15" s="18" t="s">
        <v>2677</v>
      </c>
      <c r="E15" s="30">
        <f t="shared" si="1"/>
        <v>43</v>
      </c>
      <c r="F15" s="30">
        <f t="shared" si="2"/>
        <v>1</v>
      </c>
      <c r="G15" s="31"/>
      <c r="H15" s="202" t="s">
        <v>15</v>
      </c>
      <c r="I15" s="207">
        <v>43</v>
      </c>
      <c r="J15" s="196" t="s">
        <v>15</v>
      </c>
      <c r="K15" s="191" t="s">
        <v>15</v>
      </c>
      <c r="L15" s="202" t="s">
        <v>15</v>
      </c>
      <c r="M15" s="207" t="s">
        <v>15</v>
      </c>
      <c r="N15" s="196" t="s">
        <v>15</v>
      </c>
      <c r="O15" s="191" t="s">
        <v>15</v>
      </c>
      <c r="P15" s="196" t="s">
        <v>15</v>
      </c>
      <c r="Q15" s="191" t="s">
        <v>15</v>
      </c>
      <c r="R15" s="202" t="s">
        <v>15</v>
      </c>
      <c r="S15" s="191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1" t="s">
        <v>15</v>
      </c>
      <c r="Z15" s="196" t="s">
        <v>15</v>
      </c>
      <c r="AA15" s="191" t="s">
        <v>15</v>
      </c>
      <c r="AB15" s="31" t="s">
        <v>15</v>
      </c>
      <c r="AC15" s="191" t="s">
        <v>15</v>
      </c>
      <c r="AD15" s="196" t="s">
        <v>15</v>
      </c>
      <c r="AE15" s="191" t="s">
        <v>15</v>
      </c>
      <c r="AF15" s="202" t="s">
        <v>15</v>
      </c>
      <c r="AG15" s="207" t="s">
        <v>15</v>
      </c>
      <c r="AH15" s="196" t="s">
        <v>15</v>
      </c>
      <c r="AI15" s="207" t="s">
        <v>15</v>
      </c>
      <c r="AJ15" s="202" t="s">
        <v>15</v>
      </c>
      <c r="AK15" s="191" t="s">
        <v>15</v>
      </c>
      <c r="AL15" s="202" t="s">
        <v>15</v>
      </c>
      <c r="AM15" s="191" t="s">
        <v>15</v>
      </c>
      <c r="AN15" s="196" t="s">
        <v>15</v>
      </c>
      <c r="AO15" s="207" t="s">
        <v>15</v>
      </c>
      <c r="AP15" s="196" t="s">
        <v>15</v>
      </c>
      <c r="AQ15" s="191" t="s">
        <v>15</v>
      </c>
      <c r="AR15" s="196" t="s">
        <v>15</v>
      </c>
      <c r="AS15" s="207" t="s">
        <v>15</v>
      </c>
      <c r="AT15" s="202" t="s">
        <v>15</v>
      </c>
      <c r="AU15" s="207" t="s">
        <v>15</v>
      </c>
      <c r="AV15" s="202" t="s">
        <v>15</v>
      </c>
      <c r="AW15" s="207" t="s">
        <v>15</v>
      </c>
      <c r="AX15" s="202" t="s">
        <v>15</v>
      </c>
      <c r="AY15" s="207" t="s">
        <v>15</v>
      </c>
      <c r="AZ15" s="202" t="s">
        <v>15</v>
      </c>
      <c r="BA15" s="191" t="s">
        <v>15</v>
      </c>
      <c r="BB15" s="196" t="s">
        <v>15</v>
      </c>
      <c r="BC15" s="36">
        <v>0</v>
      </c>
      <c r="BD15" s="37">
        <v>0</v>
      </c>
      <c r="BE15" s="37">
        <v>0</v>
      </c>
      <c r="BF15" s="37">
        <v>0</v>
      </c>
      <c r="BG15" s="37">
        <v>0</v>
      </c>
      <c r="BH15" s="35"/>
      <c r="BI15" s="35"/>
      <c r="BJ15" s="146"/>
      <c r="BK15" s="146"/>
      <c r="BL15" s="146"/>
      <c r="BM15" s="24"/>
      <c r="BN15" s="199"/>
      <c r="BO15" s="199"/>
      <c r="BP15" s="199"/>
      <c r="BQ15" s="25"/>
      <c r="BR15" s="24"/>
      <c r="BS15" s="199"/>
      <c r="BT15" s="199"/>
      <c r="BU15" s="199"/>
      <c r="BV15" s="25"/>
      <c r="BW15" s="24"/>
      <c r="BX15" s="199"/>
      <c r="BY15" s="199"/>
      <c r="BZ15" s="199"/>
      <c r="CA15" s="25"/>
    </row>
    <row r="16" spans="1:79" ht="17.149999999999999" customHeight="1" x14ac:dyDescent="0.35">
      <c r="A16" s="30">
        <v>11</v>
      </c>
      <c r="B16" s="30">
        <v>107</v>
      </c>
      <c r="C16" s="30">
        <f t="shared" ref="C16:C47" si="3">B16-A16</f>
        <v>96</v>
      </c>
      <c r="D16" s="18" t="s">
        <v>2069</v>
      </c>
      <c r="E16" s="30">
        <f t="shared" si="1"/>
        <v>40</v>
      </c>
      <c r="F16" s="30">
        <f t="shared" si="2"/>
        <v>2</v>
      </c>
      <c r="G16" s="31"/>
      <c r="H16" s="202" t="s">
        <v>15</v>
      </c>
      <c r="I16" s="207">
        <v>34</v>
      </c>
      <c r="J16" s="196" t="s">
        <v>15</v>
      </c>
      <c r="K16" s="191" t="s">
        <v>15</v>
      </c>
      <c r="L16" s="202" t="s">
        <v>15</v>
      </c>
      <c r="M16" s="207" t="s">
        <v>15</v>
      </c>
      <c r="N16" s="196" t="s">
        <v>15</v>
      </c>
      <c r="O16" s="191" t="s">
        <v>15</v>
      </c>
      <c r="P16" s="196" t="s">
        <v>15</v>
      </c>
      <c r="Q16" s="191" t="s">
        <v>15</v>
      </c>
      <c r="R16" s="202" t="s">
        <v>15</v>
      </c>
      <c r="S16" s="191" t="s">
        <v>15</v>
      </c>
      <c r="T16" s="196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1" t="s">
        <v>15</v>
      </c>
      <c r="Z16" s="196" t="s">
        <v>15</v>
      </c>
      <c r="AA16" s="191" t="s">
        <v>15</v>
      </c>
      <c r="AB16" s="31" t="s">
        <v>15</v>
      </c>
      <c r="AC16" s="191" t="s">
        <v>15</v>
      </c>
      <c r="AD16" s="196">
        <v>6</v>
      </c>
      <c r="AE16" s="191" t="s">
        <v>15</v>
      </c>
      <c r="AF16" s="202" t="s">
        <v>15</v>
      </c>
      <c r="AG16" s="207" t="s">
        <v>15</v>
      </c>
      <c r="AH16" s="196" t="s">
        <v>15</v>
      </c>
      <c r="AI16" s="207" t="s">
        <v>15</v>
      </c>
      <c r="AJ16" s="202" t="s">
        <v>15</v>
      </c>
      <c r="AK16" s="191" t="s">
        <v>15</v>
      </c>
      <c r="AL16" s="202" t="s">
        <v>15</v>
      </c>
      <c r="AM16" s="191" t="s">
        <v>15</v>
      </c>
      <c r="AN16" s="196" t="s">
        <v>15</v>
      </c>
      <c r="AO16" s="207" t="s">
        <v>15</v>
      </c>
      <c r="AP16" s="196" t="s">
        <v>15</v>
      </c>
      <c r="AQ16" s="191" t="s">
        <v>15</v>
      </c>
      <c r="AR16" s="196" t="s">
        <v>15</v>
      </c>
      <c r="AS16" s="207" t="s">
        <v>15</v>
      </c>
      <c r="AT16" s="202" t="s">
        <v>15</v>
      </c>
      <c r="AU16" s="207" t="s">
        <v>15</v>
      </c>
      <c r="AV16" s="202" t="s">
        <v>15</v>
      </c>
      <c r="AW16" s="207" t="s">
        <v>15</v>
      </c>
      <c r="AX16" s="202" t="s">
        <v>15</v>
      </c>
      <c r="AY16" s="207" t="s">
        <v>15</v>
      </c>
      <c r="AZ16" s="202" t="s">
        <v>15</v>
      </c>
      <c r="BA16" s="191" t="s">
        <v>15</v>
      </c>
      <c r="BB16" s="196" t="s">
        <v>15</v>
      </c>
      <c r="BC16" s="36">
        <v>0</v>
      </c>
      <c r="BD16" s="37">
        <v>0</v>
      </c>
      <c r="BE16" s="37">
        <v>0</v>
      </c>
      <c r="BF16" s="37">
        <v>0</v>
      </c>
      <c r="BG16" s="37">
        <v>0</v>
      </c>
      <c r="BH16" s="35"/>
      <c r="BI16" s="35"/>
      <c r="BJ16" s="146"/>
      <c r="BK16" s="146"/>
      <c r="BL16" s="146"/>
      <c r="BM16" s="24"/>
      <c r="BN16" s="199"/>
      <c r="BO16" s="199"/>
      <c r="BP16" s="199"/>
      <c r="BQ16" s="25"/>
      <c r="BR16" s="24"/>
      <c r="BS16" s="199"/>
      <c r="BT16" s="199"/>
      <c r="BU16" s="199"/>
      <c r="BV16" s="25"/>
      <c r="BW16" s="24"/>
      <c r="BX16" s="199"/>
      <c r="BY16" s="199"/>
      <c r="BZ16" s="199"/>
      <c r="CA16" s="25"/>
    </row>
    <row r="17" spans="1:79" ht="17.149999999999999" customHeight="1" x14ac:dyDescent="0.35">
      <c r="A17" s="30">
        <v>12</v>
      </c>
      <c r="B17" s="30">
        <v>15</v>
      </c>
      <c r="C17" s="30">
        <f t="shared" si="3"/>
        <v>3</v>
      </c>
      <c r="D17" s="18" t="s">
        <v>285</v>
      </c>
      <c r="E17" s="2">
        <f t="shared" si="1"/>
        <v>40</v>
      </c>
      <c r="F17" s="30">
        <f t="shared" si="2"/>
        <v>4</v>
      </c>
      <c r="G17" s="31"/>
      <c r="H17" s="202" t="s">
        <v>15</v>
      </c>
      <c r="I17" s="207">
        <v>4</v>
      </c>
      <c r="J17" s="196" t="s">
        <v>15</v>
      </c>
      <c r="K17" s="191" t="s">
        <v>15</v>
      </c>
      <c r="L17" s="202" t="s">
        <v>15</v>
      </c>
      <c r="M17" s="207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202" t="s">
        <v>15</v>
      </c>
      <c r="S17" s="191" t="s">
        <v>15</v>
      </c>
      <c r="T17" s="196">
        <v>8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1" t="s">
        <v>15</v>
      </c>
      <c r="Z17" s="196" t="s">
        <v>15</v>
      </c>
      <c r="AA17" s="191" t="s">
        <v>15</v>
      </c>
      <c r="AB17" s="31" t="s">
        <v>15</v>
      </c>
      <c r="AC17" s="191" t="s">
        <v>15</v>
      </c>
      <c r="AD17" s="196" t="s">
        <v>15</v>
      </c>
      <c r="AE17" s="191" t="s">
        <v>15</v>
      </c>
      <c r="AF17" s="202" t="s">
        <v>15</v>
      </c>
      <c r="AG17" s="207" t="s">
        <v>15</v>
      </c>
      <c r="AH17" s="196" t="s">
        <v>15</v>
      </c>
      <c r="AI17" s="207" t="s">
        <v>15</v>
      </c>
      <c r="AJ17" s="202" t="s">
        <v>15</v>
      </c>
      <c r="AK17" s="191" t="s">
        <v>15</v>
      </c>
      <c r="AL17" s="202" t="s">
        <v>15</v>
      </c>
      <c r="AM17" s="191">
        <v>14</v>
      </c>
      <c r="AN17" s="196" t="s">
        <v>15</v>
      </c>
      <c r="AO17" s="207" t="s">
        <v>15</v>
      </c>
      <c r="AP17" s="196" t="s">
        <v>15</v>
      </c>
      <c r="AQ17" s="191" t="s">
        <v>15</v>
      </c>
      <c r="AR17" s="196" t="s">
        <v>15</v>
      </c>
      <c r="AS17" s="207" t="s">
        <v>15</v>
      </c>
      <c r="AT17" s="202" t="s">
        <v>15</v>
      </c>
      <c r="AU17" s="207" t="s">
        <v>15</v>
      </c>
      <c r="AV17" s="202" t="s">
        <v>15</v>
      </c>
      <c r="AW17" s="207" t="s">
        <v>15</v>
      </c>
      <c r="AX17" s="202" t="s">
        <v>15</v>
      </c>
      <c r="AY17" s="207" t="s">
        <v>15</v>
      </c>
      <c r="AZ17" s="202" t="s">
        <v>15</v>
      </c>
      <c r="BA17" s="191" t="s">
        <v>15</v>
      </c>
      <c r="BB17" s="196">
        <v>14</v>
      </c>
      <c r="BC17" s="36">
        <v>0</v>
      </c>
      <c r="BD17" s="37">
        <v>0</v>
      </c>
      <c r="BE17" s="37">
        <v>0</v>
      </c>
      <c r="BF17" s="37">
        <v>0</v>
      </c>
      <c r="BG17" s="37">
        <v>0</v>
      </c>
      <c r="BH17" s="35"/>
      <c r="BI17" s="35"/>
      <c r="BJ17" s="146"/>
      <c r="BK17" s="146"/>
      <c r="BL17" s="146"/>
      <c r="BM17" s="24"/>
      <c r="BN17" s="199"/>
      <c r="BO17" s="199"/>
      <c r="BP17" s="199"/>
      <c r="BQ17" s="25"/>
      <c r="BR17" s="24"/>
      <c r="BS17" s="199"/>
      <c r="BT17" s="199"/>
      <c r="BU17" s="199"/>
      <c r="BV17" s="25"/>
      <c r="BW17" s="24"/>
      <c r="BX17" s="199"/>
      <c r="BY17" s="199"/>
      <c r="BZ17" s="199"/>
      <c r="CA17" s="25"/>
    </row>
    <row r="18" spans="1:79" ht="17.149999999999999" customHeight="1" x14ac:dyDescent="0.35">
      <c r="A18" s="30">
        <v>13</v>
      </c>
      <c r="B18" s="30">
        <v>12</v>
      </c>
      <c r="C18" s="30">
        <f t="shared" si="3"/>
        <v>-1</v>
      </c>
      <c r="D18" s="18" t="s">
        <v>907</v>
      </c>
      <c r="E18" s="30">
        <f t="shared" si="1"/>
        <v>40</v>
      </c>
      <c r="F18" s="30">
        <f t="shared" si="2"/>
        <v>5</v>
      </c>
      <c r="G18" s="31"/>
      <c r="H18" s="202" t="s">
        <v>15</v>
      </c>
      <c r="I18" s="207" t="s">
        <v>15</v>
      </c>
      <c r="J18" s="196" t="s">
        <v>15</v>
      </c>
      <c r="K18" s="191" t="s">
        <v>15</v>
      </c>
      <c r="L18" s="202" t="s">
        <v>15</v>
      </c>
      <c r="M18" s="207" t="s">
        <v>15</v>
      </c>
      <c r="N18" s="196" t="s">
        <v>15</v>
      </c>
      <c r="O18" s="191" t="s">
        <v>15</v>
      </c>
      <c r="P18" s="196" t="s">
        <v>15</v>
      </c>
      <c r="Q18" s="191" t="s">
        <v>15</v>
      </c>
      <c r="R18" s="202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191">
        <v>10</v>
      </c>
      <c r="X18" s="196" t="s">
        <v>15</v>
      </c>
      <c r="Y18" s="191" t="s">
        <v>15</v>
      </c>
      <c r="Z18" s="196" t="s">
        <v>15</v>
      </c>
      <c r="AA18" s="191" t="s">
        <v>15</v>
      </c>
      <c r="AB18" s="31" t="s">
        <v>15</v>
      </c>
      <c r="AC18" s="191" t="s">
        <v>15</v>
      </c>
      <c r="AD18" s="196" t="s">
        <v>15</v>
      </c>
      <c r="AE18" s="191" t="s">
        <v>15</v>
      </c>
      <c r="AF18" s="202" t="s">
        <v>15</v>
      </c>
      <c r="AG18" s="207">
        <v>10</v>
      </c>
      <c r="AH18" s="196" t="s">
        <v>15</v>
      </c>
      <c r="AI18" s="207" t="s">
        <v>15</v>
      </c>
      <c r="AJ18" s="202" t="s">
        <v>15</v>
      </c>
      <c r="AK18" s="191" t="s">
        <v>15</v>
      </c>
      <c r="AL18" s="202" t="s">
        <v>15</v>
      </c>
      <c r="AM18" s="191">
        <v>6</v>
      </c>
      <c r="AN18" s="196" t="s">
        <v>15</v>
      </c>
      <c r="AO18" s="207">
        <v>6</v>
      </c>
      <c r="AP18" s="196" t="s">
        <v>15</v>
      </c>
      <c r="AQ18" s="191" t="s">
        <v>15</v>
      </c>
      <c r="AR18" s="196" t="s">
        <v>15</v>
      </c>
      <c r="AS18" s="207" t="s">
        <v>15</v>
      </c>
      <c r="AT18" s="202" t="s">
        <v>15</v>
      </c>
      <c r="AU18" s="207" t="s">
        <v>15</v>
      </c>
      <c r="AV18" s="202" t="s">
        <v>15</v>
      </c>
      <c r="AW18" s="207" t="s">
        <v>15</v>
      </c>
      <c r="AX18" s="202" t="s">
        <v>15</v>
      </c>
      <c r="AY18" s="207" t="s">
        <v>15</v>
      </c>
      <c r="AZ18" s="202">
        <v>8</v>
      </c>
      <c r="BA18" s="191" t="s">
        <v>15</v>
      </c>
      <c r="BB18" s="196" t="s">
        <v>15</v>
      </c>
      <c r="BC18" s="36">
        <v>0</v>
      </c>
      <c r="BD18" s="37">
        <v>0</v>
      </c>
      <c r="BE18" s="37">
        <v>0</v>
      </c>
      <c r="BF18" s="37">
        <v>0</v>
      </c>
      <c r="BG18" s="37">
        <v>0</v>
      </c>
      <c r="BH18" s="35"/>
      <c r="BI18" s="35"/>
      <c r="BJ18" s="146"/>
      <c r="BK18" s="146"/>
      <c r="BL18" s="146"/>
      <c r="BM18" s="24"/>
      <c r="BN18" s="199"/>
      <c r="BO18" s="199"/>
      <c r="BP18" s="199"/>
      <c r="BQ18" s="25"/>
      <c r="BR18" s="24"/>
      <c r="BS18" s="199"/>
      <c r="BT18" s="199"/>
      <c r="BU18" s="199"/>
      <c r="BV18" s="25"/>
      <c r="BW18" s="24"/>
      <c r="BX18" s="199"/>
      <c r="BY18" s="199"/>
      <c r="BZ18" s="199"/>
      <c r="CA18" s="25"/>
    </row>
    <row r="19" spans="1:79" ht="17.149999999999999" customHeight="1" x14ac:dyDescent="0.35">
      <c r="A19" s="30">
        <v>14</v>
      </c>
      <c r="B19" s="30">
        <v>30</v>
      </c>
      <c r="C19" s="30">
        <f t="shared" si="3"/>
        <v>16</v>
      </c>
      <c r="D19" s="18" t="s">
        <v>497</v>
      </c>
      <c r="E19" s="30">
        <f t="shared" si="1"/>
        <v>39</v>
      </c>
      <c r="F19" s="30">
        <f t="shared" si="2"/>
        <v>3</v>
      </c>
      <c r="G19" s="31"/>
      <c r="H19" s="202" t="s">
        <v>15</v>
      </c>
      <c r="I19" s="207">
        <v>14</v>
      </c>
      <c r="J19" s="196" t="s">
        <v>15</v>
      </c>
      <c r="K19" s="191" t="s">
        <v>15</v>
      </c>
      <c r="L19" s="202" t="s">
        <v>15</v>
      </c>
      <c r="M19" s="207" t="s">
        <v>15</v>
      </c>
      <c r="N19" s="196" t="s">
        <v>15</v>
      </c>
      <c r="O19" s="191" t="s">
        <v>15</v>
      </c>
      <c r="P19" s="196" t="s">
        <v>15</v>
      </c>
      <c r="Q19" s="191" t="s">
        <v>15</v>
      </c>
      <c r="R19" s="202" t="s">
        <v>15</v>
      </c>
      <c r="S19" s="191">
        <v>8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196" t="s">
        <v>15</v>
      </c>
      <c r="AA19" s="191" t="s">
        <v>15</v>
      </c>
      <c r="AB19" s="31" t="s">
        <v>15</v>
      </c>
      <c r="AC19" s="191" t="s">
        <v>15</v>
      </c>
      <c r="AD19" s="196" t="s">
        <v>15</v>
      </c>
      <c r="AE19" s="191" t="s">
        <v>15</v>
      </c>
      <c r="AF19" s="202" t="s">
        <v>15</v>
      </c>
      <c r="AG19" s="207" t="s">
        <v>15</v>
      </c>
      <c r="AH19" s="196" t="s">
        <v>15</v>
      </c>
      <c r="AI19" s="207" t="s">
        <v>15</v>
      </c>
      <c r="AJ19" s="202" t="s">
        <v>15</v>
      </c>
      <c r="AK19" s="191" t="s">
        <v>15</v>
      </c>
      <c r="AL19" s="202">
        <v>17</v>
      </c>
      <c r="AM19" s="191" t="s">
        <v>15</v>
      </c>
      <c r="AN19" s="196" t="s">
        <v>15</v>
      </c>
      <c r="AO19" s="207" t="s">
        <v>15</v>
      </c>
      <c r="AP19" s="196" t="s">
        <v>15</v>
      </c>
      <c r="AQ19" s="191" t="s">
        <v>15</v>
      </c>
      <c r="AR19" s="196" t="s">
        <v>15</v>
      </c>
      <c r="AS19" s="207" t="s">
        <v>15</v>
      </c>
      <c r="AT19" s="202" t="s">
        <v>15</v>
      </c>
      <c r="AU19" s="207" t="s">
        <v>15</v>
      </c>
      <c r="AV19" s="202" t="s">
        <v>15</v>
      </c>
      <c r="AW19" s="207" t="s">
        <v>15</v>
      </c>
      <c r="AX19" s="202" t="s">
        <v>15</v>
      </c>
      <c r="AY19" s="207" t="s">
        <v>15</v>
      </c>
      <c r="AZ19" s="202" t="s">
        <v>15</v>
      </c>
      <c r="BA19" s="191" t="s">
        <v>15</v>
      </c>
      <c r="BB19" s="196" t="s">
        <v>15</v>
      </c>
      <c r="BC19" s="36">
        <v>0</v>
      </c>
      <c r="BD19" s="37">
        <v>0</v>
      </c>
      <c r="BE19" s="37">
        <v>0</v>
      </c>
      <c r="BF19" s="37">
        <v>0</v>
      </c>
      <c r="BG19" s="37">
        <v>0</v>
      </c>
      <c r="BH19" s="35"/>
      <c r="BI19" s="35"/>
      <c r="BJ19" s="146"/>
      <c r="BK19" s="146"/>
      <c r="BL19" s="146"/>
      <c r="BM19" s="24"/>
      <c r="BN19" s="199"/>
      <c r="BO19" s="199"/>
      <c r="BP19" s="199"/>
      <c r="BQ19" s="25"/>
      <c r="BR19" s="24"/>
      <c r="BS19" s="199"/>
      <c r="BT19" s="199"/>
      <c r="BU19" s="199"/>
      <c r="BV19" s="25"/>
      <c r="BW19" s="24"/>
      <c r="BX19" s="199"/>
      <c r="BY19" s="199"/>
      <c r="BZ19" s="199"/>
      <c r="CA19" s="25"/>
    </row>
    <row r="20" spans="1:79" ht="17.149999999999999" customHeight="1" x14ac:dyDescent="0.35">
      <c r="A20" s="30">
        <v>15</v>
      </c>
      <c r="B20" s="30">
        <v>13</v>
      </c>
      <c r="C20" s="30">
        <f t="shared" si="3"/>
        <v>-2</v>
      </c>
      <c r="D20" s="18" t="s">
        <v>2066</v>
      </c>
      <c r="E20" s="30">
        <f t="shared" si="1"/>
        <v>36</v>
      </c>
      <c r="F20" s="30">
        <f t="shared" si="2"/>
        <v>2</v>
      </c>
      <c r="G20" s="31"/>
      <c r="H20" s="202" t="s">
        <v>15</v>
      </c>
      <c r="I20" s="207" t="s">
        <v>15</v>
      </c>
      <c r="J20" s="196" t="s">
        <v>15</v>
      </c>
      <c r="K20" s="191" t="s">
        <v>15</v>
      </c>
      <c r="L20" s="202" t="s">
        <v>15</v>
      </c>
      <c r="M20" s="207" t="s">
        <v>15</v>
      </c>
      <c r="N20" s="196" t="s">
        <v>15</v>
      </c>
      <c r="O20" s="191" t="s">
        <v>15</v>
      </c>
      <c r="P20" s="196" t="s">
        <v>15</v>
      </c>
      <c r="Q20" s="191" t="s">
        <v>15</v>
      </c>
      <c r="R20" s="202" t="s">
        <v>15</v>
      </c>
      <c r="S20" s="191" t="s">
        <v>15</v>
      </c>
      <c r="T20" s="196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1" t="s">
        <v>15</v>
      </c>
      <c r="Z20" s="196">
        <v>6</v>
      </c>
      <c r="AA20" s="191" t="s">
        <v>15</v>
      </c>
      <c r="AB20" s="31" t="s">
        <v>15</v>
      </c>
      <c r="AC20" s="191" t="s">
        <v>15</v>
      </c>
      <c r="AD20" s="196">
        <v>30</v>
      </c>
      <c r="AE20" s="191" t="s">
        <v>15</v>
      </c>
      <c r="AF20" s="202" t="s">
        <v>15</v>
      </c>
      <c r="AG20" s="207" t="s">
        <v>15</v>
      </c>
      <c r="AH20" s="196" t="s">
        <v>15</v>
      </c>
      <c r="AI20" s="207" t="s">
        <v>15</v>
      </c>
      <c r="AJ20" s="202" t="s">
        <v>15</v>
      </c>
      <c r="AK20" s="191" t="s">
        <v>15</v>
      </c>
      <c r="AL20" s="202" t="s">
        <v>15</v>
      </c>
      <c r="AM20" s="191" t="s">
        <v>15</v>
      </c>
      <c r="AN20" s="196" t="s">
        <v>15</v>
      </c>
      <c r="AO20" s="207" t="s">
        <v>15</v>
      </c>
      <c r="AP20" s="196" t="s">
        <v>15</v>
      </c>
      <c r="AQ20" s="191" t="s">
        <v>15</v>
      </c>
      <c r="AR20" s="196" t="s">
        <v>15</v>
      </c>
      <c r="AS20" s="207" t="s">
        <v>15</v>
      </c>
      <c r="AT20" s="202" t="s">
        <v>15</v>
      </c>
      <c r="AU20" s="207" t="s">
        <v>15</v>
      </c>
      <c r="AV20" s="202" t="s">
        <v>15</v>
      </c>
      <c r="AW20" s="207" t="s">
        <v>15</v>
      </c>
      <c r="AX20" s="202" t="s">
        <v>15</v>
      </c>
      <c r="AY20" s="207" t="s">
        <v>15</v>
      </c>
      <c r="AZ20" s="202" t="s">
        <v>15</v>
      </c>
      <c r="BA20" s="191" t="s">
        <v>15</v>
      </c>
      <c r="BB20" s="196" t="s">
        <v>15</v>
      </c>
      <c r="BC20" s="36">
        <v>0</v>
      </c>
      <c r="BD20" s="37">
        <v>0</v>
      </c>
      <c r="BE20" s="37">
        <v>0</v>
      </c>
      <c r="BF20" s="37">
        <v>0</v>
      </c>
      <c r="BG20" s="37">
        <v>0</v>
      </c>
      <c r="BH20" s="35"/>
      <c r="BI20" s="35"/>
      <c r="BJ20" s="146"/>
      <c r="BK20" s="146"/>
      <c r="BL20" s="146"/>
      <c r="BM20" s="24"/>
      <c r="BN20" s="199"/>
      <c r="BO20" s="199"/>
      <c r="BP20" s="199"/>
      <c r="BQ20" s="25"/>
      <c r="BR20" s="24"/>
      <c r="BS20" s="199"/>
      <c r="BT20" s="199"/>
      <c r="BU20" s="199"/>
      <c r="BV20" s="25"/>
      <c r="BW20" s="24"/>
      <c r="BX20" s="199"/>
      <c r="BY20" s="199"/>
      <c r="BZ20" s="199"/>
      <c r="CA20" s="25"/>
    </row>
    <row r="21" spans="1:79" ht="17.149999999999999" customHeight="1" x14ac:dyDescent="0.35">
      <c r="A21" s="30">
        <v>16</v>
      </c>
      <c r="B21" s="30">
        <v>14</v>
      </c>
      <c r="C21" s="30">
        <f t="shared" si="3"/>
        <v>-2</v>
      </c>
      <c r="D21" s="18" t="s">
        <v>563</v>
      </c>
      <c r="E21" s="30">
        <f t="shared" si="1"/>
        <v>36</v>
      </c>
      <c r="F21" s="30">
        <f t="shared" si="2"/>
        <v>2</v>
      </c>
      <c r="G21" s="31"/>
      <c r="H21" s="202" t="s">
        <v>15</v>
      </c>
      <c r="I21" s="207" t="s">
        <v>15</v>
      </c>
      <c r="J21" s="196" t="s">
        <v>15</v>
      </c>
      <c r="K21" s="191" t="s">
        <v>15</v>
      </c>
      <c r="L21" s="202">
        <v>10</v>
      </c>
      <c r="M21" s="207" t="s">
        <v>15</v>
      </c>
      <c r="N21" s="196" t="s">
        <v>15</v>
      </c>
      <c r="O21" s="191" t="s">
        <v>15</v>
      </c>
      <c r="P21" s="196" t="s">
        <v>15</v>
      </c>
      <c r="Q21" s="191" t="s">
        <v>15</v>
      </c>
      <c r="R21" s="202" t="s">
        <v>15</v>
      </c>
      <c r="S21" s="191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196" t="s">
        <v>15</v>
      </c>
      <c r="Y21" s="191" t="s">
        <v>15</v>
      </c>
      <c r="Z21" s="196" t="s">
        <v>15</v>
      </c>
      <c r="AA21" s="191" t="s">
        <v>15</v>
      </c>
      <c r="AB21" s="31" t="s">
        <v>15</v>
      </c>
      <c r="AC21" s="191" t="s">
        <v>15</v>
      </c>
      <c r="AD21" s="196">
        <v>26</v>
      </c>
      <c r="AE21" s="191" t="s">
        <v>15</v>
      </c>
      <c r="AF21" s="202" t="s">
        <v>15</v>
      </c>
      <c r="AG21" s="207" t="s">
        <v>15</v>
      </c>
      <c r="AH21" s="196" t="s">
        <v>15</v>
      </c>
      <c r="AI21" s="207" t="s">
        <v>15</v>
      </c>
      <c r="AJ21" s="202" t="s">
        <v>15</v>
      </c>
      <c r="AK21" s="191" t="s">
        <v>15</v>
      </c>
      <c r="AL21" s="202" t="s">
        <v>15</v>
      </c>
      <c r="AM21" s="191" t="s">
        <v>15</v>
      </c>
      <c r="AN21" s="196" t="s">
        <v>15</v>
      </c>
      <c r="AO21" s="207" t="s">
        <v>15</v>
      </c>
      <c r="AP21" s="196" t="s">
        <v>15</v>
      </c>
      <c r="AQ21" s="191" t="s">
        <v>15</v>
      </c>
      <c r="AR21" s="196" t="s">
        <v>15</v>
      </c>
      <c r="AS21" s="207" t="s">
        <v>15</v>
      </c>
      <c r="AT21" s="202" t="s">
        <v>15</v>
      </c>
      <c r="AU21" s="207" t="s">
        <v>15</v>
      </c>
      <c r="AV21" s="202" t="s">
        <v>15</v>
      </c>
      <c r="AW21" s="207" t="s">
        <v>15</v>
      </c>
      <c r="AX21" s="202" t="s">
        <v>15</v>
      </c>
      <c r="AY21" s="207" t="s">
        <v>15</v>
      </c>
      <c r="AZ21" s="202" t="s">
        <v>15</v>
      </c>
      <c r="BA21" s="191" t="s">
        <v>15</v>
      </c>
      <c r="BB21" s="196" t="s">
        <v>15</v>
      </c>
      <c r="BC21" s="36">
        <v>0</v>
      </c>
      <c r="BD21" s="37">
        <v>0</v>
      </c>
      <c r="BE21" s="37">
        <v>0</v>
      </c>
      <c r="BF21" s="37">
        <v>0</v>
      </c>
      <c r="BG21" s="37">
        <v>0</v>
      </c>
      <c r="BH21" s="35"/>
      <c r="BI21" s="35"/>
      <c r="BJ21" s="146"/>
      <c r="BK21" s="146"/>
      <c r="BL21" s="146"/>
      <c r="BM21" s="24"/>
      <c r="BN21" s="199"/>
      <c r="BO21" s="199"/>
      <c r="BP21" s="199"/>
      <c r="BQ21" s="25"/>
      <c r="BR21" s="24"/>
      <c r="BS21" s="199"/>
      <c r="BT21" s="199"/>
      <c r="BU21" s="199"/>
      <c r="BV21" s="25"/>
      <c r="BW21" s="24"/>
      <c r="BX21" s="199"/>
      <c r="BY21" s="199"/>
      <c r="BZ21" s="199"/>
      <c r="CA21" s="25"/>
    </row>
    <row r="22" spans="1:79" ht="17.149999999999999" customHeight="1" x14ac:dyDescent="0.35">
      <c r="A22" s="30">
        <v>17</v>
      </c>
      <c r="B22" s="30">
        <v>9</v>
      </c>
      <c r="C22" s="30">
        <f t="shared" si="3"/>
        <v>-8</v>
      </c>
      <c r="D22" s="18" t="s">
        <v>267</v>
      </c>
      <c r="E22" s="30">
        <f t="shared" si="1"/>
        <v>35</v>
      </c>
      <c r="F22" s="30">
        <f t="shared" si="2"/>
        <v>3</v>
      </c>
      <c r="G22" s="31"/>
      <c r="H22" s="202" t="s">
        <v>15</v>
      </c>
      <c r="I22" s="207" t="s">
        <v>15</v>
      </c>
      <c r="J22" s="196" t="s">
        <v>15</v>
      </c>
      <c r="K22" s="191" t="s">
        <v>15</v>
      </c>
      <c r="L22" s="202" t="s">
        <v>15</v>
      </c>
      <c r="M22" s="207" t="s">
        <v>15</v>
      </c>
      <c r="N22" s="196" t="s">
        <v>15</v>
      </c>
      <c r="O22" s="191" t="s">
        <v>15</v>
      </c>
      <c r="P22" s="196" t="s">
        <v>15</v>
      </c>
      <c r="Q22" s="191" t="s">
        <v>15</v>
      </c>
      <c r="R22" s="202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1" t="s">
        <v>15</v>
      </c>
      <c r="Z22" s="196" t="s">
        <v>15</v>
      </c>
      <c r="AA22" s="191" t="s">
        <v>15</v>
      </c>
      <c r="AB22" s="31" t="s">
        <v>15</v>
      </c>
      <c r="AC22" s="191" t="s">
        <v>15</v>
      </c>
      <c r="AD22" s="196" t="s">
        <v>15</v>
      </c>
      <c r="AE22" s="191" t="s">
        <v>15</v>
      </c>
      <c r="AF22" s="202">
        <v>10</v>
      </c>
      <c r="AG22" s="207" t="s">
        <v>15</v>
      </c>
      <c r="AH22" s="196" t="s">
        <v>15</v>
      </c>
      <c r="AI22" s="207" t="s">
        <v>15</v>
      </c>
      <c r="AJ22" s="202" t="s">
        <v>15</v>
      </c>
      <c r="AK22" s="191">
        <v>8</v>
      </c>
      <c r="AL22" s="202" t="s">
        <v>15</v>
      </c>
      <c r="AM22" s="191">
        <v>17</v>
      </c>
      <c r="AN22" s="196" t="s">
        <v>15</v>
      </c>
      <c r="AO22" s="207" t="s">
        <v>15</v>
      </c>
      <c r="AP22" s="196" t="s">
        <v>15</v>
      </c>
      <c r="AQ22" s="191" t="s">
        <v>15</v>
      </c>
      <c r="AR22" s="196" t="s">
        <v>15</v>
      </c>
      <c r="AS22" s="207" t="s">
        <v>15</v>
      </c>
      <c r="AT22" s="202" t="s">
        <v>15</v>
      </c>
      <c r="AU22" s="207" t="s">
        <v>15</v>
      </c>
      <c r="AV22" s="202" t="s">
        <v>15</v>
      </c>
      <c r="AW22" s="207" t="s">
        <v>15</v>
      </c>
      <c r="AX22" s="202" t="s">
        <v>15</v>
      </c>
      <c r="AY22" s="207" t="s">
        <v>15</v>
      </c>
      <c r="AZ22" s="202" t="s">
        <v>15</v>
      </c>
      <c r="BA22" s="191" t="s">
        <v>15</v>
      </c>
      <c r="BB22" s="196" t="s">
        <v>15</v>
      </c>
      <c r="BC22" s="36">
        <v>0</v>
      </c>
      <c r="BD22" s="37">
        <v>0</v>
      </c>
      <c r="BE22" s="37">
        <v>0</v>
      </c>
      <c r="BF22" s="37">
        <v>0</v>
      </c>
      <c r="BG22" s="37">
        <v>0</v>
      </c>
      <c r="BH22" s="35"/>
      <c r="BI22" s="35"/>
      <c r="BJ22" s="146"/>
      <c r="BK22" s="146"/>
      <c r="BL22" s="146"/>
      <c r="BM22" s="24"/>
      <c r="BN22" s="199"/>
      <c r="BO22" s="199"/>
      <c r="BP22" s="199"/>
      <c r="BQ22" s="25"/>
      <c r="BR22" s="24"/>
      <c r="BS22" s="199"/>
      <c r="BT22" s="199"/>
      <c r="BU22" s="199"/>
      <c r="BV22" s="25"/>
      <c r="BW22" s="24"/>
      <c r="BX22" s="199"/>
      <c r="BY22" s="199"/>
      <c r="BZ22" s="199"/>
      <c r="CA22" s="25"/>
    </row>
    <row r="23" spans="1:79" ht="17.149999999999999" customHeight="1" x14ac:dyDescent="0.35">
      <c r="A23" s="30">
        <v>18</v>
      </c>
      <c r="B23" s="30">
        <v>16</v>
      </c>
      <c r="C23" s="30">
        <f t="shared" si="3"/>
        <v>-2</v>
      </c>
      <c r="D23" s="18" t="s">
        <v>1730</v>
      </c>
      <c r="E23" s="30">
        <f t="shared" si="1"/>
        <v>34</v>
      </c>
      <c r="F23" s="30">
        <f t="shared" si="2"/>
        <v>2</v>
      </c>
      <c r="G23" s="31"/>
      <c r="H23" s="202" t="s">
        <v>15</v>
      </c>
      <c r="I23" s="207" t="s">
        <v>15</v>
      </c>
      <c r="J23" s="196" t="s">
        <v>15</v>
      </c>
      <c r="K23" s="191" t="s">
        <v>15</v>
      </c>
      <c r="L23" s="202" t="s">
        <v>15</v>
      </c>
      <c r="M23" s="207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202" t="s">
        <v>15</v>
      </c>
      <c r="S23" s="191">
        <v>14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196" t="s">
        <v>15</v>
      </c>
      <c r="AA23" s="191" t="s">
        <v>15</v>
      </c>
      <c r="AB23" s="31" t="s">
        <v>15</v>
      </c>
      <c r="AC23" s="191" t="s">
        <v>15</v>
      </c>
      <c r="AD23" s="196" t="s">
        <v>15</v>
      </c>
      <c r="AE23" s="191" t="s">
        <v>15</v>
      </c>
      <c r="AF23" s="202" t="s">
        <v>15</v>
      </c>
      <c r="AG23" s="207" t="s">
        <v>15</v>
      </c>
      <c r="AH23" s="196" t="s">
        <v>15</v>
      </c>
      <c r="AI23" s="207">
        <v>20</v>
      </c>
      <c r="AJ23" s="202" t="s">
        <v>15</v>
      </c>
      <c r="AK23" s="191" t="s">
        <v>15</v>
      </c>
      <c r="AL23" s="202" t="s">
        <v>15</v>
      </c>
      <c r="AM23" s="191" t="s">
        <v>15</v>
      </c>
      <c r="AN23" s="196" t="s">
        <v>15</v>
      </c>
      <c r="AO23" s="207" t="s">
        <v>15</v>
      </c>
      <c r="AP23" s="196" t="s">
        <v>15</v>
      </c>
      <c r="AQ23" s="191" t="s">
        <v>15</v>
      </c>
      <c r="AR23" s="196" t="s">
        <v>15</v>
      </c>
      <c r="AS23" s="207" t="s">
        <v>15</v>
      </c>
      <c r="AT23" s="202" t="s">
        <v>15</v>
      </c>
      <c r="AU23" s="207" t="s">
        <v>15</v>
      </c>
      <c r="AV23" s="202" t="s">
        <v>15</v>
      </c>
      <c r="AW23" s="207" t="s">
        <v>15</v>
      </c>
      <c r="AX23" s="202" t="s">
        <v>15</v>
      </c>
      <c r="AY23" s="207" t="s">
        <v>15</v>
      </c>
      <c r="AZ23" s="202" t="s">
        <v>15</v>
      </c>
      <c r="BA23" s="191" t="s">
        <v>15</v>
      </c>
      <c r="BB23" s="196" t="s">
        <v>15</v>
      </c>
      <c r="BC23" s="36">
        <v>0</v>
      </c>
      <c r="BD23" s="37">
        <v>0</v>
      </c>
      <c r="BE23" s="37">
        <v>0</v>
      </c>
      <c r="BF23" s="37">
        <v>0</v>
      </c>
      <c r="BG23" s="37">
        <v>0</v>
      </c>
      <c r="BH23" s="35"/>
      <c r="BI23" s="35"/>
      <c r="BJ23" s="146"/>
      <c r="BK23" s="146"/>
      <c r="BL23" s="146"/>
      <c r="BM23" s="24"/>
      <c r="BN23" s="199"/>
      <c r="BO23" s="199"/>
      <c r="BP23" s="199"/>
      <c r="BQ23" s="25"/>
      <c r="BR23" s="24"/>
      <c r="BS23" s="199"/>
      <c r="BT23" s="199"/>
      <c r="BU23" s="199"/>
      <c r="BV23" s="25"/>
      <c r="BW23" s="24"/>
      <c r="BX23" s="199"/>
      <c r="BY23" s="199"/>
      <c r="BZ23" s="199"/>
      <c r="CA23" s="25"/>
    </row>
    <row r="24" spans="1:79" ht="17.149999999999999" customHeight="1" x14ac:dyDescent="0.35">
      <c r="A24" s="30">
        <v>19</v>
      </c>
      <c r="B24" s="30">
        <v>120</v>
      </c>
      <c r="C24" s="30">
        <f t="shared" si="3"/>
        <v>101</v>
      </c>
      <c r="D24" s="18" t="s">
        <v>553</v>
      </c>
      <c r="E24" s="30">
        <f t="shared" si="1"/>
        <v>34</v>
      </c>
      <c r="F24" s="30">
        <f t="shared" si="2"/>
        <v>2</v>
      </c>
      <c r="G24" s="31"/>
      <c r="H24" s="202" t="s">
        <v>15</v>
      </c>
      <c r="I24" s="207">
        <v>30</v>
      </c>
      <c r="J24" s="196" t="s">
        <v>15</v>
      </c>
      <c r="K24" s="191" t="s">
        <v>15</v>
      </c>
      <c r="L24" s="202" t="s">
        <v>15</v>
      </c>
      <c r="M24" s="207" t="s">
        <v>15</v>
      </c>
      <c r="N24" s="196" t="s">
        <v>15</v>
      </c>
      <c r="O24" s="191" t="s">
        <v>15</v>
      </c>
      <c r="P24" s="196" t="s">
        <v>15</v>
      </c>
      <c r="Q24" s="191" t="s">
        <v>15</v>
      </c>
      <c r="R24" s="202" t="s">
        <v>15</v>
      </c>
      <c r="S24" s="191" t="s">
        <v>15</v>
      </c>
      <c r="T24" s="196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196" t="s">
        <v>15</v>
      </c>
      <c r="AA24" s="191" t="s">
        <v>15</v>
      </c>
      <c r="AB24" s="31" t="s">
        <v>15</v>
      </c>
      <c r="AC24" s="191" t="s">
        <v>15</v>
      </c>
      <c r="AD24" s="196">
        <v>4</v>
      </c>
      <c r="AE24" s="191" t="s">
        <v>15</v>
      </c>
      <c r="AF24" s="202" t="s">
        <v>15</v>
      </c>
      <c r="AG24" s="207" t="s">
        <v>15</v>
      </c>
      <c r="AH24" s="196" t="s">
        <v>15</v>
      </c>
      <c r="AI24" s="207" t="s">
        <v>15</v>
      </c>
      <c r="AJ24" s="202" t="s">
        <v>15</v>
      </c>
      <c r="AK24" s="191" t="s">
        <v>15</v>
      </c>
      <c r="AL24" s="202" t="s">
        <v>15</v>
      </c>
      <c r="AM24" s="191" t="s">
        <v>15</v>
      </c>
      <c r="AN24" s="196" t="s">
        <v>15</v>
      </c>
      <c r="AO24" s="207" t="s">
        <v>15</v>
      </c>
      <c r="AP24" s="196" t="s">
        <v>15</v>
      </c>
      <c r="AQ24" s="191" t="s">
        <v>15</v>
      </c>
      <c r="AR24" s="196" t="s">
        <v>15</v>
      </c>
      <c r="AS24" s="207" t="s">
        <v>15</v>
      </c>
      <c r="AT24" s="202" t="s">
        <v>15</v>
      </c>
      <c r="AU24" s="207" t="s">
        <v>15</v>
      </c>
      <c r="AV24" s="202" t="s">
        <v>15</v>
      </c>
      <c r="AW24" s="207" t="s">
        <v>15</v>
      </c>
      <c r="AX24" s="202" t="s">
        <v>15</v>
      </c>
      <c r="AY24" s="207" t="s">
        <v>15</v>
      </c>
      <c r="AZ24" s="202" t="s">
        <v>15</v>
      </c>
      <c r="BA24" s="191" t="s">
        <v>15</v>
      </c>
      <c r="BB24" s="196" t="s">
        <v>15</v>
      </c>
      <c r="BC24" s="36">
        <v>0</v>
      </c>
      <c r="BD24" s="37">
        <v>0</v>
      </c>
      <c r="BE24" s="37">
        <v>0</v>
      </c>
      <c r="BF24" s="37">
        <v>0</v>
      </c>
      <c r="BG24" s="37">
        <v>0</v>
      </c>
      <c r="BH24" s="35"/>
      <c r="BI24" s="35"/>
      <c r="BJ24" s="146"/>
      <c r="BK24" s="146"/>
      <c r="BL24" s="146"/>
      <c r="BM24" s="24"/>
      <c r="BN24" s="199"/>
      <c r="BO24" s="199"/>
      <c r="BP24" s="199"/>
      <c r="BQ24" s="25"/>
      <c r="BR24" s="24"/>
      <c r="BS24" s="199"/>
      <c r="BT24" s="199"/>
      <c r="BU24" s="199"/>
      <c r="BV24" s="25"/>
      <c r="BW24" s="24"/>
      <c r="BX24" s="199"/>
      <c r="BY24" s="199"/>
      <c r="BZ24" s="199"/>
      <c r="CA24" s="25"/>
    </row>
    <row r="25" spans="1:79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250</v>
      </c>
      <c r="E25" s="2">
        <f t="shared" si="1"/>
        <v>34</v>
      </c>
      <c r="F25" s="30">
        <f t="shared" si="2"/>
        <v>3</v>
      </c>
      <c r="G25" s="31"/>
      <c r="H25" s="202" t="s">
        <v>15</v>
      </c>
      <c r="I25" s="207" t="s">
        <v>15</v>
      </c>
      <c r="J25" s="196" t="s">
        <v>15</v>
      </c>
      <c r="K25" s="191" t="s">
        <v>15</v>
      </c>
      <c r="L25" s="202" t="s">
        <v>15</v>
      </c>
      <c r="M25" s="207" t="s">
        <v>15</v>
      </c>
      <c r="N25" s="196" t="s">
        <v>15</v>
      </c>
      <c r="O25" s="191" t="s">
        <v>15</v>
      </c>
      <c r="P25" s="196">
        <v>10</v>
      </c>
      <c r="Q25" s="191" t="s">
        <v>15</v>
      </c>
      <c r="R25" s="202" t="s">
        <v>15</v>
      </c>
      <c r="S25" s="191" t="s">
        <v>15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196" t="s">
        <v>15</v>
      </c>
      <c r="AA25" s="191" t="s">
        <v>15</v>
      </c>
      <c r="AB25" s="31" t="s">
        <v>15</v>
      </c>
      <c r="AC25" s="191" t="s">
        <v>15</v>
      </c>
      <c r="AD25" s="196" t="s">
        <v>15</v>
      </c>
      <c r="AE25" s="191" t="s">
        <v>15</v>
      </c>
      <c r="AF25" s="202" t="s">
        <v>15</v>
      </c>
      <c r="AG25" s="207" t="s">
        <v>15</v>
      </c>
      <c r="AH25" s="196" t="s">
        <v>15</v>
      </c>
      <c r="AI25" s="207" t="s">
        <v>15</v>
      </c>
      <c r="AJ25" s="202" t="s">
        <v>15</v>
      </c>
      <c r="AK25" s="191" t="s">
        <v>15</v>
      </c>
      <c r="AL25" s="202">
        <v>14</v>
      </c>
      <c r="AM25" s="191" t="s">
        <v>15</v>
      </c>
      <c r="AN25" s="196" t="s">
        <v>15</v>
      </c>
      <c r="AO25" s="207" t="s">
        <v>15</v>
      </c>
      <c r="AP25" s="196" t="s">
        <v>15</v>
      </c>
      <c r="AQ25" s="191" t="s">
        <v>15</v>
      </c>
      <c r="AR25" s="196" t="s">
        <v>15</v>
      </c>
      <c r="AS25" s="207" t="s">
        <v>15</v>
      </c>
      <c r="AT25" s="202" t="s">
        <v>15</v>
      </c>
      <c r="AU25" s="207">
        <v>10</v>
      </c>
      <c r="AV25" s="202" t="s">
        <v>15</v>
      </c>
      <c r="AW25" s="207" t="s">
        <v>15</v>
      </c>
      <c r="AX25" s="202" t="s">
        <v>15</v>
      </c>
      <c r="AY25" s="207" t="s">
        <v>15</v>
      </c>
      <c r="AZ25" s="202" t="s">
        <v>15</v>
      </c>
      <c r="BA25" s="191" t="s">
        <v>15</v>
      </c>
      <c r="BB25" s="196" t="s">
        <v>15</v>
      </c>
      <c r="BC25" s="36">
        <v>0</v>
      </c>
      <c r="BD25" s="37">
        <v>0</v>
      </c>
      <c r="BE25" s="37">
        <v>0</v>
      </c>
      <c r="BF25" s="37">
        <v>0</v>
      </c>
      <c r="BG25" s="37">
        <v>0</v>
      </c>
      <c r="BH25" s="35"/>
      <c r="BI25" s="35"/>
      <c r="BJ25" s="146"/>
      <c r="BK25" s="146"/>
      <c r="BL25" s="146"/>
      <c r="BM25" s="24"/>
      <c r="BN25" s="199"/>
      <c r="BO25" s="199"/>
      <c r="BP25" s="199"/>
      <c r="BQ25" s="25"/>
      <c r="BR25" s="24"/>
      <c r="BS25" s="199"/>
      <c r="BT25" s="199"/>
      <c r="BU25" s="199"/>
      <c r="BV25" s="25"/>
      <c r="BW25" s="24"/>
      <c r="BX25" s="199"/>
      <c r="BY25" s="199"/>
      <c r="BZ25" s="199"/>
      <c r="CA25" s="25"/>
    </row>
    <row r="26" spans="1:79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1149</v>
      </c>
      <c r="E26" s="30">
        <f t="shared" si="1"/>
        <v>33</v>
      </c>
      <c r="F26" s="30">
        <f t="shared" si="2"/>
        <v>2</v>
      </c>
      <c r="G26" s="31"/>
      <c r="H26" s="202" t="s">
        <v>15</v>
      </c>
      <c r="I26" s="207" t="s">
        <v>15</v>
      </c>
      <c r="J26" s="196" t="s">
        <v>15</v>
      </c>
      <c r="K26" s="191" t="s">
        <v>15</v>
      </c>
      <c r="L26" s="202" t="s">
        <v>15</v>
      </c>
      <c r="M26" s="207" t="s">
        <v>15</v>
      </c>
      <c r="N26" s="196" t="s">
        <v>15</v>
      </c>
      <c r="O26" s="191" t="s">
        <v>15</v>
      </c>
      <c r="P26" s="196" t="s">
        <v>15</v>
      </c>
      <c r="Q26" s="191" t="s">
        <v>15</v>
      </c>
      <c r="R26" s="202" t="s">
        <v>15</v>
      </c>
      <c r="S26" s="191" t="s">
        <v>15</v>
      </c>
      <c r="T26" s="196" t="s">
        <v>15</v>
      </c>
      <c r="U26" s="191" t="s">
        <v>15</v>
      </c>
      <c r="V26" s="196" t="s">
        <v>15</v>
      </c>
      <c r="W26" s="191" t="s">
        <v>15</v>
      </c>
      <c r="X26" s="196" t="s">
        <v>15</v>
      </c>
      <c r="Y26" s="191" t="s">
        <v>15</v>
      </c>
      <c r="Z26" s="196" t="s">
        <v>15</v>
      </c>
      <c r="AA26" s="191" t="s">
        <v>15</v>
      </c>
      <c r="AB26" s="31" t="s">
        <v>15</v>
      </c>
      <c r="AC26" s="191" t="s">
        <v>15</v>
      </c>
      <c r="AD26" s="196" t="s">
        <v>15</v>
      </c>
      <c r="AE26" s="191" t="s">
        <v>15</v>
      </c>
      <c r="AF26" s="202" t="s">
        <v>15</v>
      </c>
      <c r="AG26" s="207" t="s">
        <v>15</v>
      </c>
      <c r="AH26" s="196" t="s">
        <v>15</v>
      </c>
      <c r="AI26" s="207" t="s">
        <v>15</v>
      </c>
      <c r="AJ26" s="202">
        <v>23</v>
      </c>
      <c r="AK26" s="191" t="s">
        <v>15</v>
      </c>
      <c r="AL26" s="202" t="s">
        <v>15</v>
      </c>
      <c r="AM26" s="191" t="s">
        <v>15</v>
      </c>
      <c r="AN26" s="196" t="s">
        <v>15</v>
      </c>
      <c r="AO26" s="207" t="s">
        <v>15</v>
      </c>
      <c r="AP26" s="196" t="s">
        <v>15</v>
      </c>
      <c r="AQ26" s="191" t="s">
        <v>15</v>
      </c>
      <c r="AR26" s="196" t="s">
        <v>15</v>
      </c>
      <c r="AS26" s="207" t="s">
        <v>15</v>
      </c>
      <c r="AT26" s="202" t="s">
        <v>15</v>
      </c>
      <c r="AU26" s="207" t="s">
        <v>15</v>
      </c>
      <c r="AV26" s="202" t="s">
        <v>15</v>
      </c>
      <c r="AW26" s="207" t="s">
        <v>15</v>
      </c>
      <c r="AX26" s="202">
        <v>10</v>
      </c>
      <c r="AY26" s="207" t="s">
        <v>15</v>
      </c>
      <c r="AZ26" s="202" t="s">
        <v>15</v>
      </c>
      <c r="BA26" s="191" t="s">
        <v>15</v>
      </c>
      <c r="BB26" s="196" t="s">
        <v>15</v>
      </c>
      <c r="BC26" s="36">
        <v>0</v>
      </c>
      <c r="BD26" s="37">
        <v>0</v>
      </c>
      <c r="BE26" s="37">
        <v>0</v>
      </c>
      <c r="BF26" s="37">
        <v>0</v>
      </c>
      <c r="BG26" s="37">
        <v>0</v>
      </c>
      <c r="BH26" s="35"/>
      <c r="BI26" s="35"/>
      <c r="BJ26" s="146"/>
      <c r="BK26" s="146"/>
      <c r="BL26" s="146"/>
      <c r="BM26" s="24"/>
      <c r="BN26" s="199"/>
      <c r="BO26" s="199"/>
      <c r="BP26" s="199"/>
      <c r="BQ26" s="25"/>
      <c r="BR26" s="24"/>
      <c r="BS26" s="199"/>
      <c r="BT26" s="199"/>
      <c r="BU26" s="199"/>
      <c r="BV26" s="25"/>
      <c r="BW26" s="24"/>
      <c r="BX26" s="199"/>
      <c r="BY26" s="199"/>
      <c r="BZ26" s="199"/>
      <c r="CA26" s="25"/>
    </row>
    <row r="27" spans="1:79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18" t="s">
        <v>261</v>
      </c>
      <c r="E27" s="30">
        <f t="shared" si="1"/>
        <v>33</v>
      </c>
      <c r="F27" s="30">
        <f t="shared" si="2"/>
        <v>2</v>
      </c>
      <c r="G27" s="31"/>
      <c r="H27" s="202" t="s">
        <v>15</v>
      </c>
      <c r="I27" s="207" t="s">
        <v>15</v>
      </c>
      <c r="J27" s="196" t="s">
        <v>15</v>
      </c>
      <c r="K27" s="191" t="s">
        <v>15</v>
      </c>
      <c r="L27" s="202" t="s">
        <v>15</v>
      </c>
      <c r="M27" s="207" t="s">
        <v>15</v>
      </c>
      <c r="N27" s="196" t="s">
        <v>15</v>
      </c>
      <c r="O27" s="191" t="s">
        <v>15</v>
      </c>
      <c r="P27" s="196" t="s">
        <v>15</v>
      </c>
      <c r="Q27" s="191" t="s">
        <v>15</v>
      </c>
      <c r="R27" s="202">
        <v>10</v>
      </c>
      <c r="S27" s="191">
        <v>23</v>
      </c>
      <c r="T27" s="196" t="s">
        <v>15</v>
      </c>
      <c r="U27" s="191" t="s">
        <v>15</v>
      </c>
      <c r="V27" s="196" t="s">
        <v>15</v>
      </c>
      <c r="W27" s="191" t="s">
        <v>15</v>
      </c>
      <c r="X27" s="196" t="s">
        <v>15</v>
      </c>
      <c r="Y27" s="191" t="s">
        <v>15</v>
      </c>
      <c r="Z27" s="196" t="s">
        <v>15</v>
      </c>
      <c r="AA27" s="191" t="s">
        <v>15</v>
      </c>
      <c r="AB27" s="31" t="s">
        <v>15</v>
      </c>
      <c r="AC27" s="191" t="s">
        <v>15</v>
      </c>
      <c r="AD27" s="196" t="s">
        <v>15</v>
      </c>
      <c r="AE27" s="191" t="s">
        <v>15</v>
      </c>
      <c r="AF27" s="202" t="s">
        <v>15</v>
      </c>
      <c r="AG27" s="207" t="s">
        <v>15</v>
      </c>
      <c r="AH27" s="196" t="s">
        <v>15</v>
      </c>
      <c r="AI27" s="207" t="s">
        <v>15</v>
      </c>
      <c r="AJ27" s="202" t="s">
        <v>15</v>
      </c>
      <c r="AK27" s="191" t="s">
        <v>15</v>
      </c>
      <c r="AL27" s="202" t="s">
        <v>15</v>
      </c>
      <c r="AM27" s="191" t="s">
        <v>15</v>
      </c>
      <c r="AN27" s="196" t="s">
        <v>15</v>
      </c>
      <c r="AO27" s="207" t="s">
        <v>15</v>
      </c>
      <c r="AP27" s="196" t="s">
        <v>15</v>
      </c>
      <c r="AQ27" s="191" t="s">
        <v>15</v>
      </c>
      <c r="AR27" s="196" t="s">
        <v>15</v>
      </c>
      <c r="AS27" s="207" t="s">
        <v>15</v>
      </c>
      <c r="AT27" s="202" t="s">
        <v>15</v>
      </c>
      <c r="AU27" s="207" t="s">
        <v>15</v>
      </c>
      <c r="AV27" s="202" t="s">
        <v>15</v>
      </c>
      <c r="AW27" s="207" t="s">
        <v>15</v>
      </c>
      <c r="AX27" s="202" t="s">
        <v>15</v>
      </c>
      <c r="AY27" s="207" t="s">
        <v>15</v>
      </c>
      <c r="AZ27" s="202" t="s">
        <v>15</v>
      </c>
      <c r="BA27" s="191" t="s">
        <v>15</v>
      </c>
      <c r="BB27" s="196" t="s">
        <v>15</v>
      </c>
      <c r="BC27" s="36">
        <v>0</v>
      </c>
      <c r="BD27" s="37">
        <v>0</v>
      </c>
      <c r="BE27" s="37">
        <v>0</v>
      </c>
      <c r="BF27" s="37">
        <v>0</v>
      </c>
      <c r="BG27" s="37">
        <v>0</v>
      </c>
      <c r="BH27" s="35"/>
      <c r="BI27" s="35"/>
      <c r="BJ27" s="146"/>
      <c r="BK27" s="146"/>
      <c r="BL27" s="146"/>
      <c r="BM27" s="24"/>
      <c r="BN27" s="199"/>
      <c r="BO27" s="199"/>
      <c r="BP27" s="199"/>
      <c r="BQ27" s="25"/>
      <c r="BR27" s="24"/>
      <c r="BS27" s="199"/>
      <c r="BT27" s="199"/>
      <c r="BU27" s="199"/>
      <c r="BV27" s="25"/>
      <c r="BW27" s="24"/>
      <c r="BX27" s="199"/>
      <c r="BY27" s="199"/>
      <c r="BZ27" s="199"/>
      <c r="CA27" s="25"/>
    </row>
    <row r="28" spans="1:79" ht="17.149999999999999" customHeight="1" x14ac:dyDescent="0.35">
      <c r="A28" s="30">
        <v>23</v>
      </c>
      <c r="B28" s="30">
        <v>103</v>
      </c>
      <c r="C28" s="30">
        <f t="shared" si="3"/>
        <v>80</v>
      </c>
      <c r="D28" s="18" t="s">
        <v>554</v>
      </c>
      <c r="E28" s="30">
        <f t="shared" si="1"/>
        <v>32</v>
      </c>
      <c r="F28" s="30">
        <f t="shared" si="2"/>
        <v>2</v>
      </c>
      <c r="G28" s="31"/>
      <c r="H28" s="202" t="s">
        <v>15</v>
      </c>
      <c r="I28" s="207">
        <v>26</v>
      </c>
      <c r="J28" s="196" t="s">
        <v>15</v>
      </c>
      <c r="K28" s="191" t="s">
        <v>15</v>
      </c>
      <c r="L28" s="202" t="s">
        <v>15</v>
      </c>
      <c r="M28" s="207" t="s">
        <v>15</v>
      </c>
      <c r="N28" s="196" t="s">
        <v>15</v>
      </c>
      <c r="O28" s="191" t="s">
        <v>15</v>
      </c>
      <c r="P28" s="196" t="s">
        <v>15</v>
      </c>
      <c r="Q28" s="191" t="s">
        <v>15</v>
      </c>
      <c r="R28" s="202" t="s">
        <v>15</v>
      </c>
      <c r="S28" s="191" t="s">
        <v>15</v>
      </c>
      <c r="T28" s="196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196" t="s">
        <v>15</v>
      </c>
      <c r="AA28" s="191" t="s">
        <v>15</v>
      </c>
      <c r="AB28" s="31" t="s">
        <v>15</v>
      </c>
      <c r="AC28" s="191" t="s">
        <v>15</v>
      </c>
      <c r="AD28" s="196" t="s">
        <v>15</v>
      </c>
      <c r="AE28" s="191" t="s">
        <v>15</v>
      </c>
      <c r="AF28" s="202" t="s">
        <v>15</v>
      </c>
      <c r="AG28" s="207" t="s">
        <v>15</v>
      </c>
      <c r="AH28" s="196" t="s">
        <v>15</v>
      </c>
      <c r="AI28" s="207" t="s">
        <v>15</v>
      </c>
      <c r="AJ28" s="202" t="s">
        <v>15</v>
      </c>
      <c r="AK28" s="191" t="s">
        <v>15</v>
      </c>
      <c r="AL28" s="202" t="s">
        <v>15</v>
      </c>
      <c r="AM28" s="191" t="s">
        <v>15</v>
      </c>
      <c r="AN28" s="196" t="s">
        <v>15</v>
      </c>
      <c r="AO28" s="207" t="s">
        <v>15</v>
      </c>
      <c r="AP28" s="196" t="s">
        <v>15</v>
      </c>
      <c r="AQ28" s="191" t="s">
        <v>15</v>
      </c>
      <c r="AR28" s="196" t="s">
        <v>15</v>
      </c>
      <c r="AS28" s="207" t="s">
        <v>15</v>
      </c>
      <c r="AT28" s="202" t="s">
        <v>15</v>
      </c>
      <c r="AU28" s="207" t="s">
        <v>15</v>
      </c>
      <c r="AV28" s="202" t="s">
        <v>15</v>
      </c>
      <c r="AW28" s="207" t="s">
        <v>15</v>
      </c>
      <c r="AX28" s="202">
        <v>6</v>
      </c>
      <c r="AY28" s="207" t="s">
        <v>15</v>
      </c>
      <c r="AZ28" s="202" t="s">
        <v>15</v>
      </c>
      <c r="BA28" s="191" t="s">
        <v>15</v>
      </c>
      <c r="BB28" s="196" t="s">
        <v>15</v>
      </c>
      <c r="BC28" s="36">
        <v>0</v>
      </c>
      <c r="BD28" s="37">
        <v>0</v>
      </c>
      <c r="BE28" s="37">
        <v>0</v>
      </c>
      <c r="BF28" s="37">
        <v>0</v>
      </c>
      <c r="BG28" s="37">
        <v>0</v>
      </c>
      <c r="BH28" s="35"/>
      <c r="BI28" s="35"/>
      <c r="BJ28" s="146"/>
      <c r="BK28" s="146"/>
      <c r="BL28" s="146"/>
      <c r="BM28" s="24"/>
      <c r="BN28" s="199"/>
      <c r="BO28" s="199"/>
      <c r="BP28" s="199"/>
      <c r="BQ28" s="25"/>
      <c r="BR28" s="24"/>
      <c r="BS28" s="199"/>
      <c r="BT28" s="199"/>
      <c r="BU28" s="199"/>
      <c r="BV28" s="25"/>
      <c r="BW28" s="24"/>
      <c r="BX28" s="199"/>
      <c r="BY28" s="199"/>
      <c r="BZ28" s="199"/>
      <c r="CA28" s="25"/>
    </row>
    <row r="29" spans="1:79" ht="17.149999999999999" customHeight="1" x14ac:dyDescent="0.35">
      <c r="A29" s="30">
        <v>24</v>
      </c>
      <c r="B29" s="30">
        <v>21</v>
      </c>
      <c r="C29" s="30">
        <f t="shared" si="3"/>
        <v>-3</v>
      </c>
      <c r="D29" s="18" t="s">
        <v>806</v>
      </c>
      <c r="E29" s="30">
        <f t="shared" si="1"/>
        <v>32</v>
      </c>
      <c r="F29" s="30">
        <f t="shared" si="2"/>
        <v>5</v>
      </c>
      <c r="G29" s="31"/>
      <c r="H29" s="202" t="s">
        <v>15</v>
      </c>
      <c r="I29" s="207" t="s">
        <v>15</v>
      </c>
      <c r="J29" s="196" t="s">
        <v>15</v>
      </c>
      <c r="K29" s="191" t="s">
        <v>15</v>
      </c>
      <c r="L29" s="202" t="s">
        <v>15</v>
      </c>
      <c r="M29" s="207" t="s">
        <v>15</v>
      </c>
      <c r="N29" s="196" t="s">
        <v>15</v>
      </c>
      <c r="O29" s="191" t="s">
        <v>15</v>
      </c>
      <c r="P29" s="196" t="s">
        <v>15</v>
      </c>
      <c r="Q29" s="191" t="s">
        <v>15</v>
      </c>
      <c r="R29" s="202" t="s">
        <v>15</v>
      </c>
      <c r="S29" s="191" t="s">
        <v>15</v>
      </c>
      <c r="T29" s="196" t="s">
        <v>15</v>
      </c>
      <c r="U29" s="191" t="s">
        <v>15</v>
      </c>
      <c r="V29" s="196">
        <v>8</v>
      </c>
      <c r="W29" s="191" t="s">
        <v>15</v>
      </c>
      <c r="X29" s="196" t="s">
        <v>15</v>
      </c>
      <c r="Y29" s="191">
        <v>6</v>
      </c>
      <c r="Z29" s="196" t="s">
        <v>15</v>
      </c>
      <c r="AA29" s="191" t="s">
        <v>15</v>
      </c>
      <c r="AB29" s="31" t="s">
        <v>15</v>
      </c>
      <c r="AC29" s="191" t="s">
        <v>15</v>
      </c>
      <c r="AD29" s="196" t="s">
        <v>15</v>
      </c>
      <c r="AE29" s="191" t="s">
        <v>15</v>
      </c>
      <c r="AF29" s="202" t="s">
        <v>15</v>
      </c>
      <c r="AG29" s="207" t="s">
        <v>15</v>
      </c>
      <c r="AH29" s="196" t="s">
        <v>15</v>
      </c>
      <c r="AI29" s="207" t="s">
        <v>15</v>
      </c>
      <c r="AJ29" s="202">
        <v>10</v>
      </c>
      <c r="AK29" s="191" t="s">
        <v>15</v>
      </c>
      <c r="AL29" s="202" t="s">
        <v>15</v>
      </c>
      <c r="AM29" s="191" t="s">
        <v>15</v>
      </c>
      <c r="AN29" s="196" t="s">
        <v>15</v>
      </c>
      <c r="AO29" s="207" t="s">
        <v>15</v>
      </c>
      <c r="AP29" s="196" t="s">
        <v>15</v>
      </c>
      <c r="AQ29" s="191" t="s">
        <v>15</v>
      </c>
      <c r="AR29" s="196" t="s">
        <v>15</v>
      </c>
      <c r="AS29" s="207" t="s">
        <v>15</v>
      </c>
      <c r="AT29" s="202" t="s">
        <v>15</v>
      </c>
      <c r="AU29" s="207" t="s">
        <v>15</v>
      </c>
      <c r="AV29" s="202" t="s">
        <v>15</v>
      </c>
      <c r="AW29" s="207" t="s">
        <v>15</v>
      </c>
      <c r="AX29" s="202" t="s">
        <v>15</v>
      </c>
      <c r="AY29" s="207" t="s">
        <v>15</v>
      </c>
      <c r="AZ29" s="202">
        <v>4</v>
      </c>
      <c r="BA29" s="191" t="s">
        <v>15</v>
      </c>
      <c r="BB29" s="196">
        <v>4</v>
      </c>
      <c r="BC29" s="36">
        <v>0</v>
      </c>
      <c r="BD29" s="37">
        <v>0</v>
      </c>
      <c r="BE29" s="37">
        <v>0</v>
      </c>
      <c r="BF29" s="37">
        <v>0</v>
      </c>
      <c r="BG29" s="37">
        <v>0</v>
      </c>
      <c r="BH29" s="35"/>
      <c r="BI29" s="35"/>
      <c r="BJ29" s="146"/>
      <c r="BK29" s="146"/>
      <c r="BL29" s="146"/>
      <c r="BM29" s="24"/>
      <c r="BN29" s="199"/>
      <c r="BO29" s="199"/>
      <c r="BP29" s="199"/>
      <c r="BQ29" s="25"/>
      <c r="BR29" s="24"/>
      <c r="BS29" s="199"/>
      <c r="BT29" s="199"/>
      <c r="BU29" s="199"/>
      <c r="BV29" s="25"/>
      <c r="BW29" s="24"/>
      <c r="BX29" s="199"/>
      <c r="BY29" s="199"/>
      <c r="BZ29" s="199"/>
      <c r="CA29" s="25"/>
    </row>
    <row r="30" spans="1:79" ht="17.149999999999999" customHeight="1" x14ac:dyDescent="0.35">
      <c r="A30" s="30">
        <v>25</v>
      </c>
      <c r="B30" s="30">
        <v>11</v>
      </c>
      <c r="C30" s="30">
        <f t="shared" si="3"/>
        <v>-14</v>
      </c>
      <c r="D30" s="18" t="s">
        <v>649</v>
      </c>
      <c r="E30" s="30">
        <f t="shared" si="1"/>
        <v>30</v>
      </c>
      <c r="F30" s="30">
        <f t="shared" si="2"/>
        <v>1</v>
      </c>
      <c r="G30" s="31"/>
      <c r="H30" s="202" t="s">
        <v>15</v>
      </c>
      <c r="I30" s="207" t="s">
        <v>15</v>
      </c>
      <c r="J30" s="196" t="s">
        <v>15</v>
      </c>
      <c r="K30" s="191" t="s">
        <v>15</v>
      </c>
      <c r="L30" s="202" t="s">
        <v>15</v>
      </c>
      <c r="M30" s="207" t="s">
        <v>15</v>
      </c>
      <c r="N30" s="196" t="s">
        <v>15</v>
      </c>
      <c r="O30" s="191" t="s">
        <v>15</v>
      </c>
      <c r="P30" s="196" t="s">
        <v>15</v>
      </c>
      <c r="Q30" s="191" t="s">
        <v>15</v>
      </c>
      <c r="R30" s="202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196" t="s">
        <v>15</v>
      </c>
      <c r="AA30" s="191" t="s">
        <v>15</v>
      </c>
      <c r="AB30" s="31" t="s">
        <v>15</v>
      </c>
      <c r="AC30" s="191" t="s">
        <v>15</v>
      </c>
      <c r="AD30" s="196" t="s">
        <v>15</v>
      </c>
      <c r="AE30" s="191" t="s">
        <v>15</v>
      </c>
      <c r="AF30" s="202" t="s">
        <v>15</v>
      </c>
      <c r="AG30" s="207" t="s">
        <v>15</v>
      </c>
      <c r="AH30" s="196" t="s">
        <v>15</v>
      </c>
      <c r="AI30" s="207">
        <v>30</v>
      </c>
      <c r="AJ30" s="202" t="s">
        <v>15</v>
      </c>
      <c r="AK30" s="191" t="s">
        <v>15</v>
      </c>
      <c r="AL30" s="202" t="s">
        <v>15</v>
      </c>
      <c r="AM30" s="191" t="s">
        <v>15</v>
      </c>
      <c r="AN30" s="196" t="s">
        <v>15</v>
      </c>
      <c r="AO30" s="207" t="s">
        <v>15</v>
      </c>
      <c r="AP30" s="196" t="s">
        <v>15</v>
      </c>
      <c r="AQ30" s="191" t="s">
        <v>15</v>
      </c>
      <c r="AR30" s="196" t="s">
        <v>15</v>
      </c>
      <c r="AS30" s="207" t="s">
        <v>15</v>
      </c>
      <c r="AT30" s="202" t="s">
        <v>15</v>
      </c>
      <c r="AU30" s="207" t="s">
        <v>15</v>
      </c>
      <c r="AV30" s="202" t="s">
        <v>15</v>
      </c>
      <c r="AW30" s="207" t="s">
        <v>15</v>
      </c>
      <c r="AX30" s="202" t="s">
        <v>15</v>
      </c>
      <c r="AY30" s="207" t="s">
        <v>15</v>
      </c>
      <c r="AZ30" s="202" t="s">
        <v>15</v>
      </c>
      <c r="BA30" s="191" t="s">
        <v>15</v>
      </c>
      <c r="BB30" s="196" t="s">
        <v>15</v>
      </c>
      <c r="BC30" s="36">
        <v>0</v>
      </c>
      <c r="BD30" s="37">
        <v>0</v>
      </c>
      <c r="BE30" s="37">
        <v>0</v>
      </c>
      <c r="BF30" s="37">
        <v>0</v>
      </c>
      <c r="BG30" s="37">
        <v>0</v>
      </c>
      <c r="BH30" s="35"/>
      <c r="BI30" s="35"/>
      <c r="BJ30" s="146"/>
      <c r="BK30" s="146"/>
      <c r="BL30" s="146"/>
      <c r="BM30" s="24"/>
      <c r="BN30" s="199"/>
      <c r="BO30" s="199"/>
      <c r="BP30" s="199"/>
      <c r="BQ30" s="25"/>
      <c r="BR30" s="24"/>
      <c r="BS30" s="199"/>
      <c r="BT30" s="199"/>
      <c r="BU30" s="199"/>
      <c r="BV30" s="25"/>
      <c r="BW30" s="24"/>
      <c r="BX30" s="199"/>
      <c r="BY30" s="199"/>
      <c r="BZ30" s="199"/>
      <c r="CA30" s="25"/>
    </row>
    <row r="31" spans="1:79" ht="17.149999999999999" customHeight="1" x14ac:dyDescent="0.35">
      <c r="A31" s="30">
        <v>26</v>
      </c>
      <c r="B31" s="30">
        <v>22</v>
      </c>
      <c r="C31" s="30">
        <f t="shared" si="3"/>
        <v>-4</v>
      </c>
      <c r="D31" s="18" t="s">
        <v>1703</v>
      </c>
      <c r="E31" s="30">
        <f t="shared" si="1"/>
        <v>30</v>
      </c>
      <c r="F31" s="30">
        <f t="shared" si="2"/>
        <v>1</v>
      </c>
      <c r="G31" s="31"/>
      <c r="H31" s="202" t="s">
        <v>15</v>
      </c>
      <c r="I31" s="207" t="s">
        <v>15</v>
      </c>
      <c r="J31" s="196" t="s">
        <v>15</v>
      </c>
      <c r="K31" s="191" t="s">
        <v>15</v>
      </c>
      <c r="L31" s="202" t="s">
        <v>15</v>
      </c>
      <c r="M31" s="207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202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196" t="s">
        <v>15</v>
      </c>
      <c r="AA31" s="191" t="s">
        <v>15</v>
      </c>
      <c r="AB31" s="31" t="s">
        <v>15</v>
      </c>
      <c r="AC31" s="191" t="s">
        <v>15</v>
      </c>
      <c r="AD31" s="196" t="s">
        <v>15</v>
      </c>
      <c r="AE31" s="191" t="s">
        <v>15</v>
      </c>
      <c r="AF31" s="202" t="s">
        <v>15</v>
      </c>
      <c r="AG31" s="207" t="s">
        <v>15</v>
      </c>
      <c r="AH31" s="196" t="s">
        <v>15</v>
      </c>
      <c r="AI31" s="207" t="s">
        <v>15</v>
      </c>
      <c r="AJ31" s="202">
        <v>30</v>
      </c>
      <c r="AK31" s="191" t="s">
        <v>15</v>
      </c>
      <c r="AL31" s="202" t="s">
        <v>15</v>
      </c>
      <c r="AM31" s="191" t="s">
        <v>15</v>
      </c>
      <c r="AN31" s="196" t="s">
        <v>15</v>
      </c>
      <c r="AO31" s="207" t="s">
        <v>15</v>
      </c>
      <c r="AP31" s="196" t="s">
        <v>15</v>
      </c>
      <c r="AQ31" s="191" t="s">
        <v>15</v>
      </c>
      <c r="AR31" s="196" t="s">
        <v>15</v>
      </c>
      <c r="AS31" s="207" t="s">
        <v>15</v>
      </c>
      <c r="AT31" s="202" t="s">
        <v>15</v>
      </c>
      <c r="AU31" s="207" t="s">
        <v>15</v>
      </c>
      <c r="AV31" s="202" t="s">
        <v>15</v>
      </c>
      <c r="AW31" s="207" t="s">
        <v>15</v>
      </c>
      <c r="AX31" s="202" t="s">
        <v>15</v>
      </c>
      <c r="AY31" s="207" t="s">
        <v>15</v>
      </c>
      <c r="AZ31" s="202" t="s">
        <v>15</v>
      </c>
      <c r="BA31" s="191" t="s">
        <v>15</v>
      </c>
      <c r="BB31" s="196" t="s">
        <v>15</v>
      </c>
      <c r="BC31" s="36">
        <v>0</v>
      </c>
      <c r="BD31" s="37">
        <v>0</v>
      </c>
      <c r="BE31" s="37">
        <v>0</v>
      </c>
      <c r="BF31" s="37">
        <v>0</v>
      </c>
      <c r="BG31" s="37">
        <v>0</v>
      </c>
      <c r="BH31" s="35"/>
      <c r="BI31" s="35"/>
      <c r="BJ31" s="146"/>
      <c r="BK31" s="146"/>
      <c r="BL31" s="146"/>
      <c r="BM31" s="24"/>
      <c r="BN31" s="199"/>
      <c r="BO31" s="199"/>
      <c r="BP31" s="199"/>
      <c r="BQ31" s="25"/>
      <c r="BR31" s="24"/>
      <c r="BS31" s="199"/>
      <c r="BT31" s="199"/>
      <c r="BU31" s="199"/>
      <c r="BV31" s="25"/>
      <c r="BW31" s="24"/>
      <c r="BX31" s="199"/>
      <c r="BY31" s="199"/>
      <c r="BZ31" s="199"/>
      <c r="CA31" s="25"/>
    </row>
    <row r="32" spans="1:79" ht="17.149999999999999" customHeight="1" x14ac:dyDescent="0.35">
      <c r="A32" s="30">
        <v>27</v>
      </c>
      <c r="B32" s="30">
        <v>7</v>
      </c>
      <c r="C32" s="30">
        <f t="shared" si="3"/>
        <v>-20</v>
      </c>
      <c r="D32" s="18" t="s">
        <v>566</v>
      </c>
      <c r="E32" s="30">
        <f t="shared" si="1"/>
        <v>30</v>
      </c>
      <c r="F32" s="30">
        <f t="shared" si="2"/>
        <v>2</v>
      </c>
      <c r="G32" s="31"/>
      <c r="H32" s="202" t="s">
        <v>15</v>
      </c>
      <c r="I32" s="207" t="s">
        <v>15</v>
      </c>
      <c r="J32" s="196" t="s">
        <v>15</v>
      </c>
      <c r="K32" s="191" t="s">
        <v>15</v>
      </c>
      <c r="L32" s="202">
        <v>15</v>
      </c>
      <c r="M32" s="207" t="s">
        <v>15</v>
      </c>
      <c r="N32" s="196" t="s">
        <v>15</v>
      </c>
      <c r="O32" s="191" t="s">
        <v>15</v>
      </c>
      <c r="P32" s="196" t="s">
        <v>15</v>
      </c>
      <c r="Q32" s="191" t="s">
        <v>15</v>
      </c>
      <c r="R32" s="202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196" t="s">
        <v>15</v>
      </c>
      <c r="AA32" s="191" t="s">
        <v>15</v>
      </c>
      <c r="AB32" s="31" t="s">
        <v>15</v>
      </c>
      <c r="AC32" s="191" t="s">
        <v>15</v>
      </c>
      <c r="AD32" s="196" t="s">
        <v>15</v>
      </c>
      <c r="AE32" s="191" t="s">
        <v>15</v>
      </c>
      <c r="AF32" s="202" t="s">
        <v>15</v>
      </c>
      <c r="AG32" s="207" t="s">
        <v>15</v>
      </c>
      <c r="AH32" s="196" t="s">
        <v>15</v>
      </c>
      <c r="AI32" s="207" t="s">
        <v>15</v>
      </c>
      <c r="AJ32" s="202" t="s">
        <v>15</v>
      </c>
      <c r="AK32" s="191" t="s">
        <v>15</v>
      </c>
      <c r="AL32" s="202" t="s">
        <v>15</v>
      </c>
      <c r="AM32" s="191" t="s">
        <v>15</v>
      </c>
      <c r="AN32" s="196" t="s">
        <v>15</v>
      </c>
      <c r="AO32" s="207" t="s">
        <v>15</v>
      </c>
      <c r="AP32" s="196" t="s">
        <v>15</v>
      </c>
      <c r="AQ32" s="191" t="s">
        <v>15</v>
      </c>
      <c r="AR32" s="196" t="s">
        <v>15</v>
      </c>
      <c r="AS32" s="207">
        <v>15</v>
      </c>
      <c r="AT32" s="202" t="s">
        <v>15</v>
      </c>
      <c r="AU32" s="207" t="s">
        <v>15</v>
      </c>
      <c r="AV32" s="202" t="s">
        <v>15</v>
      </c>
      <c r="AW32" s="207" t="s">
        <v>15</v>
      </c>
      <c r="AX32" s="202" t="s">
        <v>15</v>
      </c>
      <c r="AY32" s="207" t="s">
        <v>15</v>
      </c>
      <c r="AZ32" s="202" t="s">
        <v>15</v>
      </c>
      <c r="BA32" s="191" t="s">
        <v>15</v>
      </c>
      <c r="BB32" s="196" t="s">
        <v>15</v>
      </c>
      <c r="BC32" s="36">
        <v>0</v>
      </c>
      <c r="BD32" s="37">
        <v>0</v>
      </c>
      <c r="BE32" s="37">
        <v>0</v>
      </c>
      <c r="BF32" s="37">
        <v>0</v>
      </c>
      <c r="BG32" s="37">
        <v>0</v>
      </c>
      <c r="BH32" s="35"/>
      <c r="BI32" s="35"/>
      <c r="BJ32" s="146"/>
      <c r="BK32" s="146"/>
      <c r="BL32" s="146"/>
      <c r="BM32" s="24"/>
      <c r="BN32" s="199"/>
      <c r="BO32" s="199"/>
      <c r="BP32" s="199"/>
      <c r="BQ32" s="25"/>
      <c r="BR32" s="24"/>
      <c r="BS32" s="199"/>
      <c r="BT32" s="199"/>
      <c r="BU32" s="199"/>
      <c r="BV32" s="25"/>
      <c r="BW32" s="24"/>
      <c r="BX32" s="199"/>
      <c r="BY32" s="199"/>
      <c r="BZ32" s="199"/>
      <c r="CA32" s="25"/>
    </row>
    <row r="33" spans="1:259" ht="17.149999999999999" customHeight="1" x14ac:dyDescent="0.35">
      <c r="A33" s="30">
        <v>28</v>
      </c>
      <c r="B33" s="30">
        <v>23</v>
      </c>
      <c r="C33" s="30">
        <f t="shared" si="3"/>
        <v>-5</v>
      </c>
      <c r="D33" s="18" t="s">
        <v>241</v>
      </c>
      <c r="E33" s="30">
        <f t="shared" si="1"/>
        <v>30</v>
      </c>
      <c r="F33" s="30">
        <f t="shared" si="2"/>
        <v>2</v>
      </c>
      <c r="G33" s="31"/>
      <c r="H33" s="202" t="s">
        <v>15</v>
      </c>
      <c r="I33" s="207" t="s">
        <v>15</v>
      </c>
      <c r="J33" s="196" t="s">
        <v>15</v>
      </c>
      <c r="K33" s="191" t="s">
        <v>15</v>
      </c>
      <c r="L33" s="202" t="s">
        <v>15</v>
      </c>
      <c r="M33" s="207" t="s">
        <v>15</v>
      </c>
      <c r="N33" s="196" t="s">
        <v>15</v>
      </c>
      <c r="O33" s="191" t="s">
        <v>15</v>
      </c>
      <c r="P33" s="196" t="s">
        <v>15</v>
      </c>
      <c r="Q33" s="191" t="s">
        <v>15</v>
      </c>
      <c r="R33" s="202" t="s">
        <v>15</v>
      </c>
      <c r="S33" s="191" t="s">
        <v>15</v>
      </c>
      <c r="T33" s="196" t="s">
        <v>15</v>
      </c>
      <c r="U33" s="191">
        <v>10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196" t="s">
        <v>15</v>
      </c>
      <c r="AA33" s="191" t="s">
        <v>15</v>
      </c>
      <c r="AB33" s="31" t="s">
        <v>15</v>
      </c>
      <c r="AC33" s="191" t="s">
        <v>15</v>
      </c>
      <c r="AD33" s="196">
        <v>20</v>
      </c>
      <c r="AE33" s="191" t="s">
        <v>15</v>
      </c>
      <c r="AF33" s="202" t="s">
        <v>15</v>
      </c>
      <c r="AG33" s="207" t="s">
        <v>15</v>
      </c>
      <c r="AH33" s="196" t="s">
        <v>15</v>
      </c>
      <c r="AI33" s="207" t="s">
        <v>15</v>
      </c>
      <c r="AJ33" s="202" t="s">
        <v>15</v>
      </c>
      <c r="AK33" s="191" t="s">
        <v>15</v>
      </c>
      <c r="AL33" s="202" t="s">
        <v>15</v>
      </c>
      <c r="AM33" s="191" t="s">
        <v>15</v>
      </c>
      <c r="AN33" s="196" t="s">
        <v>15</v>
      </c>
      <c r="AO33" s="207" t="s">
        <v>15</v>
      </c>
      <c r="AP33" s="196" t="s">
        <v>15</v>
      </c>
      <c r="AQ33" s="191" t="s">
        <v>15</v>
      </c>
      <c r="AR33" s="196" t="s">
        <v>15</v>
      </c>
      <c r="AS33" s="207" t="s">
        <v>15</v>
      </c>
      <c r="AT33" s="202" t="s">
        <v>15</v>
      </c>
      <c r="AU33" s="207" t="s">
        <v>15</v>
      </c>
      <c r="AV33" s="202" t="s">
        <v>15</v>
      </c>
      <c r="AW33" s="207" t="s">
        <v>15</v>
      </c>
      <c r="AX33" s="202" t="s">
        <v>15</v>
      </c>
      <c r="AY33" s="207" t="s">
        <v>15</v>
      </c>
      <c r="AZ33" s="202" t="s">
        <v>15</v>
      </c>
      <c r="BA33" s="191" t="s">
        <v>15</v>
      </c>
      <c r="BB33" s="196" t="s">
        <v>15</v>
      </c>
      <c r="BC33" s="36">
        <v>0</v>
      </c>
      <c r="BD33" s="37">
        <v>0</v>
      </c>
      <c r="BE33" s="37">
        <v>0</v>
      </c>
      <c r="BF33" s="37">
        <v>0</v>
      </c>
      <c r="BG33" s="37">
        <v>0</v>
      </c>
      <c r="BH33" s="35"/>
      <c r="BI33" s="35"/>
      <c r="BJ33" s="146"/>
      <c r="BK33" s="146"/>
      <c r="BL33" s="146"/>
      <c r="BM33" s="24"/>
      <c r="BN33" s="199"/>
      <c r="BO33" s="199"/>
      <c r="BP33" s="199"/>
      <c r="BQ33" s="25"/>
      <c r="BR33" s="24"/>
      <c r="BS33" s="199"/>
      <c r="BT33" s="199"/>
      <c r="BU33" s="199"/>
      <c r="BV33" s="25"/>
      <c r="BW33" s="24"/>
      <c r="BX33" s="199"/>
      <c r="BY33" s="199"/>
      <c r="BZ33" s="199"/>
      <c r="CA33" s="25"/>
    </row>
    <row r="34" spans="1:259" ht="17.149999999999999" customHeight="1" x14ac:dyDescent="0.35">
      <c r="A34" s="30">
        <v>29</v>
      </c>
      <c r="B34" s="30">
        <v>25</v>
      </c>
      <c r="C34" s="30">
        <f t="shared" si="3"/>
        <v>-4</v>
      </c>
      <c r="D34" s="18" t="s">
        <v>1091</v>
      </c>
      <c r="E34" s="30">
        <f t="shared" si="1"/>
        <v>30</v>
      </c>
      <c r="F34" s="30">
        <f t="shared" si="2"/>
        <v>3</v>
      </c>
      <c r="G34" s="31"/>
      <c r="H34" s="202" t="s">
        <v>15</v>
      </c>
      <c r="I34" s="207" t="s">
        <v>15</v>
      </c>
      <c r="J34" s="196" t="s">
        <v>15</v>
      </c>
      <c r="K34" s="191" t="s">
        <v>15</v>
      </c>
      <c r="L34" s="202" t="s">
        <v>15</v>
      </c>
      <c r="M34" s="207" t="s">
        <v>15</v>
      </c>
      <c r="N34" s="196" t="s">
        <v>15</v>
      </c>
      <c r="O34" s="191" t="s">
        <v>15</v>
      </c>
      <c r="P34" s="196" t="s">
        <v>15</v>
      </c>
      <c r="Q34" s="191" t="s">
        <v>15</v>
      </c>
      <c r="R34" s="202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196">
        <v>10</v>
      </c>
      <c r="Y34" s="191" t="s">
        <v>15</v>
      </c>
      <c r="Z34" s="196" t="s">
        <v>15</v>
      </c>
      <c r="AA34" s="191" t="s">
        <v>15</v>
      </c>
      <c r="AB34" s="31" t="s">
        <v>15</v>
      </c>
      <c r="AC34" s="191" t="s">
        <v>15</v>
      </c>
      <c r="AD34" s="196" t="s">
        <v>15</v>
      </c>
      <c r="AE34" s="191" t="s">
        <v>15</v>
      </c>
      <c r="AF34" s="202" t="s">
        <v>15</v>
      </c>
      <c r="AG34" s="207" t="s">
        <v>15</v>
      </c>
      <c r="AH34" s="196" t="s">
        <v>15</v>
      </c>
      <c r="AI34" s="207" t="s">
        <v>15</v>
      </c>
      <c r="AJ34" s="202" t="s">
        <v>15</v>
      </c>
      <c r="AK34" s="191" t="s">
        <v>15</v>
      </c>
      <c r="AL34" s="202" t="s">
        <v>15</v>
      </c>
      <c r="AM34" s="191" t="s">
        <v>15</v>
      </c>
      <c r="AN34" s="196">
        <v>10</v>
      </c>
      <c r="AO34" s="207" t="s">
        <v>15</v>
      </c>
      <c r="AP34" s="196" t="s">
        <v>15</v>
      </c>
      <c r="AQ34" s="191" t="s">
        <v>15</v>
      </c>
      <c r="AR34" s="196" t="s">
        <v>15</v>
      </c>
      <c r="AS34" s="207" t="s">
        <v>15</v>
      </c>
      <c r="AT34" s="202" t="s">
        <v>15</v>
      </c>
      <c r="AU34" s="207" t="s">
        <v>15</v>
      </c>
      <c r="AV34" s="202" t="s">
        <v>15</v>
      </c>
      <c r="AW34" s="207" t="s">
        <v>15</v>
      </c>
      <c r="AX34" s="202" t="s">
        <v>15</v>
      </c>
      <c r="AY34" s="207" t="s">
        <v>15</v>
      </c>
      <c r="AZ34" s="202" t="s">
        <v>15</v>
      </c>
      <c r="BA34" s="191">
        <v>10</v>
      </c>
      <c r="BB34" s="196" t="s">
        <v>15</v>
      </c>
      <c r="BC34" s="36">
        <v>0</v>
      </c>
      <c r="BD34" s="37">
        <v>0</v>
      </c>
      <c r="BE34" s="37">
        <v>0</v>
      </c>
      <c r="BF34" s="37">
        <v>0</v>
      </c>
      <c r="BG34" s="37">
        <v>0</v>
      </c>
      <c r="BH34" s="35"/>
      <c r="BI34" s="35"/>
      <c r="BJ34" s="146"/>
      <c r="BK34" s="146"/>
      <c r="BL34" s="146"/>
      <c r="BM34" s="24"/>
      <c r="BN34" s="199"/>
      <c r="BO34" s="199"/>
      <c r="BP34" s="199"/>
      <c r="BQ34" s="25"/>
      <c r="BR34" s="24"/>
      <c r="BS34" s="199"/>
      <c r="BT34" s="199"/>
      <c r="BU34" s="199"/>
      <c r="BV34" s="25"/>
      <c r="BW34" s="24"/>
      <c r="BX34" s="199"/>
      <c r="BY34" s="199"/>
      <c r="BZ34" s="199"/>
      <c r="CA34" s="25"/>
    </row>
    <row r="35" spans="1:259" ht="17.149999999999999" customHeight="1" x14ac:dyDescent="0.35">
      <c r="A35" s="30">
        <v>30</v>
      </c>
      <c r="B35" s="30">
        <v>82</v>
      </c>
      <c r="C35" s="30">
        <f t="shared" si="3"/>
        <v>52</v>
      </c>
      <c r="D35" s="18" t="s">
        <v>281</v>
      </c>
      <c r="E35" s="2">
        <f t="shared" si="1"/>
        <v>30</v>
      </c>
      <c r="F35" s="30">
        <f t="shared" si="2"/>
        <v>3</v>
      </c>
      <c r="G35" s="31"/>
      <c r="H35" s="202" t="s">
        <v>15</v>
      </c>
      <c r="I35" s="207">
        <v>20</v>
      </c>
      <c r="J35" s="196" t="s">
        <v>15</v>
      </c>
      <c r="K35" s="191" t="s">
        <v>15</v>
      </c>
      <c r="L35" s="202" t="s">
        <v>15</v>
      </c>
      <c r="M35" s="207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202">
        <v>6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1" t="s">
        <v>15</v>
      </c>
      <c r="Z35" s="196">
        <v>4</v>
      </c>
      <c r="AA35" s="191" t="s">
        <v>15</v>
      </c>
      <c r="AB35" s="31" t="s">
        <v>15</v>
      </c>
      <c r="AC35" s="191" t="s">
        <v>15</v>
      </c>
      <c r="AD35" s="196" t="s">
        <v>15</v>
      </c>
      <c r="AE35" s="191" t="s">
        <v>15</v>
      </c>
      <c r="AF35" s="202" t="s">
        <v>15</v>
      </c>
      <c r="AG35" s="207" t="s">
        <v>15</v>
      </c>
      <c r="AH35" s="196" t="s">
        <v>15</v>
      </c>
      <c r="AI35" s="207" t="s">
        <v>15</v>
      </c>
      <c r="AJ35" s="202" t="s">
        <v>15</v>
      </c>
      <c r="AK35" s="191" t="s">
        <v>15</v>
      </c>
      <c r="AL35" s="202" t="s">
        <v>15</v>
      </c>
      <c r="AM35" s="191" t="s">
        <v>15</v>
      </c>
      <c r="AN35" s="196" t="s">
        <v>15</v>
      </c>
      <c r="AO35" s="207" t="s">
        <v>15</v>
      </c>
      <c r="AP35" s="196" t="s">
        <v>15</v>
      </c>
      <c r="AQ35" s="191" t="s">
        <v>15</v>
      </c>
      <c r="AR35" s="196" t="s">
        <v>15</v>
      </c>
      <c r="AS35" s="207" t="s">
        <v>15</v>
      </c>
      <c r="AT35" s="202" t="s">
        <v>15</v>
      </c>
      <c r="AU35" s="207" t="s">
        <v>15</v>
      </c>
      <c r="AV35" s="202" t="s">
        <v>15</v>
      </c>
      <c r="AW35" s="207" t="s">
        <v>15</v>
      </c>
      <c r="AX35" s="202" t="s">
        <v>15</v>
      </c>
      <c r="AY35" s="207" t="s">
        <v>15</v>
      </c>
      <c r="AZ35" s="202" t="s">
        <v>15</v>
      </c>
      <c r="BA35" s="191" t="s">
        <v>15</v>
      </c>
      <c r="BB35" s="196" t="s">
        <v>15</v>
      </c>
      <c r="BC35" s="36">
        <v>0</v>
      </c>
      <c r="BD35" s="37">
        <v>0</v>
      </c>
      <c r="BE35" s="37">
        <v>0</v>
      </c>
      <c r="BF35" s="37">
        <v>0</v>
      </c>
      <c r="BG35" s="37">
        <v>0</v>
      </c>
      <c r="BH35" s="35"/>
      <c r="BI35" s="35"/>
      <c r="BJ35" s="146"/>
      <c r="BK35" s="146"/>
      <c r="BL35" s="146"/>
      <c r="BM35" s="24"/>
      <c r="BN35" s="199"/>
      <c r="BO35" s="199"/>
      <c r="BP35" s="199"/>
      <c r="BQ35" s="25"/>
      <c r="BR35" s="24"/>
      <c r="BS35" s="199"/>
      <c r="BT35" s="199"/>
      <c r="BU35" s="199"/>
      <c r="BV35" s="25"/>
      <c r="BW35" s="24"/>
      <c r="BX35" s="199"/>
      <c r="BY35" s="199"/>
      <c r="BZ35" s="199"/>
      <c r="CA35" s="25"/>
    </row>
    <row r="36" spans="1:259" ht="17.149999999999999" customHeight="1" x14ac:dyDescent="0.35">
      <c r="A36" s="30">
        <v>31</v>
      </c>
      <c r="B36" s="30">
        <v>20</v>
      </c>
      <c r="C36" s="30">
        <f t="shared" si="3"/>
        <v>-11</v>
      </c>
      <c r="D36" s="18" t="s">
        <v>282</v>
      </c>
      <c r="E36" s="2">
        <f t="shared" si="1"/>
        <v>29</v>
      </c>
      <c r="F36" s="30">
        <f t="shared" si="2"/>
        <v>5</v>
      </c>
      <c r="G36" s="31"/>
      <c r="H36" s="202" t="s">
        <v>15</v>
      </c>
      <c r="I36" s="207" t="s">
        <v>15</v>
      </c>
      <c r="J36" s="196" t="s">
        <v>15</v>
      </c>
      <c r="K36" s="191" t="s">
        <v>15</v>
      </c>
      <c r="L36" s="202" t="s">
        <v>15</v>
      </c>
      <c r="M36" s="207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202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196" t="s">
        <v>15</v>
      </c>
      <c r="AA36" s="191" t="s">
        <v>15</v>
      </c>
      <c r="AB36" s="31" t="s">
        <v>15</v>
      </c>
      <c r="AC36" s="191" t="s">
        <v>15</v>
      </c>
      <c r="AD36" s="196" t="s">
        <v>15</v>
      </c>
      <c r="AE36" s="191" t="s">
        <v>15</v>
      </c>
      <c r="AF36" s="202" t="s">
        <v>15</v>
      </c>
      <c r="AG36" s="207" t="s">
        <v>15</v>
      </c>
      <c r="AH36" s="196" t="s">
        <v>15</v>
      </c>
      <c r="AI36" s="207" t="s">
        <v>15</v>
      </c>
      <c r="AJ36" s="202" t="s">
        <v>15</v>
      </c>
      <c r="AK36" s="191">
        <v>10</v>
      </c>
      <c r="AL36" s="202" t="s">
        <v>15</v>
      </c>
      <c r="AM36" s="191">
        <v>1</v>
      </c>
      <c r="AN36" s="196" t="s">
        <v>15</v>
      </c>
      <c r="AO36" s="207" t="s">
        <v>15</v>
      </c>
      <c r="AP36" s="196" t="s">
        <v>15</v>
      </c>
      <c r="AQ36" s="191" t="s">
        <v>15</v>
      </c>
      <c r="AR36" s="196">
        <v>5</v>
      </c>
      <c r="AS36" s="207" t="s">
        <v>15</v>
      </c>
      <c r="AT36" s="202" t="s">
        <v>15</v>
      </c>
      <c r="AU36" s="207" t="s">
        <v>15</v>
      </c>
      <c r="AV36" s="202" t="s">
        <v>15</v>
      </c>
      <c r="AW36" s="207">
        <v>10</v>
      </c>
      <c r="AX36" s="202" t="s">
        <v>15</v>
      </c>
      <c r="AY36" s="207" t="s">
        <v>15</v>
      </c>
      <c r="AZ36" s="202" t="s">
        <v>15</v>
      </c>
      <c r="BA36" s="191" t="s">
        <v>15</v>
      </c>
      <c r="BB36" s="196">
        <v>3</v>
      </c>
      <c r="BC36" s="36">
        <v>0</v>
      </c>
      <c r="BD36" s="37">
        <v>0</v>
      </c>
      <c r="BE36" s="37">
        <v>0</v>
      </c>
      <c r="BF36" s="37">
        <v>0</v>
      </c>
      <c r="BG36" s="37">
        <v>0</v>
      </c>
      <c r="BH36" s="35"/>
      <c r="BI36" s="35"/>
      <c r="BJ36" s="146"/>
      <c r="BK36" s="146"/>
      <c r="BL36" s="146"/>
      <c r="BM36" s="24"/>
      <c r="BN36" s="199"/>
      <c r="BO36" s="199"/>
      <c r="BP36" s="199"/>
      <c r="BQ36" s="25"/>
      <c r="BR36" s="24"/>
      <c r="BS36" s="199"/>
      <c r="BT36" s="199"/>
      <c r="BU36" s="199"/>
      <c r="BV36" s="25"/>
      <c r="BW36" s="24"/>
      <c r="BX36" s="199"/>
      <c r="BY36" s="199"/>
      <c r="BZ36" s="199"/>
      <c r="CA36" s="25"/>
    </row>
    <row r="37" spans="1:259" ht="17.149999999999999" customHeight="1" x14ac:dyDescent="0.35">
      <c r="A37" s="30">
        <v>32</v>
      </c>
      <c r="B37" s="30">
        <v>26</v>
      </c>
      <c r="C37" s="30">
        <f t="shared" si="3"/>
        <v>-6</v>
      </c>
      <c r="D37" s="18" t="s">
        <v>552</v>
      </c>
      <c r="E37" s="30">
        <f t="shared" si="1"/>
        <v>26</v>
      </c>
      <c r="F37" s="30">
        <f t="shared" si="2"/>
        <v>1</v>
      </c>
      <c r="G37" s="31"/>
      <c r="H37" s="202" t="s">
        <v>15</v>
      </c>
      <c r="I37" s="207" t="s">
        <v>15</v>
      </c>
      <c r="J37" s="196" t="s">
        <v>15</v>
      </c>
      <c r="K37" s="191" t="s">
        <v>15</v>
      </c>
      <c r="L37" s="202" t="s">
        <v>15</v>
      </c>
      <c r="M37" s="207" t="s">
        <v>15</v>
      </c>
      <c r="N37" s="196" t="s">
        <v>15</v>
      </c>
      <c r="O37" s="191" t="s">
        <v>15</v>
      </c>
      <c r="P37" s="196" t="s">
        <v>15</v>
      </c>
      <c r="Q37" s="191" t="s">
        <v>15</v>
      </c>
      <c r="R37" s="202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1" t="s">
        <v>15</v>
      </c>
      <c r="Z37" s="196" t="s">
        <v>15</v>
      </c>
      <c r="AA37" s="191" t="s">
        <v>15</v>
      </c>
      <c r="AB37" s="31" t="s">
        <v>15</v>
      </c>
      <c r="AC37" s="191" t="s">
        <v>15</v>
      </c>
      <c r="AD37" s="196" t="s">
        <v>15</v>
      </c>
      <c r="AE37" s="191" t="s">
        <v>15</v>
      </c>
      <c r="AF37" s="202" t="s">
        <v>15</v>
      </c>
      <c r="AG37" s="207" t="s">
        <v>15</v>
      </c>
      <c r="AH37" s="196" t="s">
        <v>15</v>
      </c>
      <c r="AI37" s="207" t="s">
        <v>15</v>
      </c>
      <c r="AJ37" s="202">
        <v>26</v>
      </c>
      <c r="AK37" s="191" t="s">
        <v>15</v>
      </c>
      <c r="AL37" s="202" t="s">
        <v>15</v>
      </c>
      <c r="AM37" s="191" t="s">
        <v>15</v>
      </c>
      <c r="AN37" s="196" t="s">
        <v>15</v>
      </c>
      <c r="AO37" s="207" t="s">
        <v>15</v>
      </c>
      <c r="AP37" s="196" t="s">
        <v>15</v>
      </c>
      <c r="AQ37" s="191" t="s">
        <v>15</v>
      </c>
      <c r="AR37" s="196" t="s">
        <v>15</v>
      </c>
      <c r="AS37" s="207" t="s">
        <v>15</v>
      </c>
      <c r="AT37" s="202" t="s">
        <v>15</v>
      </c>
      <c r="AU37" s="207" t="s">
        <v>15</v>
      </c>
      <c r="AV37" s="202" t="s">
        <v>15</v>
      </c>
      <c r="AW37" s="207" t="s">
        <v>15</v>
      </c>
      <c r="AX37" s="202" t="s">
        <v>15</v>
      </c>
      <c r="AY37" s="207" t="s">
        <v>15</v>
      </c>
      <c r="AZ37" s="202" t="s">
        <v>15</v>
      </c>
      <c r="BA37" s="191" t="s">
        <v>15</v>
      </c>
      <c r="BB37" s="196" t="s">
        <v>15</v>
      </c>
      <c r="BC37" s="36">
        <v>0</v>
      </c>
      <c r="BD37" s="37">
        <v>0</v>
      </c>
      <c r="BE37" s="37">
        <v>0</v>
      </c>
      <c r="BF37" s="37">
        <v>0</v>
      </c>
      <c r="BG37" s="37">
        <v>0</v>
      </c>
      <c r="BH37" s="35"/>
      <c r="BI37" s="35"/>
      <c r="BJ37" s="146"/>
      <c r="BK37" s="146"/>
      <c r="BL37" s="146"/>
      <c r="BM37" s="24"/>
      <c r="BN37" s="199"/>
      <c r="BO37" s="199"/>
      <c r="BP37" s="199"/>
      <c r="BQ37" s="25"/>
      <c r="BR37" s="24"/>
      <c r="BS37" s="199"/>
      <c r="BT37" s="199"/>
      <c r="BU37" s="199"/>
      <c r="BV37" s="25"/>
      <c r="BW37" s="24"/>
      <c r="BX37" s="199"/>
      <c r="BY37" s="199"/>
      <c r="BZ37" s="199"/>
      <c r="CA37" s="25"/>
    </row>
    <row r="38" spans="1:259" ht="17.149999999999999" customHeight="1" x14ac:dyDescent="0.35">
      <c r="A38" s="30">
        <v>33</v>
      </c>
      <c r="B38" s="30">
        <v>27</v>
      </c>
      <c r="C38" s="30">
        <f t="shared" si="3"/>
        <v>-6</v>
      </c>
      <c r="D38" s="18" t="s">
        <v>866</v>
      </c>
      <c r="E38" s="30">
        <f t="shared" ref="E38:E69" si="4">LARGE(G38:BG38,1)+LARGE(G38:BG38,2)+LARGE(G38:BG38,3)+LARGE(G38:BG38,4)+LARGE(G38:BG38,5)</f>
        <v>26</v>
      </c>
      <c r="F38" s="30">
        <f t="shared" ref="F38:F69" si="5">COUNT(G38:BB38)</f>
        <v>1</v>
      </c>
      <c r="G38" s="31"/>
      <c r="H38" s="202" t="s">
        <v>15</v>
      </c>
      <c r="I38" s="207" t="s">
        <v>15</v>
      </c>
      <c r="J38" s="196" t="s">
        <v>15</v>
      </c>
      <c r="K38" s="191" t="s">
        <v>15</v>
      </c>
      <c r="L38" s="202" t="s">
        <v>15</v>
      </c>
      <c r="M38" s="207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202" t="s">
        <v>15</v>
      </c>
      <c r="S38" s="191">
        <v>26</v>
      </c>
      <c r="T38" s="196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196" t="s">
        <v>15</v>
      </c>
      <c r="AA38" s="191" t="s">
        <v>15</v>
      </c>
      <c r="AB38" s="31" t="s">
        <v>15</v>
      </c>
      <c r="AC38" s="191" t="s">
        <v>15</v>
      </c>
      <c r="AD38" s="196" t="s">
        <v>15</v>
      </c>
      <c r="AE38" s="191" t="s">
        <v>15</v>
      </c>
      <c r="AF38" s="202" t="s">
        <v>15</v>
      </c>
      <c r="AG38" s="207" t="s">
        <v>15</v>
      </c>
      <c r="AH38" s="196" t="s">
        <v>15</v>
      </c>
      <c r="AI38" s="207" t="s">
        <v>15</v>
      </c>
      <c r="AJ38" s="202" t="s">
        <v>15</v>
      </c>
      <c r="AK38" s="191" t="s">
        <v>15</v>
      </c>
      <c r="AL38" s="202" t="s">
        <v>15</v>
      </c>
      <c r="AM38" s="191" t="s">
        <v>15</v>
      </c>
      <c r="AN38" s="196" t="s">
        <v>15</v>
      </c>
      <c r="AO38" s="207" t="s">
        <v>15</v>
      </c>
      <c r="AP38" s="196" t="s">
        <v>15</v>
      </c>
      <c r="AQ38" s="191" t="s">
        <v>15</v>
      </c>
      <c r="AR38" s="196" t="s">
        <v>15</v>
      </c>
      <c r="AS38" s="207" t="s">
        <v>15</v>
      </c>
      <c r="AT38" s="202" t="s">
        <v>15</v>
      </c>
      <c r="AU38" s="207" t="s">
        <v>15</v>
      </c>
      <c r="AV38" s="202" t="s">
        <v>15</v>
      </c>
      <c r="AW38" s="207" t="s">
        <v>15</v>
      </c>
      <c r="AX38" s="202" t="s">
        <v>15</v>
      </c>
      <c r="AY38" s="207" t="s">
        <v>15</v>
      </c>
      <c r="AZ38" s="202" t="s">
        <v>15</v>
      </c>
      <c r="BA38" s="191" t="s">
        <v>15</v>
      </c>
      <c r="BB38" s="196" t="s">
        <v>15</v>
      </c>
      <c r="BC38" s="36">
        <v>0</v>
      </c>
      <c r="BD38" s="37">
        <v>0</v>
      </c>
      <c r="BE38" s="37">
        <v>0</v>
      </c>
      <c r="BF38" s="37">
        <v>0</v>
      </c>
      <c r="BG38" s="37">
        <v>0</v>
      </c>
      <c r="BH38" s="35"/>
      <c r="BI38" s="35"/>
      <c r="BJ38" s="146"/>
      <c r="BK38" s="146"/>
      <c r="BL38" s="146"/>
      <c r="BM38" s="24"/>
      <c r="BN38" s="199"/>
      <c r="BO38" s="199"/>
      <c r="BP38" s="199"/>
      <c r="BQ38" s="25"/>
      <c r="BR38" s="24"/>
      <c r="BS38" s="199"/>
      <c r="BT38" s="199"/>
      <c r="BU38" s="199"/>
      <c r="BV38" s="25"/>
      <c r="BW38" s="24"/>
      <c r="BX38" s="199"/>
      <c r="BY38" s="199"/>
      <c r="BZ38" s="199"/>
      <c r="CA38" s="25"/>
    </row>
    <row r="39" spans="1:259" ht="17.149999999999999" customHeight="1" x14ac:dyDescent="0.35">
      <c r="A39" s="30">
        <v>34</v>
      </c>
      <c r="B39" s="30">
        <v>28</v>
      </c>
      <c r="C39" s="30">
        <f t="shared" si="3"/>
        <v>-6</v>
      </c>
      <c r="D39" s="18" t="s">
        <v>274</v>
      </c>
      <c r="E39" s="2">
        <f t="shared" si="4"/>
        <v>25</v>
      </c>
      <c r="F39" s="30">
        <f t="shared" si="5"/>
        <v>2</v>
      </c>
      <c r="G39" s="31"/>
      <c r="H39" s="202" t="s">
        <v>15</v>
      </c>
      <c r="I39" s="207">
        <v>8</v>
      </c>
      <c r="J39" s="196" t="s">
        <v>15</v>
      </c>
      <c r="K39" s="191" t="s">
        <v>15</v>
      </c>
      <c r="L39" s="202" t="s">
        <v>15</v>
      </c>
      <c r="M39" s="207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202" t="s">
        <v>15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196" t="s">
        <v>15</v>
      </c>
      <c r="AA39" s="191" t="s">
        <v>15</v>
      </c>
      <c r="AB39" s="31" t="s">
        <v>15</v>
      </c>
      <c r="AC39" s="191" t="s">
        <v>15</v>
      </c>
      <c r="AD39" s="196" t="s">
        <v>15</v>
      </c>
      <c r="AE39" s="191" t="s">
        <v>15</v>
      </c>
      <c r="AF39" s="202" t="s">
        <v>15</v>
      </c>
      <c r="AG39" s="207" t="s">
        <v>15</v>
      </c>
      <c r="AH39" s="196" t="s">
        <v>15</v>
      </c>
      <c r="AI39" s="207" t="s">
        <v>15</v>
      </c>
      <c r="AJ39" s="202" t="s">
        <v>15</v>
      </c>
      <c r="AK39" s="191" t="s">
        <v>15</v>
      </c>
      <c r="AL39" s="202" t="s">
        <v>15</v>
      </c>
      <c r="AM39" s="191" t="s">
        <v>15</v>
      </c>
      <c r="AN39" s="196" t="s">
        <v>15</v>
      </c>
      <c r="AO39" s="207" t="s">
        <v>15</v>
      </c>
      <c r="AP39" s="196" t="s">
        <v>15</v>
      </c>
      <c r="AQ39" s="191" t="s">
        <v>15</v>
      </c>
      <c r="AR39" s="196" t="s">
        <v>15</v>
      </c>
      <c r="AS39" s="207" t="s">
        <v>15</v>
      </c>
      <c r="AT39" s="202" t="s">
        <v>15</v>
      </c>
      <c r="AU39" s="207" t="s">
        <v>15</v>
      </c>
      <c r="AV39" s="202" t="s">
        <v>15</v>
      </c>
      <c r="AW39" s="207" t="s">
        <v>15</v>
      </c>
      <c r="AX39" s="202" t="s">
        <v>15</v>
      </c>
      <c r="AY39" s="207" t="s">
        <v>15</v>
      </c>
      <c r="AZ39" s="202" t="s">
        <v>15</v>
      </c>
      <c r="BA39" s="191" t="s">
        <v>15</v>
      </c>
      <c r="BB39" s="196">
        <v>17</v>
      </c>
      <c r="BC39" s="36">
        <v>0</v>
      </c>
      <c r="BD39" s="37">
        <v>0</v>
      </c>
      <c r="BE39" s="37">
        <v>0</v>
      </c>
      <c r="BF39" s="37">
        <v>0</v>
      </c>
      <c r="BG39" s="37">
        <v>0</v>
      </c>
      <c r="BH39" s="35"/>
      <c r="BI39" s="35"/>
      <c r="BJ39" s="146"/>
      <c r="BK39" s="146"/>
      <c r="BL39" s="146"/>
      <c r="BM39" s="24"/>
      <c r="BN39" s="199"/>
      <c r="BO39" s="199"/>
      <c r="BP39" s="199"/>
      <c r="BQ39" s="25"/>
      <c r="BR39" s="24"/>
      <c r="BS39" s="199"/>
      <c r="BT39" s="199"/>
      <c r="BU39" s="199"/>
      <c r="BV39" s="25"/>
      <c r="BW39" s="24"/>
      <c r="BX39" s="199"/>
      <c r="BY39" s="199"/>
      <c r="BZ39" s="199"/>
      <c r="CA39" s="25"/>
    </row>
    <row r="40" spans="1:259" ht="17.149999999999999" customHeight="1" x14ac:dyDescent="0.35">
      <c r="A40" s="30">
        <v>35</v>
      </c>
      <c r="B40" s="30">
        <v>144</v>
      </c>
      <c r="C40" s="30">
        <f t="shared" si="3"/>
        <v>109</v>
      </c>
      <c r="D40" s="18" t="s">
        <v>1418</v>
      </c>
      <c r="E40" s="30">
        <f t="shared" si="4"/>
        <v>25</v>
      </c>
      <c r="F40" s="30">
        <f t="shared" si="5"/>
        <v>2</v>
      </c>
      <c r="G40" s="31"/>
      <c r="H40" s="202" t="s">
        <v>15</v>
      </c>
      <c r="I40" s="207">
        <v>23</v>
      </c>
      <c r="J40" s="196" t="s">
        <v>15</v>
      </c>
      <c r="K40" s="191" t="s">
        <v>15</v>
      </c>
      <c r="L40" s="202" t="s">
        <v>15</v>
      </c>
      <c r="M40" s="207" t="s">
        <v>15</v>
      </c>
      <c r="N40" s="196" t="s">
        <v>15</v>
      </c>
      <c r="O40" s="191" t="s">
        <v>15</v>
      </c>
      <c r="P40" s="196" t="s">
        <v>15</v>
      </c>
      <c r="Q40" s="191" t="s">
        <v>15</v>
      </c>
      <c r="R40" s="202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196" t="s">
        <v>15</v>
      </c>
      <c r="AA40" s="191" t="s">
        <v>15</v>
      </c>
      <c r="AB40" s="31" t="s">
        <v>15</v>
      </c>
      <c r="AC40" s="191" t="s">
        <v>15</v>
      </c>
      <c r="AD40" s="196" t="s">
        <v>15</v>
      </c>
      <c r="AE40" s="191" t="s">
        <v>15</v>
      </c>
      <c r="AF40" s="202" t="s">
        <v>15</v>
      </c>
      <c r="AG40" s="207" t="s">
        <v>15</v>
      </c>
      <c r="AH40" s="196" t="s">
        <v>15</v>
      </c>
      <c r="AI40" s="207" t="s">
        <v>15</v>
      </c>
      <c r="AJ40" s="202" t="s">
        <v>15</v>
      </c>
      <c r="AK40" s="191" t="s">
        <v>15</v>
      </c>
      <c r="AL40" s="202" t="s">
        <v>15</v>
      </c>
      <c r="AM40" s="191" t="s">
        <v>15</v>
      </c>
      <c r="AN40" s="196" t="s">
        <v>15</v>
      </c>
      <c r="AO40" s="207" t="s">
        <v>15</v>
      </c>
      <c r="AP40" s="196" t="s">
        <v>15</v>
      </c>
      <c r="AQ40" s="191" t="s">
        <v>15</v>
      </c>
      <c r="AR40" s="196" t="s">
        <v>15</v>
      </c>
      <c r="AS40" s="207" t="s">
        <v>15</v>
      </c>
      <c r="AT40" s="202" t="s">
        <v>15</v>
      </c>
      <c r="AU40" s="207" t="s">
        <v>15</v>
      </c>
      <c r="AV40" s="202" t="s">
        <v>15</v>
      </c>
      <c r="AW40" s="207" t="s">
        <v>15</v>
      </c>
      <c r="AX40" s="202" t="s">
        <v>15</v>
      </c>
      <c r="AY40" s="207" t="s">
        <v>15</v>
      </c>
      <c r="AZ40" s="202" t="s">
        <v>15</v>
      </c>
      <c r="BA40" s="191" t="s">
        <v>15</v>
      </c>
      <c r="BB40" s="196">
        <v>2</v>
      </c>
      <c r="BC40" s="36">
        <v>0</v>
      </c>
      <c r="BD40" s="37">
        <v>0</v>
      </c>
      <c r="BE40" s="37">
        <v>0</v>
      </c>
      <c r="BF40" s="37">
        <v>0</v>
      </c>
      <c r="BG40" s="37">
        <v>0</v>
      </c>
      <c r="BH40" s="35"/>
      <c r="BI40" s="35"/>
      <c r="BJ40" s="146"/>
      <c r="BK40" s="146"/>
      <c r="BL40" s="146"/>
      <c r="BM40" s="24"/>
      <c r="BN40" s="199"/>
      <c r="BO40" s="199"/>
      <c r="BP40" s="199"/>
      <c r="BQ40" s="25"/>
      <c r="BR40" s="24"/>
      <c r="BS40" s="199"/>
      <c r="BT40" s="199"/>
      <c r="BU40" s="199"/>
      <c r="BV40" s="25"/>
      <c r="BW40" s="24"/>
      <c r="BX40" s="199"/>
      <c r="BY40" s="199"/>
      <c r="BZ40" s="199"/>
      <c r="CA40" s="25"/>
    </row>
    <row r="41" spans="1:259" ht="17.149999999999999" customHeight="1" x14ac:dyDescent="0.35">
      <c r="A41" s="30">
        <v>36</v>
      </c>
      <c r="B41" s="30">
        <v>31</v>
      </c>
      <c r="C41" s="30">
        <f t="shared" si="3"/>
        <v>-5</v>
      </c>
      <c r="D41" s="18" t="s">
        <v>1729</v>
      </c>
      <c r="E41" s="30">
        <f t="shared" si="4"/>
        <v>23</v>
      </c>
      <c r="F41" s="30">
        <f t="shared" si="5"/>
        <v>1</v>
      </c>
      <c r="G41" s="31"/>
      <c r="H41" s="202" t="s">
        <v>15</v>
      </c>
      <c r="I41" s="207" t="s">
        <v>15</v>
      </c>
      <c r="J41" s="196" t="s">
        <v>15</v>
      </c>
      <c r="K41" s="191" t="s">
        <v>15</v>
      </c>
      <c r="L41" s="202" t="s">
        <v>15</v>
      </c>
      <c r="M41" s="207" t="s">
        <v>15</v>
      </c>
      <c r="N41" s="196" t="s">
        <v>15</v>
      </c>
      <c r="O41" s="191" t="s">
        <v>15</v>
      </c>
      <c r="P41" s="196" t="s">
        <v>15</v>
      </c>
      <c r="Q41" s="191" t="s">
        <v>15</v>
      </c>
      <c r="R41" s="202" t="s">
        <v>15</v>
      </c>
      <c r="S41" s="191" t="s">
        <v>15</v>
      </c>
      <c r="T41" s="196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196" t="s">
        <v>15</v>
      </c>
      <c r="AA41" s="191" t="s">
        <v>15</v>
      </c>
      <c r="AB41" s="31" t="s">
        <v>15</v>
      </c>
      <c r="AC41" s="191" t="s">
        <v>15</v>
      </c>
      <c r="AD41" s="196" t="s">
        <v>15</v>
      </c>
      <c r="AE41" s="191" t="s">
        <v>15</v>
      </c>
      <c r="AF41" s="202" t="s">
        <v>15</v>
      </c>
      <c r="AG41" s="207" t="s">
        <v>15</v>
      </c>
      <c r="AH41" s="196" t="s">
        <v>15</v>
      </c>
      <c r="AI41" s="207">
        <v>23</v>
      </c>
      <c r="AJ41" s="202" t="s">
        <v>15</v>
      </c>
      <c r="AK41" s="191" t="s">
        <v>15</v>
      </c>
      <c r="AL41" s="202" t="s">
        <v>15</v>
      </c>
      <c r="AM41" s="191" t="s">
        <v>15</v>
      </c>
      <c r="AN41" s="196" t="s">
        <v>15</v>
      </c>
      <c r="AO41" s="207" t="s">
        <v>15</v>
      </c>
      <c r="AP41" s="196" t="s">
        <v>15</v>
      </c>
      <c r="AQ41" s="191" t="s">
        <v>15</v>
      </c>
      <c r="AR41" s="196" t="s">
        <v>15</v>
      </c>
      <c r="AS41" s="207" t="s">
        <v>15</v>
      </c>
      <c r="AT41" s="202" t="s">
        <v>15</v>
      </c>
      <c r="AU41" s="207" t="s">
        <v>15</v>
      </c>
      <c r="AV41" s="202" t="s">
        <v>15</v>
      </c>
      <c r="AW41" s="207" t="s">
        <v>15</v>
      </c>
      <c r="AX41" s="202" t="s">
        <v>15</v>
      </c>
      <c r="AY41" s="207" t="s">
        <v>15</v>
      </c>
      <c r="AZ41" s="202" t="s">
        <v>15</v>
      </c>
      <c r="BA41" s="191" t="s">
        <v>15</v>
      </c>
      <c r="BB41" s="196" t="s">
        <v>15</v>
      </c>
      <c r="BC41" s="36">
        <v>0</v>
      </c>
      <c r="BD41" s="37">
        <v>0</v>
      </c>
      <c r="BE41" s="37">
        <v>0</v>
      </c>
      <c r="BF41" s="37">
        <v>0</v>
      </c>
      <c r="BG41" s="37">
        <v>0</v>
      </c>
      <c r="BH41" s="35"/>
      <c r="BI41" s="35"/>
      <c r="BJ41" s="146"/>
      <c r="BK41" s="146"/>
      <c r="BL41" s="146"/>
      <c r="BM41" s="24"/>
      <c r="BN41" s="199"/>
      <c r="BO41" s="199"/>
      <c r="BP41" s="199"/>
      <c r="BQ41" s="25"/>
      <c r="BR41" s="24"/>
      <c r="BS41" s="199"/>
      <c r="BT41" s="199"/>
      <c r="BU41" s="199"/>
      <c r="BV41" s="25"/>
      <c r="BW41" s="24"/>
      <c r="BX41" s="199"/>
      <c r="BY41" s="199"/>
      <c r="BZ41" s="199"/>
      <c r="CA41" s="25"/>
    </row>
    <row r="42" spans="1:259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18" t="s">
        <v>1092</v>
      </c>
      <c r="E42" s="30">
        <f t="shared" si="4"/>
        <v>22</v>
      </c>
      <c r="F42" s="30">
        <f t="shared" si="5"/>
        <v>3</v>
      </c>
      <c r="G42" s="31"/>
      <c r="H42" s="202" t="s">
        <v>15</v>
      </c>
      <c r="I42" s="207" t="s">
        <v>15</v>
      </c>
      <c r="J42" s="196" t="s">
        <v>15</v>
      </c>
      <c r="K42" s="191" t="s">
        <v>15</v>
      </c>
      <c r="L42" s="202" t="s">
        <v>15</v>
      </c>
      <c r="M42" s="207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202" t="s">
        <v>15</v>
      </c>
      <c r="S42" s="191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196">
        <v>6</v>
      </c>
      <c r="Y42" s="191" t="s">
        <v>15</v>
      </c>
      <c r="Z42" s="196" t="s">
        <v>15</v>
      </c>
      <c r="AA42" s="191" t="s">
        <v>15</v>
      </c>
      <c r="AB42" s="31" t="s">
        <v>15</v>
      </c>
      <c r="AC42" s="191" t="s">
        <v>15</v>
      </c>
      <c r="AD42" s="196" t="s">
        <v>15</v>
      </c>
      <c r="AE42" s="191" t="s">
        <v>15</v>
      </c>
      <c r="AF42" s="202" t="s">
        <v>15</v>
      </c>
      <c r="AG42" s="207" t="s">
        <v>15</v>
      </c>
      <c r="AH42" s="196" t="s">
        <v>15</v>
      </c>
      <c r="AI42" s="207" t="s">
        <v>15</v>
      </c>
      <c r="AJ42" s="202" t="s">
        <v>15</v>
      </c>
      <c r="AK42" s="191" t="s">
        <v>15</v>
      </c>
      <c r="AL42" s="202" t="s">
        <v>15</v>
      </c>
      <c r="AM42" s="191" t="s">
        <v>15</v>
      </c>
      <c r="AN42" s="196">
        <v>8</v>
      </c>
      <c r="AO42" s="207" t="s">
        <v>15</v>
      </c>
      <c r="AP42" s="196" t="s">
        <v>15</v>
      </c>
      <c r="AQ42" s="191" t="s">
        <v>15</v>
      </c>
      <c r="AR42" s="196" t="s">
        <v>15</v>
      </c>
      <c r="AS42" s="207" t="s">
        <v>15</v>
      </c>
      <c r="AT42" s="202" t="s">
        <v>15</v>
      </c>
      <c r="AU42" s="207" t="s">
        <v>15</v>
      </c>
      <c r="AV42" s="202" t="s">
        <v>15</v>
      </c>
      <c r="AW42" s="207" t="s">
        <v>15</v>
      </c>
      <c r="AX42" s="202" t="s">
        <v>15</v>
      </c>
      <c r="AY42" s="207" t="s">
        <v>15</v>
      </c>
      <c r="AZ42" s="202" t="s">
        <v>15</v>
      </c>
      <c r="BA42" s="191">
        <v>8</v>
      </c>
      <c r="BB42" s="196" t="s">
        <v>15</v>
      </c>
      <c r="BC42" s="36">
        <v>0</v>
      </c>
      <c r="BD42" s="37">
        <v>0</v>
      </c>
      <c r="BE42" s="37">
        <v>0</v>
      </c>
      <c r="BF42" s="37">
        <v>0</v>
      </c>
      <c r="BG42" s="37">
        <v>0</v>
      </c>
      <c r="BH42" s="35"/>
      <c r="BI42" s="35"/>
      <c r="BJ42" s="146"/>
      <c r="BK42" s="146"/>
      <c r="BL42" s="146"/>
      <c r="BM42" s="24"/>
      <c r="BN42" s="199"/>
      <c r="BO42" s="199"/>
      <c r="BP42" s="199"/>
      <c r="BQ42" s="25"/>
      <c r="BR42" s="24"/>
      <c r="BS42" s="199"/>
      <c r="BT42" s="199"/>
      <c r="BU42" s="199"/>
      <c r="BV42" s="25"/>
      <c r="BW42" s="24"/>
      <c r="BX42" s="199"/>
      <c r="BY42" s="199"/>
      <c r="BZ42" s="199"/>
      <c r="CA42" s="25"/>
    </row>
    <row r="43" spans="1:259" ht="17.149999999999999" customHeight="1" x14ac:dyDescent="0.35">
      <c r="A43" s="30">
        <v>38</v>
      </c>
      <c r="B43" s="30">
        <v>33</v>
      </c>
      <c r="C43" s="30">
        <f t="shared" si="3"/>
        <v>-5</v>
      </c>
      <c r="D43" s="18" t="s">
        <v>647</v>
      </c>
      <c r="E43" s="30">
        <f t="shared" si="4"/>
        <v>21</v>
      </c>
      <c r="F43" s="30">
        <f t="shared" si="5"/>
        <v>2</v>
      </c>
      <c r="G43" s="31"/>
      <c r="H43" s="202" t="s">
        <v>15</v>
      </c>
      <c r="I43" s="207" t="s">
        <v>15</v>
      </c>
      <c r="J43" s="196" t="s">
        <v>15</v>
      </c>
      <c r="K43" s="191" t="s">
        <v>15</v>
      </c>
      <c r="L43" s="202" t="s">
        <v>15</v>
      </c>
      <c r="M43" s="207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202" t="s">
        <v>15</v>
      </c>
      <c r="S43" s="191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196" t="s">
        <v>15</v>
      </c>
      <c r="AA43" s="191" t="s">
        <v>15</v>
      </c>
      <c r="AB43" s="31" t="s">
        <v>15</v>
      </c>
      <c r="AC43" s="191" t="s">
        <v>15</v>
      </c>
      <c r="AD43" s="196" t="s">
        <v>15</v>
      </c>
      <c r="AE43" s="191" t="s">
        <v>15</v>
      </c>
      <c r="AF43" s="202" t="s">
        <v>15</v>
      </c>
      <c r="AG43" s="207" t="s">
        <v>15</v>
      </c>
      <c r="AH43" s="196" t="s">
        <v>15</v>
      </c>
      <c r="AI43" s="207">
        <v>17</v>
      </c>
      <c r="AJ43" s="202" t="s">
        <v>15</v>
      </c>
      <c r="AK43" s="191" t="s">
        <v>15</v>
      </c>
      <c r="AL43" s="202" t="s">
        <v>15</v>
      </c>
      <c r="AM43" s="191" t="s">
        <v>15</v>
      </c>
      <c r="AN43" s="196" t="s">
        <v>15</v>
      </c>
      <c r="AO43" s="207" t="s">
        <v>15</v>
      </c>
      <c r="AP43" s="196" t="s">
        <v>15</v>
      </c>
      <c r="AQ43" s="191" t="s">
        <v>15</v>
      </c>
      <c r="AR43" s="196" t="s">
        <v>15</v>
      </c>
      <c r="AS43" s="207" t="s">
        <v>15</v>
      </c>
      <c r="AT43" s="202" t="s">
        <v>15</v>
      </c>
      <c r="AU43" s="207" t="s">
        <v>15</v>
      </c>
      <c r="AV43" s="202" t="s">
        <v>15</v>
      </c>
      <c r="AW43" s="207" t="s">
        <v>15</v>
      </c>
      <c r="AX43" s="202">
        <v>4</v>
      </c>
      <c r="AY43" s="207" t="s">
        <v>15</v>
      </c>
      <c r="AZ43" s="202" t="s">
        <v>15</v>
      </c>
      <c r="BA43" s="191" t="s">
        <v>15</v>
      </c>
      <c r="BB43" s="196" t="s">
        <v>15</v>
      </c>
      <c r="BC43" s="36">
        <v>0</v>
      </c>
      <c r="BD43" s="37">
        <v>0</v>
      </c>
      <c r="BE43" s="37">
        <v>0</v>
      </c>
      <c r="BF43" s="37">
        <v>0</v>
      </c>
      <c r="BG43" s="37">
        <v>0</v>
      </c>
      <c r="BH43" s="35"/>
      <c r="BI43" s="35"/>
      <c r="BJ43" s="146"/>
      <c r="BK43" s="146"/>
      <c r="BL43" s="146"/>
      <c r="BM43" s="24"/>
      <c r="BN43" s="199"/>
      <c r="BO43" s="199"/>
      <c r="BP43" s="199"/>
      <c r="BQ43" s="25"/>
      <c r="BR43" s="24"/>
      <c r="BS43" s="199"/>
      <c r="BT43" s="199"/>
      <c r="BU43" s="199"/>
      <c r="BV43" s="25"/>
      <c r="BW43" s="24"/>
      <c r="BX43" s="199"/>
      <c r="BY43" s="199"/>
      <c r="BZ43" s="199"/>
      <c r="CA43" s="25"/>
    </row>
    <row r="44" spans="1:259" ht="17.149999999999999" customHeight="1" x14ac:dyDescent="0.35">
      <c r="A44" s="30">
        <v>39</v>
      </c>
      <c r="B44" s="30">
        <v>34</v>
      </c>
      <c r="C44" s="30">
        <f t="shared" si="3"/>
        <v>-5</v>
      </c>
      <c r="D44" s="18" t="s">
        <v>496</v>
      </c>
      <c r="E44" s="30">
        <f t="shared" si="4"/>
        <v>20</v>
      </c>
      <c r="F44" s="30">
        <f t="shared" si="5"/>
        <v>1</v>
      </c>
      <c r="G44" s="31"/>
      <c r="H44" s="202" t="s">
        <v>15</v>
      </c>
      <c r="I44" s="207" t="s">
        <v>15</v>
      </c>
      <c r="J44" s="196" t="s">
        <v>15</v>
      </c>
      <c r="K44" s="191" t="s">
        <v>15</v>
      </c>
      <c r="L44" s="202" t="s">
        <v>15</v>
      </c>
      <c r="M44" s="207" t="s">
        <v>15</v>
      </c>
      <c r="N44" s="196" t="s">
        <v>15</v>
      </c>
      <c r="O44" s="191" t="s">
        <v>15</v>
      </c>
      <c r="P44" s="196" t="s">
        <v>15</v>
      </c>
      <c r="Q44" s="191" t="s">
        <v>15</v>
      </c>
      <c r="R44" s="202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196" t="s">
        <v>15</v>
      </c>
      <c r="AA44" s="191" t="s">
        <v>15</v>
      </c>
      <c r="AB44" s="31" t="s">
        <v>15</v>
      </c>
      <c r="AC44" s="191" t="s">
        <v>15</v>
      </c>
      <c r="AD44" s="196" t="s">
        <v>15</v>
      </c>
      <c r="AE44" s="191" t="s">
        <v>15</v>
      </c>
      <c r="AF44" s="202" t="s">
        <v>15</v>
      </c>
      <c r="AG44" s="207" t="s">
        <v>15</v>
      </c>
      <c r="AH44" s="196" t="s">
        <v>15</v>
      </c>
      <c r="AI44" s="207" t="s">
        <v>15</v>
      </c>
      <c r="AJ44" s="202" t="s">
        <v>15</v>
      </c>
      <c r="AK44" s="191" t="s">
        <v>15</v>
      </c>
      <c r="AL44" s="202" t="s">
        <v>15</v>
      </c>
      <c r="AM44" s="191">
        <v>20</v>
      </c>
      <c r="AN44" s="196" t="s">
        <v>15</v>
      </c>
      <c r="AO44" s="207" t="s">
        <v>15</v>
      </c>
      <c r="AP44" s="196" t="s">
        <v>15</v>
      </c>
      <c r="AQ44" s="191" t="s">
        <v>15</v>
      </c>
      <c r="AR44" s="196" t="s">
        <v>15</v>
      </c>
      <c r="AS44" s="207" t="s">
        <v>15</v>
      </c>
      <c r="AT44" s="202" t="s">
        <v>15</v>
      </c>
      <c r="AU44" s="207" t="s">
        <v>15</v>
      </c>
      <c r="AV44" s="202" t="s">
        <v>15</v>
      </c>
      <c r="AW44" s="207" t="s">
        <v>15</v>
      </c>
      <c r="AX44" s="202" t="s">
        <v>15</v>
      </c>
      <c r="AY44" s="207" t="s">
        <v>15</v>
      </c>
      <c r="AZ44" s="202" t="s">
        <v>15</v>
      </c>
      <c r="BA44" s="191" t="s">
        <v>15</v>
      </c>
      <c r="BB44" s="196" t="s">
        <v>15</v>
      </c>
      <c r="BC44" s="36">
        <v>0</v>
      </c>
      <c r="BD44" s="37">
        <v>0</v>
      </c>
      <c r="BE44" s="37">
        <v>0</v>
      </c>
      <c r="BF44" s="37">
        <v>0</v>
      </c>
      <c r="BG44" s="37">
        <v>0</v>
      </c>
      <c r="BH44" s="35"/>
      <c r="BI44" s="35"/>
      <c r="BJ44" s="146"/>
      <c r="BK44" s="146"/>
      <c r="BL44" s="146"/>
      <c r="BM44" s="24"/>
      <c r="BN44" s="199"/>
      <c r="BO44" s="199"/>
      <c r="BP44" s="199"/>
      <c r="BQ44" s="25"/>
      <c r="BR44" s="24"/>
      <c r="BS44" s="199"/>
      <c r="BT44" s="199"/>
      <c r="BU44" s="199"/>
      <c r="BV44" s="25"/>
      <c r="BW44" s="24"/>
      <c r="BX44" s="199"/>
      <c r="BY44" s="199"/>
      <c r="BZ44" s="199"/>
      <c r="CA44" s="25"/>
    </row>
    <row r="45" spans="1:259" ht="17.149999999999999" customHeight="1" x14ac:dyDescent="0.35">
      <c r="A45" s="30">
        <v>40</v>
      </c>
      <c r="B45" s="30">
        <v>35</v>
      </c>
      <c r="C45" s="30">
        <f t="shared" si="3"/>
        <v>-5</v>
      </c>
      <c r="D45" s="18" t="s">
        <v>2260</v>
      </c>
      <c r="E45" s="30">
        <f t="shared" si="4"/>
        <v>20</v>
      </c>
      <c r="F45" s="30">
        <f t="shared" si="5"/>
        <v>1</v>
      </c>
      <c r="G45" s="31"/>
      <c r="H45" s="202" t="s">
        <v>15</v>
      </c>
      <c r="I45" s="207" t="s">
        <v>15</v>
      </c>
      <c r="J45" s="196" t="s">
        <v>15</v>
      </c>
      <c r="K45" s="191" t="s">
        <v>15</v>
      </c>
      <c r="L45" s="202" t="s">
        <v>15</v>
      </c>
      <c r="M45" s="207" t="s">
        <v>15</v>
      </c>
      <c r="N45" s="196" t="s">
        <v>15</v>
      </c>
      <c r="O45" s="191" t="s">
        <v>15</v>
      </c>
      <c r="P45" s="196" t="s">
        <v>15</v>
      </c>
      <c r="Q45" s="191" t="s">
        <v>15</v>
      </c>
      <c r="R45" s="202" t="s">
        <v>15</v>
      </c>
      <c r="S45" s="191">
        <v>20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196" t="s">
        <v>15</v>
      </c>
      <c r="AA45" s="191" t="s">
        <v>15</v>
      </c>
      <c r="AB45" s="31" t="s">
        <v>15</v>
      </c>
      <c r="AC45" s="191" t="s">
        <v>15</v>
      </c>
      <c r="AD45" s="196" t="s">
        <v>15</v>
      </c>
      <c r="AE45" s="191" t="s">
        <v>15</v>
      </c>
      <c r="AF45" s="202" t="s">
        <v>15</v>
      </c>
      <c r="AG45" s="207" t="s">
        <v>15</v>
      </c>
      <c r="AH45" s="196" t="s">
        <v>15</v>
      </c>
      <c r="AI45" s="207" t="s">
        <v>15</v>
      </c>
      <c r="AJ45" s="202" t="s">
        <v>15</v>
      </c>
      <c r="AK45" s="191" t="s">
        <v>15</v>
      </c>
      <c r="AL45" s="202" t="s">
        <v>15</v>
      </c>
      <c r="AM45" s="191" t="s">
        <v>15</v>
      </c>
      <c r="AN45" s="196" t="s">
        <v>15</v>
      </c>
      <c r="AO45" s="207" t="s">
        <v>15</v>
      </c>
      <c r="AP45" s="196" t="s">
        <v>15</v>
      </c>
      <c r="AQ45" s="191" t="s">
        <v>15</v>
      </c>
      <c r="AR45" s="196" t="s">
        <v>15</v>
      </c>
      <c r="AS45" s="207" t="s">
        <v>15</v>
      </c>
      <c r="AT45" s="202" t="s">
        <v>15</v>
      </c>
      <c r="AU45" s="207" t="s">
        <v>15</v>
      </c>
      <c r="AV45" s="202" t="s">
        <v>15</v>
      </c>
      <c r="AW45" s="207" t="s">
        <v>15</v>
      </c>
      <c r="AX45" s="202" t="s">
        <v>15</v>
      </c>
      <c r="AY45" s="207" t="s">
        <v>15</v>
      </c>
      <c r="AZ45" s="202" t="s">
        <v>15</v>
      </c>
      <c r="BA45" s="191" t="s">
        <v>15</v>
      </c>
      <c r="BB45" s="196" t="s">
        <v>15</v>
      </c>
      <c r="BC45" s="36">
        <v>0</v>
      </c>
      <c r="BD45" s="37">
        <v>0</v>
      </c>
      <c r="BE45" s="37">
        <v>0</v>
      </c>
      <c r="BF45" s="37">
        <v>0</v>
      </c>
      <c r="BG45" s="37">
        <v>0</v>
      </c>
      <c r="BH45" s="35"/>
      <c r="BI45" s="35"/>
      <c r="BJ45" s="146"/>
      <c r="BK45" s="146"/>
      <c r="BL45" s="146"/>
      <c r="BM45" s="24"/>
      <c r="BN45" s="199"/>
      <c r="BO45" s="199"/>
      <c r="BP45" s="199"/>
      <c r="BQ45" s="25"/>
      <c r="BR45" s="24"/>
      <c r="BS45" s="199"/>
      <c r="BT45" s="199"/>
      <c r="BU45" s="199"/>
      <c r="BV45" s="25"/>
      <c r="BW45" s="24"/>
      <c r="BX45" s="199"/>
      <c r="BY45" s="199"/>
      <c r="BZ45" s="199"/>
      <c r="CA45" s="25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</row>
    <row r="46" spans="1:259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1414</v>
      </c>
      <c r="E46" s="30">
        <f t="shared" si="4"/>
        <v>20</v>
      </c>
      <c r="F46" s="30">
        <f t="shared" si="5"/>
        <v>2</v>
      </c>
      <c r="G46" s="31"/>
      <c r="H46" s="202" t="s">
        <v>15</v>
      </c>
      <c r="I46" s="207" t="s">
        <v>15</v>
      </c>
      <c r="J46" s="196" t="s">
        <v>15</v>
      </c>
      <c r="K46" s="191" t="s">
        <v>15</v>
      </c>
      <c r="L46" s="202" t="s">
        <v>15</v>
      </c>
      <c r="M46" s="207" t="s">
        <v>15</v>
      </c>
      <c r="N46" s="196" t="s">
        <v>15</v>
      </c>
      <c r="O46" s="191" t="s">
        <v>15</v>
      </c>
      <c r="P46" s="196" t="s">
        <v>15</v>
      </c>
      <c r="Q46" s="191" t="s">
        <v>15</v>
      </c>
      <c r="R46" s="202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196" t="s">
        <v>15</v>
      </c>
      <c r="AA46" s="191" t="s">
        <v>15</v>
      </c>
      <c r="AB46" s="31" t="s">
        <v>15</v>
      </c>
      <c r="AC46" s="191" t="s">
        <v>15</v>
      </c>
      <c r="AD46" s="196" t="s">
        <v>15</v>
      </c>
      <c r="AE46" s="191" t="s">
        <v>15</v>
      </c>
      <c r="AF46" s="202" t="s">
        <v>15</v>
      </c>
      <c r="AG46" s="207" t="s">
        <v>15</v>
      </c>
      <c r="AH46" s="196" t="s">
        <v>15</v>
      </c>
      <c r="AI46" s="207">
        <v>8</v>
      </c>
      <c r="AJ46" s="202" t="s">
        <v>15</v>
      </c>
      <c r="AK46" s="191" t="s">
        <v>15</v>
      </c>
      <c r="AL46" s="202" t="s">
        <v>15</v>
      </c>
      <c r="AM46" s="191" t="s">
        <v>15</v>
      </c>
      <c r="AN46" s="196" t="s">
        <v>15</v>
      </c>
      <c r="AO46" s="207" t="s">
        <v>15</v>
      </c>
      <c r="AP46" s="196" t="s">
        <v>15</v>
      </c>
      <c r="AQ46" s="191" t="s">
        <v>15</v>
      </c>
      <c r="AR46" s="196" t="s">
        <v>15</v>
      </c>
      <c r="AS46" s="207" t="s">
        <v>15</v>
      </c>
      <c r="AT46" s="202" t="s">
        <v>15</v>
      </c>
      <c r="AU46" s="207" t="s">
        <v>15</v>
      </c>
      <c r="AV46" s="202" t="s">
        <v>15</v>
      </c>
      <c r="AW46" s="207" t="s">
        <v>15</v>
      </c>
      <c r="AX46" s="202" t="s">
        <v>15</v>
      </c>
      <c r="AY46" s="207" t="s">
        <v>15</v>
      </c>
      <c r="AZ46" s="202" t="s">
        <v>15</v>
      </c>
      <c r="BA46" s="191" t="s">
        <v>15</v>
      </c>
      <c r="BB46" s="196">
        <v>12</v>
      </c>
      <c r="BC46" s="36">
        <v>0</v>
      </c>
      <c r="BD46" s="37">
        <v>0</v>
      </c>
      <c r="BE46" s="37">
        <v>0</v>
      </c>
      <c r="BF46" s="37">
        <v>0</v>
      </c>
      <c r="BG46" s="37">
        <v>0</v>
      </c>
      <c r="BH46" s="35"/>
      <c r="BI46" s="35"/>
      <c r="BJ46" s="146"/>
      <c r="BK46" s="146"/>
      <c r="BL46" s="146"/>
      <c r="BM46" s="24"/>
      <c r="BN46" s="199"/>
      <c r="BO46" s="199"/>
      <c r="BP46" s="199"/>
      <c r="BQ46" s="25"/>
      <c r="BR46" s="24"/>
      <c r="BS46" s="199"/>
      <c r="BT46" s="199"/>
      <c r="BU46" s="199"/>
      <c r="BV46" s="25"/>
      <c r="BW46" s="24"/>
      <c r="BX46" s="199"/>
      <c r="BY46" s="199"/>
      <c r="BZ46" s="199"/>
      <c r="CA46" s="25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498</v>
      </c>
      <c r="E47" s="30">
        <f t="shared" si="4"/>
        <v>20</v>
      </c>
      <c r="F47" s="30">
        <f t="shared" si="5"/>
        <v>3</v>
      </c>
      <c r="G47" s="31"/>
      <c r="H47" s="202" t="s">
        <v>15</v>
      </c>
      <c r="I47" s="207" t="s">
        <v>15</v>
      </c>
      <c r="J47" s="196" t="s">
        <v>15</v>
      </c>
      <c r="K47" s="191" t="s">
        <v>15</v>
      </c>
      <c r="L47" s="202" t="s">
        <v>15</v>
      </c>
      <c r="M47" s="207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202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196" t="s">
        <v>15</v>
      </c>
      <c r="AA47" s="191" t="s">
        <v>15</v>
      </c>
      <c r="AB47" s="31">
        <v>4</v>
      </c>
      <c r="AC47" s="191" t="s">
        <v>15</v>
      </c>
      <c r="AD47" s="196" t="s">
        <v>15</v>
      </c>
      <c r="AE47" s="191">
        <v>6</v>
      </c>
      <c r="AF47" s="202" t="s">
        <v>15</v>
      </c>
      <c r="AG47" s="207" t="s">
        <v>15</v>
      </c>
      <c r="AH47" s="196" t="s">
        <v>15</v>
      </c>
      <c r="AI47" s="207" t="s">
        <v>15</v>
      </c>
      <c r="AJ47" s="202" t="s">
        <v>15</v>
      </c>
      <c r="AK47" s="191" t="s">
        <v>15</v>
      </c>
      <c r="AL47" s="202" t="s">
        <v>15</v>
      </c>
      <c r="AM47" s="191" t="s">
        <v>15</v>
      </c>
      <c r="AN47" s="196" t="s">
        <v>15</v>
      </c>
      <c r="AO47" s="207" t="s">
        <v>15</v>
      </c>
      <c r="AP47" s="196">
        <v>10</v>
      </c>
      <c r="AQ47" s="191" t="s">
        <v>15</v>
      </c>
      <c r="AR47" s="196" t="s">
        <v>15</v>
      </c>
      <c r="AS47" s="207" t="s">
        <v>15</v>
      </c>
      <c r="AT47" s="202" t="s">
        <v>15</v>
      </c>
      <c r="AU47" s="207" t="s">
        <v>15</v>
      </c>
      <c r="AV47" s="202" t="s">
        <v>15</v>
      </c>
      <c r="AW47" s="207" t="s">
        <v>15</v>
      </c>
      <c r="AX47" s="202" t="s">
        <v>15</v>
      </c>
      <c r="AY47" s="207" t="s">
        <v>15</v>
      </c>
      <c r="AZ47" s="202" t="s">
        <v>15</v>
      </c>
      <c r="BA47" s="191" t="s">
        <v>15</v>
      </c>
      <c r="BB47" s="196" t="s">
        <v>15</v>
      </c>
      <c r="BC47" s="36">
        <v>0</v>
      </c>
      <c r="BD47" s="37">
        <v>0</v>
      </c>
      <c r="BE47" s="37">
        <v>0</v>
      </c>
      <c r="BF47" s="37">
        <v>0</v>
      </c>
      <c r="BG47" s="37">
        <v>0</v>
      </c>
      <c r="BH47" s="35"/>
      <c r="BI47" s="35"/>
      <c r="BJ47" s="146"/>
      <c r="BK47" s="146"/>
      <c r="BL47" s="146"/>
      <c r="BM47" s="24"/>
      <c r="BN47" s="199"/>
      <c r="BO47" s="199"/>
      <c r="BP47" s="199"/>
      <c r="BQ47" s="25"/>
      <c r="BR47" s="24"/>
      <c r="BS47" s="199"/>
      <c r="BT47" s="199"/>
      <c r="BU47" s="199"/>
      <c r="BV47" s="25"/>
      <c r="BW47" s="24"/>
      <c r="BX47" s="199"/>
      <c r="BY47" s="199"/>
      <c r="BZ47" s="199"/>
      <c r="CA47" s="25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30">
        <v>43</v>
      </c>
      <c r="B48" s="30">
        <v>39</v>
      </c>
      <c r="C48" s="30">
        <f t="shared" ref="C48:C79" si="6">B48-A48</f>
        <v>-4</v>
      </c>
      <c r="D48" s="18" t="s">
        <v>286</v>
      </c>
      <c r="E48" s="2">
        <f t="shared" si="4"/>
        <v>20</v>
      </c>
      <c r="F48" s="30">
        <f t="shared" si="5"/>
        <v>3</v>
      </c>
      <c r="G48" s="31"/>
      <c r="H48" s="202" t="s">
        <v>15</v>
      </c>
      <c r="I48" s="207" t="s">
        <v>15</v>
      </c>
      <c r="J48" s="196" t="s">
        <v>15</v>
      </c>
      <c r="K48" s="191" t="s">
        <v>15</v>
      </c>
      <c r="L48" s="202" t="s">
        <v>15</v>
      </c>
      <c r="M48" s="207" t="s">
        <v>15</v>
      </c>
      <c r="N48" s="196" t="s">
        <v>15</v>
      </c>
      <c r="O48" s="191" t="s">
        <v>15</v>
      </c>
      <c r="P48" s="196" t="s">
        <v>15</v>
      </c>
      <c r="Q48" s="191" t="s">
        <v>15</v>
      </c>
      <c r="R48" s="202" t="s">
        <v>15</v>
      </c>
      <c r="S48" s="191" t="s">
        <v>15</v>
      </c>
      <c r="T48" s="196" t="s">
        <v>15</v>
      </c>
      <c r="U48" s="191" t="s">
        <v>15</v>
      </c>
      <c r="V48" s="196" t="s">
        <v>15</v>
      </c>
      <c r="W48" s="191" t="s">
        <v>15</v>
      </c>
      <c r="X48" s="196">
        <v>8</v>
      </c>
      <c r="Y48" s="191" t="s">
        <v>15</v>
      </c>
      <c r="Z48" s="196" t="s">
        <v>15</v>
      </c>
      <c r="AA48" s="191" t="s">
        <v>15</v>
      </c>
      <c r="AB48" s="31" t="s">
        <v>15</v>
      </c>
      <c r="AC48" s="191" t="s">
        <v>15</v>
      </c>
      <c r="AD48" s="196" t="s">
        <v>15</v>
      </c>
      <c r="AE48" s="191" t="s">
        <v>15</v>
      </c>
      <c r="AF48" s="202" t="s">
        <v>15</v>
      </c>
      <c r="AG48" s="207">
        <v>6</v>
      </c>
      <c r="AH48" s="196" t="s">
        <v>15</v>
      </c>
      <c r="AI48" s="207" t="s">
        <v>15</v>
      </c>
      <c r="AJ48" s="202" t="s">
        <v>15</v>
      </c>
      <c r="AK48" s="191" t="s">
        <v>15</v>
      </c>
      <c r="AL48" s="202" t="s">
        <v>15</v>
      </c>
      <c r="AM48" s="191" t="s">
        <v>15</v>
      </c>
      <c r="AN48" s="196" t="s">
        <v>15</v>
      </c>
      <c r="AO48" s="207" t="s">
        <v>15</v>
      </c>
      <c r="AP48" s="196" t="s">
        <v>15</v>
      </c>
      <c r="AQ48" s="191" t="s">
        <v>15</v>
      </c>
      <c r="AR48" s="196" t="s">
        <v>15</v>
      </c>
      <c r="AS48" s="207" t="s">
        <v>15</v>
      </c>
      <c r="AT48" s="202" t="s">
        <v>15</v>
      </c>
      <c r="AU48" s="207" t="s">
        <v>15</v>
      </c>
      <c r="AV48" s="202" t="s">
        <v>15</v>
      </c>
      <c r="AW48" s="207" t="s">
        <v>15</v>
      </c>
      <c r="AX48" s="202" t="s">
        <v>15</v>
      </c>
      <c r="AY48" s="207" t="s">
        <v>15</v>
      </c>
      <c r="AZ48" s="202">
        <v>6</v>
      </c>
      <c r="BA48" s="191" t="s">
        <v>15</v>
      </c>
      <c r="BB48" s="196" t="s">
        <v>15</v>
      </c>
      <c r="BC48" s="36">
        <v>0</v>
      </c>
      <c r="BD48" s="37">
        <v>0</v>
      </c>
      <c r="BE48" s="37">
        <v>0</v>
      </c>
      <c r="BF48" s="37">
        <v>0</v>
      </c>
      <c r="BG48" s="37">
        <v>0</v>
      </c>
      <c r="BH48" s="35"/>
      <c r="BI48" s="35"/>
      <c r="BJ48" s="146"/>
      <c r="BK48" s="146"/>
      <c r="BL48" s="146"/>
      <c r="BM48" s="24"/>
      <c r="BN48" s="199"/>
      <c r="BO48" s="199"/>
      <c r="BP48" s="199"/>
      <c r="BQ48" s="25"/>
      <c r="BR48" s="24"/>
      <c r="BS48" s="199"/>
      <c r="BT48" s="199"/>
      <c r="BU48" s="199"/>
      <c r="BV48" s="25"/>
      <c r="BW48" s="24"/>
      <c r="BX48" s="199"/>
      <c r="BY48" s="199"/>
      <c r="BZ48" s="199"/>
      <c r="CA48" s="25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30">
        <v>44</v>
      </c>
      <c r="B49" s="30">
        <v>40</v>
      </c>
      <c r="C49" s="30">
        <f t="shared" si="6"/>
        <v>-4</v>
      </c>
      <c r="D49" s="18" t="s">
        <v>680</v>
      </c>
      <c r="E49" s="2">
        <f t="shared" si="4"/>
        <v>18</v>
      </c>
      <c r="F49" s="30">
        <f t="shared" si="5"/>
        <v>2</v>
      </c>
      <c r="G49" s="31"/>
      <c r="H49" s="202" t="s">
        <v>15</v>
      </c>
      <c r="I49" s="207" t="s">
        <v>15</v>
      </c>
      <c r="J49" s="196" t="s">
        <v>15</v>
      </c>
      <c r="K49" s="191" t="s">
        <v>15</v>
      </c>
      <c r="L49" s="202">
        <v>10</v>
      </c>
      <c r="M49" s="207" t="s">
        <v>15</v>
      </c>
      <c r="N49" s="196" t="s">
        <v>15</v>
      </c>
      <c r="O49" s="191" t="s">
        <v>15</v>
      </c>
      <c r="P49" s="196" t="s">
        <v>15</v>
      </c>
      <c r="Q49" s="191" t="s">
        <v>15</v>
      </c>
      <c r="R49" s="202" t="s">
        <v>15</v>
      </c>
      <c r="S49" s="191" t="s">
        <v>15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1" t="s">
        <v>15</v>
      </c>
      <c r="Z49" s="196" t="s">
        <v>15</v>
      </c>
      <c r="AA49" s="191" t="s">
        <v>15</v>
      </c>
      <c r="AB49" s="31" t="s">
        <v>15</v>
      </c>
      <c r="AC49" s="191" t="s">
        <v>15</v>
      </c>
      <c r="AD49" s="196">
        <v>8</v>
      </c>
      <c r="AE49" s="191" t="s">
        <v>15</v>
      </c>
      <c r="AF49" s="202" t="s">
        <v>15</v>
      </c>
      <c r="AG49" s="207" t="s">
        <v>15</v>
      </c>
      <c r="AH49" s="196" t="s">
        <v>15</v>
      </c>
      <c r="AI49" s="207" t="s">
        <v>15</v>
      </c>
      <c r="AJ49" s="202" t="s">
        <v>15</v>
      </c>
      <c r="AK49" s="191" t="s">
        <v>15</v>
      </c>
      <c r="AL49" s="202" t="s">
        <v>15</v>
      </c>
      <c r="AM49" s="191" t="s">
        <v>15</v>
      </c>
      <c r="AN49" s="196" t="s">
        <v>15</v>
      </c>
      <c r="AO49" s="207" t="s">
        <v>15</v>
      </c>
      <c r="AP49" s="196" t="s">
        <v>15</v>
      </c>
      <c r="AQ49" s="191" t="s">
        <v>15</v>
      </c>
      <c r="AR49" s="196" t="s">
        <v>15</v>
      </c>
      <c r="AS49" s="207" t="s">
        <v>15</v>
      </c>
      <c r="AT49" s="202" t="s">
        <v>15</v>
      </c>
      <c r="AU49" s="207" t="s">
        <v>15</v>
      </c>
      <c r="AV49" s="202" t="s">
        <v>15</v>
      </c>
      <c r="AW49" s="207" t="s">
        <v>15</v>
      </c>
      <c r="AX49" s="202" t="s">
        <v>15</v>
      </c>
      <c r="AY49" s="207" t="s">
        <v>15</v>
      </c>
      <c r="AZ49" s="202" t="s">
        <v>15</v>
      </c>
      <c r="BA49" s="191" t="s">
        <v>15</v>
      </c>
      <c r="BB49" s="196" t="s">
        <v>15</v>
      </c>
      <c r="BC49" s="36">
        <v>0</v>
      </c>
      <c r="BD49" s="37">
        <v>0</v>
      </c>
      <c r="BE49" s="37">
        <v>0</v>
      </c>
      <c r="BF49" s="37">
        <v>0</v>
      </c>
      <c r="BG49" s="37">
        <v>0</v>
      </c>
      <c r="BH49" s="35"/>
      <c r="BI49" s="35"/>
      <c r="BJ49" s="146"/>
      <c r="BK49" s="146"/>
      <c r="BL49" s="146"/>
      <c r="BM49" s="24"/>
      <c r="BN49" s="199"/>
      <c r="BO49" s="199"/>
      <c r="BP49" s="199"/>
      <c r="BQ49" s="25"/>
      <c r="BR49" s="24"/>
      <c r="BS49" s="199"/>
      <c r="BT49" s="199"/>
      <c r="BU49" s="199"/>
      <c r="BV49" s="25"/>
      <c r="BW49" s="24"/>
      <c r="BX49" s="199"/>
      <c r="BY49" s="199"/>
      <c r="BZ49" s="199"/>
      <c r="CA49" s="25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>
        <v>45</v>
      </c>
      <c r="B50" s="30">
        <v>41</v>
      </c>
      <c r="C50" s="30">
        <f t="shared" si="6"/>
        <v>-4</v>
      </c>
      <c r="D50" s="18" t="s">
        <v>1704</v>
      </c>
      <c r="E50" s="30">
        <f t="shared" si="4"/>
        <v>17</v>
      </c>
      <c r="F50" s="30">
        <f t="shared" si="5"/>
        <v>1</v>
      </c>
      <c r="G50" s="31"/>
      <c r="H50" s="202" t="s">
        <v>15</v>
      </c>
      <c r="I50" s="207" t="s">
        <v>15</v>
      </c>
      <c r="J50" s="196" t="s">
        <v>15</v>
      </c>
      <c r="K50" s="191" t="s">
        <v>15</v>
      </c>
      <c r="L50" s="202" t="s">
        <v>15</v>
      </c>
      <c r="M50" s="207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202" t="s">
        <v>15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196" t="s">
        <v>15</v>
      </c>
      <c r="AA50" s="191" t="s">
        <v>15</v>
      </c>
      <c r="AB50" s="31" t="s">
        <v>15</v>
      </c>
      <c r="AC50" s="191" t="s">
        <v>15</v>
      </c>
      <c r="AD50" s="196" t="s">
        <v>15</v>
      </c>
      <c r="AE50" s="191" t="s">
        <v>15</v>
      </c>
      <c r="AF50" s="202" t="s">
        <v>15</v>
      </c>
      <c r="AG50" s="207" t="s">
        <v>15</v>
      </c>
      <c r="AH50" s="196" t="s">
        <v>15</v>
      </c>
      <c r="AI50" s="207" t="s">
        <v>15</v>
      </c>
      <c r="AJ50" s="202">
        <v>17</v>
      </c>
      <c r="AK50" s="191" t="s">
        <v>15</v>
      </c>
      <c r="AL50" s="202" t="s">
        <v>15</v>
      </c>
      <c r="AM50" s="191" t="s">
        <v>15</v>
      </c>
      <c r="AN50" s="196" t="s">
        <v>15</v>
      </c>
      <c r="AO50" s="207" t="s">
        <v>15</v>
      </c>
      <c r="AP50" s="196" t="s">
        <v>15</v>
      </c>
      <c r="AQ50" s="191" t="s">
        <v>15</v>
      </c>
      <c r="AR50" s="196" t="s">
        <v>15</v>
      </c>
      <c r="AS50" s="207" t="s">
        <v>15</v>
      </c>
      <c r="AT50" s="202" t="s">
        <v>15</v>
      </c>
      <c r="AU50" s="207" t="s">
        <v>15</v>
      </c>
      <c r="AV50" s="202" t="s">
        <v>15</v>
      </c>
      <c r="AW50" s="207" t="s">
        <v>15</v>
      </c>
      <c r="AX50" s="202" t="s">
        <v>15</v>
      </c>
      <c r="AY50" s="207" t="s">
        <v>15</v>
      </c>
      <c r="AZ50" s="202" t="s">
        <v>15</v>
      </c>
      <c r="BA50" s="191" t="s">
        <v>15</v>
      </c>
      <c r="BB50" s="196" t="s">
        <v>15</v>
      </c>
      <c r="BC50" s="36">
        <v>0</v>
      </c>
      <c r="BD50" s="37">
        <v>0</v>
      </c>
      <c r="BE50" s="37">
        <v>0</v>
      </c>
      <c r="BF50" s="37">
        <v>0</v>
      </c>
      <c r="BG50" s="37">
        <v>0</v>
      </c>
      <c r="BH50" s="35"/>
      <c r="BI50" s="35"/>
      <c r="BJ50" s="146"/>
      <c r="BK50" s="146"/>
      <c r="BL50" s="146"/>
      <c r="BM50" s="24"/>
      <c r="BN50" s="199"/>
      <c r="BO50" s="199"/>
      <c r="BP50" s="199"/>
      <c r="BQ50" s="25"/>
      <c r="BR50" s="24"/>
      <c r="BS50" s="199"/>
      <c r="BT50" s="199"/>
      <c r="BU50" s="199"/>
      <c r="BV50" s="25"/>
      <c r="BW50" s="24"/>
      <c r="BX50" s="199"/>
      <c r="BY50" s="199"/>
      <c r="BZ50" s="199"/>
      <c r="CA50" s="25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>
        <v>46</v>
      </c>
      <c r="B51" s="30">
        <v>42</v>
      </c>
      <c r="C51" s="30">
        <f t="shared" si="6"/>
        <v>-4</v>
      </c>
      <c r="D51" s="18" t="s">
        <v>868</v>
      </c>
      <c r="E51" s="30">
        <f t="shared" si="4"/>
        <v>17</v>
      </c>
      <c r="F51" s="30">
        <f t="shared" si="5"/>
        <v>1</v>
      </c>
      <c r="G51" s="31"/>
      <c r="H51" s="202" t="s">
        <v>15</v>
      </c>
      <c r="I51" s="207" t="s">
        <v>15</v>
      </c>
      <c r="J51" s="196" t="s">
        <v>15</v>
      </c>
      <c r="K51" s="191" t="s">
        <v>15</v>
      </c>
      <c r="L51" s="202" t="s">
        <v>15</v>
      </c>
      <c r="M51" s="207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202" t="s">
        <v>15</v>
      </c>
      <c r="S51" s="191">
        <v>17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1" t="s">
        <v>15</v>
      </c>
      <c r="Z51" s="196" t="s">
        <v>15</v>
      </c>
      <c r="AA51" s="191" t="s">
        <v>15</v>
      </c>
      <c r="AB51" s="31" t="s">
        <v>15</v>
      </c>
      <c r="AC51" s="191" t="s">
        <v>15</v>
      </c>
      <c r="AD51" s="196" t="s">
        <v>15</v>
      </c>
      <c r="AE51" s="191" t="s">
        <v>15</v>
      </c>
      <c r="AF51" s="202" t="s">
        <v>15</v>
      </c>
      <c r="AG51" s="207" t="s">
        <v>15</v>
      </c>
      <c r="AH51" s="196" t="s">
        <v>15</v>
      </c>
      <c r="AI51" s="207" t="s">
        <v>15</v>
      </c>
      <c r="AJ51" s="202" t="s">
        <v>15</v>
      </c>
      <c r="AK51" s="191" t="s">
        <v>15</v>
      </c>
      <c r="AL51" s="202" t="s">
        <v>15</v>
      </c>
      <c r="AM51" s="191" t="s">
        <v>15</v>
      </c>
      <c r="AN51" s="196" t="s">
        <v>15</v>
      </c>
      <c r="AO51" s="207" t="s">
        <v>15</v>
      </c>
      <c r="AP51" s="196" t="s">
        <v>15</v>
      </c>
      <c r="AQ51" s="191" t="s">
        <v>15</v>
      </c>
      <c r="AR51" s="196" t="s">
        <v>15</v>
      </c>
      <c r="AS51" s="207" t="s">
        <v>15</v>
      </c>
      <c r="AT51" s="202" t="s">
        <v>15</v>
      </c>
      <c r="AU51" s="207" t="s">
        <v>15</v>
      </c>
      <c r="AV51" s="202" t="s">
        <v>15</v>
      </c>
      <c r="AW51" s="207" t="s">
        <v>15</v>
      </c>
      <c r="AX51" s="202" t="s">
        <v>15</v>
      </c>
      <c r="AY51" s="207" t="s">
        <v>15</v>
      </c>
      <c r="AZ51" s="202" t="s">
        <v>15</v>
      </c>
      <c r="BA51" s="191" t="s">
        <v>15</v>
      </c>
      <c r="BB51" s="196" t="s">
        <v>15</v>
      </c>
      <c r="BC51" s="36">
        <v>0</v>
      </c>
      <c r="BD51" s="37">
        <v>0</v>
      </c>
      <c r="BE51" s="37">
        <v>0</v>
      </c>
      <c r="BF51" s="37">
        <v>0</v>
      </c>
      <c r="BG51" s="37">
        <v>0</v>
      </c>
      <c r="BH51" s="35"/>
      <c r="BI51" s="35"/>
      <c r="BJ51" s="146"/>
      <c r="BK51" s="146"/>
      <c r="BL51" s="146"/>
      <c r="BM51" s="24"/>
      <c r="BN51" s="199"/>
      <c r="BO51" s="199"/>
      <c r="BP51" s="199"/>
      <c r="BQ51" s="25"/>
      <c r="BR51" s="24"/>
      <c r="BS51" s="199"/>
      <c r="BT51" s="199"/>
      <c r="BU51" s="199"/>
      <c r="BV51" s="25"/>
      <c r="BW51" s="24"/>
      <c r="BX51" s="199"/>
      <c r="BY51" s="199"/>
      <c r="BZ51" s="199"/>
      <c r="CA51" s="25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30">
        <v>47</v>
      </c>
      <c r="B52" s="30">
        <v>43</v>
      </c>
      <c r="C52" s="30">
        <f t="shared" si="6"/>
        <v>-4</v>
      </c>
      <c r="D52" s="18" t="s">
        <v>325</v>
      </c>
      <c r="E52" s="30">
        <f t="shared" si="4"/>
        <v>16</v>
      </c>
      <c r="F52" s="30">
        <f t="shared" si="5"/>
        <v>2</v>
      </c>
      <c r="G52" s="31"/>
      <c r="H52" s="202" t="s">
        <v>15</v>
      </c>
      <c r="I52" s="207" t="s">
        <v>15</v>
      </c>
      <c r="J52" s="196" t="s">
        <v>15</v>
      </c>
      <c r="K52" s="191" t="s">
        <v>15</v>
      </c>
      <c r="L52" s="202" t="s">
        <v>15</v>
      </c>
      <c r="M52" s="207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202" t="s">
        <v>15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1" t="s">
        <v>15</v>
      </c>
      <c r="Z52" s="196" t="s">
        <v>15</v>
      </c>
      <c r="AA52" s="191" t="s">
        <v>15</v>
      </c>
      <c r="AB52" s="31" t="s">
        <v>15</v>
      </c>
      <c r="AC52" s="191" t="s">
        <v>15</v>
      </c>
      <c r="AD52" s="196" t="s">
        <v>15</v>
      </c>
      <c r="AE52" s="191" t="s">
        <v>15</v>
      </c>
      <c r="AF52" s="202" t="s">
        <v>15</v>
      </c>
      <c r="AG52" s="207" t="s">
        <v>15</v>
      </c>
      <c r="AH52" s="196" t="s">
        <v>15</v>
      </c>
      <c r="AI52" s="207" t="s">
        <v>15</v>
      </c>
      <c r="AJ52" s="202" t="s">
        <v>15</v>
      </c>
      <c r="AK52" s="191" t="s">
        <v>15</v>
      </c>
      <c r="AL52" s="202" t="s">
        <v>15</v>
      </c>
      <c r="AM52" s="191">
        <v>8</v>
      </c>
      <c r="AN52" s="196" t="s">
        <v>15</v>
      </c>
      <c r="AO52" s="207" t="s">
        <v>15</v>
      </c>
      <c r="AP52" s="196" t="s">
        <v>15</v>
      </c>
      <c r="AQ52" s="191" t="s">
        <v>15</v>
      </c>
      <c r="AR52" s="196" t="s">
        <v>15</v>
      </c>
      <c r="AS52" s="207" t="s">
        <v>15</v>
      </c>
      <c r="AT52" s="202" t="s">
        <v>15</v>
      </c>
      <c r="AU52" s="207">
        <v>8</v>
      </c>
      <c r="AV52" s="202" t="s">
        <v>15</v>
      </c>
      <c r="AW52" s="207" t="s">
        <v>15</v>
      </c>
      <c r="AX52" s="202" t="s">
        <v>15</v>
      </c>
      <c r="AY52" s="207" t="s">
        <v>15</v>
      </c>
      <c r="AZ52" s="202" t="s">
        <v>15</v>
      </c>
      <c r="BA52" s="191" t="s">
        <v>15</v>
      </c>
      <c r="BB52" s="196" t="s">
        <v>15</v>
      </c>
      <c r="BC52" s="36">
        <v>0</v>
      </c>
      <c r="BD52" s="37">
        <v>0</v>
      </c>
      <c r="BE52" s="37">
        <v>0</v>
      </c>
      <c r="BF52" s="37">
        <v>0</v>
      </c>
      <c r="BG52" s="37">
        <v>0</v>
      </c>
      <c r="BH52" s="35"/>
      <c r="BI52" s="35"/>
      <c r="BJ52" s="146"/>
      <c r="BK52" s="146"/>
      <c r="BL52" s="146"/>
      <c r="BM52" s="24"/>
      <c r="BN52" s="199"/>
      <c r="BO52" s="199"/>
      <c r="BP52" s="199"/>
      <c r="BQ52" s="25"/>
      <c r="BR52" s="24"/>
      <c r="BS52" s="199"/>
      <c r="BT52" s="199"/>
      <c r="BU52" s="199"/>
      <c r="BV52" s="25"/>
      <c r="BW52" s="24"/>
      <c r="BX52" s="199"/>
      <c r="BY52" s="199"/>
      <c r="BZ52" s="199"/>
      <c r="CA52" s="25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30">
        <v>48</v>
      </c>
      <c r="B53" s="30">
        <v>44</v>
      </c>
      <c r="C53" s="30">
        <f t="shared" si="6"/>
        <v>-4</v>
      </c>
      <c r="D53" s="18" t="s">
        <v>284</v>
      </c>
      <c r="E53" s="30">
        <f t="shared" si="4"/>
        <v>16</v>
      </c>
      <c r="F53" s="30">
        <f t="shared" si="5"/>
        <v>2</v>
      </c>
      <c r="G53" s="31"/>
      <c r="H53" s="202" t="s">
        <v>15</v>
      </c>
      <c r="I53" s="207" t="s">
        <v>15</v>
      </c>
      <c r="J53" s="196" t="s">
        <v>15</v>
      </c>
      <c r="K53" s="191" t="s">
        <v>15</v>
      </c>
      <c r="L53" s="202" t="s">
        <v>15</v>
      </c>
      <c r="M53" s="207" t="s">
        <v>15</v>
      </c>
      <c r="N53" s="196" t="s">
        <v>15</v>
      </c>
      <c r="O53" s="191" t="s">
        <v>15</v>
      </c>
      <c r="P53" s="196" t="s">
        <v>15</v>
      </c>
      <c r="Q53" s="191" t="s">
        <v>15</v>
      </c>
      <c r="R53" s="202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196" t="s">
        <v>15</v>
      </c>
      <c r="AA53" s="191" t="s">
        <v>15</v>
      </c>
      <c r="AB53" s="31" t="s">
        <v>15</v>
      </c>
      <c r="AC53" s="191" t="s">
        <v>15</v>
      </c>
      <c r="AD53" s="196" t="s">
        <v>15</v>
      </c>
      <c r="AE53" s="191" t="s">
        <v>15</v>
      </c>
      <c r="AF53" s="202" t="s">
        <v>15</v>
      </c>
      <c r="AG53" s="207" t="s">
        <v>15</v>
      </c>
      <c r="AH53" s="196" t="s">
        <v>15</v>
      </c>
      <c r="AI53" s="207" t="s">
        <v>15</v>
      </c>
      <c r="AJ53" s="202" t="s">
        <v>15</v>
      </c>
      <c r="AK53" s="191" t="s">
        <v>15</v>
      </c>
      <c r="AL53" s="202">
        <v>10</v>
      </c>
      <c r="AM53" s="191" t="s">
        <v>15</v>
      </c>
      <c r="AN53" s="196" t="s">
        <v>15</v>
      </c>
      <c r="AO53" s="207" t="s">
        <v>15</v>
      </c>
      <c r="AP53" s="196" t="s">
        <v>15</v>
      </c>
      <c r="AQ53" s="191">
        <v>6</v>
      </c>
      <c r="AR53" s="196" t="s">
        <v>15</v>
      </c>
      <c r="AS53" s="207" t="s">
        <v>15</v>
      </c>
      <c r="AT53" s="202" t="s">
        <v>15</v>
      </c>
      <c r="AU53" s="207" t="s">
        <v>15</v>
      </c>
      <c r="AV53" s="202" t="s">
        <v>15</v>
      </c>
      <c r="AW53" s="207" t="s">
        <v>15</v>
      </c>
      <c r="AX53" s="202" t="s">
        <v>15</v>
      </c>
      <c r="AY53" s="207" t="s">
        <v>15</v>
      </c>
      <c r="AZ53" s="202" t="s">
        <v>15</v>
      </c>
      <c r="BA53" s="191" t="s">
        <v>15</v>
      </c>
      <c r="BB53" s="196" t="s">
        <v>15</v>
      </c>
      <c r="BC53" s="36">
        <v>0</v>
      </c>
      <c r="BD53" s="37">
        <v>0</v>
      </c>
      <c r="BE53" s="37">
        <v>0</v>
      </c>
      <c r="BF53" s="37">
        <v>0</v>
      </c>
      <c r="BG53" s="37">
        <v>0</v>
      </c>
      <c r="BH53" s="35"/>
      <c r="BI53" s="35"/>
      <c r="BJ53" s="146"/>
      <c r="BK53" s="146"/>
      <c r="BL53" s="146"/>
      <c r="BM53" s="24"/>
      <c r="BN53" s="199"/>
      <c r="BO53" s="199"/>
      <c r="BP53" s="199"/>
      <c r="BQ53" s="25"/>
      <c r="BR53" s="24"/>
      <c r="BS53" s="199"/>
      <c r="BT53" s="199"/>
      <c r="BU53" s="199"/>
      <c r="BV53" s="25"/>
      <c r="BW53" s="24"/>
      <c r="BX53" s="199"/>
      <c r="BY53" s="199"/>
      <c r="BZ53" s="199"/>
      <c r="CA53" s="25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30">
        <v>49</v>
      </c>
      <c r="B54" s="30">
        <v>45</v>
      </c>
      <c r="C54" s="30">
        <f t="shared" si="6"/>
        <v>-4</v>
      </c>
      <c r="D54" s="18" t="s">
        <v>702</v>
      </c>
      <c r="E54" s="30">
        <f t="shared" si="4"/>
        <v>16</v>
      </c>
      <c r="F54" s="30">
        <f t="shared" si="5"/>
        <v>2</v>
      </c>
      <c r="G54" s="31"/>
      <c r="H54" s="202" t="s">
        <v>15</v>
      </c>
      <c r="I54" s="207" t="s">
        <v>15</v>
      </c>
      <c r="J54" s="196" t="s">
        <v>15</v>
      </c>
      <c r="K54" s="191" t="s">
        <v>15</v>
      </c>
      <c r="L54" s="202" t="s">
        <v>15</v>
      </c>
      <c r="M54" s="207" t="s">
        <v>15</v>
      </c>
      <c r="N54" s="196" t="s">
        <v>15</v>
      </c>
      <c r="O54" s="191" t="s">
        <v>15</v>
      </c>
      <c r="P54" s="196" t="s">
        <v>15</v>
      </c>
      <c r="Q54" s="191" t="s">
        <v>15</v>
      </c>
      <c r="R54" s="202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196" t="s">
        <v>15</v>
      </c>
      <c r="AA54" s="191" t="s">
        <v>15</v>
      </c>
      <c r="AB54" s="31" t="s">
        <v>15</v>
      </c>
      <c r="AC54" s="191" t="s">
        <v>15</v>
      </c>
      <c r="AD54" s="196" t="s">
        <v>15</v>
      </c>
      <c r="AE54" s="191" t="s">
        <v>15</v>
      </c>
      <c r="AF54" s="202" t="s">
        <v>15</v>
      </c>
      <c r="AG54" s="207" t="s">
        <v>15</v>
      </c>
      <c r="AH54" s="196">
        <v>10</v>
      </c>
      <c r="AI54" s="207" t="s">
        <v>15</v>
      </c>
      <c r="AJ54" s="202" t="s">
        <v>15</v>
      </c>
      <c r="AK54" s="191" t="s">
        <v>15</v>
      </c>
      <c r="AL54" s="202">
        <v>6</v>
      </c>
      <c r="AM54" s="191" t="s">
        <v>15</v>
      </c>
      <c r="AN54" s="196" t="s">
        <v>15</v>
      </c>
      <c r="AO54" s="207" t="s">
        <v>15</v>
      </c>
      <c r="AP54" s="196" t="s">
        <v>15</v>
      </c>
      <c r="AQ54" s="191" t="s">
        <v>15</v>
      </c>
      <c r="AR54" s="196" t="s">
        <v>15</v>
      </c>
      <c r="AS54" s="207" t="s">
        <v>15</v>
      </c>
      <c r="AT54" s="202" t="s">
        <v>15</v>
      </c>
      <c r="AU54" s="207" t="s">
        <v>15</v>
      </c>
      <c r="AV54" s="202" t="s">
        <v>15</v>
      </c>
      <c r="AW54" s="207" t="s">
        <v>15</v>
      </c>
      <c r="AX54" s="202" t="s">
        <v>15</v>
      </c>
      <c r="AY54" s="207" t="s">
        <v>15</v>
      </c>
      <c r="AZ54" s="202" t="s">
        <v>15</v>
      </c>
      <c r="BA54" s="191" t="s">
        <v>15</v>
      </c>
      <c r="BB54" s="196" t="s">
        <v>15</v>
      </c>
      <c r="BC54" s="36">
        <v>0</v>
      </c>
      <c r="BD54" s="37">
        <v>0</v>
      </c>
      <c r="BE54" s="37">
        <v>0</v>
      </c>
      <c r="BF54" s="37">
        <v>0</v>
      </c>
      <c r="BG54" s="37">
        <v>0</v>
      </c>
      <c r="BH54" s="35"/>
      <c r="BI54" s="35"/>
      <c r="BJ54" s="146"/>
      <c r="BK54" s="146"/>
      <c r="BL54" s="146"/>
      <c r="BM54" s="24"/>
      <c r="BN54" s="199"/>
      <c r="BO54" s="199"/>
      <c r="BP54" s="199"/>
      <c r="BQ54" s="25"/>
      <c r="BR54" s="24"/>
      <c r="BS54" s="199"/>
      <c r="BT54" s="199"/>
      <c r="BU54" s="199"/>
      <c r="BV54" s="25"/>
      <c r="BW54" s="24"/>
      <c r="BX54" s="199"/>
      <c r="BY54" s="199"/>
      <c r="BZ54" s="199"/>
      <c r="CA54" s="25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30">
        <v>50</v>
      </c>
      <c r="B55" s="30">
        <v>46</v>
      </c>
      <c r="C55" s="30">
        <f t="shared" si="6"/>
        <v>-4</v>
      </c>
      <c r="D55" s="18" t="s">
        <v>1273</v>
      </c>
      <c r="E55" s="2">
        <f t="shared" si="4"/>
        <v>16</v>
      </c>
      <c r="F55" s="30">
        <f t="shared" si="5"/>
        <v>2</v>
      </c>
      <c r="G55" s="31"/>
      <c r="H55" s="202" t="s">
        <v>15</v>
      </c>
      <c r="I55" s="207" t="s">
        <v>15</v>
      </c>
      <c r="J55" s="196" t="s">
        <v>15</v>
      </c>
      <c r="K55" s="191" t="s">
        <v>15</v>
      </c>
      <c r="L55" s="202" t="s">
        <v>15</v>
      </c>
      <c r="M55" s="207" t="s">
        <v>15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202" t="s">
        <v>15</v>
      </c>
      <c r="S55" s="191" t="s">
        <v>15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196" t="s">
        <v>15</v>
      </c>
      <c r="AA55" s="191" t="s">
        <v>15</v>
      </c>
      <c r="AB55" s="31" t="s">
        <v>15</v>
      </c>
      <c r="AC55" s="191" t="s">
        <v>15</v>
      </c>
      <c r="AD55" s="196" t="s">
        <v>15</v>
      </c>
      <c r="AE55" s="191" t="s">
        <v>15</v>
      </c>
      <c r="AF55" s="202">
        <v>8</v>
      </c>
      <c r="AG55" s="207" t="s">
        <v>15</v>
      </c>
      <c r="AH55" s="196" t="s">
        <v>15</v>
      </c>
      <c r="AI55" s="207" t="s">
        <v>15</v>
      </c>
      <c r="AJ55" s="202" t="s">
        <v>15</v>
      </c>
      <c r="AK55" s="191" t="s">
        <v>15</v>
      </c>
      <c r="AL55" s="202" t="s">
        <v>15</v>
      </c>
      <c r="AM55" s="191" t="s">
        <v>15</v>
      </c>
      <c r="AN55" s="196" t="s">
        <v>15</v>
      </c>
      <c r="AO55" s="207" t="s">
        <v>15</v>
      </c>
      <c r="AP55" s="196" t="s">
        <v>15</v>
      </c>
      <c r="AQ55" s="191">
        <v>8</v>
      </c>
      <c r="AR55" s="196" t="s">
        <v>15</v>
      </c>
      <c r="AS55" s="207" t="s">
        <v>15</v>
      </c>
      <c r="AT55" s="202" t="s">
        <v>15</v>
      </c>
      <c r="AU55" s="207" t="s">
        <v>15</v>
      </c>
      <c r="AV55" s="202" t="s">
        <v>15</v>
      </c>
      <c r="AW55" s="207" t="s">
        <v>15</v>
      </c>
      <c r="AX55" s="202" t="s">
        <v>15</v>
      </c>
      <c r="AY55" s="207" t="s">
        <v>15</v>
      </c>
      <c r="AZ55" s="202" t="s">
        <v>15</v>
      </c>
      <c r="BA55" s="191" t="s">
        <v>15</v>
      </c>
      <c r="BB55" s="196" t="s">
        <v>15</v>
      </c>
      <c r="BC55" s="36">
        <v>0</v>
      </c>
      <c r="BD55" s="37">
        <v>0</v>
      </c>
      <c r="BE55" s="37">
        <v>0</v>
      </c>
      <c r="BF55" s="37">
        <v>0</v>
      </c>
      <c r="BG55" s="37">
        <v>0</v>
      </c>
      <c r="BH55" s="35"/>
      <c r="BI55" s="35"/>
      <c r="BJ55" s="146"/>
      <c r="BK55" s="146"/>
      <c r="BL55" s="146"/>
      <c r="BM55" s="24"/>
      <c r="BN55" s="199"/>
      <c r="BO55" s="199"/>
      <c r="BP55" s="199"/>
      <c r="BQ55" s="25"/>
      <c r="BR55" s="24"/>
      <c r="BS55" s="199"/>
      <c r="BT55" s="199"/>
      <c r="BU55" s="199"/>
      <c r="BV55" s="25"/>
      <c r="BW55" s="24"/>
      <c r="BX55" s="199"/>
      <c r="BY55" s="199"/>
      <c r="BZ55" s="199"/>
      <c r="CA55" s="25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</row>
    <row r="56" spans="1:259" ht="17.149999999999999" customHeight="1" x14ac:dyDescent="0.35">
      <c r="A56" s="30">
        <v>51</v>
      </c>
      <c r="B56" s="30">
        <v>47</v>
      </c>
      <c r="C56" s="30">
        <f t="shared" si="6"/>
        <v>-4</v>
      </c>
      <c r="D56" s="18" t="s">
        <v>260</v>
      </c>
      <c r="E56" s="30">
        <f t="shared" si="4"/>
        <v>16</v>
      </c>
      <c r="F56" s="30">
        <f t="shared" si="5"/>
        <v>2</v>
      </c>
      <c r="G56" s="31"/>
      <c r="H56" s="202" t="s">
        <v>15</v>
      </c>
      <c r="I56" s="207" t="s">
        <v>15</v>
      </c>
      <c r="J56" s="196" t="s">
        <v>15</v>
      </c>
      <c r="K56" s="191" t="s">
        <v>15</v>
      </c>
      <c r="L56" s="202" t="s">
        <v>15</v>
      </c>
      <c r="M56" s="207" t="s">
        <v>15</v>
      </c>
      <c r="N56" s="196" t="s">
        <v>15</v>
      </c>
      <c r="O56" s="191" t="s">
        <v>15</v>
      </c>
      <c r="P56" s="196" t="s">
        <v>15</v>
      </c>
      <c r="Q56" s="191" t="s">
        <v>15</v>
      </c>
      <c r="R56" s="202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196" t="s">
        <v>15</v>
      </c>
      <c r="AA56" s="191" t="s">
        <v>15</v>
      </c>
      <c r="AB56" s="31">
        <v>8</v>
      </c>
      <c r="AC56" s="191" t="s">
        <v>15</v>
      </c>
      <c r="AD56" s="196" t="s">
        <v>15</v>
      </c>
      <c r="AE56" s="191" t="s">
        <v>15</v>
      </c>
      <c r="AF56" s="202" t="s">
        <v>15</v>
      </c>
      <c r="AG56" s="207" t="s">
        <v>15</v>
      </c>
      <c r="AH56" s="196" t="s">
        <v>15</v>
      </c>
      <c r="AI56" s="207" t="s">
        <v>15</v>
      </c>
      <c r="AJ56" s="202" t="s">
        <v>15</v>
      </c>
      <c r="AK56" s="191" t="s">
        <v>15</v>
      </c>
      <c r="AL56" s="202" t="s">
        <v>15</v>
      </c>
      <c r="AM56" s="191" t="s">
        <v>15</v>
      </c>
      <c r="AN56" s="196" t="s">
        <v>15</v>
      </c>
      <c r="AO56" s="207" t="s">
        <v>15</v>
      </c>
      <c r="AP56" s="196">
        <v>8</v>
      </c>
      <c r="AQ56" s="191" t="s">
        <v>15</v>
      </c>
      <c r="AR56" s="196" t="s">
        <v>15</v>
      </c>
      <c r="AS56" s="207" t="s">
        <v>15</v>
      </c>
      <c r="AT56" s="202" t="s">
        <v>15</v>
      </c>
      <c r="AU56" s="207" t="s">
        <v>15</v>
      </c>
      <c r="AV56" s="202" t="s">
        <v>15</v>
      </c>
      <c r="AW56" s="207" t="s">
        <v>15</v>
      </c>
      <c r="AX56" s="202" t="s">
        <v>15</v>
      </c>
      <c r="AY56" s="207" t="s">
        <v>15</v>
      </c>
      <c r="AZ56" s="202" t="s">
        <v>15</v>
      </c>
      <c r="BA56" s="191" t="s">
        <v>15</v>
      </c>
      <c r="BB56" s="196" t="s">
        <v>15</v>
      </c>
      <c r="BC56" s="36">
        <v>0</v>
      </c>
      <c r="BD56" s="37">
        <v>0</v>
      </c>
      <c r="BE56" s="37">
        <v>0</v>
      </c>
      <c r="BF56" s="37">
        <v>0</v>
      </c>
      <c r="BG56" s="37">
        <v>0</v>
      </c>
      <c r="BH56" s="35"/>
      <c r="BI56" s="35"/>
      <c r="BJ56" s="146"/>
      <c r="BK56" s="146"/>
      <c r="BL56" s="146"/>
      <c r="BM56" s="24"/>
      <c r="BN56" s="199"/>
      <c r="BO56" s="199"/>
      <c r="BP56" s="199"/>
      <c r="BQ56" s="25"/>
      <c r="BR56" s="24"/>
      <c r="BS56" s="199"/>
      <c r="BT56" s="199"/>
      <c r="BU56" s="199"/>
      <c r="BV56" s="25"/>
      <c r="BW56" s="24"/>
      <c r="BX56" s="199"/>
      <c r="BY56" s="199"/>
      <c r="BZ56" s="199"/>
      <c r="CA56" s="25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</row>
    <row r="57" spans="1:259" ht="17.149999999999999" customHeight="1" x14ac:dyDescent="0.35">
      <c r="A57" s="30">
        <v>52</v>
      </c>
      <c r="B57" s="30">
        <v>48</v>
      </c>
      <c r="C57" s="30">
        <f t="shared" si="6"/>
        <v>-4</v>
      </c>
      <c r="D57" s="18" t="s">
        <v>979</v>
      </c>
      <c r="E57" s="30">
        <f t="shared" si="4"/>
        <v>16</v>
      </c>
      <c r="F57" s="30">
        <f t="shared" si="5"/>
        <v>2</v>
      </c>
      <c r="G57" s="31"/>
      <c r="H57" s="202" t="s">
        <v>15</v>
      </c>
      <c r="I57" s="207" t="s">
        <v>15</v>
      </c>
      <c r="J57" s="196" t="s">
        <v>15</v>
      </c>
      <c r="K57" s="191">
        <v>8</v>
      </c>
      <c r="L57" s="202" t="s">
        <v>15</v>
      </c>
      <c r="M57" s="207" t="s">
        <v>15</v>
      </c>
      <c r="N57" s="196" t="s">
        <v>15</v>
      </c>
      <c r="O57" s="191" t="s">
        <v>15</v>
      </c>
      <c r="P57" s="196" t="s">
        <v>15</v>
      </c>
      <c r="Q57" s="191">
        <v>8</v>
      </c>
      <c r="R57" s="202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196" t="s">
        <v>15</v>
      </c>
      <c r="AA57" s="191" t="s">
        <v>15</v>
      </c>
      <c r="AB57" s="31" t="s">
        <v>15</v>
      </c>
      <c r="AC57" s="191" t="s">
        <v>15</v>
      </c>
      <c r="AD57" s="196" t="s">
        <v>15</v>
      </c>
      <c r="AE57" s="191" t="s">
        <v>15</v>
      </c>
      <c r="AF57" s="202" t="s">
        <v>15</v>
      </c>
      <c r="AG57" s="207" t="s">
        <v>15</v>
      </c>
      <c r="AH57" s="196" t="s">
        <v>15</v>
      </c>
      <c r="AI57" s="207" t="s">
        <v>15</v>
      </c>
      <c r="AJ57" s="202" t="s">
        <v>15</v>
      </c>
      <c r="AK57" s="191" t="s">
        <v>15</v>
      </c>
      <c r="AL57" s="202" t="s">
        <v>15</v>
      </c>
      <c r="AM57" s="191" t="s">
        <v>15</v>
      </c>
      <c r="AN57" s="196" t="s">
        <v>15</v>
      </c>
      <c r="AO57" s="207" t="s">
        <v>15</v>
      </c>
      <c r="AP57" s="196" t="s">
        <v>15</v>
      </c>
      <c r="AQ57" s="191" t="s">
        <v>15</v>
      </c>
      <c r="AR57" s="196" t="s">
        <v>15</v>
      </c>
      <c r="AS57" s="207" t="s">
        <v>15</v>
      </c>
      <c r="AT57" s="202" t="s">
        <v>15</v>
      </c>
      <c r="AU57" s="207" t="s">
        <v>15</v>
      </c>
      <c r="AV57" s="202" t="s">
        <v>15</v>
      </c>
      <c r="AW57" s="207" t="s">
        <v>15</v>
      </c>
      <c r="AX57" s="202" t="s">
        <v>15</v>
      </c>
      <c r="AY57" s="207" t="s">
        <v>15</v>
      </c>
      <c r="AZ57" s="202" t="s">
        <v>15</v>
      </c>
      <c r="BA57" s="191" t="s">
        <v>15</v>
      </c>
      <c r="BB57" s="196" t="s">
        <v>15</v>
      </c>
      <c r="BC57" s="36">
        <v>0</v>
      </c>
      <c r="BD57" s="37">
        <v>0</v>
      </c>
      <c r="BE57" s="37">
        <v>0</v>
      </c>
      <c r="BF57" s="37">
        <v>0</v>
      </c>
      <c r="BG57" s="37">
        <v>0</v>
      </c>
      <c r="BH57" s="35"/>
      <c r="BI57" s="35"/>
      <c r="BJ57" s="146"/>
      <c r="BK57" s="146"/>
      <c r="BL57" s="146"/>
      <c r="BM57" s="24"/>
      <c r="BN57" s="199"/>
      <c r="BO57" s="199"/>
      <c r="BP57" s="199"/>
      <c r="BQ57" s="25"/>
      <c r="BR57" s="24"/>
      <c r="BS57" s="199"/>
      <c r="BT57" s="199"/>
      <c r="BU57" s="199"/>
      <c r="BV57" s="25"/>
      <c r="BW57" s="24"/>
      <c r="BX57" s="199"/>
      <c r="BY57" s="199"/>
      <c r="BZ57" s="199"/>
      <c r="CA57" s="25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</row>
    <row r="58" spans="1:259" ht="17.149999999999999" customHeight="1" x14ac:dyDescent="0.35">
      <c r="A58" s="30">
        <v>53</v>
      </c>
      <c r="B58" s="30">
        <v>111</v>
      </c>
      <c r="C58" s="30">
        <f t="shared" si="6"/>
        <v>58</v>
      </c>
      <c r="D58" s="18" t="s">
        <v>657</v>
      </c>
      <c r="E58" s="30">
        <f t="shared" si="4"/>
        <v>16</v>
      </c>
      <c r="F58" s="30">
        <f t="shared" si="5"/>
        <v>2</v>
      </c>
      <c r="G58" s="31"/>
      <c r="H58" s="202" t="s">
        <v>15</v>
      </c>
      <c r="I58" s="207">
        <v>10</v>
      </c>
      <c r="J58" s="196" t="s">
        <v>15</v>
      </c>
      <c r="K58" s="191" t="s">
        <v>15</v>
      </c>
      <c r="L58" s="202" t="s">
        <v>15</v>
      </c>
      <c r="M58" s="207" t="s">
        <v>15</v>
      </c>
      <c r="N58" s="196" t="s">
        <v>15</v>
      </c>
      <c r="O58" s="191" t="s">
        <v>15</v>
      </c>
      <c r="P58" s="196" t="s">
        <v>15</v>
      </c>
      <c r="Q58" s="191" t="s">
        <v>15</v>
      </c>
      <c r="R58" s="202" t="s">
        <v>15</v>
      </c>
      <c r="S58" s="191" t="s">
        <v>15</v>
      </c>
      <c r="T58" s="196">
        <v>6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1" t="s">
        <v>15</v>
      </c>
      <c r="Z58" s="196" t="s">
        <v>15</v>
      </c>
      <c r="AA58" s="191" t="s">
        <v>15</v>
      </c>
      <c r="AB58" s="31" t="s">
        <v>15</v>
      </c>
      <c r="AC58" s="191" t="s">
        <v>15</v>
      </c>
      <c r="AD58" s="196" t="s">
        <v>15</v>
      </c>
      <c r="AE58" s="191" t="s">
        <v>15</v>
      </c>
      <c r="AF58" s="202" t="s">
        <v>15</v>
      </c>
      <c r="AG58" s="207" t="s">
        <v>15</v>
      </c>
      <c r="AH58" s="196" t="s">
        <v>15</v>
      </c>
      <c r="AI58" s="207" t="s">
        <v>15</v>
      </c>
      <c r="AJ58" s="202" t="s">
        <v>15</v>
      </c>
      <c r="AK58" s="191" t="s">
        <v>15</v>
      </c>
      <c r="AL58" s="202" t="s">
        <v>15</v>
      </c>
      <c r="AM58" s="191" t="s">
        <v>15</v>
      </c>
      <c r="AN58" s="196" t="s">
        <v>15</v>
      </c>
      <c r="AO58" s="207" t="s">
        <v>15</v>
      </c>
      <c r="AP58" s="196" t="s">
        <v>15</v>
      </c>
      <c r="AQ58" s="191" t="s">
        <v>15</v>
      </c>
      <c r="AR58" s="196" t="s">
        <v>15</v>
      </c>
      <c r="AS58" s="207" t="s">
        <v>15</v>
      </c>
      <c r="AT58" s="202" t="s">
        <v>15</v>
      </c>
      <c r="AU58" s="207" t="s">
        <v>15</v>
      </c>
      <c r="AV58" s="202" t="s">
        <v>15</v>
      </c>
      <c r="AW58" s="207" t="s">
        <v>15</v>
      </c>
      <c r="AX58" s="202" t="s">
        <v>15</v>
      </c>
      <c r="AY58" s="207" t="s">
        <v>15</v>
      </c>
      <c r="AZ58" s="202" t="s">
        <v>15</v>
      </c>
      <c r="BA58" s="191" t="s">
        <v>15</v>
      </c>
      <c r="BB58" s="196" t="s">
        <v>15</v>
      </c>
      <c r="BC58" s="36">
        <v>0</v>
      </c>
      <c r="BD58" s="37">
        <v>0</v>
      </c>
      <c r="BE58" s="37">
        <v>0</v>
      </c>
      <c r="BF58" s="37">
        <v>0</v>
      </c>
      <c r="BG58" s="37">
        <v>0</v>
      </c>
      <c r="BH58" s="35"/>
      <c r="BI58" s="35"/>
      <c r="BJ58" s="146"/>
      <c r="BK58" s="146"/>
      <c r="BL58" s="146"/>
      <c r="BM58" s="24"/>
      <c r="BN58" s="199"/>
      <c r="BO58" s="199"/>
      <c r="BP58" s="199"/>
      <c r="BQ58" s="25"/>
      <c r="BR58" s="24"/>
      <c r="BS58" s="199"/>
      <c r="BT58" s="199"/>
      <c r="BU58" s="199"/>
      <c r="BV58" s="25"/>
      <c r="BW58" s="24"/>
      <c r="BX58" s="199"/>
      <c r="BY58" s="199"/>
      <c r="BZ58" s="199"/>
      <c r="CA58" s="25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</row>
    <row r="59" spans="1:259" ht="17.149999999999999" customHeight="1" x14ac:dyDescent="0.35">
      <c r="A59" s="30">
        <v>54</v>
      </c>
      <c r="B59" s="30">
        <v>49</v>
      </c>
      <c r="C59" s="30">
        <f t="shared" si="6"/>
        <v>-5</v>
      </c>
      <c r="D59" s="18" t="s">
        <v>581</v>
      </c>
      <c r="E59" s="30">
        <f t="shared" si="4"/>
        <v>15</v>
      </c>
      <c r="F59" s="30">
        <f t="shared" si="5"/>
        <v>1</v>
      </c>
      <c r="G59" s="31"/>
      <c r="H59" s="202" t="s">
        <v>15</v>
      </c>
      <c r="I59" s="207" t="s">
        <v>15</v>
      </c>
      <c r="J59" s="196" t="s">
        <v>15</v>
      </c>
      <c r="K59" s="191" t="s">
        <v>15</v>
      </c>
      <c r="L59" s="202" t="s">
        <v>15</v>
      </c>
      <c r="M59" s="207" t="s">
        <v>15</v>
      </c>
      <c r="N59" s="196" t="s">
        <v>15</v>
      </c>
      <c r="O59" s="191" t="s">
        <v>15</v>
      </c>
      <c r="P59" s="196" t="s">
        <v>15</v>
      </c>
      <c r="Q59" s="191" t="s">
        <v>15</v>
      </c>
      <c r="R59" s="202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196" t="s">
        <v>15</v>
      </c>
      <c r="AA59" s="191" t="s">
        <v>15</v>
      </c>
      <c r="AB59" s="31" t="s">
        <v>15</v>
      </c>
      <c r="AC59" s="191" t="s">
        <v>15</v>
      </c>
      <c r="AD59" s="196" t="s">
        <v>15</v>
      </c>
      <c r="AE59" s="191" t="s">
        <v>15</v>
      </c>
      <c r="AF59" s="202" t="s">
        <v>15</v>
      </c>
      <c r="AG59" s="207" t="s">
        <v>15</v>
      </c>
      <c r="AH59" s="196" t="s">
        <v>15</v>
      </c>
      <c r="AI59" s="207" t="s">
        <v>15</v>
      </c>
      <c r="AJ59" s="202" t="s">
        <v>15</v>
      </c>
      <c r="AK59" s="191" t="s">
        <v>15</v>
      </c>
      <c r="AL59" s="202" t="s">
        <v>15</v>
      </c>
      <c r="AM59" s="191" t="s">
        <v>15</v>
      </c>
      <c r="AN59" s="196" t="s">
        <v>15</v>
      </c>
      <c r="AO59" s="207" t="s">
        <v>15</v>
      </c>
      <c r="AP59" s="196" t="s">
        <v>15</v>
      </c>
      <c r="AQ59" s="191" t="s">
        <v>15</v>
      </c>
      <c r="AR59" s="196" t="s">
        <v>15</v>
      </c>
      <c r="AS59" s="207">
        <v>15</v>
      </c>
      <c r="AT59" s="202" t="s">
        <v>15</v>
      </c>
      <c r="AU59" s="207" t="s">
        <v>15</v>
      </c>
      <c r="AV59" s="202" t="s">
        <v>15</v>
      </c>
      <c r="AW59" s="207" t="s">
        <v>15</v>
      </c>
      <c r="AX59" s="202" t="s">
        <v>15</v>
      </c>
      <c r="AY59" s="207" t="s">
        <v>15</v>
      </c>
      <c r="AZ59" s="202" t="s">
        <v>15</v>
      </c>
      <c r="BA59" s="191" t="s">
        <v>15</v>
      </c>
      <c r="BB59" s="196" t="s">
        <v>15</v>
      </c>
      <c r="BC59" s="36">
        <v>0</v>
      </c>
      <c r="BD59" s="37">
        <v>0</v>
      </c>
      <c r="BE59" s="37">
        <v>0</v>
      </c>
      <c r="BF59" s="37">
        <v>0</v>
      </c>
      <c r="BG59" s="37">
        <v>0</v>
      </c>
      <c r="BH59" s="35"/>
      <c r="BI59" s="35"/>
      <c r="BJ59" s="146"/>
      <c r="BK59" s="146"/>
      <c r="BL59" s="146"/>
      <c r="BM59" s="24"/>
      <c r="BN59" s="199"/>
      <c r="BO59" s="199"/>
      <c r="BP59" s="199"/>
      <c r="BQ59" s="25"/>
      <c r="BR59" s="24"/>
      <c r="BS59" s="199"/>
      <c r="BT59" s="199"/>
      <c r="BU59" s="199"/>
      <c r="BV59" s="25"/>
      <c r="BW59" s="24"/>
      <c r="BX59" s="199"/>
      <c r="BY59" s="199"/>
      <c r="BZ59" s="199"/>
      <c r="CA59" s="25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</row>
    <row r="60" spans="1:259" ht="17.149999999999999" customHeight="1" x14ac:dyDescent="0.35">
      <c r="A60" s="30">
        <v>55</v>
      </c>
      <c r="B60" s="30">
        <v>36</v>
      </c>
      <c r="C60" s="30">
        <f t="shared" si="6"/>
        <v>-19</v>
      </c>
      <c r="D60" s="18" t="s">
        <v>1028</v>
      </c>
      <c r="E60" s="30">
        <f t="shared" si="4"/>
        <v>14</v>
      </c>
      <c r="F60" s="30">
        <f t="shared" si="5"/>
        <v>1</v>
      </c>
      <c r="G60" s="31"/>
      <c r="H60" s="202" t="s">
        <v>15</v>
      </c>
      <c r="I60" s="207" t="s">
        <v>15</v>
      </c>
      <c r="J60" s="196" t="s">
        <v>15</v>
      </c>
      <c r="K60" s="191" t="s">
        <v>15</v>
      </c>
      <c r="L60" s="202" t="s">
        <v>15</v>
      </c>
      <c r="M60" s="207" t="s">
        <v>15</v>
      </c>
      <c r="N60" s="196" t="s">
        <v>15</v>
      </c>
      <c r="O60" s="191" t="s">
        <v>15</v>
      </c>
      <c r="P60" s="196" t="s">
        <v>15</v>
      </c>
      <c r="Q60" s="191" t="s">
        <v>15</v>
      </c>
      <c r="R60" s="202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196" t="s">
        <v>15</v>
      </c>
      <c r="AA60" s="191" t="s">
        <v>15</v>
      </c>
      <c r="AB60" s="31" t="s">
        <v>15</v>
      </c>
      <c r="AC60" s="191" t="s">
        <v>15</v>
      </c>
      <c r="AD60" s="196" t="s">
        <v>15</v>
      </c>
      <c r="AE60" s="191" t="s">
        <v>15</v>
      </c>
      <c r="AF60" s="202" t="s">
        <v>15</v>
      </c>
      <c r="AG60" s="207" t="s">
        <v>15</v>
      </c>
      <c r="AH60" s="196" t="s">
        <v>15</v>
      </c>
      <c r="AI60" s="207" t="s">
        <v>15</v>
      </c>
      <c r="AJ60" s="202">
        <v>14</v>
      </c>
      <c r="AK60" s="191" t="s">
        <v>15</v>
      </c>
      <c r="AL60" s="202" t="s">
        <v>15</v>
      </c>
      <c r="AM60" s="191" t="s">
        <v>15</v>
      </c>
      <c r="AN60" s="196" t="s">
        <v>15</v>
      </c>
      <c r="AO60" s="207" t="s">
        <v>15</v>
      </c>
      <c r="AP60" s="196" t="s">
        <v>15</v>
      </c>
      <c r="AQ60" s="191" t="s">
        <v>15</v>
      </c>
      <c r="AR60" s="196" t="s">
        <v>15</v>
      </c>
      <c r="AS60" s="207" t="s">
        <v>15</v>
      </c>
      <c r="AT60" s="202" t="s">
        <v>15</v>
      </c>
      <c r="AU60" s="207" t="s">
        <v>15</v>
      </c>
      <c r="AV60" s="202" t="s">
        <v>15</v>
      </c>
      <c r="AW60" s="207" t="s">
        <v>15</v>
      </c>
      <c r="AX60" s="202" t="s">
        <v>15</v>
      </c>
      <c r="AY60" s="207" t="s">
        <v>15</v>
      </c>
      <c r="AZ60" s="202" t="s">
        <v>15</v>
      </c>
      <c r="BA60" s="191" t="s">
        <v>15</v>
      </c>
      <c r="BB60" s="196" t="s">
        <v>15</v>
      </c>
      <c r="BC60" s="36">
        <v>0</v>
      </c>
      <c r="BD60" s="37">
        <v>0</v>
      </c>
      <c r="BE60" s="37">
        <v>0</v>
      </c>
      <c r="BF60" s="37">
        <v>0</v>
      </c>
      <c r="BG60" s="37">
        <v>0</v>
      </c>
      <c r="BH60" s="35"/>
      <c r="BI60" s="35"/>
      <c r="BJ60" s="146"/>
      <c r="BK60" s="146"/>
      <c r="BL60" s="146"/>
      <c r="BM60" s="24"/>
      <c r="BN60" s="199"/>
      <c r="BO60" s="199"/>
      <c r="BP60" s="199"/>
      <c r="BQ60" s="25"/>
      <c r="BR60" s="24"/>
      <c r="BS60" s="199"/>
      <c r="BT60" s="199"/>
      <c r="BU60" s="199"/>
      <c r="BV60" s="25"/>
      <c r="BW60" s="24"/>
      <c r="BX60" s="199"/>
      <c r="BY60" s="199"/>
      <c r="BZ60" s="199"/>
      <c r="CA60" s="25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</row>
    <row r="61" spans="1:259" ht="17.149999999999999" customHeight="1" x14ac:dyDescent="0.35">
      <c r="A61" s="30">
        <v>56</v>
      </c>
      <c r="B61" s="30">
        <v>50</v>
      </c>
      <c r="C61" s="30">
        <f t="shared" si="6"/>
        <v>-6</v>
      </c>
      <c r="D61" s="18" t="s">
        <v>275</v>
      </c>
      <c r="E61" s="2">
        <f t="shared" si="4"/>
        <v>14</v>
      </c>
      <c r="F61" s="30">
        <f t="shared" si="5"/>
        <v>1</v>
      </c>
      <c r="G61" s="31"/>
      <c r="H61" s="202" t="s">
        <v>15</v>
      </c>
      <c r="I61" s="207" t="s">
        <v>15</v>
      </c>
      <c r="J61" s="196" t="s">
        <v>15</v>
      </c>
      <c r="K61" s="191" t="s">
        <v>15</v>
      </c>
      <c r="L61" s="202" t="s">
        <v>15</v>
      </c>
      <c r="M61" s="207" t="s">
        <v>15</v>
      </c>
      <c r="N61" s="196" t="s">
        <v>15</v>
      </c>
      <c r="O61" s="191" t="s">
        <v>15</v>
      </c>
      <c r="P61" s="196" t="s">
        <v>15</v>
      </c>
      <c r="Q61" s="191" t="s">
        <v>15</v>
      </c>
      <c r="R61" s="202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1" t="s">
        <v>15</v>
      </c>
      <c r="Z61" s="196" t="s">
        <v>15</v>
      </c>
      <c r="AA61" s="191" t="s">
        <v>15</v>
      </c>
      <c r="AB61" s="31" t="s">
        <v>15</v>
      </c>
      <c r="AC61" s="191" t="s">
        <v>15</v>
      </c>
      <c r="AD61" s="196">
        <v>14</v>
      </c>
      <c r="AE61" s="191" t="s">
        <v>15</v>
      </c>
      <c r="AF61" s="202" t="s">
        <v>15</v>
      </c>
      <c r="AG61" s="207" t="s">
        <v>15</v>
      </c>
      <c r="AH61" s="196" t="s">
        <v>15</v>
      </c>
      <c r="AI61" s="207" t="s">
        <v>15</v>
      </c>
      <c r="AJ61" s="202" t="s">
        <v>15</v>
      </c>
      <c r="AK61" s="191" t="s">
        <v>15</v>
      </c>
      <c r="AL61" s="202" t="s">
        <v>15</v>
      </c>
      <c r="AM61" s="191" t="s">
        <v>15</v>
      </c>
      <c r="AN61" s="196" t="s">
        <v>15</v>
      </c>
      <c r="AO61" s="207" t="s">
        <v>15</v>
      </c>
      <c r="AP61" s="196" t="s">
        <v>15</v>
      </c>
      <c r="AQ61" s="191" t="s">
        <v>15</v>
      </c>
      <c r="AR61" s="196" t="s">
        <v>15</v>
      </c>
      <c r="AS61" s="207" t="s">
        <v>15</v>
      </c>
      <c r="AT61" s="202" t="s">
        <v>15</v>
      </c>
      <c r="AU61" s="207" t="s">
        <v>15</v>
      </c>
      <c r="AV61" s="202" t="s">
        <v>15</v>
      </c>
      <c r="AW61" s="207" t="s">
        <v>15</v>
      </c>
      <c r="AX61" s="202" t="s">
        <v>15</v>
      </c>
      <c r="AY61" s="207" t="s">
        <v>15</v>
      </c>
      <c r="AZ61" s="202" t="s">
        <v>15</v>
      </c>
      <c r="BA61" s="191" t="s">
        <v>15</v>
      </c>
      <c r="BB61" s="196" t="s">
        <v>15</v>
      </c>
      <c r="BC61" s="36">
        <v>0</v>
      </c>
      <c r="BD61" s="37">
        <v>0</v>
      </c>
      <c r="BE61" s="37">
        <v>0</v>
      </c>
      <c r="BF61" s="37">
        <v>0</v>
      </c>
      <c r="BG61" s="37">
        <v>0</v>
      </c>
      <c r="BH61" s="35"/>
      <c r="BI61" s="35"/>
      <c r="BJ61" s="146"/>
      <c r="BK61" s="146"/>
      <c r="BL61" s="146"/>
      <c r="BM61" s="24"/>
      <c r="BN61" s="199"/>
      <c r="BO61" s="199"/>
      <c r="BP61" s="199"/>
      <c r="BQ61" s="25"/>
      <c r="BR61" s="24"/>
      <c r="BS61" s="199"/>
      <c r="BT61" s="199"/>
      <c r="BU61" s="199"/>
      <c r="BV61" s="25"/>
      <c r="BW61" s="24"/>
      <c r="BX61" s="199"/>
      <c r="BY61" s="199"/>
      <c r="BZ61" s="199"/>
      <c r="CA61" s="25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</row>
    <row r="62" spans="1:259" ht="17.149999999999999" customHeight="1" x14ac:dyDescent="0.35">
      <c r="A62" s="30">
        <v>57</v>
      </c>
      <c r="B62" s="30">
        <v>51</v>
      </c>
      <c r="C62" s="30">
        <f t="shared" si="6"/>
        <v>-6</v>
      </c>
      <c r="D62" s="18" t="s">
        <v>1731</v>
      </c>
      <c r="E62" s="30">
        <f t="shared" si="4"/>
        <v>14</v>
      </c>
      <c r="F62" s="30">
        <f t="shared" si="5"/>
        <v>1</v>
      </c>
      <c r="G62" s="31"/>
      <c r="H62" s="202" t="s">
        <v>15</v>
      </c>
      <c r="I62" s="207" t="s">
        <v>15</v>
      </c>
      <c r="J62" s="196" t="s">
        <v>15</v>
      </c>
      <c r="K62" s="191" t="s">
        <v>15</v>
      </c>
      <c r="L62" s="202" t="s">
        <v>15</v>
      </c>
      <c r="M62" s="207" t="s">
        <v>15</v>
      </c>
      <c r="N62" s="196" t="s">
        <v>15</v>
      </c>
      <c r="O62" s="191" t="s">
        <v>15</v>
      </c>
      <c r="P62" s="196" t="s">
        <v>15</v>
      </c>
      <c r="Q62" s="191" t="s">
        <v>15</v>
      </c>
      <c r="R62" s="202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1" t="s">
        <v>15</v>
      </c>
      <c r="Z62" s="196" t="s">
        <v>15</v>
      </c>
      <c r="AA62" s="191" t="s">
        <v>15</v>
      </c>
      <c r="AB62" s="31" t="s">
        <v>15</v>
      </c>
      <c r="AC62" s="191" t="s">
        <v>15</v>
      </c>
      <c r="AD62" s="196" t="s">
        <v>15</v>
      </c>
      <c r="AE62" s="191" t="s">
        <v>15</v>
      </c>
      <c r="AF62" s="202" t="s">
        <v>15</v>
      </c>
      <c r="AG62" s="207" t="s">
        <v>15</v>
      </c>
      <c r="AH62" s="196" t="s">
        <v>15</v>
      </c>
      <c r="AI62" s="207">
        <v>14</v>
      </c>
      <c r="AJ62" s="202" t="s">
        <v>15</v>
      </c>
      <c r="AK62" s="191" t="s">
        <v>15</v>
      </c>
      <c r="AL62" s="202" t="s">
        <v>15</v>
      </c>
      <c r="AM62" s="191" t="s">
        <v>15</v>
      </c>
      <c r="AN62" s="196" t="s">
        <v>15</v>
      </c>
      <c r="AO62" s="207" t="s">
        <v>15</v>
      </c>
      <c r="AP62" s="196" t="s">
        <v>15</v>
      </c>
      <c r="AQ62" s="191" t="s">
        <v>15</v>
      </c>
      <c r="AR62" s="196" t="s">
        <v>15</v>
      </c>
      <c r="AS62" s="207" t="s">
        <v>15</v>
      </c>
      <c r="AT62" s="202" t="s">
        <v>15</v>
      </c>
      <c r="AU62" s="207" t="s">
        <v>15</v>
      </c>
      <c r="AV62" s="202" t="s">
        <v>15</v>
      </c>
      <c r="AW62" s="207" t="s">
        <v>15</v>
      </c>
      <c r="AX62" s="202" t="s">
        <v>15</v>
      </c>
      <c r="AY62" s="207" t="s">
        <v>15</v>
      </c>
      <c r="AZ62" s="202" t="s">
        <v>15</v>
      </c>
      <c r="BA62" s="191" t="s">
        <v>15</v>
      </c>
      <c r="BB62" s="196" t="s">
        <v>15</v>
      </c>
      <c r="BC62" s="36">
        <v>0</v>
      </c>
      <c r="BD62" s="37">
        <v>0</v>
      </c>
      <c r="BE62" s="37">
        <v>0</v>
      </c>
      <c r="BF62" s="37">
        <v>0</v>
      </c>
      <c r="BG62" s="37">
        <v>0</v>
      </c>
      <c r="BH62" s="35"/>
      <c r="BI62" s="35"/>
      <c r="BJ62" s="146"/>
      <c r="BK62" s="146"/>
      <c r="BL62" s="146"/>
      <c r="BM62" s="24"/>
      <c r="BN62" s="199"/>
      <c r="BO62" s="199"/>
      <c r="BP62" s="199"/>
      <c r="BQ62" s="25"/>
      <c r="BR62" s="24"/>
      <c r="BS62" s="199"/>
      <c r="BT62" s="199"/>
      <c r="BU62" s="199"/>
      <c r="BV62" s="25"/>
      <c r="BW62" s="24"/>
      <c r="BX62" s="199"/>
      <c r="BY62" s="199"/>
      <c r="BZ62" s="199"/>
      <c r="CA62" s="25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</row>
    <row r="63" spans="1:259" ht="17.149999999999999" customHeight="1" x14ac:dyDescent="0.35">
      <c r="A63" s="30">
        <v>58</v>
      </c>
      <c r="B63" s="30">
        <v>52</v>
      </c>
      <c r="C63" s="30">
        <f t="shared" si="6"/>
        <v>-6</v>
      </c>
      <c r="D63" s="18" t="s">
        <v>2482</v>
      </c>
      <c r="E63" s="2">
        <f t="shared" si="4"/>
        <v>14</v>
      </c>
      <c r="F63" s="30">
        <f t="shared" si="5"/>
        <v>2</v>
      </c>
      <c r="G63" s="31"/>
      <c r="H63" s="202" t="s">
        <v>15</v>
      </c>
      <c r="I63" s="207" t="s">
        <v>15</v>
      </c>
      <c r="J63" s="196" t="s">
        <v>15</v>
      </c>
      <c r="K63" s="191" t="s">
        <v>15</v>
      </c>
      <c r="L63" s="202" t="s">
        <v>15</v>
      </c>
      <c r="M63" s="207" t="s">
        <v>15</v>
      </c>
      <c r="N63" s="196" t="s">
        <v>15</v>
      </c>
      <c r="O63" s="191">
        <v>10</v>
      </c>
      <c r="P63" s="196" t="s">
        <v>15</v>
      </c>
      <c r="Q63" s="191">
        <v>4</v>
      </c>
      <c r="R63" s="202" t="s">
        <v>15</v>
      </c>
      <c r="S63" s="191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196" t="s">
        <v>15</v>
      </c>
      <c r="AA63" s="191" t="s">
        <v>15</v>
      </c>
      <c r="AB63" s="31" t="s">
        <v>15</v>
      </c>
      <c r="AC63" s="191" t="s">
        <v>15</v>
      </c>
      <c r="AD63" s="196" t="s">
        <v>15</v>
      </c>
      <c r="AE63" s="191" t="s">
        <v>15</v>
      </c>
      <c r="AF63" s="202" t="s">
        <v>15</v>
      </c>
      <c r="AG63" s="207" t="s">
        <v>15</v>
      </c>
      <c r="AH63" s="196" t="s">
        <v>15</v>
      </c>
      <c r="AI63" s="207" t="s">
        <v>15</v>
      </c>
      <c r="AJ63" s="202" t="s">
        <v>15</v>
      </c>
      <c r="AK63" s="191" t="s">
        <v>15</v>
      </c>
      <c r="AL63" s="202" t="s">
        <v>15</v>
      </c>
      <c r="AM63" s="191" t="s">
        <v>15</v>
      </c>
      <c r="AN63" s="196" t="s">
        <v>15</v>
      </c>
      <c r="AO63" s="207" t="s">
        <v>15</v>
      </c>
      <c r="AP63" s="196" t="s">
        <v>15</v>
      </c>
      <c r="AQ63" s="191" t="s">
        <v>15</v>
      </c>
      <c r="AR63" s="196" t="s">
        <v>15</v>
      </c>
      <c r="AS63" s="207" t="s">
        <v>15</v>
      </c>
      <c r="AT63" s="202" t="s">
        <v>15</v>
      </c>
      <c r="AU63" s="207" t="s">
        <v>15</v>
      </c>
      <c r="AV63" s="202" t="s">
        <v>15</v>
      </c>
      <c r="AW63" s="207" t="s">
        <v>15</v>
      </c>
      <c r="AX63" s="202" t="s">
        <v>15</v>
      </c>
      <c r="AY63" s="207" t="s">
        <v>15</v>
      </c>
      <c r="AZ63" s="202" t="s">
        <v>15</v>
      </c>
      <c r="BA63" s="191" t="s">
        <v>15</v>
      </c>
      <c r="BB63" s="196" t="s">
        <v>15</v>
      </c>
      <c r="BC63" s="36">
        <v>0</v>
      </c>
      <c r="BD63" s="37">
        <v>0</v>
      </c>
      <c r="BE63" s="37">
        <v>0</v>
      </c>
      <c r="BF63" s="37">
        <v>0</v>
      </c>
      <c r="BG63" s="37">
        <v>0</v>
      </c>
      <c r="BH63" s="35"/>
      <c r="BI63" s="35"/>
      <c r="BJ63" s="146"/>
      <c r="BK63" s="146"/>
      <c r="BL63" s="146"/>
      <c r="BM63" s="24"/>
      <c r="BN63" s="199"/>
      <c r="BO63" s="199"/>
      <c r="BP63" s="199"/>
      <c r="BQ63" s="25"/>
      <c r="BR63" s="24"/>
      <c r="BS63" s="199"/>
      <c r="BT63" s="199"/>
      <c r="BU63" s="199"/>
      <c r="BV63" s="25"/>
      <c r="BW63" s="24"/>
      <c r="BX63" s="199"/>
      <c r="BY63" s="199"/>
      <c r="BZ63" s="199"/>
      <c r="CA63" s="25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</row>
    <row r="64" spans="1:259" ht="17.149999999999999" customHeight="1" x14ac:dyDescent="0.35">
      <c r="A64" s="30">
        <v>59</v>
      </c>
      <c r="B64" s="30">
        <v>53</v>
      </c>
      <c r="C64" s="30">
        <f t="shared" si="6"/>
        <v>-6</v>
      </c>
      <c r="D64" s="18" t="s">
        <v>1276</v>
      </c>
      <c r="E64" s="30">
        <f t="shared" si="4"/>
        <v>14</v>
      </c>
      <c r="F64" s="30">
        <f t="shared" si="5"/>
        <v>3</v>
      </c>
      <c r="G64" s="31"/>
      <c r="H64" s="202" t="s">
        <v>15</v>
      </c>
      <c r="I64" s="207" t="s">
        <v>15</v>
      </c>
      <c r="J64" s="196" t="s">
        <v>15</v>
      </c>
      <c r="K64" s="191" t="s">
        <v>15</v>
      </c>
      <c r="L64" s="202" t="s">
        <v>15</v>
      </c>
      <c r="M64" s="207" t="s">
        <v>15</v>
      </c>
      <c r="N64" s="196" t="s">
        <v>15</v>
      </c>
      <c r="O64" s="191" t="s">
        <v>15</v>
      </c>
      <c r="P64" s="196" t="s">
        <v>15</v>
      </c>
      <c r="Q64" s="191" t="s">
        <v>15</v>
      </c>
      <c r="R64" s="202" t="s">
        <v>15</v>
      </c>
      <c r="S64" s="191" t="s">
        <v>15</v>
      </c>
      <c r="T64" s="196" t="s">
        <v>15</v>
      </c>
      <c r="U64" s="191" t="s">
        <v>15</v>
      </c>
      <c r="V64" s="196" t="s">
        <v>15</v>
      </c>
      <c r="W64" s="191">
        <v>8</v>
      </c>
      <c r="X64" s="196" t="s">
        <v>15</v>
      </c>
      <c r="Y64" s="191" t="s">
        <v>15</v>
      </c>
      <c r="Z64" s="196" t="s">
        <v>15</v>
      </c>
      <c r="AA64" s="191" t="s">
        <v>15</v>
      </c>
      <c r="AB64" s="31" t="s">
        <v>15</v>
      </c>
      <c r="AC64" s="191" t="s">
        <v>15</v>
      </c>
      <c r="AD64" s="196" t="s">
        <v>15</v>
      </c>
      <c r="AE64" s="191" t="s">
        <v>15</v>
      </c>
      <c r="AF64" s="202">
        <v>4</v>
      </c>
      <c r="AG64" s="207" t="s">
        <v>15</v>
      </c>
      <c r="AH64" s="196" t="s">
        <v>15</v>
      </c>
      <c r="AI64" s="207" t="s">
        <v>15</v>
      </c>
      <c r="AJ64" s="202" t="s">
        <v>15</v>
      </c>
      <c r="AK64" s="191" t="s">
        <v>15</v>
      </c>
      <c r="AL64" s="202" t="s">
        <v>15</v>
      </c>
      <c r="AM64" s="191" t="s">
        <v>15</v>
      </c>
      <c r="AN64" s="196" t="s">
        <v>15</v>
      </c>
      <c r="AO64" s="207" t="s">
        <v>15</v>
      </c>
      <c r="AP64" s="196" t="s">
        <v>15</v>
      </c>
      <c r="AQ64" s="191">
        <v>2</v>
      </c>
      <c r="AR64" s="196" t="s">
        <v>15</v>
      </c>
      <c r="AS64" s="207" t="s">
        <v>15</v>
      </c>
      <c r="AT64" s="202" t="s">
        <v>15</v>
      </c>
      <c r="AU64" s="207" t="s">
        <v>15</v>
      </c>
      <c r="AV64" s="202" t="s">
        <v>15</v>
      </c>
      <c r="AW64" s="207" t="s">
        <v>15</v>
      </c>
      <c r="AX64" s="202" t="s">
        <v>15</v>
      </c>
      <c r="AY64" s="207" t="s">
        <v>15</v>
      </c>
      <c r="AZ64" s="202" t="s">
        <v>15</v>
      </c>
      <c r="BA64" s="191" t="s">
        <v>15</v>
      </c>
      <c r="BB64" s="196" t="s">
        <v>15</v>
      </c>
      <c r="BC64" s="36">
        <v>0</v>
      </c>
      <c r="BD64" s="37">
        <v>0</v>
      </c>
      <c r="BE64" s="37">
        <v>0</v>
      </c>
      <c r="BF64" s="37">
        <v>0</v>
      </c>
      <c r="BG64" s="37">
        <v>0</v>
      </c>
      <c r="BH64" s="35"/>
      <c r="BI64" s="35"/>
      <c r="BJ64" s="146"/>
      <c r="BK64" s="146"/>
      <c r="BL64" s="146"/>
      <c r="BM64" s="24"/>
      <c r="BN64" s="199"/>
      <c r="BO64" s="199"/>
      <c r="BP64" s="199"/>
      <c r="BQ64" s="25"/>
      <c r="BR64" s="24"/>
      <c r="BS64" s="199"/>
      <c r="BT64" s="199"/>
      <c r="BU64" s="199"/>
      <c r="BV64" s="25"/>
      <c r="BW64" s="24"/>
      <c r="BX64" s="199"/>
      <c r="BY64" s="199"/>
      <c r="BZ64" s="199"/>
      <c r="CA64" s="25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</row>
    <row r="65" spans="1:259" ht="17.149999999999999" customHeight="1" x14ac:dyDescent="0.35">
      <c r="A65" s="30">
        <v>60</v>
      </c>
      <c r="B65" s="30">
        <v>55</v>
      </c>
      <c r="C65" s="30">
        <f t="shared" si="6"/>
        <v>-5</v>
      </c>
      <c r="D65" s="18" t="s">
        <v>943</v>
      </c>
      <c r="E65" s="30">
        <f t="shared" si="4"/>
        <v>13</v>
      </c>
      <c r="F65" s="30">
        <f t="shared" si="5"/>
        <v>2</v>
      </c>
      <c r="G65" s="31"/>
      <c r="H65" s="202" t="s">
        <v>15</v>
      </c>
      <c r="I65" s="207" t="s">
        <v>15</v>
      </c>
      <c r="J65" s="196">
        <v>10</v>
      </c>
      <c r="K65" s="191" t="s">
        <v>15</v>
      </c>
      <c r="L65" s="202" t="s">
        <v>15</v>
      </c>
      <c r="M65" s="207" t="s">
        <v>15</v>
      </c>
      <c r="N65" s="196" t="s">
        <v>15</v>
      </c>
      <c r="O65" s="191" t="s">
        <v>15</v>
      </c>
      <c r="P65" s="196" t="s">
        <v>15</v>
      </c>
      <c r="Q65" s="191" t="s">
        <v>15</v>
      </c>
      <c r="R65" s="202" t="s">
        <v>15</v>
      </c>
      <c r="S65" s="191" t="s">
        <v>15</v>
      </c>
      <c r="T65" s="196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196" t="s">
        <v>15</v>
      </c>
      <c r="AA65" s="191" t="s">
        <v>15</v>
      </c>
      <c r="AB65" s="31" t="s">
        <v>15</v>
      </c>
      <c r="AC65" s="191" t="s">
        <v>15</v>
      </c>
      <c r="AD65" s="196">
        <v>3</v>
      </c>
      <c r="AE65" s="191" t="s">
        <v>15</v>
      </c>
      <c r="AF65" s="202" t="s">
        <v>15</v>
      </c>
      <c r="AG65" s="207" t="s">
        <v>15</v>
      </c>
      <c r="AH65" s="196" t="s">
        <v>15</v>
      </c>
      <c r="AI65" s="207" t="s">
        <v>15</v>
      </c>
      <c r="AJ65" s="202" t="s">
        <v>15</v>
      </c>
      <c r="AK65" s="191" t="s">
        <v>15</v>
      </c>
      <c r="AL65" s="202" t="s">
        <v>15</v>
      </c>
      <c r="AM65" s="191" t="s">
        <v>15</v>
      </c>
      <c r="AN65" s="196" t="s">
        <v>15</v>
      </c>
      <c r="AO65" s="207" t="s">
        <v>15</v>
      </c>
      <c r="AP65" s="196" t="s">
        <v>15</v>
      </c>
      <c r="AQ65" s="191" t="s">
        <v>15</v>
      </c>
      <c r="AR65" s="196" t="s">
        <v>15</v>
      </c>
      <c r="AS65" s="207" t="s">
        <v>15</v>
      </c>
      <c r="AT65" s="202" t="s">
        <v>15</v>
      </c>
      <c r="AU65" s="207" t="s">
        <v>15</v>
      </c>
      <c r="AV65" s="202" t="s">
        <v>15</v>
      </c>
      <c r="AW65" s="207" t="s">
        <v>15</v>
      </c>
      <c r="AX65" s="202" t="s">
        <v>15</v>
      </c>
      <c r="AY65" s="207" t="s">
        <v>15</v>
      </c>
      <c r="AZ65" s="202" t="s">
        <v>15</v>
      </c>
      <c r="BA65" s="191" t="s">
        <v>15</v>
      </c>
      <c r="BB65" s="196" t="s">
        <v>15</v>
      </c>
      <c r="BC65" s="36">
        <v>0</v>
      </c>
      <c r="BD65" s="37">
        <v>0</v>
      </c>
      <c r="BE65" s="37">
        <v>0</v>
      </c>
      <c r="BF65" s="37">
        <v>0</v>
      </c>
      <c r="BG65" s="37">
        <v>0</v>
      </c>
      <c r="BH65" s="35"/>
      <c r="BI65" s="35"/>
      <c r="BJ65" s="146"/>
      <c r="BK65" s="146"/>
      <c r="BL65" s="146"/>
      <c r="BM65" s="24"/>
      <c r="BN65" s="199"/>
      <c r="BO65" s="199"/>
      <c r="BP65" s="199"/>
      <c r="BQ65" s="25"/>
      <c r="BR65" s="24"/>
      <c r="BS65" s="199"/>
      <c r="BT65" s="199"/>
      <c r="BU65" s="199"/>
      <c r="BV65" s="25"/>
      <c r="BW65" s="24"/>
      <c r="BX65" s="199"/>
      <c r="BY65" s="199"/>
      <c r="BZ65" s="199"/>
      <c r="CA65" s="25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</row>
    <row r="66" spans="1:259" ht="17.149999999999999" customHeight="1" x14ac:dyDescent="0.35">
      <c r="A66" s="30">
        <v>61</v>
      </c>
      <c r="B66" s="30">
        <v>56</v>
      </c>
      <c r="C66" s="30">
        <f t="shared" si="6"/>
        <v>-5</v>
      </c>
      <c r="D66" s="18" t="s">
        <v>703</v>
      </c>
      <c r="E66" s="30">
        <f t="shared" si="4"/>
        <v>13</v>
      </c>
      <c r="F66" s="30">
        <f t="shared" si="5"/>
        <v>3</v>
      </c>
      <c r="G66" s="31"/>
      <c r="H66" s="202" t="s">
        <v>15</v>
      </c>
      <c r="I66" s="207" t="s">
        <v>15</v>
      </c>
      <c r="J66" s="196" t="s">
        <v>15</v>
      </c>
      <c r="K66" s="191" t="s">
        <v>15</v>
      </c>
      <c r="L66" s="202" t="s">
        <v>15</v>
      </c>
      <c r="M66" s="207" t="s">
        <v>15</v>
      </c>
      <c r="N66" s="196" t="s">
        <v>15</v>
      </c>
      <c r="O66" s="191" t="s">
        <v>15</v>
      </c>
      <c r="P66" s="196" t="s">
        <v>15</v>
      </c>
      <c r="Q66" s="191" t="s">
        <v>15</v>
      </c>
      <c r="R66" s="202" t="s">
        <v>15</v>
      </c>
      <c r="S66" s="191" t="s">
        <v>15</v>
      </c>
      <c r="T66" s="196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1" t="s">
        <v>15</v>
      </c>
      <c r="Z66" s="196" t="s">
        <v>15</v>
      </c>
      <c r="AA66" s="191" t="s">
        <v>15</v>
      </c>
      <c r="AB66" s="31">
        <v>1</v>
      </c>
      <c r="AC66" s="191" t="s">
        <v>15</v>
      </c>
      <c r="AD66" s="196" t="s">
        <v>15</v>
      </c>
      <c r="AE66" s="191">
        <v>4</v>
      </c>
      <c r="AF66" s="202" t="s">
        <v>15</v>
      </c>
      <c r="AG66" s="207" t="s">
        <v>15</v>
      </c>
      <c r="AH66" s="196">
        <v>8</v>
      </c>
      <c r="AI66" s="207" t="s">
        <v>15</v>
      </c>
      <c r="AJ66" s="202" t="s">
        <v>15</v>
      </c>
      <c r="AK66" s="191" t="s">
        <v>15</v>
      </c>
      <c r="AL66" s="202" t="s">
        <v>15</v>
      </c>
      <c r="AM66" s="191" t="s">
        <v>15</v>
      </c>
      <c r="AN66" s="196" t="s">
        <v>15</v>
      </c>
      <c r="AO66" s="207" t="s">
        <v>15</v>
      </c>
      <c r="AP66" s="196" t="s">
        <v>15</v>
      </c>
      <c r="AQ66" s="191" t="s">
        <v>15</v>
      </c>
      <c r="AR66" s="196" t="s">
        <v>15</v>
      </c>
      <c r="AS66" s="207" t="s">
        <v>15</v>
      </c>
      <c r="AT66" s="202" t="s">
        <v>15</v>
      </c>
      <c r="AU66" s="207" t="s">
        <v>15</v>
      </c>
      <c r="AV66" s="202" t="s">
        <v>15</v>
      </c>
      <c r="AW66" s="207" t="s">
        <v>15</v>
      </c>
      <c r="AX66" s="202" t="s">
        <v>15</v>
      </c>
      <c r="AY66" s="207" t="s">
        <v>15</v>
      </c>
      <c r="AZ66" s="202" t="s">
        <v>15</v>
      </c>
      <c r="BA66" s="191" t="s">
        <v>15</v>
      </c>
      <c r="BB66" s="196" t="s">
        <v>15</v>
      </c>
      <c r="BC66" s="36">
        <v>0</v>
      </c>
      <c r="BD66" s="37">
        <v>0</v>
      </c>
      <c r="BE66" s="37">
        <v>0</v>
      </c>
      <c r="BF66" s="37">
        <v>0</v>
      </c>
      <c r="BG66" s="37">
        <v>0</v>
      </c>
      <c r="BH66" s="35"/>
      <c r="BI66" s="35"/>
      <c r="BJ66" s="146"/>
      <c r="BK66" s="146"/>
      <c r="BL66" s="146"/>
      <c r="BM66" s="24"/>
      <c r="BN66" s="199"/>
      <c r="BO66" s="199"/>
      <c r="BP66" s="199"/>
      <c r="BQ66" s="25"/>
      <c r="BR66" s="24"/>
      <c r="BS66" s="199"/>
      <c r="BT66" s="199"/>
      <c r="BU66" s="199"/>
      <c r="BV66" s="25"/>
      <c r="BW66" s="24"/>
      <c r="BX66" s="199"/>
      <c r="BY66" s="199"/>
      <c r="BZ66" s="199"/>
      <c r="CA66" s="25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</row>
    <row r="67" spans="1:259" ht="17.149999999999999" customHeight="1" x14ac:dyDescent="0.35">
      <c r="A67" s="30">
        <v>62</v>
      </c>
      <c r="B67" s="30">
        <v>57</v>
      </c>
      <c r="C67" s="30">
        <f t="shared" si="6"/>
        <v>-5</v>
      </c>
      <c r="D67" s="18" t="s">
        <v>258</v>
      </c>
      <c r="E67" s="30">
        <f t="shared" si="4"/>
        <v>12</v>
      </c>
      <c r="F67" s="30">
        <f t="shared" si="5"/>
        <v>1</v>
      </c>
      <c r="G67" s="31"/>
      <c r="H67" s="202" t="s">
        <v>15</v>
      </c>
      <c r="I67" s="207" t="s">
        <v>15</v>
      </c>
      <c r="J67" s="196" t="s">
        <v>15</v>
      </c>
      <c r="K67" s="191" t="s">
        <v>15</v>
      </c>
      <c r="L67" s="202" t="s">
        <v>15</v>
      </c>
      <c r="M67" s="207" t="s">
        <v>15</v>
      </c>
      <c r="N67" s="196" t="s">
        <v>15</v>
      </c>
      <c r="O67" s="191" t="s">
        <v>15</v>
      </c>
      <c r="P67" s="196" t="s">
        <v>15</v>
      </c>
      <c r="Q67" s="191" t="s">
        <v>15</v>
      </c>
      <c r="R67" s="202" t="s">
        <v>15</v>
      </c>
      <c r="S67" s="191" t="s">
        <v>15</v>
      </c>
      <c r="T67" s="196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1" t="s">
        <v>15</v>
      </c>
      <c r="Z67" s="196" t="s">
        <v>15</v>
      </c>
      <c r="AA67" s="191" t="s">
        <v>15</v>
      </c>
      <c r="AB67" s="31" t="s">
        <v>15</v>
      </c>
      <c r="AC67" s="191" t="s">
        <v>15</v>
      </c>
      <c r="AD67" s="196" t="s">
        <v>15</v>
      </c>
      <c r="AE67" s="191" t="s">
        <v>15</v>
      </c>
      <c r="AF67" s="202" t="s">
        <v>15</v>
      </c>
      <c r="AG67" s="207" t="s">
        <v>15</v>
      </c>
      <c r="AH67" s="196" t="s">
        <v>15</v>
      </c>
      <c r="AI67" s="207" t="s">
        <v>15</v>
      </c>
      <c r="AJ67" s="202">
        <v>12</v>
      </c>
      <c r="AK67" s="191" t="s">
        <v>15</v>
      </c>
      <c r="AL67" s="202" t="s">
        <v>15</v>
      </c>
      <c r="AM67" s="191" t="s">
        <v>15</v>
      </c>
      <c r="AN67" s="196" t="s">
        <v>15</v>
      </c>
      <c r="AO67" s="207" t="s">
        <v>15</v>
      </c>
      <c r="AP67" s="196" t="s">
        <v>15</v>
      </c>
      <c r="AQ67" s="191" t="s">
        <v>15</v>
      </c>
      <c r="AR67" s="196" t="s">
        <v>15</v>
      </c>
      <c r="AS67" s="207" t="s">
        <v>15</v>
      </c>
      <c r="AT67" s="202" t="s">
        <v>15</v>
      </c>
      <c r="AU67" s="207" t="s">
        <v>15</v>
      </c>
      <c r="AV67" s="202" t="s">
        <v>15</v>
      </c>
      <c r="AW67" s="207" t="s">
        <v>15</v>
      </c>
      <c r="AX67" s="202" t="s">
        <v>15</v>
      </c>
      <c r="AY67" s="207" t="s">
        <v>15</v>
      </c>
      <c r="AZ67" s="202" t="s">
        <v>15</v>
      </c>
      <c r="BA67" s="191" t="s">
        <v>15</v>
      </c>
      <c r="BB67" s="196" t="s">
        <v>15</v>
      </c>
      <c r="BC67" s="36">
        <v>0</v>
      </c>
      <c r="BD67" s="37">
        <v>0</v>
      </c>
      <c r="BE67" s="37">
        <v>0</v>
      </c>
      <c r="BF67" s="37">
        <v>0</v>
      </c>
      <c r="BG67" s="37">
        <v>0</v>
      </c>
      <c r="BH67" s="35"/>
      <c r="BI67" s="35"/>
      <c r="BJ67" s="146"/>
      <c r="BK67" s="146"/>
      <c r="BL67" s="146"/>
      <c r="BM67" s="24"/>
      <c r="BN67" s="199"/>
      <c r="BO67" s="199"/>
      <c r="BP67" s="199"/>
      <c r="BQ67" s="25"/>
      <c r="BR67" s="24"/>
      <c r="BS67" s="199"/>
      <c r="BT67" s="199"/>
      <c r="BU67" s="199"/>
      <c r="BV67" s="25"/>
      <c r="BW67" s="24"/>
      <c r="BX67" s="199"/>
      <c r="BY67" s="199"/>
      <c r="BZ67" s="199"/>
      <c r="CA67" s="25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</row>
    <row r="68" spans="1:259" ht="17.149999999999999" customHeight="1" x14ac:dyDescent="0.35">
      <c r="A68" s="30">
        <v>63</v>
      </c>
      <c r="B68" s="30">
        <v>58</v>
      </c>
      <c r="C68" s="30">
        <f t="shared" si="6"/>
        <v>-5</v>
      </c>
      <c r="D68" s="18" t="s">
        <v>1407</v>
      </c>
      <c r="E68" s="30">
        <f t="shared" si="4"/>
        <v>12</v>
      </c>
      <c r="F68" s="30">
        <f t="shared" si="5"/>
        <v>1</v>
      </c>
      <c r="G68" s="31"/>
      <c r="H68" s="202" t="s">
        <v>15</v>
      </c>
      <c r="I68" s="207" t="s">
        <v>15</v>
      </c>
      <c r="J68" s="196" t="s">
        <v>15</v>
      </c>
      <c r="K68" s="191" t="s">
        <v>15</v>
      </c>
      <c r="L68" s="202" t="s">
        <v>15</v>
      </c>
      <c r="M68" s="207" t="s">
        <v>15</v>
      </c>
      <c r="N68" s="196" t="s">
        <v>15</v>
      </c>
      <c r="O68" s="191" t="s">
        <v>15</v>
      </c>
      <c r="P68" s="196" t="s">
        <v>15</v>
      </c>
      <c r="Q68" s="191" t="s">
        <v>15</v>
      </c>
      <c r="R68" s="202" t="s">
        <v>15</v>
      </c>
      <c r="S68" s="191" t="s">
        <v>15</v>
      </c>
      <c r="T68" s="196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196" t="s">
        <v>15</v>
      </c>
      <c r="AA68" s="191" t="s">
        <v>15</v>
      </c>
      <c r="AB68" s="31" t="s">
        <v>15</v>
      </c>
      <c r="AC68" s="191" t="s">
        <v>15</v>
      </c>
      <c r="AD68" s="196" t="s">
        <v>15</v>
      </c>
      <c r="AE68" s="191" t="s">
        <v>15</v>
      </c>
      <c r="AF68" s="202" t="s">
        <v>15</v>
      </c>
      <c r="AG68" s="207" t="s">
        <v>15</v>
      </c>
      <c r="AH68" s="196" t="s">
        <v>15</v>
      </c>
      <c r="AI68" s="207" t="s">
        <v>15</v>
      </c>
      <c r="AJ68" s="202" t="s">
        <v>15</v>
      </c>
      <c r="AK68" s="191" t="s">
        <v>15</v>
      </c>
      <c r="AL68" s="202" t="s">
        <v>15</v>
      </c>
      <c r="AM68" s="191">
        <v>12</v>
      </c>
      <c r="AN68" s="196" t="s">
        <v>15</v>
      </c>
      <c r="AO68" s="207" t="s">
        <v>15</v>
      </c>
      <c r="AP68" s="196" t="s">
        <v>15</v>
      </c>
      <c r="AQ68" s="191" t="s">
        <v>15</v>
      </c>
      <c r="AR68" s="196" t="s">
        <v>15</v>
      </c>
      <c r="AS68" s="207" t="s">
        <v>15</v>
      </c>
      <c r="AT68" s="202" t="s">
        <v>15</v>
      </c>
      <c r="AU68" s="207" t="s">
        <v>15</v>
      </c>
      <c r="AV68" s="202" t="s">
        <v>15</v>
      </c>
      <c r="AW68" s="207" t="s">
        <v>15</v>
      </c>
      <c r="AX68" s="202" t="s">
        <v>15</v>
      </c>
      <c r="AY68" s="207" t="s">
        <v>15</v>
      </c>
      <c r="AZ68" s="202" t="s">
        <v>15</v>
      </c>
      <c r="BA68" s="191" t="s">
        <v>15</v>
      </c>
      <c r="BB68" s="196" t="s">
        <v>15</v>
      </c>
      <c r="BC68" s="36">
        <v>0</v>
      </c>
      <c r="BD68" s="37">
        <v>0</v>
      </c>
      <c r="BE68" s="37">
        <v>0</v>
      </c>
      <c r="BF68" s="37">
        <v>0</v>
      </c>
      <c r="BG68" s="37">
        <v>0</v>
      </c>
      <c r="BH68" s="35"/>
      <c r="BI68" s="35"/>
      <c r="BJ68" s="146"/>
      <c r="BK68" s="146"/>
      <c r="BL68" s="146"/>
      <c r="BM68" s="24"/>
      <c r="BN68" s="199"/>
      <c r="BO68" s="199"/>
      <c r="BP68" s="199"/>
      <c r="BQ68" s="25"/>
      <c r="BR68" s="24"/>
      <c r="BS68" s="199"/>
      <c r="BT68" s="199"/>
      <c r="BU68" s="199"/>
      <c r="BV68" s="25"/>
      <c r="BW68" s="24"/>
      <c r="BX68" s="199"/>
      <c r="BY68" s="199"/>
      <c r="BZ68" s="199"/>
      <c r="CA68" s="25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</row>
    <row r="69" spans="1:259" ht="17.149999999999999" customHeight="1" x14ac:dyDescent="0.35">
      <c r="A69" s="30">
        <v>64</v>
      </c>
      <c r="B69" s="30">
        <v>59</v>
      </c>
      <c r="C69" s="30">
        <f t="shared" si="6"/>
        <v>-5</v>
      </c>
      <c r="D69" s="18" t="s">
        <v>499</v>
      </c>
      <c r="E69" s="30">
        <f t="shared" si="4"/>
        <v>12</v>
      </c>
      <c r="F69" s="30">
        <f t="shared" si="5"/>
        <v>1</v>
      </c>
      <c r="G69" s="31"/>
      <c r="H69" s="202" t="s">
        <v>15</v>
      </c>
      <c r="I69" s="207" t="s">
        <v>15</v>
      </c>
      <c r="J69" s="196" t="s">
        <v>15</v>
      </c>
      <c r="K69" s="191" t="s">
        <v>15</v>
      </c>
      <c r="L69" s="202" t="s">
        <v>15</v>
      </c>
      <c r="M69" s="207" t="s">
        <v>15</v>
      </c>
      <c r="N69" s="196" t="s">
        <v>15</v>
      </c>
      <c r="O69" s="191" t="s">
        <v>15</v>
      </c>
      <c r="P69" s="196" t="s">
        <v>15</v>
      </c>
      <c r="Q69" s="191" t="s">
        <v>15</v>
      </c>
      <c r="R69" s="202" t="s">
        <v>15</v>
      </c>
      <c r="S69" s="191" t="s">
        <v>15</v>
      </c>
      <c r="T69" s="196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196" t="s">
        <v>15</v>
      </c>
      <c r="AA69" s="191" t="s">
        <v>15</v>
      </c>
      <c r="AB69" s="31" t="s">
        <v>15</v>
      </c>
      <c r="AC69" s="191" t="s">
        <v>15</v>
      </c>
      <c r="AD69" s="196" t="s">
        <v>15</v>
      </c>
      <c r="AE69" s="191" t="s">
        <v>15</v>
      </c>
      <c r="AF69" s="202" t="s">
        <v>15</v>
      </c>
      <c r="AG69" s="207" t="s">
        <v>15</v>
      </c>
      <c r="AH69" s="196" t="s">
        <v>15</v>
      </c>
      <c r="AI69" s="207" t="s">
        <v>15</v>
      </c>
      <c r="AJ69" s="202" t="s">
        <v>15</v>
      </c>
      <c r="AK69" s="191" t="s">
        <v>15</v>
      </c>
      <c r="AL69" s="202">
        <v>12</v>
      </c>
      <c r="AM69" s="191" t="s">
        <v>15</v>
      </c>
      <c r="AN69" s="196" t="s">
        <v>15</v>
      </c>
      <c r="AO69" s="207" t="s">
        <v>15</v>
      </c>
      <c r="AP69" s="196" t="s">
        <v>15</v>
      </c>
      <c r="AQ69" s="191" t="s">
        <v>15</v>
      </c>
      <c r="AR69" s="196" t="s">
        <v>15</v>
      </c>
      <c r="AS69" s="207" t="s">
        <v>15</v>
      </c>
      <c r="AT69" s="202" t="s">
        <v>15</v>
      </c>
      <c r="AU69" s="207" t="s">
        <v>15</v>
      </c>
      <c r="AV69" s="202" t="s">
        <v>15</v>
      </c>
      <c r="AW69" s="207" t="s">
        <v>15</v>
      </c>
      <c r="AX69" s="202" t="s">
        <v>15</v>
      </c>
      <c r="AY69" s="207" t="s">
        <v>15</v>
      </c>
      <c r="AZ69" s="202" t="s">
        <v>15</v>
      </c>
      <c r="BA69" s="191" t="s">
        <v>15</v>
      </c>
      <c r="BB69" s="196" t="s">
        <v>15</v>
      </c>
      <c r="BC69" s="36">
        <v>0</v>
      </c>
      <c r="BD69" s="37">
        <v>0</v>
      </c>
      <c r="BE69" s="37">
        <v>0</v>
      </c>
      <c r="BF69" s="37">
        <v>0</v>
      </c>
      <c r="BG69" s="37">
        <v>0</v>
      </c>
      <c r="BH69" s="35"/>
      <c r="BI69" s="35"/>
      <c r="BJ69" s="146"/>
      <c r="BK69" s="146"/>
      <c r="BL69" s="146"/>
      <c r="BM69" s="24"/>
      <c r="BN69" s="199"/>
      <c r="BO69" s="199"/>
      <c r="BP69" s="199"/>
      <c r="BQ69" s="25"/>
      <c r="BR69" s="24"/>
      <c r="BS69" s="199"/>
      <c r="BT69" s="199"/>
      <c r="BU69" s="199"/>
      <c r="BV69" s="25"/>
      <c r="BW69" s="24"/>
      <c r="BX69" s="199"/>
      <c r="BY69" s="199"/>
      <c r="BZ69" s="199"/>
      <c r="CA69" s="25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</row>
    <row r="70" spans="1:259" ht="17.149999999999999" customHeight="1" x14ac:dyDescent="0.35">
      <c r="A70" s="30">
        <v>65</v>
      </c>
      <c r="B70" s="30">
        <v>60</v>
      </c>
      <c r="C70" s="30">
        <f t="shared" si="6"/>
        <v>-5</v>
      </c>
      <c r="D70" s="18" t="s">
        <v>1732</v>
      </c>
      <c r="E70" s="30">
        <f t="shared" ref="E70:E101" si="7">LARGE(G70:BG70,1)+LARGE(G70:BG70,2)+LARGE(G70:BG70,3)+LARGE(G70:BG70,4)+LARGE(G70:BG70,5)</f>
        <v>12</v>
      </c>
      <c r="F70" s="30">
        <f t="shared" ref="F70:F101" si="8">COUNT(G70:BB70)</f>
        <v>1</v>
      </c>
      <c r="G70" s="31"/>
      <c r="H70" s="202" t="s">
        <v>15</v>
      </c>
      <c r="I70" s="207" t="s">
        <v>15</v>
      </c>
      <c r="J70" s="196" t="s">
        <v>15</v>
      </c>
      <c r="K70" s="191" t="s">
        <v>15</v>
      </c>
      <c r="L70" s="202" t="s">
        <v>15</v>
      </c>
      <c r="M70" s="207" t="s">
        <v>15</v>
      </c>
      <c r="N70" s="196" t="s">
        <v>15</v>
      </c>
      <c r="O70" s="191" t="s">
        <v>15</v>
      </c>
      <c r="P70" s="196" t="s">
        <v>15</v>
      </c>
      <c r="Q70" s="191" t="s">
        <v>15</v>
      </c>
      <c r="R70" s="202" t="s">
        <v>15</v>
      </c>
      <c r="S70" s="191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196" t="s">
        <v>15</v>
      </c>
      <c r="AA70" s="191" t="s">
        <v>15</v>
      </c>
      <c r="AB70" s="31" t="s">
        <v>15</v>
      </c>
      <c r="AC70" s="191" t="s">
        <v>15</v>
      </c>
      <c r="AD70" s="196" t="s">
        <v>15</v>
      </c>
      <c r="AE70" s="191" t="s">
        <v>15</v>
      </c>
      <c r="AF70" s="202" t="s">
        <v>15</v>
      </c>
      <c r="AG70" s="207" t="s">
        <v>15</v>
      </c>
      <c r="AH70" s="196" t="s">
        <v>15</v>
      </c>
      <c r="AI70" s="207">
        <v>12</v>
      </c>
      <c r="AJ70" s="202" t="s">
        <v>15</v>
      </c>
      <c r="AK70" s="191" t="s">
        <v>15</v>
      </c>
      <c r="AL70" s="202" t="s">
        <v>15</v>
      </c>
      <c r="AM70" s="191" t="s">
        <v>15</v>
      </c>
      <c r="AN70" s="196" t="s">
        <v>15</v>
      </c>
      <c r="AO70" s="207" t="s">
        <v>15</v>
      </c>
      <c r="AP70" s="196" t="s">
        <v>15</v>
      </c>
      <c r="AQ70" s="191" t="s">
        <v>15</v>
      </c>
      <c r="AR70" s="196" t="s">
        <v>15</v>
      </c>
      <c r="AS70" s="207" t="s">
        <v>15</v>
      </c>
      <c r="AT70" s="202" t="s">
        <v>15</v>
      </c>
      <c r="AU70" s="207" t="s">
        <v>15</v>
      </c>
      <c r="AV70" s="202" t="s">
        <v>15</v>
      </c>
      <c r="AW70" s="207" t="s">
        <v>15</v>
      </c>
      <c r="AX70" s="202" t="s">
        <v>15</v>
      </c>
      <c r="AY70" s="207" t="s">
        <v>15</v>
      </c>
      <c r="AZ70" s="202" t="s">
        <v>15</v>
      </c>
      <c r="BA70" s="191" t="s">
        <v>15</v>
      </c>
      <c r="BB70" s="196" t="s">
        <v>15</v>
      </c>
      <c r="BC70" s="36">
        <v>0</v>
      </c>
      <c r="BD70" s="37">
        <v>0</v>
      </c>
      <c r="BE70" s="37">
        <v>0</v>
      </c>
      <c r="BF70" s="37">
        <v>0</v>
      </c>
      <c r="BG70" s="37">
        <v>0</v>
      </c>
      <c r="BH70" s="35"/>
      <c r="BI70" s="35"/>
      <c r="BJ70" s="146"/>
      <c r="BK70" s="146"/>
      <c r="BL70" s="146"/>
      <c r="BM70" s="24"/>
      <c r="BN70" s="199"/>
      <c r="BO70" s="199"/>
      <c r="BP70" s="199"/>
      <c r="BQ70" s="25"/>
      <c r="BR70" s="24"/>
      <c r="BS70" s="199"/>
      <c r="BT70" s="199"/>
      <c r="BU70" s="199"/>
      <c r="BV70" s="25"/>
      <c r="BW70" s="24"/>
      <c r="BX70" s="199"/>
      <c r="BY70" s="199"/>
      <c r="BZ70" s="199"/>
      <c r="CA70" s="25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</row>
    <row r="71" spans="1:259" ht="17.149999999999999" customHeight="1" x14ac:dyDescent="0.35">
      <c r="A71" s="30">
        <v>66</v>
      </c>
      <c r="B71" s="30">
        <v>61</v>
      </c>
      <c r="C71" s="30">
        <f t="shared" si="6"/>
        <v>-5</v>
      </c>
      <c r="D71" s="18" t="s">
        <v>2067</v>
      </c>
      <c r="E71" s="30">
        <f t="shared" si="7"/>
        <v>12</v>
      </c>
      <c r="F71" s="30">
        <f t="shared" si="8"/>
        <v>1</v>
      </c>
      <c r="G71" s="31"/>
      <c r="H71" s="202" t="s">
        <v>15</v>
      </c>
      <c r="I71" s="207" t="s">
        <v>15</v>
      </c>
      <c r="J71" s="196" t="s">
        <v>15</v>
      </c>
      <c r="K71" s="191" t="s">
        <v>15</v>
      </c>
      <c r="L71" s="202" t="s">
        <v>15</v>
      </c>
      <c r="M71" s="207" t="s">
        <v>15</v>
      </c>
      <c r="N71" s="196" t="s">
        <v>15</v>
      </c>
      <c r="O71" s="191" t="s">
        <v>15</v>
      </c>
      <c r="P71" s="196" t="s">
        <v>15</v>
      </c>
      <c r="Q71" s="191" t="s">
        <v>15</v>
      </c>
      <c r="R71" s="202" t="s">
        <v>15</v>
      </c>
      <c r="S71" s="191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196" t="s">
        <v>15</v>
      </c>
      <c r="AA71" s="191" t="s">
        <v>15</v>
      </c>
      <c r="AB71" s="31" t="s">
        <v>15</v>
      </c>
      <c r="AC71" s="191" t="s">
        <v>15</v>
      </c>
      <c r="AD71" s="196">
        <v>12</v>
      </c>
      <c r="AE71" s="191" t="s">
        <v>15</v>
      </c>
      <c r="AF71" s="202" t="s">
        <v>15</v>
      </c>
      <c r="AG71" s="207" t="s">
        <v>15</v>
      </c>
      <c r="AH71" s="196" t="s">
        <v>15</v>
      </c>
      <c r="AI71" s="207" t="s">
        <v>15</v>
      </c>
      <c r="AJ71" s="202" t="s">
        <v>15</v>
      </c>
      <c r="AK71" s="191" t="s">
        <v>15</v>
      </c>
      <c r="AL71" s="202" t="s">
        <v>15</v>
      </c>
      <c r="AM71" s="191" t="s">
        <v>15</v>
      </c>
      <c r="AN71" s="196" t="s">
        <v>15</v>
      </c>
      <c r="AO71" s="207" t="s">
        <v>15</v>
      </c>
      <c r="AP71" s="196" t="s">
        <v>15</v>
      </c>
      <c r="AQ71" s="191" t="s">
        <v>15</v>
      </c>
      <c r="AR71" s="196" t="s">
        <v>15</v>
      </c>
      <c r="AS71" s="207" t="s">
        <v>15</v>
      </c>
      <c r="AT71" s="202" t="s">
        <v>15</v>
      </c>
      <c r="AU71" s="207" t="s">
        <v>15</v>
      </c>
      <c r="AV71" s="202" t="s">
        <v>15</v>
      </c>
      <c r="AW71" s="207" t="s">
        <v>15</v>
      </c>
      <c r="AX71" s="202" t="s">
        <v>15</v>
      </c>
      <c r="AY71" s="207" t="s">
        <v>15</v>
      </c>
      <c r="AZ71" s="202" t="s">
        <v>15</v>
      </c>
      <c r="BA71" s="191" t="s">
        <v>15</v>
      </c>
      <c r="BB71" s="196" t="s">
        <v>15</v>
      </c>
      <c r="BC71" s="36">
        <v>0</v>
      </c>
      <c r="BD71" s="37">
        <v>0</v>
      </c>
      <c r="BE71" s="37">
        <v>0</v>
      </c>
      <c r="BF71" s="37">
        <v>0</v>
      </c>
      <c r="BG71" s="37">
        <v>0</v>
      </c>
      <c r="BH71" s="35"/>
      <c r="BI71" s="35"/>
      <c r="BJ71" s="146"/>
      <c r="BK71" s="146"/>
      <c r="BL71" s="146"/>
      <c r="BM71" s="24"/>
      <c r="BN71" s="199"/>
      <c r="BO71" s="199"/>
      <c r="BP71" s="199"/>
      <c r="BQ71" s="25"/>
      <c r="BR71" s="24"/>
      <c r="BS71" s="199"/>
      <c r="BT71" s="199"/>
      <c r="BU71" s="199"/>
      <c r="BV71" s="25"/>
      <c r="BW71" s="24"/>
      <c r="BX71" s="199"/>
      <c r="BY71" s="199"/>
      <c r="BZ71" s="199"/>
      <c r="CA71" s="25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</row>
    <row r="72" spans="1:259" ht="17.149999999999999" customHeight="1" x14ac:dyDescent="0.35">
      <c r="A72" s="30">
        <v>67</v>
      </c>
      <c r="B72" s="30">
        <v>62</v>
      </c>
      <c r="C72" s="30">
        <f t="shared" si="6"/>
        <v>-5</v>
      </c>
      <c r="D72" s="18" t="s">
        <v>1178</v>
      </c>
      <c r="E72" s="30">
        <f t="shared" si="7"/>
        <v>12</v>
      </c>
      <c r="F72" s="30">
        <f t="shared" si="8"/>
        <v>1</v>
      </c>
      <c r="G72" s="31"/>
      <c r="H72" s="202" t="s">
        <v>15</v>
      </c>
      <c r="I72" s="207" t="s">
        <v>15</v>
      </c>
      <c r="J72" s="196" t="s">
        <v>15</v>
      </c>
      <c r="K72" s="191" t="s">
        <v>15</v>
      </c>
      <c r="L72" s="202" t="s">
        <v>15</v>
      </c>
      <c r="M72" s="207" t="s">
        <v>15</v>
      </c>
      <c r="N72" s="196" t="s">
        <v>15</v>
      </c>
      <c r="O72" s="191" t="s">
        <v>15</v>
      </c>
      <c r="P72" s="196" t="s">
        <v>15</v>
      </c>
      <c r="Q72" s="191" t="s">
        <v>15</v>
      </c>
      <c r="R72" s="202" t="s">
        <v>15</v>
      </c>
      <c r="S72" s="191">
        <v>12</v>
      </c>
      <c r="T72" s="196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196" t="s">
        <v>15</v>
      </c>
      <c r="AA72" s="191" t="s">
        <v>15</v>
      </c>
      <c r="AB72" s="31" t="s">
        <v>15</v>
      </c>
      <c r="AC72" s="191" t="s">
        <v>15</v>
      </c>
      <c r="AD72" s="196" t="s">
        <v>15</v>
      </c>
      <c r="AE72" s="191" t="s">
        <v>15</v>
      </c>
      <c r="AF72" s="202" t="s">
        <v>15</v>
      </c>
      <c r="AG72" s="207" t="s">
        <v>15</v>
      </c>
      <c r="AH72" s="196" t="s">
        <v>15</v>
      </c>
      <c r="AI72" s="207" t="s">
        <v>15</v>
      </c>
      <c r="AJ72" s="202" t="s">
        <v>15</v>
      </c>
      <c r="AK72" s="191" t="s">
        <v>15</v>
      </c>
      <c r="AL72" s="202" t="s">
        <v>15</v>
      </c>
      <c r="AM72" s="191" t="s">
        <v>15</v>
      </c>
      <c r="AN72" s="196" t="s">
        <v>15</v>
      </c>
      <c r="AO72" s="207" t="s">
        <v>15</v>
      </c>
      <c r="AP72" s="196" t="s">
        <v>15</v>
      </c>
      <c r="AQ72" s="191" t="s">
        <v>15</v>
      </c>
      <c r="AR72" s="196" t="s">
        <v>15</v>
      </c>
      <c r="AS72" s="207" t="s">
        <v>15</v>
      </c>
      <c r="AT72" s="202" t="s">
        <v>15</v>
      </c>
      <c r="AU72" s="207" t="s">
        <v>15</v>
      </c>
      <c r="AV72" s="202" t="s">
        <v>15</v>
      </c>
      <c r="AW72" s="207" t="s">
        <v>15</v>
      </c>
      <c r="AX72" s="202" t="s">
        <v>15</v>
      </c>
      <c r="AY72" s="207" t="s">
        <v>15</v>
      </c>
      <c r="AZ72" s="202" t="s">
        <v>15</v>
      </c>
      <c r="BA72" s="191" t="s">
        <v>15</v>
      </c>
      <c r="BB72" s="196" t="s">
        <v>15</v>
      </c>
      <c r="BC72" s="36">
        <v>0</v>
      </c>
      <c r="BD72" s="37">
        <v>0</v>
      </c>
      <c r="BE72" s="37">
        <v>0</v>
      </c>
      <c r="BF72" s="37">
        <v>0</v>
      </c>
      <c r="BG72" s="37">
        <v>0</v>
      </c>
      <c r="BH72" s="35"/>
      <c r="BI72" s="35"/>
      <c r="BJ72" s="146"/>
      <c r="BK72" s="146"/>
      <c r="BL72" s="146"/>
      <c r="BM72" s="24"/>
      <c r="BN72" s="199"/>
      <c r="BO72" s="199"/>
      <c r="BP72" s="199"/>
      <c r="BQ72" s="25"/>
      <c r="BR72" s="24"/>
      <c r="BS72" s="199"/>
      <c r="BT72" s="199"/>
      <c r="BU72" s="199"/>
      <c r="BV72" s="25"/>
      <c r="BW72" s="24"/>
      <c r="BX72" s="199"/>
      <c r="BY72" s="199"/>
      <c r="BZ72" s="199"/>
      <c r="CA72" s="25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</row>
    <row r="73" spans="1:259" ht="17.149999999999999" customHeight="1" x14ac:dyDescent="0.35">
      <c r="A73" s="30">
        <v>68</v>
      </c>
      <c r="B73" s="38"/>
      <c r="C73" s="38"/>
      <c r="D73" s="18" t="s">
        <v>2678</v>
      </c>
      <c r="E73" s="30">
        <f t="shared" si="7"/>
        <v>12</v>
      </c>
      <c r="F73" s="30">
        <f t="shared" si="8"/>
        <v>1</v>
      </c>
      <c r="G73" s="31"/>
      <c r="H73" s="202" t="s">
        <v>15</v>
      </c>
      <c r="I73" s="207">
        <v>12</v>
      </c>
      <c r="J73" s="196" t="s">
        <v>15</v>
      </c>
      <c r="K73" s="191" t="s">
        <v>15</v>
      </c>
      <c r="L73" s="202" t="s">
        <v>15</v>
      </c>
      <c r="M73" s="207" t="s">
        <v>15</v>
      </c>
      <c r="N73" s="196" t="s">
        <v>15</v>
      </c>
      <c r="O73" s="191" t="s">
        <v>15</v>
      </c>
      <c r="P73" s="196" t="s">
        <v>15</v>
      </c>
      <c r="Q73" s="191" t="s">
        <v>15</v>
      </c>
      <c r="R73" s="202" t="s">
        <v>15</v>
      </c>
      <c r="S73" s="191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196" t="s">
        <v>15</v>
      </c>
      <c r="Y73" s="191" t="s">
        <v>15</v>
      </c>
      <c r="Z73" s="196" t="s">
        <v>15</v>
      </c>
      <c r="AA73" s="191" t="s">
        <v>15</v>
      </c>
      <c r="AB73" s="31" t="s">
        <v>15</v>
      </c>
      <c r="AC73" s="191" t="s">
        <v>15</v>
      </c>
      <c r="AD73" s="196" t="s">
        <v>15</v>
      </c>
      <c r="AE73" s="191" t="s">
        <v>15</v>
      </c>
      <c r="AF73" s="202" t="s">
        <v>15</v>
      </c>
      <c r="AG73" s="207" t="s">
        <v>15</v>
      </c>
      <c r="AH73" s="196" t="s">
        <v>15</v>
      </c>
      <c r="AI73" s="207" t="s">
        <v>15</v>
      </c>
      <c r="AJ73" s="202" t="s">
        <v>15</v>
      </c>
      <c r="AK73" s="191" t="s">
        <v>15</v>
      </c>
      <c r="AL73" s="202" t="s">
        <v>15</v>
      </c>
      <c r="AM73" s="191" t="s">
        <v>15</v>
      </c>
      <c r="AN73" s="196" t="s">
        <v>15</v>
      </c>
      <c r="AO73" s="207" t="s">
        <v>15</v>
      </c>
      <c r="AP73" s="196" t="s">
        <v>15</v>
      </c>
      <c r="AQ73" s="191" t="s">
        <v>15</v>
      </c>
      <c r="AR73" s="196" t="s">
        <v>15</v>
      </c>
      <c r="AS73" s="207" t="s">
        <v>15</v>
      </c>
      <c r="AT73" s="202" t="s">
        <v>15</v>
      </c>
      <c r="AU73" s="207" t="s">
        <v>15</v>
      </c>
      <c r="AV73" s="202" t="s">
        <v>15</v>
      </c>
      <c r="AW73" s="207" t="s">
        <v>15</v>
      </c>
      <c r="AX73" s="202" t="s">
        <v>15</v>
      </c>
      <c r="AY73" s="207" t="s">
        <v>15</v>
      </c>
      <c r="AZ73" s="202" t="s">
        <v>15</v>
      </c>
      <c r="BA73" s="191" t="s">
        <v>15</v>
      </c>
      <c r="BB73" s="196" t="s">
        <v>15</v>
      </c>
      <c r="BC73" s="36">
        <v>0</v>
      </c>
      <c r="BD73" s="37">
        <v>0</v>
      </c>
      <c r="BE73" s="37">
        <v>0</v>
      </c>
      <c r="BF73" s="37">
        <v>0</v>
      </c>
      <c r="BG73" s="37">
        <v>0</v>
      </c>
      <c r="BH73" s="35"/>
      <c r="BI73" s="35"/>
      <c r="BJ73" s="146"/>
      <c r="BK73" s="146"/>
      <c r="BL73" s="146"/>
      <c r="BM73" s="24"/>
      <c r="BN73" s="199"/>
      <c r="BO73" s="199"/>
      <c r="BP73" s="199"/>
      <c r="BQ73" s="25"/>
      <c r="BR73" s="24"/>
      <c r="BS73" s="199"/>
      <c r="BT73" s="199"/>
      <c r="BU73" s="199"/>
      <c r="BV73" s="25"/>
      <c r="BW73" s="24"/>
      <c r="BX73" s="199"/>
      <c r="BY73" s="199"/>
      <c r="BZ73" s="199"/>
      <c r="CA73" s="25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</row>
    <row r="74" spans="1:259" ht="17.149999999999999" customHeight="1" x14ac:dyDescent="0.35">
      <c r="A74" s="30">
        <v>69</v>
      </c>
      <c r="B74" s="30">
        <v>63</v>
      </c>
      <c r="C74" s="30">
        <f t="shared" ref="C74:C92" si="9">B74-A74</f>
        <v>-6</v>
      </c>
      <c r="D74" s="18" t="s">
        <v>288</v>
      </c>
      <c r="E74" s="2">
        <f t="shared" si="7"/>
        <v>12</v>
      </c>
      <c r="F74" s="30">
        <f t="shared" si="8"/>
        <v>3</v>
      </c>
      <c r="G74" s="31"/>
      <c r="H74" s="202" t="s">
        <v>15</v>
      </c>
      <c r="I74" s="207" t="s">
        <v>15</v>
      </c>
      <c r="J74" s="196" t="s">
        <v>15</v>
      </c>
      <c r="K74" s="191" t="s">
        <v>15</v>
      </c>
      <c r="L74" s="202" t="s">
        <v>15</v>
      </c>
      <c r="M74" s="207" t="s">
        <v>15</v>
      </c>
      <c r="N74" s="196" t="s">
        <v>15</v>
      </c>
      <c r="O74" s="191" t="s">
        <v>15</v>
      </c>
      <c r="P74" s="196">
        <v>8</v>
      </c>
      <c r="Q74" s="191" t="s">
        <v>15</v>
      </c>
      <c r="R74" s="202" t="s">
        <v>15</v>
      </c>
      <c r="S74" s="191" t="s">
        <v>15</v>
      </c>
      <c r="T74" s="196" t="s">
        <v>15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1" t="s">
        <v>15</v>
      </c>
      <c r="Z74" s="196" t="s">
        <v>15</v>
      </c>
      <c r="AA74" s="191" t="s">
        <v>15</v>
      </c>
      <c r="AB74" s="31" t="s">
        <v>15</v>
      </c>
      <c r="AC74" s="191" t="s">
        <v>15</v>
      </c>
      <c r="AD74" s="196" t="s">
        <v>15</v>
      </c>
      <c r="AE74" s="191" t="s">
        <v>15</v>
      </c>
      <c r="AF74" s="202" t="s">
        <v>15</v>
      </c>
      <c r="AG74" s="207" t="s">
        <v>15</v>
      </c>
      <c r="AH74" s="196" t="s">
        <v>15</v>
      </c>
      <c r="AI74" s="207" t="s">
        <v>15</v>
      </c>
      <c r="AJ74" s="202">
        <v>2</v>
      </c>
      <c r="AK74" s="191" t="s">
        <v>15</v>
      </c>
      <c r="AL74" s="202" t="s">
        <v>15</v>
      </c>
      <c r="AM74" s="191">
        <v>2</v>
      </c>
      <c r="AN74" s="196" t="s">
        <v>15</v>
      </c>
      <c r="AO74" s="207" t="s">
        <v>15</v>
      </c>
      <c r="AP74" s="196" t="s">
        <v>15</v>
      </c>
      <c r="AQ74" s="191" t="s">
        <v>15</v>
      </c>
      <c r="AR74" s="196" t="s">
        <v>15</v>
      </c>
      <c r="AS74" s="207" t="s">
        <v>15</v>
      </c>
      <c r="AT74" s="202" t="s">
        <v>15</v>
      </c>
      <c r="AU74" s="207" t="s">
        <v>15</v>
      </c>
      <c r="AV74" s="202" t="s">
        <v>15</v>
      </c>
      <c r="AW74" s="207" t="s">
        <v>15</v>
      </c>
      <c r="AX74" s="202" t="s">
        <v>15</v>
      </c>
      <c r="AY74" s="207" t="s">
        <v>15</v>
      </c>
      <c r="AZ74" s="202" t="s">
        <v>15</v>
      </c>
      <c r="BA74" s="191" t="s">
        <v>15</v>
      </c>
      <c r="BB74" s="196" t="s">
        <v>15</v>
      </c>
      <c r="BC74" s="36">
        <v>0</v>
      </c>
      <c r="BD74" s="37">
        <v>0</v>
      </c>
      <c r="BE74" s="37">
        <v>0</v>
      </c>
      <c r="BF74" s="37">
        <v>0</v>
      </c>
      <c r="BG74" s="37">
        <v>0</v>
      </c>
      <c r="BH74" s="35"/>
      <c r="BI74" s="35"/>
      <c r="BJ74" s="146"/>
      <c r="BK74" s="146"/>
      <c r="BL74" s="146"/>
      <c r="BM74" s="24"/>
      <c r="BN74" s="199"/>
      <c r="BO74" s="199"/>
      <c r="BP74" s="199"/>
      <c r="BQ74" s="25"/>
      <c r="BR74" s="24"/>
      <c r="BS74" s="199"/>
      <c r="BT74" s="199"/>
      <c r="BU74" s="199"/>
      <c r="BV74" s="25"/>
      <c r="BW74" s="24"/>
      <c r="BX74" s="199"/>
      <c r="BY74" s="199"/>
      <c r="BZ74" s="199"/>
      <c r="CA74" s="25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</row>
    <row r="75" spans="1:259" ht="17.149999999999999" customHeight="1" x14ac:dyDescent="0.35">
      <c r="A75" s="30">
        <v>70</v>
      </c>
      <c r="B75" s="30">
        <v>64</v>
      </c>
      <c r="C75" s="30">
        <f t="shared" si="9"/>
        <v>-6</v>
      </c>
      <c r="D75" s="18" t="s">
        <v>1320</v>
      </c>
      <c r="E75" s="30">
        <f t="shared" si="7"/>
        <v>11</v>
      </c>
      <c r="F75" s="30">
        <f t="shared" si="8"/>
        <v>2</v>
      </c>
      <c r="G75" s="31"/>
      <c r="H75" s="202" t="s">
        <v>15</v>
      </c>
      <c r="I75" s="207" t="s">
        <v>15</v>
      </c>
      <c r="J75" s="196" t="s">
        <v>15</v>
      </c>
      <c r="K75" s="191" t="s">
        <v>15</v>
      </c>
      <c r="L75" s="202" t="s">
        <v>15</v>
      </c>
      <c r="M75" s="207" t="s">
        <v>15</v>
      </c>
      <c r="N75" s="196" t="s">
        <v>15</v>
      </c>
      <c r="O75" s="191" t="s">
        <v>15</v>
      </c>
      <c r="P75" s="196" t="s">
        <v>15</v>
      </c>
      <c r="Q75" s="191" t="s">
        <v>15</v>
      </c>
      <c r="R75" s="202" t="s">
        <v>15</v>
      </c>
      <c r="S75" s="191" t="s">
        <v>15</v>
      </c>
      <c r="T75" s="196" t="s">
        <v>15</v>
      </c>
      <c r="U75" s="191" t="s">
        <v>15</v>
      </c>
      <c r="V75" s="196" t="s">
        <v>15</v>
      </c>
      <c r="W75" s="191" t="s">
        <v>15</v>
      </c>
      <c r="X75" s="196" t="s">
        <v>15</v>
      </c>
      <c r="Y75" s="191" t="s">
        <v>15</v>
      </c>
      <c r="Z75" s="196" t="s">
        <v>15</v>
      </c>
      <c r="AA75" s="191" t="s">
        <v>15</v>
      </c>
      <c r="AB75" s="31" t="s">
        <v>15</v>
      </c>
      <c r="AC75" s="191" t="s">
        <v>15</v>
      </c>
      <c r="AD75" s="196" t="s">
        <v>15</v>
      </c>
      <c r="AE75" s="191" t="s">
        <v>15</v>
      </c>
      <c r="AF75" s="202" t="s">
        <v>15</v>
      </c>
      <c r="AG75" s="207" t="s">
        <v>15</v>
      </c>
      <c r="AH75" s="196" t="s">
        <v>15</v>
      </c>
      <c r="AI75" s="207" t="s">
        <v>15</v>
      </c>
      <c r="AJ75" s="202" t="s">
        <v>15</v>
      </c>
      <c r="AK75" s="191" t="s">
        <v>15</v>
      </c>
      <c r="AL75" s="202">
        <v>3</v>
      </c>
      <c r="AM75" s="191" t="s">
        <v>15</v>
      </c>
      <c r="AN75" s="196" t="s">
        <v>15</v>
      </c>
      <c r="AO75" s="207" t="s">
        <v>15</v>
      </c>
      <c r="AP75" s="196" t="s">
        <v>15</v>
      </c>
      <c r="AQ75" s="191" t="s">
        <v>15</v>
      </c>
      <c r="AR75" s="196" t="s">
        <v>15</v>
      </c>
      <c r="AS75" s="207" t="s">
        <v>15</v>
      </c>
      <c r="AT75" s="202" t="s">
        <v>15</v>
      </c>
      <c r="AU75" s="207" t="s">
        <v>15</v>
      </c>
      <c r="AV75" s="202" t="s">
        <v>15</v>
      </c>
      <c r="AW75" s="207">
        <v>8</v>
      </c>
      <c r="AX75" s="202" t="s">
        <v>15</v>
      </c>
      <c r="AY75" s="207" t="s">
        <v>15</v>
      </c>
      <c r="AZ75" s="202" t="s">
        <v>15</v>
      </c>
      <c r="BA75" s="191" t="s">
        <v>15</v>
      </c>
      <c r="BB75" s="196" t="s">
        <v>15</v>
      </c>
      <c r="BC75" s="36">
        <v>0</v>
      </c>
      <c r="BD75" s="37">
        <v>0</v>
      </c>
      <c r="BE75" s="37">
        <v>0</v>
      </c>
      <c r="BF75" s="37">
        <v>0</v>
      </c>
      <c r="BG75" s="37">
        <v>0</v>
      </c>
      <c r="BH75" s="35"/>
      <c r="BI75" s="35"/>
      <c r="BJ75" s="146"/>
      <c r="BK75" s="146"/>
      <c r="BL75" s="146"/>
      <c r="BM75" s="24"/>
      <c r="BN75" s="199"/>
      <c r="BO75" s="199"/>
      <c r="BP75" s="199"/>
      <c r="BQ75" s="25"/>
      <c r="BR75" s="24"/>
      <c r="BS75" s="199"/>
      <c r="BT75" s="199"/>
      <c r="BU75" s="199"/>
      <c r="BV75" s="25"/>
      <c r="BW75" s="24"/>
      <c r="BX75" s="199"/>
      <c r="BY75" s="199"/>
      <c r="BZ75" s="199"/>
      <c r="CA75" s="25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</row>
    <row r="76" spans="1:259" ht="17.149999999999999" customHeight="1" x14ac:dyDescent="0.35">
      <c r="A76" s="30">
        <v>71</v>
      </c>
      <c r="B76" s="30">
        <v>65</v>
      </c>
      <c r="C76" s="30">
        <f t="shared" si="9"/>
        <v>-6</v>
      </c>
      <c r="D76" s="18" t="s">
        <v>1275</v>
      </c>
      <c r="E76" s="2">
        <f t="shared" si="7"/>
        <v>11</v>
      </c>
      <c r="F76" s="30">
        <f t="shared" si="8"/>
        <v>2</v>
      </c>
      <c r="G76" s="31"/>
      <c r="H76" s="202" t="s">
        <v>15</v>
      </c>
      <c r="I76" s="207" t="s">
        <v>15</v>
      </c>
      <c r="J76" s="196" t="s">
        <v>15</v>
      </c>
      <c r="K76" s="191" t="s">
        <v>15</v>
      </c>
      <c r="L76" s="202" t="s">
        <v>15</v>
      </c>
      <c r="M76" s="207" t="s">
        <v>15</v>
      </c>
      <c r="N76" s="196" t="s">
        <v>15</v>
      </c>
      <c r="O76" s="191" t="s">
        <v>15</v>
      </c>
      <c r="P76" s="196" t="s">
        <v>15</v>
      </c>
      <c r="Q76" s="191" t="s">
        <v>15</v>
      </c>
      <c r="R76" s="202" t="s">
        <v>15</v>
      </c>
      <c r="S76" s="191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196" t="s">
        <v>15</v>
      </c>
      <c r="AA76" s="191" t="s">
        <v>15</v>
      </c>
      <c r="AB76" s="31" t="s">
        <v>15</v>
      </c>
      <c r="AC76" s="191" t="s">
        <v>15</v>
      </c>
      <c r="AD76" s="196" t="s">
        <v>15</v>
      </c>
      <c r="AE76" s="191" t="s">
        <v>15</v>
      </c>
      <c r="AF76" s="202" t="s">
        <v>15</v>
      </c>
      <c r="AG76" s="207" t="s">
        <v>15</v>
      </c>
      <c r="AH76" s="196" t="s">
        <v>15</v>
      </c>
      <c r="AI76" s="207" t="s">
        <v>15</v>
      </c>
      <c r="AJ76" s="202" t="s">
        <v>15</v>
      </c>
      <c r="AK76" s="191" t="s">
        <v>15</v>
      </c>
      <c r="AL76" s="202">
        <v>8</v>
      </c>
      <c r="AM76" s="191" t="s">
        <v>15</v>
      </c>
      <c r="AN76" s="196" t="s">
        <v>15</v>
      </c>
      <c r="AO76" s="207" t="s">
        <v>15</v>
      </c>
      <c r="AP76" s="196" t="s">
        <v>15</v>
      </c>
      <c r="AQ76" s="191">
        <v>3</v>
      </c>
      <c r="AR76" s="196" t="s">
        <v>15</v>
      </c>
      <c r="AS76" s="207" t="s">
        <v>15</v>
      </c>
      <c r="AT76" s="202" t="s">
        <v>15</v>
      </c>
      <c r="AU76" s="207" t="s">
        <v>15</v>
      </c>
      <c r="AV76" s="202" t="s">
        <v>15</v>
      </c>
      <c r="AW76" s="207" t="s">
        <v>15</v>
      </c>
      <c r="AX76" s="202" t="s">
        <v>15</v>
      </c>
      <c r="AY76" s="207" t="s">
        <v>15</v>
      </c>
      <c r="AZ76" s="202" t="s">
        <v>15</v>
      </c>
      <c r="BA76" s="191" t="s">
        <v>15</v>
      </c>
      <c r="BB76" s="196" t="s">
        <v>15</v>
      </c>
      <c r="BC76" s="36">
        <v>0</v>
      </c>
      <c r="BD76" s="37">
        <v>0</v>
      </c>
      <c r="BE76" s="37">
        <v>0</v>
      </c>
      <c r="BF76" s="37">
        <v>0</v>
      </c>
      <c r="BG76" s="37">
        <v>0</v>
      </c>
      <c r="BH76" s="35"/>
      <c r="BI76" s="35"/>
      <c r="BJ76" s="146"/>
      <c r="BK76" s="146"/>
      <c r="BL76" s="146"/>
      <c r="BM76" s="24"/>
      <c r="BN76" s="199"/>
      <c r="BO76" s="199"/>
      <c r="BP76" s="199"/>
      <c r="BQ76" s="25"/>
      <c r="BR76" s="24"/>
      <c r="BS76" s="199"/>
      <c r="BT76" s="199"/>
      <c r="BU76" s="199"/>
      <c r="BV76" s="25"/>
      <c r="BW76" s="24"/>
      <c r="BX76" s="199"/>
      <c r="BY76" s="199"/>
      <c r="BZ76" s="199"/>
      <c r="CA76" s="25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</row>
    <row r="77" spans="1:259" ht="17.149999999999999" customHeight="1" x14ac:dyDescent="0.35">
      <c r="A77" s="30">
        <v>72</v>
      </c>
      <c r="B77" s="30">
        <v>66</v>
      </c>
      <c r="C77" s="30">
        <f t="shared" si="9"/>
        <v>-6</v>
      </c>
      <c r="D77" s="18" t="s">
        <v>906</v>
      </c>
      <c r="E77" s="30">
        <f t="shared" si="7"/>
        <v>10</v>
      </c>
      <c r="F77" s="30">
        <f t="shared" si="8"/>
        <v>1</v>
      </c>
      <c r="G77" s="31"/>
      <c r="H77" s="202" t="s">
        <v>15</v>
      </c>
      <c r="I77" s="207" t="s">
        <v>15</v>
      </c>
      <c r="J77" s="196" t="s">
        <v>15</v>
      </c>
      <c r="K77" s="191" t="s">
        <v>15</v>
      </c>
      <c r="L77" s="202" t="s">
        <v>15</v>
      </c>
      <c r="M77" s="207" t="s">
        <v>15</v>
      </c>
      <c r="N77" s="196" t="s">
        <v>15</v>
      </c>
      <c r="O77" s="191" t="s">
        <v>15</v>
      </c>
      <c r="P77" s="196" t="s">
        <v>15</v>
      </c>
      <c r="Q77" s="191" t="s">
        <v>15</v>
      </c>
      <c r="R77" s="202" t="s">
        <v>15</v>
      </c>
      <c r="S77" s="191">
        <v>10</v>
      </c>
      <c r="T77" s="196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196" t="s">
        <v>15</v>
      </c>
      <c r="AA77" s="191" t="s">
        <v>15</v>
      </c>
      <c r="AB77" s="31" t="s">
        <v>15</v>
      </c>
      <c r="AC77" s="191" t="s">
        <v>15</v>
      </c>
      <c r="AD77" s="196" t="s">
        <v>15</v>
      </c>
      <c r="AE77" s="191" t="s">
        <v>15</v>
      </c>
      <c r="AF77" s="202" t="s">
        <v>15</v>
      </c>
      <c r="AG77" s="207" t="s">
        <v>15</v>
      </c>
      <c r="AH77" s="196" t="s">
        <v>15</v>
      </c>
      <c r="AI77" s="207" t="s">
        <v>15</v>
      </c>
      <c r="AJ77" s="202" t="s">
        <v>15</v>
      </c>
      <c r="AK77" s="191" t="s">
        <v>15</v>
      </c>
      <c r="AL77" s="202" t="s">
        <v>15</v>
      </c>
      <c r="AM77" s="191" t="s">
        <v>15</v>
      </c>
      <c r="AN77" s="196" t="s">
        <v>15</v>
      </c>
      <c r="AO77" s="207" t="s">
        <v>15</v>
      </c>
      <c r="AP77" s="196" t="s">
        <v>15</v>
      </c>
      <c r="AQ77" s="191" t="s">
        <v>15</v>
      </c>
      <c r="AR77" s="196" t="s">
        <v>15</v>
      </c>
      <c r="AS77" s="207" t="s">
        <v>15</v>
      </c>
      <c r="AT77" s="202" t="s">
        <v>15</v>
      </c>
      <c r="AU77" s="207" t="s">
        <v>15</v>
      </c>
      <c r="AV77" s="202" t="s">
        <v>15</v>
      </c>
      <c r="AW77" s="207" t="s">
        <v>15</v>
      </c>
      <c r="AX77" s="202" t="s">
        <v>15</v>
      </c>
      <c r="AY77" s="207" t="s">
        <v>15</v>
      </c>
      <c r="AZ77" s="202" t="s">
        <v>15</v>
      </c>
      <c r="BA77" s="191" t="s">
        <v>15</v>
      </c>
      <c r="BB77" s="196" t="s">
        <v>15</v>
      </c>
      <c r="BC77" s="36">
        <v>0</v>
      </c>
      <c r="BD77" s="37">
        <v>0</v>
      </c>
      <c r="BE77" s="37">
        <v>0</v>
      </c>
      <c r="BF77" s="37">
        <v>0</v>
      </c>
      <c r="BG77" s="37">
        <v>0</v>
      </c>
      <c r="BH77" s="35"/>
      <c r="BI77" s="35"/>
      <c r="BJ77" s="146"/>
      <c r="BK77" s="146"/>
      <c r="BL77" s="146"/>
      <c r="BM77" s="24"/>
      <c r="BN77" s="199"/>
      <c r="BO77" s="199"/>
      <c r="BP77" s="199"/>
      <c r="BQ77" s="25"/>
      <c r="BR77" s="24"/>
      <c r="BS77" s="199"/>
      <c r="BT77" s="199"/>
      <c r="BU77" s="199"/>
      <c r="BV77" s="25"/>
      <c r="BW77" s="24"/>
      <c r="BX77" s="199"/>
      <c r="BY77" s="199"/>
      <c r="BZ77" s="199"/>
      <c r="CA77" s="25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</row>
    <row r="78" spans="1:259" ht="17.149999999999999" customHeight="1" x14ac:dyDescent="0.35">
      <c r="A78" s="30">
        <v>73</v>
      </c>
      <c r="B78" s="30">
        <v>67</v>
      </c>
      <c r="C78" s="30">
        <f t="shared" si="9"/>
        <v>-6</v>
      </c>
      <c r="D78" s="18" t="s">
        <v>1095</v>
      </c>
      <c r="E78" s="30">
        <f t="shared" si="7"/>
        <v>10</v>
      </c>
      <c r="F78" s="30">
        <f t="shared" si="8"/>
        <v>1</v>
      </c>
      <c r="G78" s="31"/>
      <c r="H78" s="202" t="s">
        <v>15</v>
      </c>
      <c r="I78" s="207" t="s">
        <v>15</v>
      </c>
      <c r="J78" s="196" t="s">
        <v>15</v>
      </c>
      <c r="K78" s="191" t="s">
        <v>15</v>
      </c>
      <c r="L78" s="202" t="s">
        <v>15</v>
      </c>
      <c r="M78" s="207" t="s">
        <v>15</v>
      </c>
      <c r="N78" s="196" t="s">
        <v>15</v>
      </c>
      <c r="O78" s="191" t="s">
        <v>15</v>
      </c>
      <c r="P78" s="196" t="s">
        <v>15</v>
      </c>
      <c r="Q78" s="191" t="s">
        <v>15</v>
      </c>
      <c r="R78" s="202" t="s">
        <v>15</v>
      </c>
      <c r="S78" s="191" t="s">
        <v>15</v>
      </c>
      <c r="T78" s="196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1" t="s">
        <v>15</v>
      </c>
      <c r="Z78" s="196" t="s">
        <v>15</v>
      </c>
      <c r="AA78" s="191" t="s">
        <v>15</v>
      </c>
      <c r="AB78" s="31" t="s">
        <v>15</v>
      </c>
      <c r="AC78" s="191" t="s">
        <v>15</v>
      </c>
      <c r="AD78" s="196" t="s">
        <v>15</v>
      </c>
      <c r="AE78" s="191" t="s">
        <v>15</v>
      </c>
      <c r="AF78" s="202" t="s">
        <v>15</v>
      </c>
      <c r="AG78" s="207" t="s">
        <v>15</v>
      </c>
      <c r="AH78" s="196" t="s">
        <v>15</v>
      </c>
      <c r="AI78" s="207" t="s">
        <v>15</v>
      </c>
      <c r="AJ78" s="202" t="s">
        <v>15</v>
      </c>
      <c r="AK78" s="191" t="s">
        <v>15</v>
      </c>
      <c r="AL78" s="202" t="s">
        <v>15</v>
      </c>
      <c r="AM78" s="191" t="s">
        <v>15</v>
      </c>
      <c r="AN78" s="196" t="s">
        <v>15</v>
      </c>
      <c r="AO78" s="207" t="s">
        <v>15</v>
      </c>
      <c r="AP78" s="196" t="s">
        <v>15</v>
      </c>
      <c r="AQ78" s="191" t="s">
        <v>15</v>
      </c>
      <c r="AR78" s="196" t="s">
        <v>15</v>
      </c>
      <c r="AS78" s="207" t="s">
        <v>15</v>
      </c>
      <c r="AT78" s="202" t="s">
        <v>15</v>
      </c>
      <c r="AU78" s="207" t="s">
        <v>15</v>
      </c>
      <c r="AV78" s="202" t="s">
        <v>15</v>
      </c>
      <c r="AW78" s="207" t="s">
        <v>15</v>
      </c>
      <c r="AX78" s="202" t="s">
        <v>15</v>
      </c>
      <c r="AY78" s="207" t="s">
        <v>15</v>
      </c>
      <c r="AZ78" s="202">
        <v>10</v>
      </c>
      <c r="BA78" s="191" t="s">
        <v>15</v>
      </c>
      <c r="BB78" s="196" t="s">
        <v>15</v>
      </c>
      <c r="BC78" s="36">
        <v>0</v>
      </c>
      <c r="BD78" s="37">
        <v>0</v>
      </c>
      <c r="BE78" s="37">
        <v>0</v>
      </c>
      <c r="BF78" s="37">
        <v>0</v>
      </c>
      <c r="BG78" s="37">
        <v>0</v>
      </c>
      <c r="BH78" s="35"/>
      <c r="BI78" s="35"/>
      <c r="BJ78" s="146"/>
      <c r="BK78" s="146"/>
      <c r="BL78" s="146"/>
      <c r="BM78" s="24"/>
      <c r="BN78" s="199"/>
      <c r="BO78" s="199"/>
      <c r="BP78" s="199"/>
      <c r="BQ78" s="25"/>
      <c r="BR78" s="24"/>
      <c r="BS78" s="199"/>
      <c r="BT78" s="199"/>
      <c r="BU78" s="199"/>
      <c r="BV78" s="25"/>
      <c r="BW78" s="24"/>
      <c r="BX78" s="199"/>
      <c r="BY78" s="199"/>
      <c r="BZ78" s="199"/>
      <c r="CA78" s="25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</row>
    <row r="79" spans="1:259" ht="17.149999999999999" customHeight="1" x14ac:dyDescent="0.35">
      <c r="A79" s="30">
        <v>74</v>
      </c>
      <c r="B79" s="30">
        <v>68</v>
      </c>
      <c r="C79" s="30">
        <f t="shared" si="9"/>
        <v>-6</v>
      </c>
      <c r="D79" s="18" t="s">
        <v>1214</v>
      </c>
      <c r="E79" s="2">
        <f t="shared" si="7"/>
        <v>10</v>
      </c>
      <c r="F79" s="30">
        <f t="shared" si="8"/>
        <v>1</v>
      </c>
      <c r="G79" s="31"/>
      <c r="H79" s="202" t="s">
        <v>15</v>
      </c>
      <c r="I79" s="207" t="s">
        <v>15</v>
      </c>
      <c r="J79" s="196" t="s">
        <v>15</v>
      </c>
      <c r="K79" s="191" t="s">
        <v>15</v>
      </c>
      <c r="L79" s="202" t="s">
        <v>15</v>
      </c>
      <c r="M79" s="207" t="s">
        <v>15</v>
      </c>
      <c r="N79" s="196" t="s">
        <v>15</v>
      </c>
      <c r="O79" s="191" t="s">
        <v>15</v>
      </c>
      <c r="P79" s="196" t="s">
        <v>15</v>
      </c>
      <c r="Q79" s="191" t="s">
        <v>15</v>
      </c>
      <c r="R79" s="202" t="s">
        <v>15</v>
      </c>
      <c r="S79" s="191" t="s">
        <v>15</v>
      </c>
      <c r="T79" s="196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196" t="s">
        <v>15</v>
      </c>
      <c r="AA79" s="191" t="s">
        <v>15</v>
      </c>
      <c r="AB79" s="31" t="s">
        <v>15</v>
      </c>
      <c r="AC79" s="191" t="s">
        <v>15</v>
      </c>
      <c r="AD79" s="196" t="s">
        <v>15</v>
      </c>
      <c r="AE79" s="191" t="s">
        <v>15</v>
      </c>
      <c r="AF79" s="202" t="s">
        <v>15</v>
      </c>
      <c r="AG79" s="207" t="s">
        <v>15</v>
      </c>
      <c r="AH79" s="196" t="s">
        <v>15</v>
      </c>
      <c r="AI79" s="207" t="s">
        <v>15</v>
      </c>
      <c r="AJ79" s="202" t="s">
        <v>15</v>
      </c>
      <c r="AK79" s="191" t="s">
        <v>15</v>
      </c>
      <c r="AL79" s="202" t="s">
        <v>15</v>
      </c>
      <c r="AM79" s="191" t="s">
        <v>15</v>
      </c>
      <c r="AN79" s="196" t="s">
        <v>15</v>
      </c>
      <c r="AO79" s="207" t="s">
        <v>15</v>
      </c>
      <c r="AP79" s="196" t="s">
        <v>15</v>
      </c>
      <c r="AQ79" s="191" t="s">
        <v>15</v>
      </c>
      <c r="AR79" s="196" t="s">
        <v>15</v>
      </c>
      <c r="AS79" s="207" t="s">
        <v>15</v>
      </c>
      <c r="AT79" s="202">
        <v>10</v>
      </c>
      <c r="AU79" s="207" t="s">
        <v>15</v>
      </c>
      <c r="AV79" s="202" t="s">
        <v>15</v>
      </c>
      <c r="AW79" s="207" t="s">
        <v>15</v>
      </c>
      <c r="AX79" s="202" t="s">
        <v>15</v>
      </c>
      <c r="AY79" s="207" t="s">
        <v>15</v>
      </c>
      <c r="AZ79" s="202" t="s">
        <v>15</v>
      </c>
      <c r="BA79" s="191" t="s">
        <v>15</v>
      </c>
      <c r="BB79" s="196" t="s">
        <v>15</v>
      </c>
      <c r="BC79" s="36">
        <v>0</v>
      </c>
      <c r="BD79" s="37">
        <v>0</v>
      </c>
      <c r="BE79" s="37">
        <v>0</v>
      </c>
      <c r="BF79" s="37">
        <v>0</v>
      </c>
      <c r="BG79" s="37">
        <v>0</v>
      </c>
      <c r="BH79" s="35"/>
      <c r="BI79" s="35"/>
      <c r="BJ79" s="146"/>
      <c r="BK79" s="146"/>
      <c r="BL79" s="146"/>
      <c r="BM79" s="24"/>
      <c r="BN79" s="199"/>
      <c r="BO79" s="199"/>
      <c r="BP79" s="199"/>
      <c r="BQ79" s="25"/>
      <c r="BR79" s="24"/>
      <c r="BS79" s="199"/>
      <c r="BT79" s="199"/>
      <c r="BU79" s="199"/>
      <c r="BV79" s="25"/>
      <c r="BW79" s="24"/>
      <c r="BX79" s="199"/>
      <c r="BY79" s="199"/>
      <c r="BZ79" s="199"/>
      <c r="CA79" s="25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</row>
    <row r="80" spans="1:259" ht="17.149999999999999" customHeight="1" x14ac:dyDescent="0.35">
      <c r="A80" s="30">
        <v>75</v>
      </c>
      <c r="B80" s="30">
        <v>69</v>
      </c>
      <c r="C80" s="30">
        <f t="shared" si="9"/>
        <v>-6</v>
      </c>
      <c r="D80" s="18" t="s">
        <v>1415</v>
      </c>
      <c r="E80" s="30">
        <f t="shared" si="7"/>
        <v>10</v>
      </c>
      <c r="F80" s="30">
        <f t="shared" si="8"/>
        <v>1</v>
      </c>
      <c r="G80" s="31"/>
      <c r="H80" s="202" t="s">
        <v>15</v>
      </c>
      <c r="I80" s="207" t="s">
        <v>15</v>
      </c>
      <c r="J80" s="196" t="s">
        <v>15</v>
      </c>
      <c r="K80" s="191" t="s">
        <v>15</v>
      </c>
      <c r="L80" s="202" t="s">
        <v>15</v>
      </c>
      <c r="M80" s="207" t="s">
        <v>15</v>
      </c>
      <c r="N80" s="196" t="s">
        <v>15</v>
      </c>
      <c r="O80" s="191" t="s">
        <v>15</v>
      </c>
      <c r="P80" s="196" t="s">
        <v>15</v>
      </c>
      <c r="Q80" s="191" t="s">
        <v>15</v>
      </c>
      <c r="R80" s="202" t="s">
        <v>15</v>
      </c>
      <c r="S80" s="191" t="s">
        <v>15</v>
      </c>
      <c r="T80" s="196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1" t="s">
        <v>15</v>
      </c>
      <c r="Z80" s="196" t="s">
        <v>15</v>
      </c>
      <c r="AA80" s="191" t="s">
        <v>15</v>
      </c>
      <c r="AB80" s="31" t="s">
        <v>15</v>
      </c>
      <c r="AC80" s="191" t="s">
        <v>15</v>
      </c>
      <c r="AD80" s="196" t="s">
        <v>15</v>
      </c>
      <c r="AE80" s="191" t="s">
        <v>15</v>
      </c>
      <c r="AF80" s="202" t="s">
        <v>15</v>
      </c>
      <c r="AG80" s="207" t="s">
        <v>15</v>
      </c>
      <c r="AH80" s="196" t="s">
        <v>15</v>
      </c>
      <c r="AI80" s="207" t="s">
        <v>15</v>
      </c>
      <c r="AJ80" s="202" t="s">
        <v>15</v>
      </c>
      <c r="AK80" s="191" t="s">
        <v>15</v>
      </c>
      <c r="AL80" s="202" t="s">
        <v>15</v>
      </c>
      <c r="AM80" s="191" t="s">
        <v>15</v>
      </c>
      <c r="AN80" s="196" t="s">
        <v>15</v>
      </c>
      <c r="AO80" s="207" t="s">
        <v>15</v>
      </c>
      <c r="AP80" s="196" t="s">
        <v>15</v>
      </c>
      <c r="AQ80" s="191" t="s">
        <v>15</v>
      </c>
      <c r="AR80" s="196" t="s">
        <v>15</v>
      </c>
      <c r="AS80" s="207" t="s">
        <v>15</v>
      </c>
      <c r="AT80" s="202" t="s">
        <v>15</v>
      </c>
      <c r="AU80" s="207" t="s">
        <v>15</v>
      </c>
      <c r="AV80" s="202" t="s">
        <v>15</v>
      </c>
      <c r="AW80" s="207" t="s">
        <v>15</v>
      </c>
      <c r="AX80" s="202" t="s">
        <v>15</v>
      </c>
      <c r="AY80" s="207" t="s">
        <v>15</v>
      </c>
      <c r="AZ80" s="202" t="s">
        <v>15</v>
      </c>
      <c r="BA80" s="191" t="s">
        <v>15</v>
      </c>
      <c r="BB80" s="196">
        <v>10</v>
      </c>
      <c r="BC80" s="36">
        <v>0</v>
      </c>
      <c r="BD80" s="37">
        <v>0</v>
      </c>
      <c r="BE80" s="37">
        <v>0</v>
      </c>
      <c r="BF80" s="37">
        <v>0</v>
      </c>
      <c r="BG80" s="37">
        <v>0</v>
      </c>
      <c r="BH80" s="35"/>
      <c r="BI80" s="35"/>
      <c r="BJ80" s="146"/>
      <c r="BK80" s="146"/>
      <c r="BL80" s="146"/>
      <c r="BM80" s="24"/>
      <c r="BN80" s="199"/>
      <c r="BO80" s="199"/>
      <c r="BP80" s="199"/>
      <c r="BQ80" s="25"/>
      <c r="BR80" s="24"/>
      <c r="BS80" s="199"/>
      <c r="BT80" s="199"/>
      <c r="BU80" s="199"/>
      <c r="BV80" s="25"/>
      <c r="BW80" s="24"/>
      <c r="BX80" s="199"/>
      <c r="BY80" s="199"/>
      <c r="BZ80" s="199"/>
      <c r="CA80" s="25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</row>
    <row r="81" spans="1:259" ht="17.149999999999999" customHeight="1" x14ac:dyDescent="0.35">
      <c r="A81" s="30">
        <v>76</v>
      </c>
      <c r="B81" s="30">
        <v>70</v>
      </c>
      <c r="C81" s="30">
        <f t="shared" si="9"/>
        <v>-6</v>
      </c>
      <c r="D81" s="18" t="s">
        <v>681</v>
      </c>
      <c r="E81" s="30">
        <f t="shared" si="7"/>
        <v>10</v>
      </c>
      <c r="F81" s="30">
        <f t="shared" si="8"/>
        <v>1</v>
      </c>
      <c r="G81" s="31"/>
      <c r="H81" s="202" t="s">
        <v>15</v>
      </c>
      <c r="I81" s="207" t="s">
        <v>15</v>
      </c>
      <c r="J81" s="196" t="s">
        <v>15</v>
      </c>
      <c r="K81" s="191" t="s">
        <v>15</v>
      </c>
      <c r="L81" s="202" t="s">
        <v>15</v>
      </c>
      <c r="M81" s="207" t="s">
        <v>15</v>
      </c>
      <c r="N81" s="196" t="s">
        <v>15</v>
      </c>
      <c r="O81" s="191" t="s">
        <v>15</v>
      </c>
      <c r="P81" s="196" t="s">
        <v>15</v>
      </c>
      <c r="Q81" s="191" t="s">
        <v>15</v>
      </c>
      <c r="R81" s="202" t="s">
        <v>15</v>
      </c>
      <c r="S81" s="191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196" t="s">
        <v>15</v>
      </c>
      <c r="AA81" s="191" t="s">
        <v>15</v>
      </c>
      <c r="AB81" s="31" t="s">
        <v>15</v>
      </c>
      <c r="AC81" s="191" t="s">
        <v>15</v>
      </c>
      <c r="AD81" s="196" t="s">
        <v>15</v>
      </c>
      <c r="AE81" s="191" t="s">
        <v>15</v>
      </c>
      <c r="AF81" s="202" t="s">
        <v>15</v>
      </c>
      <c r="AG81" s="207" t="s">
        <v>15</v>
      </c>
      <c r="AH81" s="196" t="s">
        <v>15</v>
      </c>
      <c r="AI81" s="207" t="s">
        <v>15</v>
      </c>
      <c r="AJ81" s="202" t="s">
        <v>15</v>
      </c>
      <c r="AK81" s="191" t="s">
        <v>15</v>
      </c>
      <c r="AL81" s="202" t="s">
        <v>15</v>
      </c>
      <c r="AM81" s="191" t="s">
        <v>15</v>
      </c>
      <c r="AN81" s="196" t="s">
        <v>15</v>
      </c>
      <c r="AO81" s="207">
        <v>10</v>
      </c>
      <c r="AP81" s="196" t="s">
        <v>15</v>
      </c>
      <c r="AQ81" s="191" t="s">
        <v>15</v>
      </c>
      <c r="AR81" s="196" t="s">
        <v>15</v>
      </c>
      <c r="AS81" s="207" t="s">
        <v>15</v>
      </c>
      <c r="AT81" s="202" t="s">
        <v>15</v>
      </c>
      <c r="AU81" s="207" t="s">
        <v>15</v>
      </c>
      <c r="AV81" s="202" t="s">
        <v>15</v>
      </c>
      <c r="AW81" s="207" t="s">
        <v>15</v>
      </c>
      <c r="AX81" s="202" t="s">
        <v>15</v>
      </c>
      <c r="AY81" s="207" t="s">
        <v>15</v>
      </c>
      <c r="AZ81" s="202" t="s">
        <v>15</v>
      </c>
      <c r="BA81" s="191" t="s">
        <v>15</v>
      </c>
      <c r="BB81" s="196" t="s">
        <v>15</v>
      </c>
      <c r="BC81" s="36">
        <v>0</v>
      </c>
      <c r="BD81" s="37">
        <v>0</v>
      </c>
      <c r="BE81" s="37">
        <v>0</v>
      </c>
      <c r="BF81" s="37">
        <v>0</v>
      </c>
      <c r="BG81" s="37">
        <v>0</v>
      </c>
      <c r="BH81" s="35"/>
      <c r="BI81" s="35"/>
      <c r="BJ81" s="146"/>
      <c r="BK81" s="146"/>
      <c r="BL81" s="146"/>
      <c r="BM81" s="24"/>
      <c r="BN81" s="199"/>
      <c r="BO81" s="199"/>
      <c r="BP81" s="199"/>
      <c r="BQ81" s="25"/>
      <c r="BR81" s="24"/>
      <c r="BS81" s="199"/>
      <c r="BT81" s="199"/>
      <c r="BU81" s="199"/>
      <c r="BV81" s="25"/>
      <c r="BW81" s="24"/>
      <c r="BX81" s="199"/>
      <c r="BY81" s="199"/>
      <c r="BZ81" s="199"/>
      <c r="CA81" s="25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</row>
    <row r="82" spans="1:259" ht="17.149999999999999" customHeight="1" x14ac:dyDescent="0.35">
      <c r="A82" s="30">
        <v>77</v>
      </c>
      <c r="B82" s="30">
        <v>71</v>
      </c>
      <c r="C82" s="30">
        <f t="shared" si="9"/>
        <v>-6</v>
      </c>
      <c r="D82" s="18" t="s">
        <v>1733</v>
      </c>
      <c r="E82" s="30">
        <f t="shared" si="7"/>
        <v>10</v>
      </c>
      <c r="F82" s="30">
        <f t="shared" si="8"/>
        <v>1</v>
      </c>
      <c r="G82" s="31"/>
      <c r="H82" s="202" t="s">
        <v>15</v>
      </c>
      <c r="I82" s="207" t="s">
        <v>15</v>
      </c>
      <c r="J82" s="196" t="s">
        <v>15</v>
      </c>
      <c r="K82" s="191" t="s">
        <v>15</v>
      </c>
      <c r="L82" s="202" t="s">
        <v>15</v>
      </c>
      <c r="M82" s="207" t="s">
        <v>15</v>
      </c>
      <c r="N82" s="196" t="s">
        <v>15</v>
      </c>
      <c r="O82" s="191" t="s">
        <v>15</v>
      </c>
      <c r="P82" s="196" t="s">
        <v>15</v>
      </c>
      <c r="Q82" s="191" t="s">
        <v>15</v>
      </c>
      <c r="R82" s="202" t="s">
        <v>15</v>
      </c>
      <c r="S82" s="191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1" t="s">
        <v>15</v>
      </c>
      <c r="Z82" s="196" t="s">
        <v>15</v>
      </c>
      <c r="AA82" s="191" t="s">
        <v>15</v>
      </c>
      <c r="AB82" s="31" t="s">
        <v>15</v>
      </c>
      <c r="AC82" s="191" t="s">
        <v>15</v>
      </c>
      <c r="AD82" s="196" t="s">
        <v>15</v>
      </c>
      <c r="AE82" s="191" t="s">
        <v>15</v>
      </c>
      <c r="AF82" s="202" t="s">
        <v>15</v>
      </c>
      <c r="AG82" s="207" t="s">
        <v>15</v>
      </c>
      <c r="AH82" s="196" t="s">
        <v>15</v>
      </c>
      <c r="AI82" s="207">
        <v>10</v>
      </c>
      <c r="AJ82" s="202" t="s">
        <v>15</v>
      </c>
      <c r="AK82" s="191" t="s">
        <v>15</v>
      </c>
      <c r="AL82" s="202" t="s">
        <v>15</v>
      </c>
      <c r="AM82" s="191" t="s">
        <v>15</v>
      </c>
      <c r="AN82" s="196" t="s">
        <v>15</v>
      </c>
      <c r="AO82" s="207" t="s">
        <v>15</v>
      </c>
      <c r="AP82" s="196" t="s">
        <v>15</v>
      </c>
      <c r="AQ82" s="191" t="s">
        <v>15</v>
      </c>
      <c r="AR82" s="196" t="s">
        <v>15</v>
      </c>
      <c r="AS82" s="207" t="s">
        <v>15</v>
      </c>
      <c r="AT82" s="202" t="s">
        <v>15</v>
      </c>
      <c r="AU82" s="207" t="s">
        <v>15</v>
      </c>
      <c r="AV82" s="202" t="s">
        <v>15</v>
      </c>
      <c r="AW82" s="207" t="s">
        <v>15</v>
      </c>
      <c r="AX82" s="202" t="s">
        <v>15</v>
      </c>
      <c r="AY82" s="207" t="s">
        <v>15</v>
      </c>
      <c r="AZ82" s="202" t="s">
        <v>15</v>
      </c>
      <c r="BA82" s="191" t="s">
        <v>15</v>
      </c>
      <c r="BB82" s="196" t="s">
        <v>15</v>
      </c>
      <c r="BC82" s="36">
        <v>0</v>
      </c>
      <c r="BD82" s="37">
        <v>0</v>
      </c>
      <c r="BE82" s="37">
        <v>0</v>
      </c>
      <c r="BF82" s="37">
        <v>0</v>
      </c>
      <c r="BG82" s="37">
        <v>0</v>
      </c>
      <c r="BH82" s="35"/>
      <c r="BI82" s="35"/>
      <c r="BJ82" s="146"/>
      <c r="BK82" s="146"/>
      <c r="BL82" s="146"/>
      <c r="BM82" s="24"/>
      <c r="BN82" s="199"/>
      <c r="BO82" s="199"/>
      <c r="BP82" s="199"/>
      <c r="BQ82" s="25"/>
      <c r="BR82" s="24"/>
      <c r="BS82" s="199"/>
      <c r="BT82" s="199"/>
      <c r="BU82" s="199"/>
      <c r="BV82" s="25"/>
      <c r="BW82" s="24"/>
      <c r="BX82" s="199"/>
      <c r="BY82" s="199"/>
      <c r="BZ82" s="199"/>
      <c r="CA82" s="25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</row>
    <row r="83" spans="1:259" ht="17.149999999999999" customHeight="1" x14ac:dyDescent="0.35">
      <c r="A83" s="30">
        <v>78</v>
      </c>
      <c r="B83" s="30">
        <v>72</v>
      </c>
      <c r="C83" s="30">
        <f t="shared" si="9"/>
        <v>-6</v>
      </c>
      <c r="D83" s="18" t="s">
        <v>2068</v>
      </c>
      <c r="E83" s="2">
        <f t="shared" si="7"/>
        <v>10</v>
      </c>
      <c r="F83" s="30">
        <f t="shared" si="8"/>
        <v>1</v>
      </c>
      <c r="G83" s="31"/>
      <c r="H83" s="202" t="s">
        <v>15</v>
      </c>
      <c r="I83" s="207" t="s">
        <v>15</v>
      </c>
      <c r="J83" s="196" t="s">
        <v>15</v>
      </c>
      <c r="K83" s="191" t="s">
        <v>15</v>
      </c>
      <c r="L83" s="202" t="s">
        <v>15</v>
      </c>
      <c r="M83" s="207" t="s">
        <v>15</v>
      </c>
      <c r="N83" s="196" t="s">
        <v>15</v>
      </c>
      <c r="O83" s="191" t="s">
        <v>15</v>
      </c>
      <c r="P83" s="196" t="s">
        <v>15</v>
      </c>
      <c r="Q83" s="191" t="s">
        <v>15</v>
      </c>
      <c r="R83" s="202" t="s">
        <v>15</v>
      </c>
      <c r="S83" s="191" t="s">
        <v>15</v>
      </c>
      <c r="T83" s="196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196" t="s">
        <v>15</v>
      </c>
      <c r="AA83" s="191" t="s">
        <v>15</v>
      </c>
      <c r="AB83" s="31" t="s">
        <v>15</v>
      </c>
      <c r="AC83" s="191" t="s">
        <v>15</v>
      </c>
      <c r="AD83" s="196">
        <v>10</v>
      </c>
      <c r="AE83" s="191" t="s">
        <v>15</v>
      </c>
      <c r="AF83" s="202" t="s">
        <v>15</v>
      </c>
      <c r="AG83" s="207" t="s">
        <v>15</v>
      </c>
      <c r="AH83" s="196" t="s">
        <v>15</v>
      </c>
      <c r="AI83" s="207" t="s">
        <v>15</v>
      </c>
      <c r="AJ83" s="202" t="s">
        <v>15</v>
      </c>
      <c r="AK83" s="191" t="s">
        <v>15</v>
      </c>
      <c r="AL83" s="202" t="s">
        <v>15</v>
      </c>
      <c r="AM83" s="191" t="s">
        <v>15</v>
      </c>
      <c r="AN83" s="196" t="s">
        <v>15</v>
      </c>
      <c r="AO83" s="207" t="s">
        <v>15</v>
      </c>
      <c r="AP83" s="196" t="s">
        <v>15</v>
      </c>
      <c r="AQ83" s="191" t="s">
        <v>15</v>
      </c>
      <c r="AR83" s="196" t="s">
        <v>15</v>
      </c>
      <c r="AS83" s="207" t="s">
        <v>15</v>
      </c>
      <c r="AT83" s="202" t="s">
        <v>15</v>
      </c>
      <c r="AU83" s="207" t="s">
        <v>15</v>
      </c>
      <c r="AV83" s="202" t="s">
        <v>15</v>
      </c>
      <c r="AW83" s="207" t="s">
        <v>15</v>
      </c>
      <c r="AX83" s="202" t="s">
        <v>15</v>
      </c>
      <c r="AY83" s="207" t="s">
        <v>15</v>
      </c>
      <c r="AZ83" s="202" t="s">
        <v>15</v>
      </c>
      <c r="BA83" s="191" t="s">
        <v>15</v>
      </c>
      <c r="BB83" s="196" t="s">
        <v>15</v>
      </c>
      <c r="BC83" s="36">
        <v>0</v>
      </c>
      <c r="BD83" s="37">
        <v>0</v>
      </c>
      <c r="BE83" s="37">
        <v>0</v>
      </c>
      <c r="BF83" s="37">
        <v>0</v>
      </c>
      <c r="BG83" s="37">
        <v>0</v>
      </c>
      <c r="BH83" s="35"/>
      <c r="BI83" s="35"/>
      <c r="BJ83" s="146"/>
      <c r="BK83" s="146"/>
      <c r="BL83" s="146"/>
      <c r="BM83" s="24"/>
      <c r="BN83" s="199"/>
      <c r="BO83" s="199"/>
      <c r="BP83" s="199"/>
      <c r="BQ83" s="25"/>
      <c r="BR83" s="24"/>
      <c r="BS83" s="199"/>
      <c r="BT83" s="199"/>
      <c r="BU83" s="199"/>
      <c r="BV83" s="25"/>
      <c r="BW83" s="24"/>
      <c r="BX83" s="199"/>
      <c r="BY83" s="199"/>
      <c r="BZ83" s="199"/>
      <c r="CA83" s="25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</row>
    <row r="84" spans="1:259" ht="17.149999999999999" customHeight="1" x14ac:dyDescent="0.35">
      <c r="A84" s="30">
        <v>79</v>
      </c>
      <c r="B84" s="30">
        <v>73</v>
      </c>
      <c r="C84" s="30">
        <f t="shared" si="9"/>
        <v>-6</v>
      </c>
      <c r="D84" s="18" t="s">
        <v>2083</v>
      </c>
      <c r="E84" s="30">
        <f t="shared" si="7"/>
        <v>10</v>
      </c>
      <c r="F84" s="30">
        <f t="shared" si="8"/>
        <v>1</v>
      </c>
      <c r="G84" s="31"/>
      <c r="H84" s="202" t="s">
        <v>15</v>
      </c>
      <c r="I84" s="207" t="s">
        <v>15</v>
      </c>
      <c r="J84" s="196" t="s">
        <v>15</v>
      </c>
      <c r="K84" s="191" t="s">
        <v>15</v>
      </c>
      <c r="L84" s="202" t="s">
        <v>15</v>
      </c>
      <c r="M84" s="207" t="s">
        <v>15</v>
      </c>
      <c r="N84" s="196" t="s">
        <v>15</v>
      </c>
      <c r="O84" s="191" t="s">
        <v>15</v>
      </c>
      <c r="P84" s="196" t="s">
        <v>15</v>
      </c>
      <c r="Q84" s="191" t="s">
        <v>15</v>
      </c>
      <c r="R84" s="202" t="s">
        <v>15</v>
      </c>
      <c r="S84" s="191" t="s">
        <v>15</v>
      </c>
      <c r="T84" s="196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1" t="s">
        <v>15</v>
      </c>
      <c r="Z84" s="196" t="s">
        <v>15</v>
      </c>
      <c r="AA84" s="191" t="s">
        <v>15</v>
      </c>
      <c r="AB84" s="31" t="s">
        <v>15</v>
      </c>
      <c r="AC84" s="191">
        <v>10</v>
      </c>
      <c r="AD84" s="196" t="s">
        <v>15</v>
      </c>
      <c r="AE84" s="191" t="s">
        <v>15</v>
      </c>
      <c r="AF84" s="202" t="s">
        <v>15</v>
      </c>
      <c r="AG84" s="207" t="s">
        <v>15</v>
      </c>
      <c r="AH84" s="196" t="s">
        <v>15</v>
      </c>
      <c r="AI84" s="207" t="s">
        <v>15</v>
      </c>
      <c r="AJ84" s="202" t="s">
        <v>15</v>
      </c>
      <c r="AK84" s="191" t="s">
        <v>15</v>
      </c>
      <c r="AL84" s="202" t="s">
        <v>15</v>
      </c>
      <c r="AM84" s="191" t="s">
        <v>15</v>
      </c>
      <c r="AN84" s="196" t="s">
        <v>15</v>
      </c>
      <c r="AO84" s="207" t="s">
        <v>15</v>
      </c>
      <c r="AP84" s="196" t="s">
        <v>15</v>
      </c>
      <c r="AQ84" s="191" t="s">
        <v>15</v>
      </c>
      <c r="AR84" s="196" t="s">
        <v>15</v>
      </c>
      <c r="AS84" s="207" t="s">
        <v>15</v>
      </c>
      <c r="AT84" s="202" t="s">
        <v>15</v>
      </c>
      <c r="AU84" s="207" t="s">
        <v>15</v>
      </c>
      <c r="AV84" s="202" t="s">
        <v>15</v>
      </c>
      <c r="AW84" s="207" t="s">
        <v>15</v>
      </c>
      <c r="AX84" s="202" t="s">
        <v>15</v>
      </c>
      <c r="AY84" s="207" t="s">
        <v>15</v>
      </c>
      <c r="AZ84" s="202" t="s">
        <v>15</v>
      </c>
      <c r="BA84" s="191" t="s">
        <v>15</v>
      </c>
      <c r="BB84" s="196" t="s">
        <v>15</v>
      </c>
      <c r="BC84" s="36">
        <v>0</v>
      </c>
      <c r="BD84" s="37">
        <v>0</v>
      </c>
      <c r="BE84" s="37">
        <v>0</v>
      </c>
      <c r="BF84" s="37">
        <v>0</v>
      </c>
      <c r="BG84" s="37">
        <v>0</v>
      </c>
      <c r="BH84" s="35"/>
      <c r="BI84" s="35"/>
      <c r="BJ84" s="146"/>
      <c r="BK84" s="146"/>
      <c r="BL84" s="146"/>
      <c r="BM84" s="24"/>
      <c r="BN84" s="199"/>
      <c r="BO84" s="199"/>
      <c r="BP84" s="199"/>
      <c r="BQ84" s="25"/>
      <c r="BR84" s="24"/>
      <c r="BS84" s="199"/>
      <c r="BT84" s="199"/>
      <c r="BU84" s="199"/>
      <c r="BV84" s="25"/>
      <c r="BW84" s="24"/>
      <c r="BX84" s="199"/>
      <c r="BY84" s="199"/>
      <c r="BZ84" s="199"/>
      <c r="CA84" s="25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</row>
    <row r="85" spans="1:259" ht="17.149999999999999" customHeight="1" x14ac:dyDescent="0.35">
      <c r="A85" s="30">
        <v>80</v>
      </c>
      <c r="B85" s="30">
        <v>74</v>
      </c>
      <c r="C85" s="30">
        <f t="shared" si="9"/>
        <v>-6</v>
      </c>
      <c r="D85" s="18" t="s">
        <v>2117</v>
      </c>
      <c r="E85" s="30">
        <f t="shared" si="7"/>
        <v>10</v>
      </c>
      <c r="F85" s="30">
        <f t="shared" si="8"/>
        <v>1</v>
      </c>
      <c r="G85" s="31"/>
      <c r="H85" s="202" t="s">
        <v>15</v>
      </c>
      <c r="I85" s="207" t="s">
        <v>15</v>
      </c>
      <c r="J85" s="196" t="s">
        <v>15</v>
      </c>
      <c r="K85" s="191" t="s">
        <v>15</v>
      </c>
      <c r="L85" s="202" t="s">
        <v>15</v>
      </c>
      <c r="M85" s="207" t="s">
        <v>15</v>
      </c>
      <c r="N85" s="196" t="s">
        <v>15</v>
      </c>
      <c r="O85" s="191" t="s">
        <v>15</v>
      </c>
      <c r="P85" s="196" t="s">
        <v>15</v>
      </c>
      <c r="Q85" s="191" t="s">
        <v>15</v>
      </c>
      <c r="R85" s="202" t="s">
        <v>15</v>
      </c>
      <c r="S85" s="191" t="s">
        <v>15</v>
      </c>
      <c r="T85" s="196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196" t="s">
        <v>15</v>
      </c>
      <c r="AA85" s="191" t="s">
        <v>15</v>
      </c>
      <c r="AB85" s="31">
        <v>10</v>
      </c>
      <c r="AC85" s="191" t="s">
        <v>15</v>
      </c>
      <c r="AD85" s="196" t="s">
        <v>15</v>
      </c>
      <c r="AE85" s="191" t="s">
        <v>15</v>
      </c>
      <c r="AF85" s="202" t="s">
        <v>15</v>
      </c>
      <c r="AG85" s="207" t="s">
        <v>15</v>
      </c>
      <c r="AH85" s="196" t="s">
        <v>15</v>
      </c>
      <c r="AI85" s="207" t="s">
        <v>15</v>
      </c>
      <c r="AJ85" s="202" t="s">
        <v>15</v>
      </c>
      <c r="AK85" s="191" t="s">
        <v>15</v>
      </c>
      <c r="AL85" s="202" t="s">
        <v>15</v>
      </c>
      <c r="AM85" s="191" t="s">
        <v>15</v>
      </c>
      <c r="AN85" s="196" t="s">
        <v>15</v>
      </c>
      <c r="AO85" s="207" t="s">
        <v>15</v>
      </c>
      <c r="AP85" s="196" t="s">
        <v>15</v>
      </c>
      <c r="AQ85" s="191" t="s">
        <v>15</v>
      </c>
      <c r="AR85" s="196" t="s">
        <v>15</v>
      </c>
      <c r="AS85" s="207" t="s">
        <v>15</v>
      </c>
      <c r="AT85" s="202" t="s">
        <v>15</v>
      </c>
      <c r="AU85" s="207" t="s">
        <v>15</v>
      </c>
      <c r="AV85" s="202" t="s">
        <v>15</v>
      </c>
      <c r="AW85" s="207" t="s">
        <v>15</v>
      </c>
      <c r="AX85" s="202" t="s">
        <v>15</v>
      </c>
      <c r="AY85" s="207" t="s">
        <v>15</v>
      </c>
      <c r="AZ85" s="202" t="s">
        <v>15</v>
      </c>
      <c r="BA85" s="191" t="s">
        <v>15</v>
      </c>
      <c r="BB85" s="196" t="s">
        <v>15</v>
      </c>
      <c r="BC85" s="36">
        <v>0</v>
      </c>
      <c r="BD85" s="37">
        <v>0</v>
      </c>
      <c r="BE85" s="37">
        <v>0</v>
      </c>
      <c r="BF85" s="37">
        <v>0</v>
      </c>
      <c r="BG85" s="37">
        <v>0</v>
      </c>
      <c r="BH85" s="35"/>
      <c r="BI85" s="35"/>
      <c r="BJ85" s="146"/>
      <c r="BK85" s="146"/>
      <c r="BL85" s="146"/>
      <c r="BM85" s="24"/>
      <c r="BN85" s="199"/>
      <c r="BO85" s="199"/>
      <c r="BP85" s="199"/>
      <c r="BQ85" s="25"/>
      <c r="BR85" s="24"/>
      <c r="BS85" s="199"/>
      <c r="BT85" s="199"/>
      <c r="BU85" s="199"/>
      <c r="BV85" s="25"/>
      <c r="BW85" s="24"/>
      <c r="BX85" s="199"/>
      <c r="BY85" s="199"/>
      <c r="BZ85" s="199"/>
      <c r="CA85" s="25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</row>
    <row r="86" spans="1:259" ht="17.149999999999999" customHeight="1" x14ac:dyDescent="0.35">
      <c r="A86" s="30">
        <v>81</v>
      </c>
      <c r="B86" s="30">
        <v>75</v>
      </c>
      <c r="C86" s="30">
        <f t="shared" si="9"/>
        <v>-6</v>
      </c>
      <c r="D86" s="18" t="s">
        <v>2155</v>
      </c>
      <c r="E86" s="30">
        <f t="shared" si="7"/>
        <v>10</v>
      </c>
      <c r="F86" s="30">
        <f t="shared" si="8"/>
        <v>1</v>
      </c>
      <c r="G86" s="31"/>
      <c r="H86" s="202" t="s">
        <v>15</v>
      </c>
      <c r="I86" s="207" t="s">
        <v>15</v>
      </c>
      <c r="J86" s="196" t="s">
        <v>15</v>
      </c>
      <c r="K86" s="191" t="s">
        <v>15</v>
      </c>
      <c r="L86" s="202" t="s">
        <v>15</v>
      </c>
      <c r="M86" s="207" t="s">
        <v>15</v>
      </c>
      <c r="N86" s="196" t="s">
        <v>15</v>
      </c>
      <c r="O86" s="191" t="s">
        <v>15</v>
      </c>
      <c r="P86" s="196" t="s">
        <v>15</v>
      </c>
      <c r="Q86" s="191" t="s">
        <v>15</v>
      </c>
      <c r="R86" s="202" t="s">
        <v>15</v>
      </c>
      <c r="S86" s="191" t="s">
        <v>15</v>
      </c>
      <c r="T86" s="196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1">
        <v>10</v>
      </c>
      <c r="Z86" s="196" t="s">
        <v>15</v>
      </c>
      <c r="AA86" s="191" t="s">
        <v>15</v>
      </c>
      <c r="AB86" s="31" t="s">
        <v>15</v>
      </c>
      <c r="AC86" s="191" t="s">
        <v>15</v>
      </c>
      <c r="AD86" s="196" t="s">
        <v>15</v>
      </c>
      <c r="AE86" s="191" t="s">
        <v>15</v>
      </c>
      <c r="AF86" s="202" t="s">
        <v>15</v>
      </c>
      <c r="AG86" s="207" t="s">
        <v>15</v>
      </c>
      <c r="AH86" s="196" t="s">
        <v>15</v>
      </c>
      <c r="AI86" s="207" t="s">
        <v>15</v>
      </c>
      <c r="AJ86" s="202" t="s">
        <v>15</v>
      </c>
      <c r="AK86" s="191" t="s">
        <v>15</v>
      </c>
      <c r="AL86" s="202" t="s">
        <v>15</v>
      </c>
      <c r="AM86" s="191" t="s">
        <v>15</v>
      </c>
      <c r="AN86" s="196" t="s">
        <v>15</v>
      </c>
      <c r="AO86" s="207" t="s">
        <v>15</v>
      </c>
      <c r="AP86" s="196" t="s">
        <v>15</v>
      </c>
      <c r="AQ86" s="191" t="s">
        <v>15</v>
      </c>
      <c r="AR86" s="196" t="s">
        <v>15</v>
      </c>
      <c r="AS86" s="207" t="s">
        <v>15</v>
      </c>
      <c r="AT86" s="202" t="s">
        <v>15</v>
      </c>
      <c r="AU86" s="207" t="s">
        <v>15</v>
      </c>
      <c r="AV86" s="202" t="s">
        <v>15</v>
      </c>
      <c r="AW86" s="207" t="s">
        <v>15</v>
      </c>
      <c r="AX86" s="202" t="s">
        <v>15</v>
      </c>
      <c r="AY86" s="207" t="s">
        <v>15</v>
      </c>
      <c r="AZ86" s="202" t="s">
        <v>15</v>
      </c>
      <c r="BA86" s="191" t="s">
        <v>15</v>
      </c>
      <c r="BB86" s="196" t="s">
        <v>15</v>
      </c>
      <c r="BC86" s="36">
        <v>0</v>
      </c>
      <c r="BD86" s="37">
        <v>0</v>
      </c>
      <c r="BE86" s="37">
        <v>0</v>
      </c>
      <c r="BF86" s="37">
        <v>0</v>
      </c>
      <c r="BG86" s="37">
        <v>0</v>
      </c>
      <c r="BH86" s="35"/>
      <c r="BI86" s="35"/>
      <c r="BJ86" s="146"/>
      <c r="BK86" s="146"/>
      <c r="BL86" s="146"/>
      <c r="BM86" s="24"/>
      <c r="BN86" s="199"/>
      <c r="BO86" s="199"/>
      <c r="BP86" s="199"/>
      <c r="BQ86" s="25"/>
      <c r="BR86" s="24"/>
      <c r="BS86" s="199"/>
      <c r="BT86" s="199"/>
      <c r="BU86" s="199"/>
      <c r="BV86" s="25"/>
      <c r="BW86" s="24"/>
      <c r="BX86" s="199"/>
      <c r="BY86" s="199"/>
      <c r="BZ86" s="199"/>
      <c r="CA86" s="25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</row>
    <row r="87" spans="1:259" ht="17.149999999999999" customHeight="1" x14ac:dyDescent="0.35">
      <c r="A87" s="30">
        <v>82</v>
      </c>
      <c r="B87" s="30">
        <v>76</v>
      </c>
      <c r="C87" s="30">
        <f t="shared" si="9"/>
        <v>-6</v>
      </c>
      <c r="D87" s="18" t="s">
        <v>2292</v>
      </c>
      <c r="E87" s="30">
        <f t="shared" si="7"/>
        <v>10</v>
      </c>
      <c r="F87" s="30">
        <f t="shared" si="8"/>
        <v>1</v>
      </c>
      <c r="G87" s="31"/>
      <c r="H87" s="202" t="s">
        <v>15</v>
      </c>
      <c r="I87" s="207" t="s">
        <v>15</v>
      </c>
      <c r="J87" s="196" t="s">
        <v>15</v>
      </c>
      <c r="K87" s="191" t="s">
        <v>15</v>
      </c>
      <c r="L87" s="202" t="s">
        <v>15</v>
      </c>
      <c r="M87" s="207" t="s">
        <v>15</v>
      </c>
      <c r="N87" s="196" t="s">
        <v>15</v>
      </c>
      <c r="O87" s="191" t="s">
        <v>15</v>
      </c>
      <c r="P87" s="196" t="s">
        <v>15</v>
      </c>
      <c r="Q87" s="191" t="s">
        <v>15</v>
      </c>
      <c r="R87" s="202" t="s">
        <v>15</v>
      </c>
      <c r="S87" s="191" t="s">
        <v>15</v>
      </c>
      <c r="T87" s="196" t="s">
        <v>15</v>
      </c>
      <c r="U87" s="191" t="s">
        <v>15</v>
      </c>
      <c r="V87" s="196">
        <v>10</v>
      </c>
      <c r="W87" s="191" t="s">
        <v>15</v>
      </c>
      <c r="X87" s="196" t="s">
        <v>15</v>
      </c>
      <c r="Y87" s="191" t="s">
        <v>15</v>
      </c>
      <c r="Z87" s="196" t="s">
        <v>15</v>
      </c>
      <c r="AA87" s="191" t="s">
        <v>15</v>
      </c>
      <c r="AB87" s="31" t="s">
        <v>15</v>
      </c>
      <c r="AC87" s="191" t="s">
        <v>15</v>
      </c>
      <c r="AD87" s="196" t="s">
        <v>15</v>
      </c>
      <c r="AE87" s="191" t="s">
        <v>15</v>
      </c>
      <c r="AF87" s="202" t="s">
        <v>15</v>
      </c>
      <c r="AG87" s="207" t="s">
        <v>15</v>
      </c>
      <c r="AH87" s="196" t="s">
        <v>15</v>
      </c>
      <c r="AI87" s="207" t="s">
        <v>15</v>
      </c>
      <c r="AJ87" s="202" t="s">
        <v>15</v>
      </c>
      <c r="AK87" s="191" t="s">
        <v>15</v>
      </c>
      <c r="AL87" s="202" t="s">
        <v>15</v>
      </c>
      <c r="AM87" s="191" t="s">
        <v>15</v>
      </c>
      <c r="AN87" s="196" t="s">
        <v>15</v>
      </c>
      <c r="AO87" s="207" t="s">
        <v>15</v>
      </c>
      <c r="AP87" s="196" t="s">
        <v>15</v>
      </c>
      <c r="AQ87" s="191" t="s">
        <v>15</v>
      </c>
      <c r="AR87" s="196" t="s">
        <v>15</v>
      </c>
      <c r="AS87" s="207" t="s">
        <v>15</v>
      </c>
      <c r="AT87" s="202" t="s">
        <v>15</v>
      </c>
      <c r="AU87" s="207" t="s">
        <v>15</v>
      </c>
      <c r="AV87" s="202" t="s">
        <v>15</v>
      </c>
      <c r="AW87" s="207" t="s">
        <v>15</v>
      </c>
      <c r="AX87" s="202" t="s">
        <v>15</v>
      </c>
      <c r="AY87" s="207" t="s">
        <v>15</v>
      </c>
      <c r="AZ87" s="202" t="s">
        <v>15</v>
      </c>
      <c r="BA87" s="191" t="s">
        <v>15</v>
      </c>
      <c r="BB87" s="196" t="s">
        <v>15</v>
      </c>
      <c r="BC87" s="36">
        <v>0</v>
      </c>
      <c r="BD87" s="37">
        <v>0</v>
      </c>
      <c r="BE87" s="37">
        <v>0</v>
      </c>
      <c r="BF87" s="37">
        <v>0</v>
      </c>
      <c r="BG87" s="37">
        <v>0</v>
      </c>
      <c r="BH87" s="35"/>
      <c r="BI87" s="35"/>
      <c r="BJ87" s="146"/>
      <c r="BK87" s="146"/>
      <c r="BL87" s="146"/>
      <c r="BM87" s="24"/>
      <c r="BN87" s="199"/>
      <c r="BO87" s="199"/>
      <c r="BP87" s="199"/>
      <c r="BQ87" s="25"/>
      <c r="BR87" s="24"/>
      <c r="BS87" s="199"/>
      <c r="BT87" s="199"/>
      <c r="BU87" s="199"/>
      <c r="BV87" s="25"/>
      <c r="BW87" s="24"/>
      <c r="BX87" s="199"/>
      <c r="BY87" s="199"/>
      <c r="BZ87" s="199"/>
      <c r="CA87" s="25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</row>
    <row r="88" spans="1:259" ht="17.149999999999999" customHeight="1" x14ac:dyDescent="0.35">
      <c r="A88" s="30">
        <v>83</v>
      </c>
      <c r="B88" s="30">
        <v>77</v>
      </c>
      <c r="C88" s="30">
        <f t="shared" si="9"/>
        <v>-6</v>
      </c>
      <c r="D88" s="18" t="s">
        <v>2480</v>
      </c>
      <c r="E88" s="30">
        <f t="shared" si="7"/>
        <v>10</v>
      </c>
      <c r="F88" s="30">
        <f t="shared" si="8"/>
        <v>1</v>
      </c>
      <c r="G88" s="31"/>
      <c r="H88" s="202" t="s">
        <v>15</v>
      </c>
      <c r="I88" s="207" t="s">
        <v>15</v>
      </c>
      <c r="J88" s="196" t="s">
        <v>15</v>
      </c>
      <c r="K88" s="191" t="s">
        <v>15</v>
      </c>
      <c r="L88" s="202" t="s">
        <v>15</v>
      </c>
      <c r="M88" s="207" t="s">
        <v>15</v>
      </c>
      <c r="N88" s="196" t="s">
        <v>15</v>
      </c>
      <c r="O88" s="191" t="s">
        <v>15</v>
      </c>
      <c r="P88" s="196" t="s">
        <v>15</v>
      </c>
      <c r="Q88" s="191">
        <v>10</v>
      </c>
      <c r="R88" s="202" t="s">
        <v>15</v>
      </c>
      <c r="S88" s="191" t="s">
        <v>15</v>
      </c>
      <c r="T88" s="196" t="s">
        <v>15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1" t="s">
        <v>15</v>
      </c>
      <c r="Z88" s="196" t="s">
        <v>15</v>
      </c>
      <c r="AA88" s="191" t="s">
        <v>15</v>
      </c>
      <c r="AB88" s="31" t="s">
        <v>15</v>
      </c>
      <c r="AC88" s="191" t="s">
        <v>15</v>
      </c>
      <c r="AD88" s="196" t="s">
        <v>15</v>
      </c>
      <c r="AE88" s="191" t="s">
        <v>15</v>
      </c>
      <c r="AF88" s="202" t="s">
        <v>15</v>
      </c>
      <c r="AG88" s="207" t="s">
        <v>15</v>
      </c>
      <c r="AH88" s="196" t="s">
        <v>15</v>
      </c>
      <c r="AI88" s="207" t="s">
        <v>15</v>
      </c>
      <c r="AJ88" s="202" t="s">
        <v>15</v>
      </c>
      <c r="AK88" s="191" t="s">
        <v>15</v>
      </c>
      <c r="AL88" s="202" t="s">
        <v>15</v>
      </c>
      <c r="AM88" s="191" t="s">
        <v>15</v>
      </c>
      <c r="AN88" s="196" t="s">
        <v>15</v>
      </c>
      <c r="AO88" s="207" t="s">
        <v>15</v>
      </c>
      <c r="AP88" s="196" t="s">
        <v>15</v>
      </c>
      <c r="AQ88" s="191" t="s">
        <v>15</v>
      </c>
      <c r="AR88" s="196" t="s">
        <v>15</v>
      </c>
      <c r="AS88" s="207" t="s">
        <v>15</v>
      </c>
      <c r="AT88" s="202" t="s">
        <v>15</v>
      </c>
      <c r="AU88" s="207" t="s">
        <v>15</v>
      </c>
      <c r="AV88" s="202" t="s">
        <v>15</v>
      </c>
      <c r="AW88" s="207" t="s">
        <v>15</v>
      </c>
      <c r="AX88" s="202" t="s">
        <v>15</v>
      </c>
      <c r="AY88" s="207" t="s">
        <v>15</v>
      </c>
      <c r="AZ88" s="202" t="s">
        <v>15</v>
      </c>
      <c r="BA88" s="191" t="s">
        <v>15</v>
      </c>
      <c r="BB88" s="196" t="s">
        <v>15</v>
      </c>
      <c r="BC88" s="36">
        <v>0</v>
      </c>
      <c r="BD88" s="37">
        <v>0</v>
      </c>
      <c r="BE88" s="37">
        <v>0</v>
      </c>
      <c r="BF88" s="37">
        <v>0</v>
      </c>
      <c r="BG88" s="37">
        <v>0</v>
      </c>
      <c r="BH88" s="35"/>
      <c r="BI88" s="35"/>
      <c r="BJ88" s="146"/>
      <c r="BK88" s="146"/>
      <c r="BL88" s="146"/>
      <c r="BM88" s="24"/>
      <c r="BN88" s="199"/>
      <c r="BO88" s="199"/>
      <c r="BP88" s="199"/>
      <c r="BQ88" s="25"/>
      <c r="BR88" s="24"/>
      <c r="BS88" s="199"/>
      <c r="BT88" s="199"/>
      <c r="BU88" s="199"/>
      <c r="BV88" s="25"/>
      <c r="BW88" s="24"/>
      <c r="BX88" s="199"/>
      <c r="BY88" s="199"/>
      <c r="BZ88" s="199"/>
      <c r="CA88" s="25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</row>
    <row r="89" spans="1:259" ht="17.149999999999999" customHeight="1" x14ac:dyDescent="0.35">
      <c r="A89" s="30">
        <v>84</v>
      </c>
      <c r="B89" s="30">
        <v>78</v>
      </c>
      <c r="C89" s="30">
        <f t="shared" si="9"/>
        <v>-6</v>
      </c>
      <c r="D89" s="18" t="s">
        <v>2541</v>
      </c>
      <c r="E89" s="2">
        <f t="shared" si="7"/>
        <v>10</v>
      </c>
      <c r="F89" s="30">
        <f t="shared" si="8"/>
        <v>1</v>
      </c>
      <c r="G89" s="31"/>
      <c r="H89" s="202" t="s">
        <v>15</v>
      </c>
      <c r="I89" s="207" t="s">
        <v>15</v>
      </c>
      <c r="J89" s="196" t="s">
        <v>15</v>
      </c>
      <c r="K89" s="191" t="s">
        <v>15</v>
      </c>
      <c r="L89" s="202" t="s">
        <v>15</v>
      </c>
      <c r="M89" s="207" t="s">
        <v>15</v>
      </c>
      <c r="N89" s="196" t="s">
        <v>15</v>
      </c>
      <c r="O89" s="191" t="s">
        <v>15</v>
      </c>
      <c r="P89" s="196" t="s">
        <v>15</v>
      </c>
      <c r="Q89" s="191" t="s">
        <v>15</v>
      </c>
      <c r="R89" s="202" t="s">
        <v>15</v>
      </c>
      <c r="S89" s="191" t="s">
        <v>15</v>
      </c>
      <c r="T89" s="196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196" t="s">
        <v>15</v>
      </c>
      <c r="AA89" s="191">
        <v>10</v>
      </c>
      <c r="AB89" s="31" t="s">
        <v>15</v>
      </c>
      <c r="AC89" s="191" t="s">
        <v>15</v>
      </c>
      <c r="AD89" s="196" t="s">
        <v>15</v>
      </c>
      <c r="AE89" s="191" t="s">
        <v>15</v>
      </c>
      <c r="AF89" s="202" t="s">
        <v>15</v>
      </c>
      <c r="AG89" s="207" t="s">
        <v>15</v>
      </c>
      <c r="AH89" s="196" t="s">
        <v>15</v>
      </c>
      <c r="AI89" s="207" t="s">
        <v>15</v>
      </c>
      <c r="AJ89" s="202" t="s">
        <v>15</v>
      </c>
      <c r="AK89" s="191" t="s">
        <v>15</v>
      </c>
      <c r="AL89" s="202" t="s">
        <v>15</v>
      </c>
      <c r="AM89" s="191" t="s">
        <v>15</v>
      </c>
      <c r="AN89" s="196" t="s">
        <v>15</v>
      </c>
      <c r="AO89" s="207" t="s">
        <v>15</v>
      </c>
      <c r="AP89" s="196" t="s">
        <v>15</v>
      </c>
      <c r="AQ89" s="191" t="s">
        <v>15</v>
      </c>
      <c r="AR89" s="196" t="s">
        <v>15</v>
      </c>
      <c r="AS89" s="207" t="s">
        <v>15</v>
      </c>
      <c r="AT89" s="202" t="s">
        <v>15</v>
      </c>
      <c r="AU89" s="207" t="s">
        <v>15</v>
      </c>
      <c r="AV89" s="202" t="s">
        <v>15</v>
      </c>
      <c r="AW89" s="207" t="s">
        <v>15</v>
      </c>
      <c r="AX89" s="202" t="s">
        <v>15</v>
      </c>
      <c r="AY89" s="207" t="s">
        <v>15</v>
      </c>
      <c r="AZ89" s="202" t="s">
        <v>15</v>
      </c>
      <c r="BA89" s="191" t="s">
        <v>15</v>
      </c>
      <c r="BB89" s="196" t="s">
        <v>15</v>
      </c>
      <c r="BC89" s="36">
        <v>0</v>
      </c>
      <c r="BD89" s="37">
        <v>0</v>
      </c>
      <c r="BE89" s="37">
        <v>0</v>
      </c>
      <c r="BF89" s="37">
        <v>0</v>
      </c>
      <c r="BG89" s="37">
        <v>0</v>
      </c>
      <c r="BH89" s="35"/>
      <c r="BI89" s="35"/>
      <c r="BJ89" s="146"/>
      <c r="BK89" s="146"/>
      <c r="BL89" s="146"/>
      <c r="BM89" s="24"/>
      <c r="BN89" s="199"/>
      <c r="BO89" s="199"/>
      <c r="BP89" s="199"/>
      <c r="BQ89" s="25"/>
      <c r="BR89" s="24"/>
      <c r="BS89" s="199"/>
      <c r="BT89" s="199"/>
      <c r="BU89" s="199"/>
      <c r="BV89" s="25"/>
      <c r="BW89" s="24"/>
      <c r="BX89" s="199"/>
      <c r="BY89" s="199"/>
      <c r="BZ89" s="199"/>
      <c r="CA89" s="25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</row>
    <row r="90" spans="1:259" ht="17.149999999999999" customHeight="1" x14ac:dyDescent="0.35">
      <c r="A90" s="30">
        <v>85</v>
      </c>
      <c r="B90" s="30">
        <v>79</v>
      </c>
      <c r="C90" s="30">
        <f t="shared" si="9"/>
        <v>-6</v>
      </c>
      <c r="D90" s="18" t="s">
        <v>505</v>
      </c>
      <c r="E90" s="30">
        <f t="shared" si="7"/>
        <v>10</v>
      </c>
      <c r="F90" s="30">
        <f t="shared" si="8"/>
        <v>1</v>
      </c>
      <c r="G90" s="31"/>
      <c r="H90" s="202" t="s">
        <v>15</v>
      </c>
      <c r="I90" s="207" t="s">
        <v>15</v>
      </c>
      <c r="J90" s="196" t="s">
        <v>15</v>
      </c>
      <c r="K90" s="191" t="s">
        <v>15</v>
      </c>
      <c r="L90" s="202">
        <v>10</v>
      </c>
      <c r="M90" s="207" t="s">
        <v>15</v>
      </c>
      <c r="N90" s="196" t="s">
        <v>15</v>
      </c>
      <c r="O90" s="191" t="s">
        <v>15</v>
      </c>
      <c r="P90" s="196" t="s">
        <v>15</v>
      </c>
      <c r="Q90" s="191" t="s">
        <v>15</v>
      </c>
      <c r="R90" s="202" t="s">
        <v>15</v>
      </c>
      <c r="S90" s="191" t="s">
        <v>15</v>
      </c>
      <c r="T90" s="196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1" t="s">
        <v>15</v>
      </c>
      <c r="Z90" s="196" t="s">
        <v>15</v>
      </c>
      <c r="AA90" s="191" t="s">
        <v>15</v>
      </c>
      <c r="AB90" s="31" t="s">
        <v>15</v>
      </c>
      <c r="AC90" s="191" t="s">
        <v>15</v>
      </c>
      <c r="AD90" s="196" t="s">
        <v>15</v>
      </c>
      <c r="AE90" s="191" t="s">
        <v>15</v>
      </c>
      <c r="AF90" s="202" t="s">
        <v>15</v>
      </c>
      <c r="AG90" s="207" t="s">
        <v>15</v>
      </c>
      <c r="AH90" s="196" t="s">
        <v>15</v>
      </c>
      <c r="AI90" s="207" t="s">
        <v>15</v>
      </c>
      <c r="AJ90" s="202" t="s">
        <v>15</v>
      </c>
      <c r="AK90" s="191" t="s">
        <v>15</v>
      </c>
      <c r="AL90" s="202" t="s">
        <v>15</v>
      </c>
      <c r="AM90" s="191" t="s">
        <v>15</v>
      </c>
      <c r="AN90" s="196" t="s">
        <v>15</v>
      </c>
      <c r="AO90" s="207" t="s">
        <v>15</v>
      </c>
      <c r="AP90" s="196" t="s">
        <v>15</v>
      </c>
      <c r="AQ90" s="191" t="s">
        <v>15</v>
      </c>
      <c r="AR90" s="196" t="s">
        <v>15</v>
      </c>
      <c r="AS90" s="207" t="s">
        <v>15</v>
      </c>
      <c r="AT90" s="202" t="s">
        <v>15</v>
      </c>
      <c r="AU90" s="207" t="s">
        <v>15</v>
      </c>
      <c r="AV90" s="202" t="s">
        <v>15</v>
      </c>
      <c r="AW90" s="207" t="s">
        <v>15</v>
      </c>
      <c r="AX90" s="202" t="s">
        <v>15</v>
      </c>
      <c r="AY90" s="207" t="s">
        <v>15</v>
      </c>
      <c r="AZ90" s="202" t="s">
        <v>15</v>
      </c>
      <c r="BA90" s="191" t="s">
        <v>15</v>
      </c>
      <c r="BB90" s="196" t="s">
        <v>15</v>
      </c>
      <c r="BC90" s="36">
        <v>0</v>
      </c>
      <c r="BD90" s="37">
        <v>0</v>
      </c>
      <c r="BE90" s="37">
        <v>0</v>
      </c>
      <c r="BF90" s="37">
        <v>0</v>
      </c>
      <c r="BG90" s="37">
        <v>0</v>
      </c>
      <c r="BH90" s="35"/>
      <c r="BI90" s="35"/>
      <c r="BJ90" s="146"/>
      <c r="BK90" s="146"/>
      <c r="BL90" s="146"/>
      <c r="BM90" s="24"/>
      <c r="BN90" s="199"/>
      <c r="BO90" s="199"/>
      <c r="BP90" s="199"/>
      <c r="BQ90" s="25"/>
      <c r="BR90" s="24"/>
      <c r="BS90" s="199"/>
      <c r="BT90" s="199"/>
      <c r="BU90" s="199"/>
      <c r="BV90" s="25"/>
      <c r="BW90" s="24"/>
      <c r="BX90" s="199"/>
      <c r="BY90" s="199"/>
      <c r="BZ90" s="199"/>
      <c r="CA90" s="25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</row>
    <row r="91" spans="1:259" ht="17.149999999999999" customHeight="1" x14ac:dyDescent="0.35">
      <c r="A91" s="30">
        <v>86</v>
      </c>
      <c r="B91" s="30">
        <v>80</v>
      </c>
      <c r="C91" s="30">
        <f t="shared" si="9"/>
        <v>-6</v>
      </c>
      <c r="D91" s="18" t="s">
        <v>2600</v>
      </c>
      <c r="E91" s="30">
        <f t="shared" si="7"/>
        <v>10</v>
      </c>
      <c r="F91" s="30">
        <f t="shared" si="8"/>
        <v>1</v>
      </c>
      <c r="G91" s="31"/>
      <c r="H91" s="202" t="s">
        <v>15</v>
      </c>
      <c r="I91" s="207" t="s">
        <v>15</v>
      </c>
      <c r="J91" s="196" t="s">
        <v>15</v>
      </c>
      <c r="K91" s="191">
        <v>10</v>
      </c>
      <c r="L91" s="202" t="s">
        <v>15</v>
      </c>
      <c r="M91" s="207" t="s">
        <v>15</v>
      </c>
      <c r="N91" s="196" t="s">
        <v>15</v>
      </c>
      <c r="O91" s="191" t="s">
        <v>15</v>
      </c>
      <c r="P91" s="196" t="s">
        <v>15</v>
      </c>
      <c r="Q91" s="191" t="s">
        <v>15</v>
      </c>
      <c r="R91" s="202" t="s">
        <v>15</v>
      </c>
      <c r="S91" s="191" t="s">
        <v>15</v>
      </c>
      <c r="T91" s="196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1" t="s">
        <v>15</v>
      </c>
      <c r="Z91" s="196" t="s">
        <v>15</v>
      </c>
      <c r="AA91" s="191" t="s">
        <v>15</v>
      </c>
      <c r="AB91" s="31" t="s">
        <v>15</v>
      </c>
      <c r="AC91" s="191" t="s">
        <v>15</v>
      </c>
      <c r="AD91" s="196" t="s">
        <v>15</v>
      </c>
      <c r="AE91" s="191" t="s">
        <v>15</v>
      </c>
      <c r="AF91" s="202" t="s">
        <v>15</v>
      </c>
      <c r="AG91" s="207" t="s">
        <v>15</v>
      </c>
      <c r="AH91" s="196" t="s">
        <v>15</v>
      </c>
      <c r="AI91" s="207" t="s">
        <v>15</v>
      </c>
      <c r="AJ91" s="202" t="s">
        <v>15</v>
      </c>
      <c r="AK91" s="191" t="s">
        <v>15</v>
      </c>
      <c r="AL91" s="202" t="s">
        <v>15</v>
      </c>
      <c r="AM91" s="191" t="s">
        <v>15</v>
      </c>
      <c r="AN91" s="196" t="s">
        <v>15</v>
      </c>
      <c r="AO91" s="207" t="s">
        <v>15</v>
      </c>
      <c r="AP91" s="196" t="s">
        <v>15</v>
      </c>
      <c r="AQ91" s="191" t="s">
        <v>15</v>
      </c>
      <c r="AR91" s="196" t="s">
        <v>15</v>
      </c>
      <c r="AS91" s="207" t="s">
        <v>15</v>
      </c>
      <c r="AT91" s="202" t="s">
        <v>15</v>
      </c>
      <c r="AU91" s="207" t="s">
        <v>15</v>
      </c>
      <c r="AV91" s="202" t="s">
        <v>15</v>
      </c>
      <c r="AW91" s="207" t="s">
        <v>15</v>
      </c>
      <c r="AX91" s="202" t="s">
        <v>15</v>
      </c>
      <c r="AY91" s="207" t="s">
        <v>15</v>
      </c>
      <c r="AZ91" s="202" t="s">
        <v>15</v>
      </c>
      <c r="BA91" s="191" t="s">
        <v>15</v>
      </c>
      <c r="BB91" s="196" t="s">
        <v>15</v>
      </c>
      <c r="BC91" s="36">
        <v>0</v>
      </c>
      <c r="BD91" s="37">
        <v>0</v>
      </c>
      <c r="BE91" s="37">
        <v>0</v>
      </c>
      <c r="BF91" s="37">
        <v>0</v>
      </c>
      <c r="BG91" s="37">
        <v>0</v>
      </c>
      <c r="BH91" s="35"/>
      <c r="BI91" s="35"/>
      <c r="BJ91" s="146"/>
      <c r="BK91" s="146"/>
      <c r="BL91" s="146"/>
      <c r="BM91" s="24"/>
      <c r="BN91" s="199"/>
      <c r="BO91" s="199"/>
      <c r="BP91" s="199"/>
      <c r="BQ91" s="25"/>
      <c r="BR91" s="24"/>
      <c r="BS91" s="199"/>
      <c r="BT91" s="199"/>
      <c r="BU91" s="199"/>
      <c r="BV91" s="25"/>
      <c r="BW91" s="24"/>
      <c r="BX91" s="199"/>
      <c r="BY91" s="199"/>
      <c r="BZ91" s="199"/>
      <c r="CA91" s="25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</row>
    <row r="92" spans="1:259" ht="17.149999999999999" customHeight="1" x14ac:dyDescent="0.35">
      <c r="A92" s="30">
        <v>87</v>
      </c>
      <c r="B92" s="30">
        <v>81</v>
      </c>
      <c r="C92" s="30">
        <f t="shared" si="9"/>
        <v>-6</v>
      </c>
      <c r="D92" s="18" t="s">
        <v>2647</v>
      </c>
      <c r="E92" s="30">
        <f t="shared" si="7"/>
        <v>10</v>
      </c>
      <c r="F92" s="30">
        <f t="shared" si="8"/>
        <v>1</v>
      </c>
      <c r="G92" s="31"/>
      <c r="H92" s="202" t="s">
        <v>15</v>
      </c>
      <c r="I92" s="207" t="s">
        <v>15</v>
      </c>
      <c r="J92" s="196" t="s">
        <v>15</v>
      </c>
      <c r="K92" s="191" t="s">
        <v>15</v>
      </c>
      <c r="L92" s="202" t="s">
        <v>15</v>
      </c>
      <c r="M92" s="207">
        <v>10</v>
      </c>
      <c r="N92" s="196" t="s">
        <v>15</v>
      </c>
      <c r="O92" s="191" t="s">
        <v>15</v>
      </c>
      <c r="P92" s="196" t="s">
        <v>15</v>
      </c>
      <c r="Q92" s="191" t="s">
        <v>15</v>
      </c>
      <c r="R92" s="202" t="s">
        <v>15</v>
      </c>
      <c r="S92" s="191" t="s">
        <v>15</v>
      </c>
      <c r="T92" s="196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196" t="s">
        <v>15</v>
      </c>
      <c r="AA92" s="191" t="s">
        <v>15</v>
      </c>
      <c r="AB92" s="31" t="s">
        <v>15</v>
      </c>
      <c r="AC92" s="191" t="s">
        <v>15</v>
      </c>
      <c r="AD92" s="196" t="s">
        <v>15</v>
      </c>
      <c r="AE92" s="191" t="s">
        <v>15</v>
      </c>
      <c r="AF92" s="202" t="s">
        <v>15</v>
      </c>
      <c r="AG92" s="207" t="s">
        <v>15</v>
      </c>
      <c r="AH92" s="196" t="s">
        <v>15</v>
      </c>
      <c r="AI92" s="207" t="s">
        <v>15</v>
      </c>
      <c r="AJ92" s="202" t="s">
        <v>15</v>
      </c>
      <c r="AK92" s="191" t="s">
        <v>15</v>
      </c>
      <c r="AL92" s="202" t="s">
        <v>15</v>
      </c>
      <c r="AM92" s="191" t="s">
        <v>15</v>
      </c>
      <c r="AN92" s="196" t="s">
        <v>15</v>
      </c>
      <c r="AO92" s="207" t="s">
        <v>15</v>
      </c>
      <c r="AP92" s="196" t="s">
        <v>15</v>
      </c>
      <c r="AQ92" s="191" t="s">
        <v>15</v>
      </c>
      <c r="AR92" s="196" t="s">
        <v>15</v>
      </c>
      <c r="AS92" s="207" t="s">
        <v>15</v>
      </c>
      <c r="AT92" s="202" t="s">
        <v>15</v>
      </c>
      <c r="AU92" s="207" t="s">
        <v>15</v>
      </c>
      <c r="AV92" s="202" t="s">
        <v>15</v>
      </c>
      <c r="AW92" s="207" t="s">
        <v>15</v>
      </c>
      <c r="AX92" s="202" t="s">
        <v>15</v>
      </c>
      <c r="AY92" s="207" t="s">
        <v>15</v>
      </c>
      <c r="AZ92" s="202" t="s">
        <v>15</v>
      </c>
      <c r="BA92" s="191" t="s">
        <v>15</v>
      </c>
      <c r="BB92" s="196" t="s">
        <v>15</v>
      </c>
      <c r="BC92" s="36">
        <v>0</v>
      </c>
      <c r="BD92" s="37">
        <v>0</v>
      </c>
      <c r="BE92" s="37">
        <v>0</v>
      </c>
      <c r="BF92" s="37">
        <v>0</v>
      </c>
      <c r="BG92" s="37">
        <v>0</v>
      </c>
      <c r="BH92" s="35"/>
      <c r="BI92" s="35"/>
      <c r="BJ92" s="146"/>
      <c r="BK92" s="146"/>
      <c r="BL92" s="146"/>
      <c r="BM92" s="24"/>
      <c r="BN92" s="199"/>
      <c r="BO92" s="199"/>
      <c r="BP92" s="199"/>
      <c r="BQ92" s="25"/>
      <c r="BR92" s="24"/>
      <c r="BS92" s="199"/>
      <c r="BT92" s="199"/>
      <c r="BU92" s="199"/>
      <c r="BV92" s="25"/>
      <c r="BW92" s="24"/>
      <c r="BX92" s="199"/>
      <c r="BY92" s="199"/>
      <c r="BZ92" s="199"/>
      <c r="CA92" s="25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</row>
    <row r="93" spans="1:259" ht="17.149999999999999" customHeight="1" x14ac:dyDescent="0.35">
      <c r="A93" s="30">
        <v>88</v>
      </c>
      <c r="B93" s="30"/>
      <c r="C93" s="30"/>
      <c r="D93" s="18" t="s">
        <v>773</v>
      </c>
      <c r="E93" s="30">
        <f t="shared" si="7"/>
        <v>10</v>
      </c>
      <c r="F93" s="30">
        <f t="shared" si="8"/>
        <v>1</v>
      </c>
      <c r="G93" s="31"/>
      <c r="H93" s="202">
        <v>10</v>
      </c>
      <c r="I93" s="207" t="s">
        <v>15</v>
      </c>
      <c r="J93" s="196" t="s">
        <v>15</v>
      </c>
      <c r="K93" s="191" t="s">
        <v>15</v>
      </c>
      <c r="L93" s="202" t="s">
        <v>15</v>
      </c>
      <c r="M93" s="207" t="s">
        <v>15</v>
      </c>
      <c r="N93" s="196" t="s">
        <v>15</v>
      </c>
      <c r="O93" s="191" t="s">
        <v>15</v>
      </c>
      <c r="P93" s="196" t="s">
        <v>15</v>
      </c>
      <c r="Q93" s="191" t="s">
        <v>15</v>
      </c>
      <c r="R93" s="202" t="s">
        <v>15</v>
      </c>
      <c r="S93" s="191" t="s">
        <v>15</v>
      </c>
      <c r="T93" s="196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 t="s">
        <v>15</v>
      </c>
      <c r="Z93" s="196" t="s">
        <v>15</v>
      </c>
      <c r="AA93" s="191" t="s">
        <v>15</v>
      </c>
      <c r="AB93" s="31" t="s">
        <v>15</v>
      </c>
      <c r="AC93" s="191" t="s">
        <v>15</v>
      </c>
      <c r="AD93" s="196" t="s">
        <v>15</v>
      </c>
      <c r="AE93" s="191" t="s">
        <v>15</v>
      </c>
      <c r="AF93" s="202" t="s">
        <v>15</v>
      </c>
      <c r="AG93" s="207" t="s">
        <v>15</v>
      </c>
      <c r="AH93" s="196" t="s">
        <v>15</v>
      </c>
      <c r="AI93" s="207" t="s">
        <v>15</v>
      </c>
      <c r="AJ93" s="202" t="s">
        <v>15</v>
      </c>
      <c r="AK93" s="191" t="s">
        <v>15</v>
      </c>
      <c r="AL93" s="202" t="s">
        <v>15</v>
      </c>
      <c r="AM93" s="191" t="s">
        <v>15</v>
      </c>
      <c r="AN93" s="196" t="s">
        <v>15</v>
      </c>
      <c r="AO93" s="207" t="s">
        <v>15</v>
      </c>
      <c r="AP93" s="196" t="s">
        <v>15</v>
      </c>
      <c r="AQ93" s="191" t="s">
        <v>15</v>
      </c>
      <c r="AR93" s="196" t="s">
        <v>15</v>
      </c>
      <c r="AS93" s="207" t="s">
        <v>15</v>
      </c>
      <c r="AT93" s="202" t="s">
        <v>15</v>
      </c>
      <c r="AU93" s="207" t="s">
        <v>15</v>
      </c>
      <c r="AV93" s="202" t="s">
        <v>15</v>
      </c>
      <c r="AW93" s="207" t="s">
        <v>15</v>
      </c>
      <c r="AX93" s="202" t="s">
        <v>15</v>
      </c>
      <c r="AY93" s="207" t="s">
        <v>15</v>
      </c>
      <c r="AZ93" s="202" t="s">
        <v>15</v>
      </c>
      <c r="BA93" s="191" t="s">
        <v>15</v>
      </c>
      <c r="BB93" s="196" t="s">
        <v>15</v>
      </c>
      <c r="BC93" s="36">
        <v>0</v>
      </c>
      <c r="BD93" s="37">
        <v>0</v>
      </c>
      <c r="BE93" s="37">
        <v>0</v>
      </c>
      <c r="BF93" s="37">
        <v>0</v>
      </c>
      <c r="BG93" s="37">
        <v>0</v>
      </c>
      <c r="BH93" s="35"/>
      <c r="BI93" s="35"/>
      <c r="BJ93" s="146"/>
      <c r="BK93" s="146"/>
      <c r="BL93" s="146"/>
      <c r="BM93" s="24"/>
      <c r="BN93" s="199"/>
      <c r="BO93" s="199"/>
      <c r="BP93" s="199"/>
      <c r="BQ93" s="25"/>
      <c r="BR93" s="24"/>
      <c r="BS93" s="199"/>
      <c r="BT93" s="199"/>
      <c r="BU93" s="199"/>
      <c r="BV93" s="25"/>
      <c r="BW93" s="24"/>
      <c r="BX93" s="199"/>
      <c r="BY93" s="199"/>
      <c r="BZ93" s="199"/>
      <c r="CA93" s="25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</row>
    <row r="94" spans="1:259" ht="17.149999999999999" customHeight="1" x14ac:dyDescent="0.35">
      <c r="A94" s="30">
        <v>89</v>
      </c>
      <c r="B94" s="30">
        <v>83</v>
      </c>
      <c r="C94" s="30">
        <f t="shared" ref="C94:C119" si="10">B94-A94</f>
        <v>-6</v>
      </c>
      <c r="D94" s="18" t="s">
        <v>1274</v>
      </c>
      <c r="E94" s="2">
        <f t="shared" si="7"/>
        <v>10</v>
      </c>
      <c r="F94" s="30">
        <f t="shared" si="8"/>
        <v>2</v>
      </c>
      <c r="G94" s="31"/>
      <c r="H94" s="202" t="s">
        <v>15</v>
      </c>
      <c r="I94" s="207" t="s">
        <v>15</v>
      </c>
      <c r="J94" s="196" t="s">
        <v>15</v>
      </c>
      <c r="K94" s="191" t="s">
        <v>15</v>
      </c>
      <c r="L94" s="202" t="s">
        <v>15</v>
      </c>
      <c r="M94" s="207" t="s">
        <v>15</v>
      </c>
      <c r="N94" s="196" t="s">
        <v>15</v>
      </c>
      <c r="O94" s="191" t="s">
        <v>15</v>
      </c>
      <c r="P94" s="196" t="s">
        <v>15</v>
      </c>
      <c r="Q94" s="191" t="s">
        <v>15</v>
      </c>
      <c r="R94" s="202" t="s">
        <v>15</v>
      </c>
      <c r="S94" s="191" t="s">
        <v>15</v>
      </c>
      <c r="T94" s="196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196" t="s">
        <v>15</v>
      </c>
      <c r="AA94" s="191" t="s">
        <v>15</v>
      </c>
      <c r="AB94" s="31" t="s">
        <v>15</v>
      </c>
      <c r="AC94" s="191" t="s">
        <v>15</v>
      </c>
      <c r="AD94" s="196" t="s">
        <v>15</v>
      </c>
      <c r="AE94" s="191" t="s">
        <v>15</v>
      </c>
      <c r="AF94" s="202">
        <v>6</v>
      </c>
      <c r="AG94" s="207" t="s">
        <v>15</v>
      </c>
      <c r="AH94" s="196" t="s">
        <v>15</v>
      </c>
      <c r="AI94" s="207" t="s">
        <v>15</v>
      </c>
      <c r="AJ94" s="202" t="s">
        <v>15</v>
      </c>
      <c r="AK94" s="191" t="s">
        <v>15</v>
      </c>
      <c r="AL94" s="202" t="s">
        <v>15</v>
      </c>
      <c r="AM94" s="191" t="s">
        <v>15</v>
      </c>
      <c r="AN94" s="196" t="s">
        <v>15</v>
      </c>
      <c r="AO94" s="207" t="s">
        <v>15</v>
      </c>
      <c r="AP94" s="196" t="s">
        <v>15</v>
      </c>
      <c r="AQ94" s="191">
        <v>4</v>
      </c>
      <c r="AR94" s="196" t="s">
        <v>15</v>
      </c>
      <c r="AS94" s="207" t="s">
        <v>15</v>
      </c>
      <c r="AT94" s="202" t="s">
        <v>15</v>
      </c>
      <c r="AU94" s="207" t="s">
        <v>15</v>
      </c>
      <c r="AV94" s="202" t="s">
        <v>15</v>
      </c>
      <c r="AW94" s="207" t="s">
        <v>15</v>
      </c>
      <c r="AX94" s="202" t="s">
        <v>15</v>
      </c>
      <c r="AY94" s="207" t="s">
        <v>15</v>
      </c>
      <c r="AZ94" s="202" t="s">
        <v>15</v>
      </c>
      <c r="BA94" s="191" t="s">
        <v>15</v>
      </c>
      <c r="BB94" s="196" t="s">
        <v>15</v>
      </c>
      <c r="BC94" s="36">
        <v>0</v>
      </c>
      <c r="BD94" s="37">
        <v>0</v>
      </c>
      <c r="BE94" s="37">
        <v>0</v>
      </c>
      <c r="BF94" s="37">
        <v>0</v>
      </c>
      <c r="BG94" s="37">
        <v>0</v>
      </c>
      <c r="BH94" s="35"/>
      <c r="BI94" s="35"/>
      <c r="BJ94" s="146"/>
      <c r="BK94" s="146"/>
      <c r="BL94" s="146"/>
      <c r="BM94" s="24"/>
      <c r="BN94" s="199"/>
      <c r="BO94" s="199"/>
      <c r="BP94" s="199"/>
      <c r="BQ94" s="25"/>
      <c r="BR94" s="24"/>
      <c r="BS94" s="199"/>
      <c r="BT94" s="199"/>
      <c r="BU94" s="199"/>
      <c r="BV94" s="25"/>
      <c r="BW94" s="24"/>
      <c r="BX94" s="199"/>
      <c r="BY94" s="199"/>
      <c r="BZ94" s="199"/>
      <c r="CA94" s="25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</row>
    <row r="95" spans="1:259" ht="17.149999999999999" customHeight="1" x14ac:dyDescent="0.35">
      <c r="A95" s="30">
        <v>90</v>
      </c>
      <c r="B95" s="30">
        <v>84</v>
      </c>
      <c r="C95" s="30">
        <f t="shared" si="10"/>
        <v>-6</v>
      </c>
      <c r="D95" s="18" t="s">
        <v>2329</v>
      </c>
      <c r="E95" s="2">
        <f t="shared" si="7"/>
        <v>10</v>
      </c>
      <c r="F95" s="30">
        <f t="shared" si="8"/>
        <v>2</v>
      </c>
      <c r="G95" s="31"/>
      <c r="H95" s="202" t="s">
        <v>15</v>
      </c>
      <c r="I95" s="207" t="s">
        <v>15</v>
      </c>
      <c r="J95" s="196" t="s">
        <v>15</v>
      </c>
      <c r="K95" s="191" t="s">
        <v>15</v>
      </c>
      <c r="L95" s="202" t="s">
        <v>15</v>
      </c>
      <c r="M95" s="207" t="s">
        <v>15</v>
      </c>
      <c r="N95" s="196" t="s">
        <v>15</v>
      </c>
      <c r="O95" s="191" t="s">
        <v>15</v>
      </c>
      <c r="P95" s="196" t="s">
        <v>15</v>
      </c>
      <c r="Q95" s="191" t="s">
        <v>15</v>
      </c>
      <c r="R95" s="202" t="s">
        <v>15</v>
      </c>
      <c r="S95" s="191" t="s">
        <v>15</v>
      </c>
      <c r="T95" s="196" t="s">
        <v>15</v>
      </c>
      <c r="U95" s="191">
        <v>8</v>
      </c>
      <c r="V95" s="196" t="s">
        <v>15</v>
      </c>
      <c r="W95" s="191" t="s">
        <v>15</v>
      </c>
      <c r="X95" s="196" t="s">
        <v>15</v>
      </c>
      <c r="Y95" s="191" t="s">
        <v>15</v>
      </c>
      <c r="Z95" s="196" t="s">
        <v>15</v>
      </c>
      <c r="AA95" s="191" t="s">
        <v>15</v>
      </c>
      <c r="AB95" s="31" t="s">
        <v>15</v>
      </c>
      <c r="AC95" s="191" t="s">
        <v>15</v>
      </c>
      <c r="AD95" s="196" t="s">
        <v>15</v>
      </c>
      <c r="AE95" s="191" t="s">
        <v>15</v>
      </c>
      <c r="AF95" s="202" t="s">
        <v>15</v>
      </c>
      <c r="AG95" s="207" t="s">
        <v>15</v>
      </c>
      <c r="AH95" s="196" t="s">
        <v>15</v>
      </c>
      <c r="AI95" s="207" t="s">
        <v>15</v>
      </c>
      <c r="AJ95" s="202" t="s">
        <v>15</v>
      </c>
      <c r="AK95" s="191" t="s">
        <v>15</v>
      </c>
      <c r="AL95" s="202">
        <v>2</v>
      </c>
      <c r="AM95" s="191" t="s">
        <v>15</v>
      </c>
      <c r="AN95" s="196" t="s">
        <v>15</v>
      </c>
      <c r="AO95" s="207" t="s">
        <v>15</v>
      </c>
      <c r="AP95" s="196" t="s">
        <v>15</v>
      </c>
      <c r="AQ95" s="191" t="s">
        <v>15</v>
      </c>
      <c r="AR95" s="196" t="s">
        <v>15</v>
      </c>
      <c r="AS95" s="207" t="s">
        <v>15</v>
      </c>
      <c r="AT95" s="202" t="s">
        <v>15</v>
      </c>
      <c r="AU95" s="207" t="s">
        <v>15</v>
      </c>
      <c r="AV95" s="202" t="s">
        <v>15</v>
      </c>
      <c r="AW95" s="207" t="s">
        <v>15</v>
      </c>
      <c r="AX95" s="202" t="s">
        <v>15</v>
      </c>
      <c r="AY95" s="207" t="s">
        <v>15</v>
      </c>
      <c r="AZ95" s="202" t="s">
        <v>15</v>
      </c>
      <c r="BA95" s="191" t="s">
        <v>15</v>
      </c>
      <c r="BB95" s="196" t="s">
        <v>15</v>
      </c>
      <c r="BC95" s="36">
        <v>0</v>
      </c>
      <c r="BD95" s="37">
        <v>0</v>
      </c>
      <c r="BE95" s="37">
        <v>0</v>
      </c>
      <c r="BF95" s="37">
        <v>0</v>
      </c>
      <c r="BG95" s="37">
        <v>0</v>
      </c>
      <c r="BH95" s="35"/>
      <c r="BI95" s="35"/>
      <c r="BJ95" s="146"/>
      <c r="BK95" s="146"/>
      <c r="BL95" s="146"/>
      <c r="BM95" s="24"/>
      <c r="BN95" s="199"/>
      <c r="BO95" s="199"/>
      <c r="BP95" s="199"/>
      <c r="BQ95" s="25"/>
      <c r="BR95" s="24"/>
      <c r="BS95" s="199"/>
      <c r="BT95" s="199"/>
      <c r="BU95" s="199"/>
      <c r="BV95" s="25"/>
      <c r="BW95" s="24"/>
      <c r="BX95" s="199"/>
      <c r="BY95" s="199"/>
      <c r="BZ95" s="199"/>
      <c r="CA95" s="25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</row>
    <row r="96" spans="1:259" ht="17.149999999999999" customHeight="1" x14ac:dyDescent="0.35">
      <c r="A96" s="30">
        <v>91</v>
      </c>
      <c r="B96" s="30">
        <v>85</v>
      </c>
      <c r="C96" s="30">
        <f t="shared" si="10"/>
        <v>-6</v>
      </c>
      <c r="D96" s="18" t="s">
        <v>1416</v>
      </c>
      <c r="E96" s="30">
        <f t="shared" si="7"/>
        <v>9</v>
      </c>
      <c r="F96" s="30">
        <f t="shared" si="8"/>
        <v>2</v>
      </c>
      <c r="G96" s="31"/>
      <c r="H96" s="202" t="s">
        <v>15</v>
      </c>
      <c r="I96" s="207" t="s">
        <v>15</v>
      </c>
      <c r="J96" s="196" t="s">
        <v>15</v>
      </c>
      <c r="K96" s="191" t="s">
        <v>15</v>
      </c>
      <c r="L96" s="202" t="s">
        <v>15</v>
      </c>
      <c r="M96" s="207" t="s">
        <v>15</v>
      </c>
      <c r="N96" s="196" t="s">
        <v>15</v>
      </c>
      <c r="O96" s="191" t="s">
        <v>15</v>
      </c>
      <c r="P96" s="196" t="s">
        <v>15</v>
      </c>
      <c r="Q96" s="191" t="s">
        <v>15</v>
      </c>
      <c r="R96" s="202" t="s">
        <v>15</v>
      </c>
      <c r="S96" s="191" t="s">
        <v>15</v>
      </c>
      <c r="T96" s="196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1" t="s">
        <v>15</v>
      </c>
      <c r="Z96" s="196" t="s">
        <v>15</v>
      </c>
      <c r="AA96" s="191" t="s">
        <v>15</v>
      </c>
      <c r="AB96" s="31" t="s">
        <v>15</v>
      </c>
      <c r="AC96" s="191" t="s">
        <v>15</v>
      </c>
      <c r="AD96" s="196" t="s">
        <v>15</v>
      </c>
      <c r="AE96" s="191" t="s">
        <v>15</v>
      </c>
      <c r="AF96" s="202" t="s">
        <v>15</v>
      </c>
      <c r="AG96" s="207" t="s">
        <v>15</v>
      </c>
      <c r="AH96" s="196" t="s">
        <v>15</v>
      </c>
      <c r="AI96" s="207" t="s">
        <v>15</v>
      </c>
      <c r="AJ96" s="202" t="s">
        <v>15</v>
      </c>
      <c r="AK96" s="191">
        <v>1</v>
      </c>
      <c r="AL96" s="202" t="s">
        <v>15</v>
      </c>
      <c r="AM96" s="191" t="s">
        <v>15</v>
      </c>
      <c r="AN96" s="196" t="s">
        <v>15</v>
      </c>
      <c r="AO96" s="207" t="s">
        <v>15</v>
      </c>
      <c r="AP96" s="196" t="s">
        <v>15</v>
      </c>
      <c r="AQ96" s="191" t="s">
        <v>15</v>
      </c>
      <c r="AR96" s="196" t="s">
        <v>15</v>
      </c>
      <c r="AS96" s="207" t="s">
        <v>15</v>
      </c>
      <c r="AT96" s="202" t="s">
        <v>15</v>
      </c>
      <c r="AU96" s="207" t="s">
        <v>15</v>
      </c>
      <c r="AV96" s="202" t="s">
        <v>15</v>
      </c>
      <c r="AW96" s="207" t="s">
        <v>15</v>
      </c>
      <c r="AX96" s="202" t="s">
        <v>15</v>
      </c>
      <c r="AY96" s="207" t="s">
        <v>15</v>
      </c>
      <c r="AZ96" s="202" t="s">
        <v>15</v>
      </c>
      <c r="BA96" s="191" t="s">
        <v>15</v>
      </c>
      <c r="BB96" s="196">
        <v>8</v>
      </c>
      <c r="BC96" s="36">
        <v>0</v>
      </c>
      <c r="BD96" s="37">
        <v>0</v>
      </c>
      <c r="BE96" s="37">
        <v>0</v>
      </c>
      <c r="BF96" s="37">
        <v>0</v>
      </c>
      <c r="BG96" s="37">
        <v>0</v>
      </c>
      <c r="BH96" s="35"/>
      <c r="BI96" s="35"/>
      <c r="BJ96" s="146"/>
      <c r="BK96" s="146"/>
      <c r="BL96" s="146"/>
      <c r="BM96" s="24"/>
      <c r="BN96" s="199"/>
      <c r="BO96" s="199"/>
      <c r="BP96" s="199"/>
      <c r="BQ96" s="25"/>
      <c r="BR96" s="24"/>
      <c r="BS96" s="199"/>
      <c r="BT96" s="199"/>
      <c r="BU96" s="199"/>
      <c r="BV96" s="25"/>
      <c r="BW96" s="24"/>
      <c r="BX96" s="199"/>
      <c r="BY96" s="199"/>
      <c r="BZ96" s="199"/>
      <c r="CA96" s="25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</row>
    <row r="97" spans="1:259" ht="17.149999999999999" customHeight="1" x14ac:dyDescent="0.35">
      <c r="A97" s="30">
        <v>92</v>
      </c>
      <c r="B97" s="30">
        <v>86</v>
      </c>
      <c r="C97" s="30">
        <f t="shared" si="10"/>
        <v>-6</v>
      </c>
      <c r="D97" s="18" t="s">
        <v>520</v>
      </c>
      <c r="E97" s="30">
        <f t="shared" si="7"/>
        <v>9</v>
      </c>
      <c r="F97" s="30">
        <f t="shared" si="8"/>
        <v>2</v>
      </c>
      <c r="G97" s="31"/>
      <c r="H97" s="202" t="s">
        <v>15</v>
      </c>
      <c r="I97" s="207" t="s">
        <v>15</v>
      </c>
      <c r="J97" s="196" t="s">
        <v>15</v>
      </c>
      <c r="K97" s="191" t="s">
        <v>15</v>
      </c>
      <c r="L97" s="202" t="s">
        <v>15</v>
      </c>
      <c r="M97" s="207" t="s">
        <v>15</v>
      </c>
      <c r="N97" s="196">
        <v>5</v>
      </c>
      <c r="O97" s="191" t="s">
        <v>15</v>
      </c>
      <c r="P97" s="196" t="s">
        <v>15</v>
      </c>
      <c r="Q97" s="191" t="s">
        <v>15</v>
      </c>
      <c r="R97" s="202" t="s">
        <v>15</v>
      </c>
      <c r="S97" s="191" t="s">
        <v>15</v>
      </c>
      <c r="T97" s="196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196" t="s">
        <v>15</v>
      </c>
      <c r="AA97" s="191" t="s">
        <v>15</v>
      </c>
      <c r="AB97" s="31" t="s">
        <v>15</v>
      </c>
      <c r="AC97" s="191" t="s">
        <v>15</v>
      </c>
      <c r="AD97" s="196" t="s">
        <v>15</v>
      </c>
      <c r="AE97" s="191" t="s">
        <v>15</v>
      </c>
      <c r="AF97" s="202" t="s">
        <v>15</v>
      </c>
      <c r="AG97" s="207" t="s">
        <v>15</v>
      </c>
      <c r="AH97" s="196" t="s">
        <v>15</v>
      </c>
      <c r="AI97" s="207" t="s">
        <v>15</v>
      </c>
      <c r="AJ97" s="202">
        <v>4</v>
      </c>
      <c r="AK97" s="191" t="s">
        <v>15</v>
      </c>
      <c r="AL97" s="202" t="s">
        <v>15</v>
      </c>
      <c r="AM97" s="191" t="s">
        <v>15</v>
      </c>
      <c r="AN97" s="196" t="s">
        <v>15</v>
      </c>
      <c r="AO97" s="207" t="s">
        <v>15</v>
      </c>
      <c r="AP97" s="196" t="s">
        <v>15</v>
      </c>
      <c r="AQ97" s="191" t="s">
        <v>15</v>
      </c>
      <c r="AR97" s="196" t="s">
        <v>15</v>
      </c>
      <c r="AS97" s="207" t="s">
        <v>15</v>
      </c>
      <c r="AT97" s="202" t="s">
        <v>15</v>
      </c>
      <c r="AU97" s="207" t="s">
        <v>15</v>
      </c>
      <c r="AV97" s="202" t="s">
        <v>15</v>
      </c>
      <c r="AW97" s="207" t="s">
        <v>15</v>
      </c>
      <c r="AX97" s="202" t="s">
        <v>15</v>
      </c>
      <c r="AY97" s="207" t="s">
        <v>15</v>
      </c>
      <c r="AZ97" s="202" t="s">
        <v>15</v>
      </c>
      <c r="BA97" s="191" t="s">
        <v>15</v>
      </c>
      <c r="BB97" s="196" t="s">
        <v>15</v>
      </c>
      <c r="BC97" s="36">
        <v>0</v>
      </c>
      <c r="BD97" s="37">
        <v>0</v>
      </c>
      <c r="BE97" s="37">
        <v>0</v>
      </c>
      <c r="BF97" s="37">
        <v>0</v>
      </c>
      <c r="BG97" s="37">
        <v>0</v>
      </c>
      <c r="BH97" s="35"/>
      <c r="BI97" s="35"/>
      <c r="BJ97" s="146"/>
      <c r="BK97" s="146"/>
      <c r="BL97" s="146"/>
      <c r="BM97" s="24"/>
      <c r="BN97" s="199"/>
      <c r="BO97" s="199"/>
      <c r="BP97" s="199"/>
      <c r="BQ97" s="25"/>
      <c r="BR97" s="24"/>
      <c r="BS97" s="199"/>
      <c r="BT97" s="199"/>
      <c r="BU97" s="199"/>
      <c r="BV97" s="25"/>
      <c r="BW97" s="24"/>
      <c r="BX97" s="199"/>
      <c r="BY97" s="199"/>
      <c r="BZ97" s="199"/>
      <c r="CA97" s="25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</row>
    <row r="98" spans="1:259" ht="17.149999999999999" customHeight="1" x14ac:dyDescent="0.35">
      <c r="A98" s="30">
        <v>93</v>
      </c>
      <c r="B98" s="30">
        <v>29</v>
      </c>
      <c r="C98" s="30">
        <f t="shared" si="10"/>
        <v>-64</v>
      </c>
      <c r="D98" s="18" t="s">
        <v>273</v>
      </c>
      <c r="E98" s="2">
        <f t="shared" si="7"/>
        <v>8</v>
      </c>
      <c r="F98" s="30">
        <f t="shared" si="8"/>
        <v>1</v>
      </c>
      <c r="G98" s="31"/>
      <c r="H98" s="202" t="s">
        <v>15</v>
      </c>
      <c r="I98" s="207" t="s">
        <v>15</v>
      </c>
      <c r="J98" s="196" t="s">
        <v>15</v>
      </c>
      <c r="K98" s="191" t="s">
        <v>15</v>
      </c>
      <c r="L98" s="202" t="s">
        <v>15</v>
      </c>
      <c r="M98" s="207" t="s">
        <v>15</v>
      </c>
      <c r="N98" s="196" t="s">
        <v>15</v>
      </c>
      <c r="O98" s="191" t="s">
        <v>15</v>
      </c>
      <c r="P98" s="196" t="s">
        <v>15</v>
      </c>
      <c r="Q98" s="191" t="s">
        <v>15</v>
      </c>
      <c r="R98" s="202" t="s">
        <v>15</v>
      </c>
      <c r="S98" s="191" t="s">
        <v>15</v>
      </c>
      <c r="T98" s="196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1" t="s">
        <v>15</v>
      </c>
      <c r="Z98" s="196" t="s">
        <v>15</v>
      </c>
      <c r="AA98" s="191" t="s">
        <v>15</v>
      </c>
      <c r="AB98" s="31" t="s">
        <v>15</v>
      </c>
      <c r="AC98" s="191" t="s">
        <v>15</v>
      </c>
      <c r="AD98" s="196" t="s">
        <v>15</v>
      </c>
      <c r="AE98" s="191" t="s">
        <v>15</v>
      </c>
      <c r="AF98" s="202" t="s">
        <v>15</v>
      </c>
      <c r="AG98" s="207" t="s">
        <v>15</v>
      </c>
      <c r="AH98" s="196" t="s">
        <v>15</v>
      </c>
      <c r="AI98" s="207" t="s">
        <v>15</v>
      </c>
      <c r="AJ98" s="202" t="s">
        <v>15</v>
      </c>
      <c r="AK98" s="191" t="s">
        <v>15</v>
      </c>
      <c r="AL98" s="202" t="s">
        <v>15</v>
      </c>
      <c r="AM98" s="191" t="s">
        <v>15</v>
      </c>
      <c r="AN98" s="196" t="s">
        <v>15</v>
      </c>
      <c r="AO98" s="207" t="s">
        <v>15</v>
      </c>
      <c r="AP98" s="196" t="s">
        <v>15</v>
      </c>
      <c r="AQ98" s="191" t="s">
        <v>15</v>
      </c>
      <c r="AR98" s="196" t="s">
        <v>15</v>
      </c>
      <c r="AS98" s="207" t="s">
        <v>15</v>
      </c>
      <c r="AT98" s="202">
        <v>8</v>
      </c>
      <c r="AU98" s="207" t="s">
        <v>15</v>
      </c>
      <c r="AV98" s="202" t="s">
        <v>15</v>
      </c>
      <c r="AW98" s="207" t="s">
        <v>15</v>
      </c>
      <c r="AX98" s="202" t="s">
        <v>15</v>
      </c>
      <c r="AY98" s="207" t="s">
        <v>15</v>
      </c>
      <c r="AZ98" s="202" t="s">
        <v>15</v>
      </c>
      <c r="BA98" s="191" t="s">
        <v>15</v>
      </c>
      <c r="BB98" s="196" t="s">
        <v>15</v>
      </c>
      <c r="BC98" s="36">
        <v>0</v>
      </c>
      <c r="BD98" s="37">
        <v>0</v>
      </c>
      <c r="BE98" s="37">
        <v>0</v>
      </c>
      <c r="BF98" s="37">
        <v>0</v>
      </c>
      <c r="BG98" s="37">
        <v>0</v>
      </c>
      <c r="BH98" s="35"/>
      <c r="BI98" s="35"/>
      <c r="BJ98" s="146"/>
      <c r="BK98" s="146"/>
      <c r="BL98" s="146"/>
      <c r="BM98" s="24"/>
      <c r="BN98" s="199"/>
      <c r="BO98" s="199"/>
      <c r="BP98" s="199"/>
      <c r="BQ98" s="25"/>
      <c r="BR98" s="24"/>
      <c r="BS98" s="199"/>
      <c r="BT98" s="199"/>
      <c r="BU98" s="199"/>
      <c r="BV98" s="25"/>
      <c r="BW98" s="24"/>
      <c r="BX98" s="199"/>
      <c r="BY98" s="199"/>
      <c r="BZ98" s="199"/>
      <c r="CA98" s="25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</row>
    <row r="99" spans="1:259" ht="17.149999999999999" customHeight="1" x14ac:dyDescent="0.35">
      <c r="A99" s="30">
        <v>94</v>
      </c>
      <c r="B99" s="30">
        <v>87</v>
      </c>
      <c r="C99" s="30">
        <f t="shared" si="10"/>
        <v>-7</v>
      </c>
      <c r="D99" s="18" t="s">
        <v>648</v>
      </c>
      <c r="E99" s="30">
        <f t="shared" si="7"/>
        <v>8</v>
      </c>
      <c r="F99" s="30">
        <f t="shared" si="8"/>
        <v>1</v>
      </c>
      <c r="G99" s="31"/>
      <c r="H99" s="202" t="s">
        <v>15</v>
      </c>
      <c r="I99" s="207" t="s">
        <v>15</v>
      </c>
      <c r="J99" s="196" t="s">
        <v>15</v>
      </c>
      <c r="K99" s="191" t="s">
        <v>15</v>
      </c>
      <c r="L99" s="202" t="s">
        <v>15</v>
      </c>
      <c r="M99" s="207" t="s">
        <v>15</v>
      </c>
      <c r="N99" s="196" t="s">
        <v>15</v>
      </c>
      <c r="O99" s="191" t="s">
        <v>15</v>
      </c>
      <c r="P99" s="196" t="s">
        <v>15</v>
      </c>
      <c r="Q99" s="191" t="s">
        <v>15</v>
      </c>
      <c r="R99" s="202" t="s">
        <v>15</v>
      </c>
      <c r="S99" s="191" t="s">
        <v>15</v>
      </c>
      <c r="T99" s="196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1" t="s">
        <v>15</v>
      </c>
      <c r="Z99" s="196" t="s">
        <v>15</v>
      </c>
      <c r="AA99" s="191" t="s">
        <v>15</v>
      </c>
      <c r="AB99" s="31" t="s">
        <v>15</v>
      </c>
      <c r="AC99" s="191" t="s">
        <v>15</v>
      </c>
      <c r="AD99" s="196" t="s">
        <v>15</v>
      </c>
      <c r="AE99" s="191" t="s">
        <v>15</v>
      </c>
      <c r="AF99" s="202" t="s">
        <v>15</v>
      </c>
      <c r="AG99" s="207" t="s">
        <v>15</v>
      </c>
      <c r="AH99" s="196" t="s">
        <v>15</v>
      </c>
      <c r="AI99" s="207" t="s">
        <v>15</v>
      </c>
      <c r="AJ99" s="202" t="s">
        <v>15</v>
      </c>
      <c r="AK99" s="191" t="s">
        <v>15</v>
      </c>
      <c r="AL99" s="202" t="s">
        <v>15</v>
      </c>
      <c r="AM99" s="191" t="s">
        <v>15</v>
      </c>
      <c r="AN99" s="196" t="s">
        <v>15</v>
      </c>
      <c r="AO99" s="207" t="s">
        <v>15</v>
      </c>
      <c r="AP99" s="196" t="s">
        <v>15</v>
      </c>
      <c r="AQ99" s="191" t="s">
        <v>15</v>
      </c>
      <c r="AR99" s="196" t="s">
        <v>15</v>
      </c>
      <c r="AS99" s="207" t="s">
        <v>15</v>
      </c>
      <c r="AT99" s="202" t="s">
        <v>15</v>
      </c>
      <c r="AU99" s="207" t="s">
        <v>15</v>
      </c>
      <c r="AV99" s="202" t="s">
        <v>15</v>
      </c>
      <c r="AW99" s="207" t="s">
        <v>15</v>
      </c>
      <c r="AX99" s="202">
        <v>8</v>
      </c>
      <c r="AY99" s="207" t="s">
        <v>15</v>
      </c>
      <c r="AZ99" s="202" t="s">
        <v>15</v>
      </c>
      <c r="BA99" s="191" t="s">
        <v>15</v>
      </c>
      <c r="BB99" s="196" t="s">
        <v>15</v>
      </c>
      <c r="BC99" s="36">
        <v>0</v>
      </c>
      <c r="BD99" s="37">
        <v>0</v>
      </c>
      <c r="BE99" s="37">
        <v>0</v>
      </c>
      <c r="BF99" s="37">
        <v>0</v>
      </c>
      <c r="BG99" s="37">
        <v>0</v>
      </c>
      <c r="BH99" s="35"/>
      <c r="BI99" s="35"/>
      <c r="BJ99" s="146"/>
      <c r="BK99" s="146"/>
      <c r="BL99" s="146"/>
      <c r="BM99" s="24"/>
      <c r="BN99" s="199"/>
      <c r="BO99" s="199"/>
      <c r="BP99" s="199"/>
      <c r="BQ99" s="25"/>
      <c r="BR99" s="24"/>
      <c r="BS99" s="199"/>
      <c r="BT99" s="199"/>
      <c r="BU99" s="199"/>
      <c r="BV99" s="25"/>
      <c r="BW99" s="24"/>
      <c r="BX99" s="199"/>
      <c r="BY99" s="199"/>
      <c r="BZ99" s="199"/>
      <c r="CA99" s="25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</row>
    <row r="100" spans="1:259" ht="17.149999999999999" customHeight="1" x14ac:dyDescent="0.35">
      <c r="A100" s="30">
        <v>95</v>
      </c>
      <c r="B100" s="30">
        <v>88</v>
      </c>
      <c r="C100" s="30">
        <f t="shared" si="10"/>
        <v>-7</v>
      </c>
      <c r="D100" s="18" t="s">
        <v>559</v>
      </c>
      <c r="E100" s="30">
        <f t="shared" si="7"/>
        <v>8</v>
      </c>
      <c r="F100" s="30">
        <f t="shared" si="8"/>
        <v>1</v>
      </c>
      <c r="G100" s="31"/>
      <c r="H100" s="202" t="s">
        <v>15</v>
      </c>
      <c r="I100" s="207" t="s">
        <v>15</v>
      </c>
      <c r="J100" s="196" t="s">
        <v>15</v>
      </c>
      <c r="K100" s="191" t="s">
        <v>15</v>
      </c>
      <c r="L100" s="202" t="s">
        <v>15</v>
      </c>
      <c r="M100" s="207" t="s">
        <v>15</v>
      </c>
      <c r="N100" s="196" t="s">
        <v>15</v>
      </c>
      <c r="O100" s="191" t="s">
        <v>15</v>
      </c>
      <c r="P100" s="196" t="s">
        <v>15</v>
      </c>
      <c r="Q100" s="191" t="s">
        <v>15</v>
      </c>
      <c r="R100" s="202" t="s">
        <v>15</v>
      </c>
      <c r="S100" s="191" t="s">
        <v>15</v>
      </c>
      <c r="T100" s="196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1" t="s">
        <v>15</v>
      </c>
      <c r="Z100" s="196" t="s">
        <v>15</v>
      </c>
      <c r="AA100" s="191" t="s">
        <v>15</v>
      </c>
      <c r="AB100" s="31" t="s">
        <v>15</v>
      </c>
      <c r="AC100" s="191" t="s">
        <v>15</v>
      </c>
      <c r="AD100" s="196" t="s">
        <v>15</v>
      </c>
      <c r="AE100" s="191" t="s">
        <v>15</v>
      </c>
      <c r="AF100" s="202" t="s">
        <v>15</v>
      </c>
      <c r="AG100" s="207" t="s">
        <v>15</v>
      </c>
      <c r="AH100" s="196" t="s">
        <v>15</v>
      </c>
      <c r="AI100" s="207" t="s">
        <v>15</v>
      </c>
      <c r="AJ100" s="202" t="s">
        <v>15</v>
      </c>
      <c r="AK100" s="191" t="s">
        <v>15</v>
      </c>
      <c r="AL100" s="202" t="s">
        <v>15</v>
      </c>
      <c r="AM100" s="191" t="s">
        <v>15</v>
      </c>
      <c r="AN100" s="196" t="s">
        <v>15</v>
      </c>
      <c r="AO100" s="207">
        <v>8</v>
      </c>
      <c r="AP100" s="196" t="s">
        <v>15</v>
      </c>
      <c r="AQ100" s="191" t="s">
        <v>15</v>
      </c>
      <c r="AR100" s="196" t="s">
        <v>15</v>
      </c>
      <c r="AS100" s="207" t="s">
        <v>15</v>
      </c>
      <c r="AT100" s="202" t="s">
        <v>15</v>
      </c>
      <c r="AU100" s="207" t="s">
        <v>15</v>
      </c>
      <c r="AV100" s="202" t="s">
        <v>15</v>
      </c>
      <c r="AW100" s="207" t="s">
        <v>15</v>
      </c>
      <c r="AX100" s="202" t="s">
        <v>15</v>
      </c>
      <c r="AY100" s="207" t="s">
        <v>15</v>
      </c>
      <c r="AZ100" s="202" t="s">
        <v>15</v>
      </c>
      <c r="BA100" s="191" t="s">
        <v>15</v>
      </c>
      <c r="BB100" s="196" t="s">
        <v>15</v>
      </c>
      <c r="BC100" s="36">
        <v>0</v>
      </c>
      <c r="BD100" s="37">
        <v>0</v>
      </c>
      <c r="BE100" s="37">
        <v>0</v>
      </c>
      <c r="BF100" s="37">
        <v>0</v>
      </c>
      <c r="BG100" s="37">
        <v>0</v>
      </c>
      <c r="BH100" s="35"/>
      <c r="BI100" s="35"/>
      <c r="BJ100" s="146"/>
      <c r="BK100" s="146"/>
      <c r="BL100" s="146"/>
      <c r="BM100" s="24"/>
      <c r="BN100" s="199"/>
      <c r="BO100" s="199"/>
      <c r="BP100" s="199"/>
      <c r="BQ100" s="25"/>
      <c r="BR100" s="24"/>
      <c r="BS100" s="199"/>
      <c r="BT100" s="199"/>
      <c r="BU100" s="199"/>
      <c r="BV100" s="25"/>
      <c r="BW100" s="24"/>
      <c r="BX100" s="199"/>
      <c r="BY100" s="199"/>
      <c r="BZ100" s="199"/>
      <c r="CA100" s="25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</row>
    <row r="101" spans="1:259" ht="17.149999999999999" customHeight="1" x14ac:dyDescent="0.35">
      <c r="A101" s="30">
        <v>96</v>
      </c>
      <c r="B101" s="30">
        <v>89</v>
      </c>
      <c r="C101" s="30">
        <f t="shared" si="10"/>
        <v>-7</v>
      </c>
      <c r="D101" s="18" t="s">
        <v>1705</v>
      </c>
      <c r="E101" s="30">
        <f t="shared" si="7"/>
        <v>8</v>
      </c>
      <c r="F101" s="30">
        <f t="shared" si="8"/>
        <v>1</v>
      </c>
      <c r="G101" s="31"/>
      <c r="H101" s="202" t="s">
        <v>15</v>
      </c>
      <c r="I101" s="207" t="s">
        <v>15</v>
      </c>
      <c r="J101" s="196" t="s">
        <v>15</v>
      </c>
      <c r="K101" s="191" t="s">
        <v>15</v>
      </c>
      <c r="L101" s="202" t="s">
        <v>15</v>
      </c>
      <c r="M101" s="207" t="s">
        <v>15</v>
      </c>
      <c r="N101" s="196" t="s">
        <v>15</v>
      </c>
      <c r="O101" s="191" t="s">
        <v>15</v>
      </c>
      <c r="P101" s="196" t="s">
        <v>15</v>
      </c>
      <c r="Q101" s="191" t="s">
        <v>15</v>
      </c>
      <c r="R101" s="202" t="s">
        <v>15</v>
      </c>
      <c r="S101" s="191" t="s">
        <v>15</v>
      </c>
      <c r="T101" s="196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196" t="s">
        <v>15</v>
      </c>
      <c r="AA101" s="191" t="s">
        <v>15</v>
      </c>
      <c r="AB101" s="31" t="s">
        <v>15</v>
      </c>
      <c r="AC101" s="191" t="s">
        <v>15</v>
      </c>
      <c r="AD101" s="196" t="s">
        <v>15</v>
      </c>
      <c r="AE101" s="191" t="s">
        <v>15</v>
      </c>
      <c r="AF101" s="202" t="s">
        <v>15</v>
      </c>
      <c r="AG101" s="207" t="s">
        <v>15</v>
      </c>
      <c r="AH101" s="196" t="s">
        <v>15</v>
      </c>
      <c r="AI101" s="207" t="s">
        <v>15</v>
      </c>
      <c r="AJ101" s="202">
        <v>8</v>
      </c>
      <c r="AK101" s="191" t="s">
        <v>15</v>
      </c>
      <c r="AL101" s="202" t="s">
        <v>15</v>
      </c>
      <c r="AM101" s="191" t="s">
        <v>15</v>
      </c>
      <c r="AN101" s="196" t="s">
        <v>15</v>
      </c>
      <c r="AO101" s="207" t="s">
        <v>15</v>
      </c>
      <c r="AP101" s="196" t="s">
        <v>15</v>
      </c>
      <c r="AQ101" s="191" t="s">
        <v>15</v>
      </c>
      <c r="AR101" s="196" t="s">
        <v>15</v>
      </c>
      <c r="AS101" s="207" t="s">
        <v>15</v>
      </c>
      <c r="AT101" s="202" t="s">
        <v>15</v>
      </c>
      <c r="AU101" s="207" t="s">
        <v>15</v>
      </c>
      <c r="AV101" s="202" t="s">
        <v>15</v>
      </c>
      <c r="AW101" s="207" t="s">
        <v>15</v>
      </c>
      <c r="AX101" s="202" t="s">
        <v>15</v>
      </c>
      <c r="AY101" s="207" t="s">
        <v>15</v>
      </c>
      <c r="AZ101" s="202" t="s">
        <v>15</v>
      </c>
      <c r="BA101" s="191" t="s">
        <v>15</v>
      </c>
      <c r="BB101" s="196" t="s">
        <v>15</v>
      </c>
      <c r="BC101" s="36">
        <v>0</v>
      </c>
      <c r="BD101" s="37">
        <v>0</v>
      </c>
      <c r="BE101" s="37">
        <v>0</v>
      </c>
      <c r="BF101" s="37">
        <v>0</v>
      </c>
      <c r="BG101" s="37">
        <v>0</v>
      </c>
      <c r="BH101" s="35"/>
      <c r="BI101" s="35"/>
      <c r="BJ101" s="146"/>
      <c r="BK101" s="146"/>
      <c r="BL101" s="146"/>
      <c r="BM101" s="24"/>
      <c r="BN101" s="199"/>
      <c r="BO101" s="199"/>
      <c r="BP101" s="199"/>
      <c r="BQ101" s="25"/>
      <c r="BR101" s="24"/>
      <c r="BS101" s="199"/>
      <c r="BT101" s="199"/>
      <c r="BU101" s="199"/>
      <c r="BV101" s="25"/>
      <c r="BW101" s="24"/>
      <c r="BX101" s="199"/>
      <c r="BY101" s="199"/>
      <c r="BZ101" s="199"/>
      <c r="CA101" s="25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</row>
    <row r="102" spans="1:259" ht="17.149999999999999" customHeight="1" x14ac:dyDescent="0.35">
      <c r="A102" s="30">
        <v>97</v>
      </c>
      <c r="B102" s="30">
        <v>90</v>
      </c>
      <c r="C102" s="30">
        <f t="shared" si="10"/>
        <v>-7</v>
      </c>
      <c r="D102" s="18" t="s">
        <v>1826</v>
      </c>
      <c r="E102" s="30">
        <f t="shared" ref="E102:E133" si="11">LARGE(G102:BG102,1)+LARGE(G102:BG102,2)+LARGE(G102:BG102,3)+LARGE(G102:BG102,4)+LARGE(G102:BG102,5)</f>
        <v>8</v>
      </c>
      <c r="F102" s="30">
        <f t="shared" ref="F102:F133" si="12">COUNT(G102:BB102)</f>
        <v>1</v>
      </c>
      <c r="G102" s="31"/>
      <c r="H102" s="202" t="s">
        <v>15</v>
      </c>
      <c r="I102" s="207" t="s">
        <v>15</v>
      </c>
      <c r="J102" s="196" t="s">
        <v>15</v>
      </c>
      <c r="K102" s="191" t="s">
        <v>15</v>
      </c>
      <c r="L102" s="202" t="s">
        <v>15</v>
      </c>
      <c r="M102" s="207" t="s">
        <v>15</v>
      </c>
      <c r="N102" s="196" t="s">
        <v>15</v>
      </c>
      <c r="O102" s="191" t="s">
        <v>15</v>
      </c>
      <c r="P102" s="196" t="s">
        <v>15</v>
      </c>
      <c r="Q102" s="191" t="s">
        <v>15</v>
      </c>
      <c r="R102" s="202" t="s">
        <v>15</v>
      </c>
      <c r="S102" s="191" t="s">
        <v>15</v>
      </c>
      <c r="T102" s="196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196" t="s">
        <v>15</v>
      </c>
      <c r="AA102" s="191" t="s">
        <v>15</v>
      </c>
      <c r="AB102" s="31" t="s">
        <v>15</v>
      </c>
      <c r="AC102" s="191" t="s">
        <v>15</v>
      </c>
      <c r="AD102" s="196" t="s">
        <v>15</v>
      </c>
      <c r="AE102" s="191" t="s">
        <v>15</v>
      </c>
      <c r="AF102" s="202" t="s">
        <v>15</v>
      </c>
      <c r="AG102" s="207">
        <v>8</v>
      </c>
      <c r="AH102" s="196" t="s">
        <v>15</v>
      </c>
      <c r="AI102" s="207" t="s">
        <v>15</v>
      </c>
      <c r="AJ102" s="202" t="s">
        <v>15</v>
      </c>
      <c r="AK102" s="191" t="s">
        <v>15</v>
      </c>
      <c r="AL102" s="202" t="s">
        <v>15</v>
      </c>
      <c r="AM102" s="191" t="s">
        <v>15</v>
      </c>
      <c r="AN102" s="196" t="s">
        <v>15</v>
      </c>
      <c r="AO102" s="207" t="s">
        <v>15</v>
      </c>
      <c r="AP102" s="196" t="s">
        <v>15</v>
      </c>
      <c r="AQ102" s="191" t="s">
        <v>15</v>
      </c>
      <c r="AR102" s="196" t="s">
        <v>15</v>
      </c>
      <c r="AS102" s="207" t="s">
        <v>15</v>
      </c>
      <c r="AT102" s="202" t="s">
        <v>15</v>
      </c>
      <c r="AU102" s="207" t="s">
        <v>15</v>
      </c>
      <c r="AV102" s="202" t="s">
        <v>15</v>
      </c>
      <c r="AW102" s="207" t="s">
        <v>15</v>
      </c>
      <c r="AX102" s="202" t="s">
        <v>15</v>
      </c>
      <c r="AY102" s="207" t="s">
        <v>15</v>
      </c>
      <c r="AZ102" s="202" t="s">
        <v>15</v>
      </c>
      <c r="BA102" s="191" t="s">
        <v>15</v>
      </c>
      <c r="BB102" s="196" t="s">
        <v>15</v>
      </c>
      <c r="BC102" s="36">
        <v>0</v>
      </c>
      <c r="BD102" s="37">
        <v>0</v>
      </c>
      <c r="BE102" s="37">
        <v>0</v>
      </c>
      <c r="BF102" s="37">
        <v>0</v>
      </c>
      <c r="BG102" s="37">
        <v>0</v>
      </c>
      <c r="BH102" s="35"/>
      <c r="BI102" s="35"/>
      <c r="BJ102" s="146"/>
      <c r="BK102" s="146"/>
      <c r="BL102" s="146"/>
      <c r="BM102" s="24"/>
      <c r="BN102" s="199"/>
      <c r="BO102" s="199"/>
      <c r="BP102" s="199"/>
      <c r="BQ102" s="25"/>
      <c r="BR102" s="24"/>
      <c r="BS102" s="199"/>
      <c r="BT102" s="199"/>
      <c r="BU102" s="199"/>
      <c r="BV102" s="25"/>
      <c r="BW102" s="24"/>
      <c r="BX102" s="199"/>
      <c r="BY102" s="199"/>
      <c r="BZ102" s="199"/>
      <c r="CA102" s="25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</row>
    <row r="103" spans="1:259" ht="17.149999999999999" customHeight="1" x14ac:dyDescent="0.35">
      <c r="A103" s="30">
        <v>98</v>
      </c>
      <c r="B103" s="30">
        <v>91</v>
      </c>
      <c r="C103" s="30">
        <f t="shared" si="10"/>
        <v>-7</v>
      </c>
      <c r="D103" s="18" t="s">
        <v>1898</v>
      </c>
      <c r="E103" s="2">
        <f t="shared" si="11"/>
        <v>8</v>
      </c>
      <c r="F103" s="30">
        <f t="shared" si="12"/>
        <v>1</v>
      </c>
      <c r="G103" s="31"/>
      <c r="H103" s="202" t="s">
        <v>15</v>
      </c>
      <c r="I103" s="207" t="s">
        <v>15</v>
      </c>
      <c r="J103" s="196" t="s">
        <v>15</v>
      </c>
      <c r="K103" s="191" t="s">
        <v>15</v>
      </c>
      <c r="L103" s="202" t="s">
        <v>15</v>
      </c>
      <c r="M103" s="207" t="s">
        <v>15</v>
      </c>
      <c r="N103" s="196" t="s">
        <v>15</v>
      </c>
      <c r="O103" s="191" t="s">
        <v>15</v>
      </c>
      <c r="P103" s="196" t="s">
        <v>15</v>
      </c>
      <c r="Q103" s="191" t="s">
        <v>15</v>
      </c>
      <c r="R103" s="202" t="s">
        <v>15</v>
      </c>
      <c r="S103" s="191" t="s">
        <v>15</v>
      </c>
      <c r="T103" s="196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1" t="s">
        <v>15</v>
      </c>
      <c r="Z103" s="196" t="s">
        <v>15</v>
      </c>
      <c r="AA103" s="191" t="s">
        <v>15</v>
      </c>
      <c r="AB103" s="31" t="s">
        <v>15</v>
      </c>
      <c r="AC103" s="191" t="s">
        <v>15</v>
      </c>
      <c r="AD103" s="196" t="s">
        <v>15</v>
      </c>
      <c r="AE103" s="191">
        <v>8</v>
      </c>
      <c r="AF103" s="202" t="s">
        <v>15</v>
      </c>
      <c r="AG103" s="207" t="s">
        <v>15</v>
      </c>
      <c r="AH103" s="196" t="s">
        <v>15</v>
      </c>
      <c r="AI103" s="207" t="s">
        <v>15</v>
      </c>
      <c r="AJ103" s="202" t="s">
        <v>15</v>
      </c>
      <c r="AK103" s="191" t="s">
        <v>15</v>
      </c>
      <c r="AL103" s="202" t="s">
        <v>15</v>
      </c>
      <c r="AM103" s="191" t="s">
        <v>15</v>
      </c>
      <c r="AN103" s="196" t="s">
        <v>15</v>
      </c>
      <c r="AO103" s="207" t="s">
        <v>15</v>
      </c>
      <c r="AP103" s="196" t="s">
        <v>15</v>
      </c>
      <c r="AQ103" s="191" t="s">
        <v>15</v>
      </c>
      <c r="AR103" s="196" t="s">
        <v>15</v>
      </c>
      <c r="AS103" s="207" t="s">
        <v>15</v>
      </c>
      <c r="AT103" s="202" t="s">
        <v>15</v>
      </c>
      <c r="AU103" s="207" t="s">
        <v>15</v>
      </c>
      <c r="AV103" s="202" t="s">
        <v>15</v>
      </c>
      <c r="AW103" s="207" t="s">
        <v>15</v>
      </c>
      <c r="AX103" s="202" t="s">
        <v>15</v>
      </c>
      <c r="AY103" s="207" t="s">
        <v>15</v>
      </c>
      <c r="AZ103" s="202" t="s">
        <v>15</v>
      </c>
      <c r="BA103" s="191" t="s">
        <v>15</v>
      </c>
      <c r="BB103" s="196" t="s">
        <v>15</v>
      </c>
      <c r="BC103" s="36">
        <v>0</v>
      </c>
      <c r="BD103" s="37">
        <v>0</v>
      </c>
      <c r="BE103" s="37">
        <v>0</v>
      </c>
      <c r="BF103" s="37">
        <v>0</v>
      </c>
      <c r="BG103" s="37">
        <v>0</v>
      </c>
      <c r="BH103" s="35"/>
      <c r="BI103" s="35"/>
      <c r="BJ103" s="146"/>
      <c r="BK103" s="146"/>
      <c r="BL103" s="146"/>
      <c r="BM103" s="24"/>
      <c r="BN103" s="199"/>
      <c r="BO103" s="199"/>
      <c r="BP103" s="199"/>
      <c r="BQ103" s="25"/>
      <c r="BR103" s="24"/>
      <c r="BS103" s="199"/>
      <c r="BT103" s="199"/>
      <c r="BU103" s="199"/>
      <c r="BV103" s="25"/>
      <c r="BW103" s="24"/>
      <c r="BX103" s="199"/>
      <c r="BY103" s="199"/>
      <c r="BZ103" s="199"/>
      <c r="CA103" s="25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</row>
    <row r="104" spans="1:259" ht="17.149999999999999" customHeight="1" x14ac:dyDescent="0.35">
      <c r="A104" s="30">
        <v>99</v>
      </c>
      <c r="B104" s="30">
        <v>92</v>
      </c>
      <c r="C104" s="30">
        <f t="shared" si="10"/>
        <v>-7</v>
      </c>
      <c r="D104" s="18" t="s">
        <v>822</v>
      </c>
      <c r="E104" s="30">
        <f t="shared" si="11"/>
        <v>8</v>
      </c>
      <c r="F104" s="30">
        <f t="shared" si="12"/>
        <v>1</v>
      </c>
      <c r="G104" s="31"/>
      <c r="H104" s="202" t="s">
        <v>15</v>
      </c>
      <c r="I104" s="207" t="s">
        <v>15</v>
      </c>
      <c r="J104" s="196" t="s">
        <v>15</v>
      </c>
      <c r="K104" s="191" t="s">
        <v>15</v>
      </c>
      <c r="L104" s="202" t="s">
        <v>15</v>
      </c>
      <c r="M104" s="207" t="s">
        <v>15</v>
      </c>
      <c r="N104" s="196" t="s">
        <v>15</v>
      </c>
      <c r="O104" s="191" t="s">
        <v>15</v>
      </c>
      <c r="P104" s="196" t="s">
        <v>15</v>
      </c>
      <c r="Q104" s="191" t="s">
        <v>15</v>
      </c>
      <c r="R104" s="202" t="s">
        <v>15</v>
      </c>
      <c r="S104" s="191" t="s">
        <v>15</v>
      </c>
      <c r="T104" s="196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196" t="s">
        <v>15</v>
      </c>
      <c r="AA104" s="191" t="s">
        <v>15</v>
      </c>
      <c r="AB104" s="31" t="s">
        <v>15</v>
      </c>
      <c r="AC104" s="191">
        <v>8</v>
      </c>
      <c r="AD104" s="196" t="s">
        <v>15</v>
      </c>
      <c r="AE104" s="191" t="s">
        <v>15</v>
      </c>
      <c r="AF104" s="202" t="s">
        <v>15</v>
      </c>
      <c r="AG104" s="207" t="s">
        <v>15</v>
      </c>
      <c r="AH104" s="196" t="s">
        <v>15</v>
      </c>
      <c r="AI104" s="207" t="s">
        <v>15</v>
      </c>
      <c r="AJ104" s="202" t="s">
        <v>15</v>
      </c>
      <c r="AK104" s="191" t="s">
        <v>15</v>
      </c>
      <c r="AL104" s="202" t="s">
        <v>15</v>
      </c>
      <c r="AM104" s="191" t="s">
        <v>15</v>
      </c>
      <c r="AN104" s="196" t="s">
        <v>15</v>
      </c>
      <c r="AO104" s="207" t="s">
        <v>15</v>
      </c>
      <c r="AP104" s="196" t="s">
        <v>15</v>
      </c>
      <c r="AQ104" s="191" t="s">
        <v>15</v>
      </c>
      <c r="AR104" s="196" t="s">
        <v>15</v>
      </c>
      <c r="AS104" s="207" t="s">
        <v>15</v>
      </c>
      <c r="AT104" s="202" t="s">
        <v>15</v>
      </c>
      <c r="AU104" s="207" t="s">
        <v>15</v>
      </c>
      <c r="AV104" s="202" t="s">
        <v>15</v>
      </c>
      <c r="AW104" s="207" t="s">
        <v>15</v>
      </c>
      <c r="AX104" s="202" t="s">
        <v>15</v>
      </c>
      <c r="AY104" s="207" t="s">
        <v>15</v>
      </c>
      <c r="AZ104" s="202" t="s">
        <v>15</v>
      </c>
      <c r="BA104" s="191" t="s">
        <v>15</v>
      </c>
      <c r="BB104" s="196" t="s">
        <v>15</v>
      </c>
      <c r="BC104" s="36">
        <v>0</v>
      </c>
      <c r="BD104" s="37">
        <v>0</v>
      </c>
      <c r="BE104" s="37">
        <v>0</v>
      </c>
      <c r="BF104" s="37">
        <v>0</v>
      </c>
      <c r="BG104" s="37">
        <v>0</v>
      </c>
      <c r="BH104" s="35"/>
      <c r="BI104" s="35"/>
      <c r="BJ104" s="146"/>
      <c r="BK104" s="146"/>
      <c r="BL104" s="146"/>
      <c r="BM104" s="24"/>
      <c r="BN104" s="199"/>
      <c r="BO104" s="199"/>
      <c r="BP104" s="199"/>
      <c r="BQ104" s="25"/>
      <c r="BR104" s="24"/>
      <c r="BS104" s="199"/>
      <c r="BT104" s="199"/>
      <c r="BU104" s="199"/>
      <c r="BV104" s="25"/>
      <c r="BW104" s="24"/>
      <c r="BX104" s="199"/>
      <c r="BY104" s="199"/>
      <c r="BZ104" s="199"/>
      <c r="CA104" s="25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</row>
    <row r="105" spans="1:259" ht="17.149999999999999" customHeight="1" x14ac:dyDescent="0.35">
      <c r="A105" s="30">
        <v>100</v>
      </c>
      <c r="B105" s="30">
        <v>93</v>
      </c>
      <c r="C105" s="30">
        <f t="shared" si="10"/>
        <v>-7</v>
      </c>
      <c r="D105" s="18" t="s">
        <v>699</v>
      </c>
      <c r="E105" s="30">
        <f t="shared" si="11"/>
        <v>8</v>
      </c>
      <c r="F105" s="30">
        <f t="shared" si="12"/>
        <v>1</v>
      </c>
      <c r="G105" s="31"/>
      <c r="H105" s="202" t="s">
        <v>15</v>
      </c>
      <c r="I105" s="207" t="s">
        <v>15</v>
      </c>
      <c r="J105" s="196" t="s">
        <v>15</v>
      </c>
      <c r="K105" s="191" t="s">
        <v>15</v>
      </c>
      <c r="L105" s="202" t="s">
        <v>15</v>
      </c>
      <c r="M105" s="207" t="s">
        <v>15</v>
      </c>
      <c r="N105" s="196" t="s">
        <v>15</v>
      </c>
      <c r="O105" s="191" t="s">
        <v>15</v>
      </c>
      <c r="P105" s="196" t="s">
        <v>15</v>
      </c>
      <c r="Q105" s="191" t="s">
        <v>15</v>
      </c>
      <c r="R105" s="202" t="s">
        <v>15</v>
      </c>
      <c r="S105" s="191" t="s">
        <v>15</v>
      </c>
      <c r="T105" s="196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>
        <v>8</v>
      </c>
      <c r="Z105" s="196" t="s">
        <v>15</v>
      </c>
      <c r="AA105" s="191" t="s">
        <v>15</v>
      </c>
      <c r="AB105" s="31" t="s">
        <v>15</v>
      </c>
      <c r="AC105" s="191" t="s">
        <v>15</v>
      </c>
      <c r="AD105" s="196" t="s">
        <v>15</v>
      </c>
      <c r="AE105" s="191" t="s">
        <v>15</v>
      </c>
      <c r="AF105" s="202" t="s">
        <v>15</v>
      </c>
      <c r="AG105" s="207" t="s">
        <v>15</v>
      </c>
      <c r="AH105" s="196" t="s">
        <v>15</v>
      </c>
      <c r="AI105" s="207" t="s">
        <v>15</v>
      </c>
      <c r="AJ105" s="202" t="s">
        <v>15</v>
      </c>
      <c r="AK105" s="191" t="s">
        <v>15</v>
      </c>
      <c r="AL105" s="202" t="s">
        <v>15</v>
      </c>
      <c r="AM105" s="191" t="s">
        <v>15</v>
      </c>
      <c r="AN105" s="196" t="s">
        <v>15</v>
      </c>
      <c r="AO105" s="207" t="s">
        <v>15</v>
      </c>
      <c r="AP105" s="196" t="s">
        <v>15</v>
      </c>
      <c r="AQ105" s="191" t="s">
        <v>15</v>
      </c>
      <c r="AR105" s="196" t="s">
        <v>15</v>
      </c>
      <c r="AS105" s="207" t="s">
        <v>15</v>
      </c>
      <c r="AT105" s="202" t="s">
        <v>15</v>
      </c>
      <c r="AU105" s="207" t="s">
        <v>15</v>
      </c>
      <c r="AV105" s="202" t="s">
        <v>15</v>
      </c>
      <c r="AW105" s="207" t="s">
        <v>15</v>
      </c>
      <c r="AX105" s="202" t="s">
        <v>15</v>
      </c>
      <c r="AY105" s="207" t="s">
        <v>15</v>
      </c>
      <c r="AZ105" s="202" t="s">
        <v>15</v>
      </c>
      <c r="BA105" s="191" t="s">
        <v>15</v>
      </c>
      <c r="BB105" s="196" t="s">
        <v>15</v>
      </c>
      <c r="BC105" s="36">
        <v>0</v>
      </c>
      <c r="BD105" s="37">
        <v>0</v>
      </c>
      <c r="BE105" s="37">
        <v>0</v>
      </c>
      <c r="BF105" s="37">
        <v>0</v>
      </c>
      <c r="BG105" s="37">
        <v>0</v>
      </c>
      <c r="BH105" s="35"/>
      <c r="BI105" s="35"/>
      <c r="BJ105" s="146"/>
      <c r="BK105" s="146"/>
      <c r="BL105" s="146"/>
      <c r="BM105" s="24"/>
      <c r="BN105" s="199"/>
      <c r="BO105" s="199"/>
      <c r="BP105" s="199"/>
      <c r="BQ105" s="25"/>
      <c r="BR105" s="24"/>
      <c r="BS105" s="199"/>
      <c r="BT105" s="199"/>
      <c r="BU105" s="199"/>
      <c r="BV105" s="25"/>
      <c r="BW105" s="24"/>
      <c r="BX105" s="199"/>
      <c r="BY105" s="199"/>
      <c r="BZ105" s="199"/>
      <c r="CA105" s="25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</row>
    <row r="106" spans="1:259" ht="17.149999999999999" customHeight="1" x14ac:dyDescent="0.35">
      <c r="A106" s="30">
        <v>101</v>
      </c>
      <c r="B106" s="30">
        <v>94</v>
      </c>
      <c r="C106" s="30">
        <f t="shared" si="10"/>
        <v>-7</v>
      </c>
      <c r="D106" s="18" t="s">
        <v>2542</v>
      </c>
      <c r="E106" s="30">
        <f t="shared" si="11"/>
        <v>8</v>
      </c>
      <c r="F106" s="30">
        <f t="shared" si="12"/>
        <v>1</v>
      </c>
      <c r="G106" s="31"/>
      <c r="H106" s="202" t="s">
        <v>15</v>
      </c>
      <c r="I106" s="207" t="s">
        <v>15</v>
      </c>
      <c r="J106" s="196" t="s">
        <v>15</v>
      </c>
      <c r="K106" s="191" t="s">
        <v>15</v>
      </c>
      <c r="L106" s="202" t="s">
        <v>15</v>
      </c>
      <c r="M106" s="207" t="s">
        <v>15</v>
      </c>
      <c r="N106" s="196" t="s">
        <v>15</v>
      </c>
      <c r="O106" s="191" t="s">
        <v>15</v>
      </c>
      <c r="P106" s="196" t="s">
        <v>15</v>
      </c>
      <c r="Q106" s="191" t="s">
        <v>15</v>
      </c>
      <c r="R106" s="202" t="s">
        <v>15</v>
      </c>
      <c r="S106" s="191" t="s">
        <v>15</v>
      </c>
      <c r="T106" s="196" t="s">
        <v>15</v>
      </c>
      <c r="U106" s="191" t="s">
        <v>15</v>
      </c>
      <c r="V106" s="196" t="s">
        <v>15</v>
      </c>
      <c r="W106" s="191" t="s">
        <v>15</v>
      </c>
      <c r="X106" s="196" t="s">
        <v>15</v>
      </c>
      <c r="Y106" s="191" t="s">
        <v>15</v>
      </c>
      <c r="Z106" s="196" t="s">
        <v>15</v>
      </c>
      <c r="AA106" s="191">
        <v>8</v>
      </c>
      <c r="AB106" s="31" t="s">
        <v>15</v>
      </c>
      <c r="AC106" s="191" t="s">
        <v>15</v>
      </c>
      <c r="AD106" s="196" t="s">
        <v>15</v>
      </c>
      <c r="AE106" s="191" t="s">
        <v>15</v>
      </c>
      <c r="AF106" s="202" t="s">
        <v>15</v>
      </c>
      <c r="AG106" s="207" t="s">
        <v>15</v>
      </c>
      <c r="AH106" s="196" t="s">
        <v>15</v>
      </c>
      <c r="AI106" s="207" t="s">
        <v>15</v>
      </c>
      <c r="AJ106" s="202" t="s">
        <v>15</v>
      </c>
      <c r="AK106" s="191" t="s">
        <v>15</v>
      </c>
      <c r="AL106" s="202" t="s">
        <v>15</v>
      </c>
      <c r="AM106" s="191" t="s">
        <v>15</v>
      </c>
      <c r="AN106" s="196" t="s">
        <v>15</v>
      </c>
      <c r="AO106" s="207" t="s">
        <v>15</v>
      </c>
      <c r="AP106" s="196" t="s">
        <v>15</v>
      </c>
      <c r="AQ106" s="191" t="s">
        <v>15</v>
      </c>
      <c r="AR106" s="196" t="s">
        <v>15</v>
      </c>
      <c r="AS106" s="207" t="s">
        <v>15</v>
      </c>
      <c r="AT106" s="202" t="s">
        <v>15</v>
      </c>
      <c r="AU106" s="207" t="s">
        <v>15</v>
      </c>
      <c r="AV106" s="202" t="s">
        <v>15</v>
      </c>
      <c r="AW106" s="207" t="s">
        <v>15</v>
      </c>
      <c r="AX106" s="202" t="s">
        <v>15</v>
      </c>
      <c r="AY106" s="207" t="s">
        <v>15</v>
      </c>
      <c r="AZ106" s="202" t="s">
        <v>15</v>
      </c>
      <c r="BA106" s="191" t="s">
        <v>15</v>
      </c>
      <c r="BB106" s="196" t="s">
        <v>15</v>
      </c>
      <c r="BC106" s="36">
        <v>0</v>
      </c>
      <c r="BD106" s="37">
        <v>0</v>
      </c>
      <c r="BE106" s="37">
        <v>0</v>
      </c>
      <c r="BF106" s="37">
        <v>0</v>
      </c>
      <c r="BG106" s="37">
        <v>0</v>
      </c>
      <c r="BH106" s="35"/>
      <c r="BI106" s="35"/>
      <c r="BJ106" s="146"/>
      <c r="BK106" s="146"/>
      <c r="BL106" s="146"/>
      <c r="BM106" s="24"/>
      <c r="BN106" s="199"/>
      <c r="BO106" s="199"/>
      <c r="BP106" s="199"/>
      <c r="BQ106" s="25"/>
      <c r="BR106" s="24"/>
      <c r="BS106" s="199"/>
      <c r="BT106" s="199"/>
      <c r="BU106" s="199"/>
      <c r="BV106" s="25"/>
      <c r="BW106" s="24"/>
      <c r="BX106" s="199"/>
      <c r="BY106" s="199"/>
      <c r="BZ106" s="199"/>
      <c r="CA106" s="25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</row>
    <row r="107" spans="1:259" ht="17.149999999999999" customHeight="1" x14ac:dyDescent="0.35">
      <c r="A107" s="30">
        <v>102</v>
      </c>
      <c r="B107" s="30">
        <v>95</v>
      </c>
      <c r="C107" s="30">
        <f t="shared" si="10"/>
        <v>-7</v>
      </c>
      <c r="D107" s="18" t="s">
        <v>2244</v>
      </c>
      <c r="E107" s="2">
        <f t="shared" si="11"/>
        <v>8</v>
      </c>
      <c r="F107" s="30">
        <f t="shared" si="12"/>
        <v>1</v>
      </c>
      <c r="G107" s="31"/>
      <c r="H107" s="202" t="s">
        <v>15</v>
      </c>
      <c r="I107" s="207" t="s">
        <v>15</v>
      </c>
      <c r="J107" s="196" t="s">
        <v>15</v>
      </c>
      <c r="K107" s="191" t="s">
        <v>15</v>
      </c>
      <c r="L107" s="202" t="s">
        <v>15</v>
      </c>
      <c r="M107" s="207">
        <v>8</v>
      </c>
      <c r="N107" s="196" t="s">
        <v>15</v>
      </c>
      <c r="O107" s="191" t="s">
        <v>15</v>
      </c>
      <c r="P107" s="196" t="s">
        <v>15</v>
      </c>
      <c r="Q107" s="191" t="s">
        <v>15</v>
      </c>
      <c r="R107" s="202" t="s">
        <v>15</v>
      </c>
      <c r="S107" s="191" t="s">
        <v>15</v>
      </c>
      <c r="T107" s="196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1" t="s">
        <v>15</v>
      </c>
      <c r="Z107" s="196" t="s">
        <v>15</v>
      </c>
      <c r="AA107" s="191" t="s">
        <v>15</v>
      </c>
      <c r="AB107" s="31" t="s">
        <v>15</v>
      </c>
      <c r="AC107" s="191" t="s">
        <v>15</v>
      </c>
      <c r="AD107" s="196" t="s">
        <v>15</v>
      </c>
      <c r="AE107" s="191" t="s">
        <v>15</v>
      </c>
      <c r="AF107" s="202" t="s">
        <v>15</v>
      </c>
      <c r="AG107" s="207" t="s">
        <v>15</v>
      </c>
      <c r="AH107" s="196" t="s">
        <v>15</v>
      </c>
      <c r="AI107" s="207" t="s">
        <v>15</v>
      </c>
      <c r="AJ107" s="202" t="s">
        <v>15</v>
      </c>
      <c r="AK107" s="191" t="s">
        <v>15</v>
      </c>
      <c r="AL107" s="202" t="s">
        <v>15</v>
      </c>
      <c r="AM107" s="191" t="s">
        <v>15</v>
      </c>
      <c r="AN107" s="196" t="s">
        <v>15</v>
      </c>
      <c r="AO107" s="207" t="s">
        <v>15</v>
      </c>
      <c r="AP107" s="196" t="s">
        <v>15</v>
      </c>
      <c r="AQ107" s="191" t="s">
        <v>15</v>
      </c>
      <c r="AR107" s="196" t="s">
        <v>15</v>
      </c>
      <c r="AS107" s="207" t="s">
        <v>15</v>
      </c>
      <c r="AT107" s="202" t="s">
        <v>15</v>
      </c>
      <c r="AU107" s="207" t="s">
        <v>15</v>
      </c>
      <c r="AV107" s="202" t="s">
        <v>15</v>
      </c>
      <c r="AW107" s="207" t="s">
        <v>15</v>
      </c>
      <c r="AX107" s="202" t="s">
        <v>15</v>
      </c>
      <c r="AY107" s="207" t="s">
        <v>15</v>
      </c>
      <c r="AZ107" s="202" t="s">
        <v>15</v>
      </c>
      <c r="BA107" s="191" t="s">
        <v>15</v>
      </c>
      <c r="BB107" s="196" t="s">
        <v>15</v>
      </c>
      <c r="BC107" s="36">
        <v>0</v>
      </c>
      <c r="BD107" s="37">
        <v>0</v>
      </c>
      <c r="BE107" s="37">
        <v>0</v>
      </c>
      <c r="BF107" s="37">
        <v>0</v>
      </c>
      <c r="BG107" s="37">
        <v>0</v>
      </c>
      <c r="BH107" s="35"/>
      <c r="BI107" s="35"/>
      <c r="BJ107" s="146"/>
      <c r="BK107" s="146"/>
      <c r="BL107" s="146"/>
      <c r="BM107" s="24"/>
      <c r="BN107" s="199"/>
      <c r="BO107" s="199"/>
      <c r="BP107" s="199"/>
      <c r="BQ107" s="25"/>
      <c r="BR107" s="24"/>
      <c r="BS107" s="199"/>
      <c r="BT107" s="199"/>
      <c r="BU107" s="199"/>
      <c r="BV107" s="25"/>
      <c r="BW107" s="24"/>
      <c r="BX107" s="199"/>
      <c r="BY107" s="199"/>
      <c r="BZ107" s="199"/>
      <c r="CA107" s="25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</row>
    <row r="108" spans="1:259" ht="17.149999999999999" customHeight="1" x14ac:dyDescent="0.35">
      <c r="A108" s="30">
        <v>103</v>
      </c>
      <c r="B108" s="30">
        <v>102</v>
      </c>
      <c r="C108" s="30">
        <f t="shared" si="10"/>
        <v>-1</v>
      </c>
      <c r="D108" s="18" t="s">
        <v>557</v>
      </c>
      <c r="E108" s="30">
        <f t="shared" si="11"/>
        <v>8</v>
      </c>
      <c r="F108" s="30">
        <f t="shared" si="12"/>
        <v>2</v>
      </c>
      <c r="G108" s="31"/>
      <c r="H108" s="202" t="s">
        <v>15</v>
      </c>
      <c r="I108" s="207">
        <v>2</v>
      </c>
      <c r="J108" s="196" t="s">
        <v>15</v>
      </c>
      <c r="K108" s="191" t="s">
        <v>15</v>
      </c>
      <c r="L108" s="202" t="s">
        <v>15</v>
      </c>
      <c r="M108" s="207" t="s">
        <v>15</v>
      </c>
      <c r="N108" s="196" t="s">
        <v>15</v>
      </c>
      <c r="O108" s="191" t="s">
        <v>15</v>
      </c>
      <c r="P108" s="196" t="s">
        <v>15</v>
      </c>
      <c r="Q108" s="191" t="s">
        <v>15</v>
      </c>
      <c r="R108" s="202" t="s">
        <v>15</v>
      </c>
      <c r="S108" s="191" t="s">
        <v>15</v>
      </c>
      <c r="T108" s="196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196" t="s">
        <v>15</v>
      </c>
      <c r="AA108" s="191" t="s">
        <v>15</v>
      </c>
      <c r="AB108" s="31" t="s">
        <v>15</v>
      </c>
      <c r="AC108" s="191" t="s">
        <v>15</v>
      </c>
      <c r="AD108" s="196" t="s">
        <v>15</v>
      </c>
      <c r="AE108" s="191" t="s">
        <v>15</v>
      </c>
      <c r="AF108" s="202" t="s">
        <v>15</v>
      </c>
      <c r="AG108" s="207" t="s">
        <v>15</v>
      </c>
      <c r="AH108" s="196" t="s">
        <v>15</v>
      </c>
      <c r="AI108" s="207" t="s">
        <v>15</v>
      </c>
      <c r="AJ108" s="202">
        <v>6</v>
      </c>
      <c r="AK108" s="191" t="s">
        <v>15</v>
      </c>
      <c r="AL108" s="202" t="s">
        <v>15</v>
      </c>
      <c r="AM108" s="191" t="s">
        <v>15</v>
      </c>
      <c r="AN108" s="196" t="s">
        <v>15</v>
      </c>
      <c r="AO108" s="207" t="s">
        <v>15</v>
      </c>
      <c r="AP108" s="196" t="s">
        <v>15</v>
      </c>
      <c r="AQ108" s="191" t="s">
        <v>15</v>
      </c>
      <c r="AR108" s="196" t="s">
        <v>15</v>
      </c>
      <c r="AS108" s="207" t="s">
        <v>15</v>
      </c>
      <c r="AT108" s="202" t="s">
        <v>15</v>
      </c>
      <c r="AU108" s="207" t="s">
        <v>15</v>
      </c>
      <c r="AV108" s="202" t="s">
        <v>15</v>
      </c>
      <c r="AW108" s="207" t="s">
        <v>15</v>
      </c>
      <c r="AX108" s="202" t="s">
        <v>15</v>
      </c>
      <c r="AY108" s="207" t="s">
        <v>15</v>
      </c>
      <c r="AZ108" s="202" t="s">
        <v>15</v>
      </c>
      <c r="BA108" s="191" t="s">
        <v>15</v>
      </c>
      <c r="BB108" s="196" t="s">
        <v>15</v>
      </c>
      <c r="BC108" s="36">
        <v>0</v>
      </c>
      <c r="BD108" s="37">
        <v>0</v>
      </c>
      <c r="BE108" s="37">
        <v>0</v>
      </c>
      <c r="BF108" s="37">
        <v>0</v>
      </c>
      <c r="BG108" s="37">
        <v>0</v>
      </c>
      <c r="BH108" s="35"/>
      <c r="BI108" s="35"/>
      <c r="BJ108" s="146"/>
      <c r="BK108" s="146"/>
      <c r="BL108" s="146"/>
      <c r="BM108" s="24"/>
      <c r="BN108" s="199"/>
      <c r="BO108" s="199"/>
      <c r="BP108" s="199"/>
      <c r="BQ108" s="25"/>
      <c r="BR108" s="24"/>
      <c r="BS108" s="199"/>
      <c r="BT108" s="199"/>
      <c r="BU108" s="199"/>
      <c r="BV108" s="25"/>
      <c r="BW108" s="24"/>
      <c r="BX108" s="199"/>
      <c r="BY108" s="199"/>
      <c r="BZ108" s="199"/>
      <c r="CA108" s="25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</row>
    <row r="109" spans="1:259" ht="17.149999999999999" customHeight="1" x14ac:dyDescent="0.35">
      <c r="A109" s="30">
        <v>104</v>
      </c>
      <c r="B109" s="30">
        <v>97</v>
      </c>
      <c r="C109" s="30">
        <f t="shared" si="10"/>
        <v>-7</v>
      </c>
      <c r="D109" s="18" t="s">
        <v>538</v>
      </c>
      <c r="E109" s="30">
        <f t="shared" si="11"/>
        <v>7</v>
      </c>
      <c r="F109" s="30">
        <f t="shared" si="12"/>
        <v>2</v>
      </c>
      <c r="G109" s="31"/>
      <c r="H109" s="202" t="s">
        <v>15</v>
      </c>
      <c r="I109" s="207" t="s">
        <v>15</v>
      </c>
      <c r="J109" s="196" t="s">
        <v>15</v>
      </c>
      <c r="K109" s="191" t="s">
        <v>15</v>
      </c>
      <c r="L109" s="202" t="s">
        <v>15</v>
      </c>
      <c r="M109" s="207" t="s">
        <v>15</v>
      </c>
      <c r="N109" s="196" t="s">
        <v>15</v>
      </c>
      <c r="O109" s="191" t="s">
        <v>15</v>
      </c>
      <c r="P109" s="196" t="s">
        <v>15</v>
      </c>
      <c r="Q109" s="191" t="s">
        <v>15</v>
      </c>
      <c r="R109" s="202" t="s">
        <v>15</v>
      </c>
      <c r="S109" s="191" t="s">
        <v>15</v>
      </c>
      <c r="T109" s="196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1" t="s">
        <v>15</v>
      </c>
      <c r="Z109" s="196" t="s">
        <v>15</v>
      </c>
      <c r="AA109" s="191" t="s">
        <v>15</v>
      </c>
      <c r="AB109" s="31" t="s">
        <v>15</v>
      </c>
      <c r="AC109" s="191" t="s">
        <v>15</v>
      </c>
      <c r="AD109" s="196" t="s">
        <v>15</v>
      </c>
      <c r="AE109" s="191">
        <v>3</v>
      </c>
      <c r="AF109" s="202" t="s">
        <v>15</v>
      </c>
      <c r="AG109" s="207" t="s">
        <v>15</v>
      </c>
      <c r="AH109" s="196" t="s">
        <v>15</v>
      </c>
      <c r="AI109" s="207" t="s">
        <v>15</v>
      </c>
      <c r="AJ109" s="202" t="s">
        <v>15</v>
      </c>
      <c r="AK109" s="191" t="s">
        <v>15</v>
      </c>
      <c r="AL109" s="202" t="s">
        <v>15</v>
      </c>
      <c r="AM109" s="191" t="s">
        <v>15</v>
      </c>
      <c r="AN109" s="196" t="s">
        <v>15</v>
      </c>
      <c r="AO109" s="207">
        <v>4</v>
      </c>
      <c r="AP109" s="196" t="s">
        <v>15</v>
      </c>
      <c r="AQ109" s="191" t="s">
        <v>15</v>
      </c>
      <c r="AR109" s="196" t="s">
        <v>15</v>
      </c>
      <c r="AS109" s="207" t="s">
        <v>15</v>
      </c>
      <c r="AT109" s="202" t="s">
        <v>15</v>
      </c>
      <c r="AU109" s="207" t="s">
        <v>15</v>
      </c>
      <c r="AV109" s="202" t="s">
        <v>15</v>
      </c>
      <c r="AW109" s="207" t="s">
        <v>15</v>
      </c>
      <c r="AX109" s="202" t="s">
        <v>15</v>
      </c>
      <c r="AY109" s="207" t="s">
        <v>15</v>
      </c>
      <c r="AZ109" s="202" t="s">
        <v>15</v>
      </c>
      <c r="BA109" s="191" t="s">
        <v>15</v>
      </c>
      <c r="BB109" s="196" t="s">
        <v>15</v>
      </c>
      <c r="BC109" s="36">
        <v>0</v>
      </c>
      <c r="BD109" s="37">
        <v>0</v>
      </c>
      <c r="BE109" s="37">
        <v>0</v>
      </c>
      <c r="BF109" s="37">
        <v>0</v>
      </c>
      <c r="BG109" s="37">
        <v>0</v>
      </c>
      <c r="BH109" s="35"/>
      <c r="BI109" s="35"/>
      <c r="BJ109" s="146"/>
      <c r="BK109" s="146"/>
      <c r="BL109" s="146"/>
      <c r="BM109" s="24"/>
      <c r="BN109" s="199"/>
      <c r="BO109" s="199"/>
      <c r="BP109" s="199"/>
      <c r="BQ109" s="25"/>
      <c r="BR109" s="24"/>
      <c r="BS109" s="199"/>
      <c r="BT109" s="199"/>
      <c r="BU109" s="199"/>
      <c r="BV109" s="25"/>
      <c r="BW109" s="24"/>
      <c r="BX109" s="199"/>
      <c r="BY109" s="199"/>
      <c r="BZ109" s="199"/>
      <c r="CA109" s="25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</row>
    <row r="110" spans="1:259" ht="17.149999999999999" customHeight="1" x14ac:dyDescent="0.35">
      <c r="A110" s="30">
        <v>105</v>
      </c>
      <c r="B110" s="30">
        <v>99</v>
      </c>
      <c r="C110" s="30">
        <f t="shared" si="10"/>
        <v>-6</v>
      </c>
      <c r="D110" s="18" t="s">
        <v>1417</v>
      </c>
      <c r="E110" s="30">
        <f t="shared" si="11"/>
        <v>7</v>
      </c>
      <c r="F110" s="30">
        <f t="shared" si="12"/>
        <v>2</v>
      </c>
      <c r="G110" s="31"/>
      <c r="H110" s="202" t="s">
        <v>15</v>
      </c>
      <c r="I110" s="207" t="s">
        <v>15</v>
      </c>
      <c r="J110" s="196" t="s">
        <v>15</v>
      </c>
      <c r="K110" s="191" t="s">
        <v>15</v>
      </c>
      <c r="L110" s="202" t="s">
        <v>15</v>
      </c>
      <c r="M110" s="207" t="s">
        <v>15</v>
      </c>
      <c r="N110" s="196" t="s">
        <v>15</v>
      </c>
      <c r="O110" s="191" t="s">
        <v>15</v>
      </c>
      <c r="P110" s="196" t="s">
        <v>15</v>
      </c>
      <c r="Q110" s="191" t="s">
        <v>15</v>
      </c>
      <c r="R110" s="202" t="s">
        <v>15</v>
      </c>
      <c r="S110" s="191" t="s">
        <v>15</v>
      </c>
      <c r="T110" s="196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196">
        <v>1</v>
      </c>
      <c r="AA110" s="191" t="s">
        <v>15</v>
      </c>
      <c r="AB110" s="31" t="s">
        <v>15</v>
      </c>
      <c r="AC110" s="191" t="s">
        <v>15</v>
      </c>
      <c r="AD110" s="196" t="s">
        <v>15</v>
      </c>
      <c r="AE110" s="191" t="s">
        <v>15</v>
      </c>
      <c r="AF110" s="202" t="s">
        <v>15</v>
      </c>
      <c r="AG110" s="207" t="s">
        <v>15</v>
      </c>
      <c r="AH110" s="196" t="s">
        <v>15</v>
      </c>
      <c r="AI110" s="207" t="s">
        <v>15</v>
      </c>
      <c r="AJ110" s="202" t="s">
        <v>15</v>
      </c>
      <c r="AK110" s="191" t="s">
        <v>15</v>
      </c>
      <c r="AL110" s="202" t="s">
        <v>15</v>
      </c>
      <c r="AM110" s="191" t="s">
        <v>15</v>
      </c>
      <c r="AN110" s="196" t="s">
        <v>15</v>
      </c>
      <c r="AO110" s="207" t="s">
        <v>15</v>
      </c>
      <c r="AP110" s="196" t="s">
        <v>15</v>
      </c>
      <c r="AQ110" s="191" t="s">
        <v>15</v>
      </c>
      <c r="AR110" s="196" t="s">
        <v>15</v>
      </c>
      <c r="AS110" s="207" t="s">
        <v>15</v>
      </c>
      <c r="AT110" s="202" t="s">
        <v>15</v>
      </c>
      <c r="AU110" s="207" t="s">
        <v>15</v>
      </c>
      <c r="AV110" s="202" t="s">
        <v>15</v>
      </c>
      <c r="AW110" s="207" t="s">
        <v>15</v>
      </c>
      <c r="AX110" s="202" t="s">
        <v>15</v>
      </c>
      <c r="AY110" s="207" t="s">
        <v>15</v>
      </c>
      <c r="AZ110" s="202" t="s">
        <v>15</v>
      </c>
      <c r="BA110" s="191" t="s">
        <v>15</v>
      </c>
      <c r="BB110" s="196">
        <v>6</v>
      </c>
      <c r="BC110" s="36">
        <v>0</v>
      </c>
      <c r="BD110" s="37">
        <v>0</v>
      </c>
      <c r="BE110" s="37">
        <v>0</v>
      </c>
      <c r="BF110" s="37">
        <v>0</v>
      </c>
      <c r="BG110" s="37">
        <v>0</v>
      </c>
      <c r="BH110" s="35"/>
      <c r="BI110" s="35"/>
      <c r="BJ110" s="146"/>
      <c r="BK110" s="146"/>
      <c r="BL110" s="146"/>
      <c r="BM110" s="24"/>
      <c r="BN110" s="199"/>
      <c r="BO110" s="199"/>
      <c r="BP110" s="199"/>
      <c r="BQ110" s="25"/>
      <c r="BR110" s="24"/>
      <c r="BS110" s="199"/>
      <c r="BT110" s="199"/>
      <c r="BU110" s="199"/>
      <c r="BV110" s="25"/>
      <c r="BW110" s="24"/>
      <c r="BX110" s="199"/>
      <c r="BY110" s="199"/>
      <c r="BZ110" s="199"/>
      <c r="CA110" s="25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</row>
    <row r="111" spans="1:259" ht="17.149999999999999" customHeight="1" x14ac:dyDescent="0.35">
      <c r="A111" s="30">
        <v>106</v>
      </c>
      <c r="B111" s="30">
        <v>100</v>
      </c>
      <c r="C111" s="30">
        <f t="shared" si="10"/>
        <v>-6</v>
      </c>
      <c r="D111" s="18" t="s">
        <v>905</v>
      </c>
      <c r="E111" s="30">
        <f t="shared" si="11"/>
        <v>6</v>
      </c>
      <c r="F111" s="30">
        <f t="shared" si="12"/>
        <v>1</v>
      </c>
      <c r="G111" s="31"/>
      <c r="H111" s="202" t="s">
        <v>15</v>
      </c>
      <c r="I111" s="207" t="s">
        <v>15</v>
      </c>
      <c r="J111" s="196" t="s">
        <v>15</v>
      </c>
      <c r="K111" s="191" t="s">
        <v>15</v>
      </c>
      <c r="L111" s="202" t="s">
        <v>15</v>
      </c>
      <c r="M111" s="207" t="s">
        <v>15</v>
      </c>
      <c r="N111" s="196" t="s">
        <v>15</v>
      </c>
      <c r="O111" s="191" t="s">
        <v>15</v>
      </c>
      <c r="P111" s="196" t="s">
        <v>15</v>
      </c>
      <c r="Q111" s="191" t="s">
        <v>15</v>
      </c>
      <c r="R111" s="202" t="s">
        <v>15</v>
      </c>
      <c r="S111" s="191" t="s">
        <v>15</v>
      </c>
      <c r="T111" s="196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196" t="s">
        <v>15</v>
      </c>
      <c r="AA111" s="191" t="s">
        <v>15</v>
      </c>
      <c r="AB111" s="31" t="s">
        <v>15</v>
      </c>
      <c r="AC111" s="191" t="s">
        <v>15</v>
      </c>
      <c r="AD111" s="196" t="s">
        <v>15</v>
      </c>
      <c r="AE111" s="191" t="s">
        <v>15</v>
      </c>
      <c r="AF111" s="202" t="s">
        <v>15</v>
      </c>
      <c r="AG111" s="207" t="s">
        <v>15</v>
      </c>
      <c r="AH111" s="196" t="s">
        <v>15</v>
      </c>
      <c r="AI111" s="207" t="s">
        <v>15</v>
      </c>
      <c r="AJ111" s="202" t="s">
        <v>15</v>
      </c>
      <c r="AK111" s="191" t="s">
        <v>15</v>
      </c>
      <c r="AL111" s="202" t="s">
        <v>15</v>
      </c>
      <c r="AM111" s="191" t="s">
        <v>15</v>
      </c>
      <c r="AN111" s="196" t="s">
        <v>15</v>
      </c>
      <c r="AO111" s="207" t="s">
        <v>15</v>
      </c>
      <c r="AP111" s="196" t="s">
        <v>15</v>
      </c>
      <c r="AQ111" s="191" t="s">
        <v>15</v>
      </c>
      <c r="AR111" s="196" t="s">
        <v>15</v>
      </c>
      <c r="AS111" s="207" t="s">
        <v>15</v>
      </c>
      <c r="AT111" s="202">
        <v>6</v>
      </c>
      <c r="AU111" s="207" t="s">
        <v>15</v>
      </c>
      <c r="AV111" s="202" t="s">
        <v>15</v>
      </c>
      <c r="AW111" s="207" t="s">
        <v>15</v>
      </c>
      <c r="AX111" s="202" t="s">
        <v>15</v>
      </c>
      <c r="AY111" s="207" t="s">
        <v>15</v>
      </c>
      <c r="AZ111" s="202" t="s">
        <v>15</v>
      </c>
      <c r="BA111" s="191" t="s">
        <v>15</v>
      </c>
      <c r="BB111" s="196" t="s">
        <v>15</v>
      </c>
      <c r="BC111" s="36">
        <v>0</v>
      </c>
      <c r="BD111" s="37">
        <v>0</v>
      </c>
      <c r="BE111" s="37">
        <v>0</v>
      </c>
      <c r="BF111" s="37">
        <v>0</v>
      </c>
      <c r="BG111" s="37">
        <v>0</v>
      </c>
      <c r="BH111" s="35"/>
      <c r="BI111" s="35"/>
      <c r="BJ111" s="146"/>
      <c r="BK111" s="146"/>
      <c r="BL111" s="146"/>
      <c r="BM111" s="24"/>
      <c r="BN111" s="199"/>
      <c r="BO111" s="199"/>
      <c r="BP111" s="199"/>
      <c r="BQ111" s="25"/>
      <c r="BR111" s="24"/>
      <c r="BS111" s="199"/>
      <c r="BT111" s="199"/>
      <c r="BU111" s="199"/>
      <c r="BV111" s="25"/>
      <c r="BW111" s="24"/>
      <c r="BX111" s="199"/>
      <c r="BY111" s="199"/>
      <c r="BZ111" s="199"/>
      <c r="CA111" s="25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</row>
    <row r="112" spans="1:259" ht="17.149999999999999" customHeight="1" x14ac:dyDescent="0.35">
      <c r="A112" s="30">
        <v>107</v>
      </c>
      <c r="B112" s="30">
        <v>101</v>
      </c>
      <c r="C112" s="30">
        <f t="shared" si="10"/>
        <v>-6</v>
      </c>
      <c r="D112" s="18" t="s">
        <v>870</v>
      </c>
      <c r="E112" s="30">
        <f t="shared" si="11"/>
        <v>6</v>
      </c>
      <c r="F112" s="30">
        <f t="shared" si="12"/>
        <v>1</v>
      </c>
      <c r="G112" s="31"/>
      <c r="H112" s="202" t="s">
        <v>15</v>
      </c>
      <c r="I112" s="207" t="s">
        <v>15</v>
      </c>
      <c r="J112" s="196" t="s">
        <v>15</v>
      </c>
      <c r="K112" s="191" t="s">
        <v>15</v>
      </c>
      <c r="L112" s="202" t="s">
        <v>15</v>
      </c>
      <c r="M112" s="207" t="s">
        <v>15</v>
      </c>
      <c r="N112" s="196" t="s">
        <v>15</v>
      </c>
      <c r="O112" s="191" t="s">
        <v>15</v>
      </c>
      <c r="P112" s="196" t="s">
        <v>15</v>
      </c>
      <c r="Q112" s="191" t="s">
        <v>15</v>
      </c>
      <c r="R112" s="202" t="s">
        <v>15</v>
      </c>
      <c r="S112" s="191" t="s">
        <v>15</v>
      </c>
      <c r="T112" s="196" t="s">
        <v>15</v>
      </c>
      <c r="U112" s="191" t="s">
        <v>15</v>
      </c>
      <c r="V112" s="196" t="s">
        <v>15</v>
      </c>
      <c r="W112" s="191" t="s">
        <v>15</v>
      </c>
      <c r="X112" s="196" t="s">
        <v>15</v>
      </c>
      <c r="Y112" s="191" t="s">
        <v>15</v>
      </c>
      <c r="Z112" s="196" t="s">
        <v>15</v>
      </c>
      <c r="AA112" s="191" t="s">
        <v>15</v>
      </c>
      <c r="AB112" s="31">
        <v>6</v>
      </c>
      <c r="AC112" s="191" t="s">
        <v>15</v>
      </c>
      <c r="AD112" s="196" t="s">
        <v>15</v>
      </c>
      <c r="AE112" s="191" t="s">
        <v>15</v>
      </c>
      <c r="AF112" s="202" t="s">
        <v>15</v>
      </c>
      <c r="AG112" s="207" t="s">
        <v>15</v>
      </c>
      <c r="AH112" s="196" t="s">
        <v>15</v>
      </c>
      <c r="AI112" s="207" t="s">
        <v>15</v>
      </c>
      <c r="AJ112" s="202" t="s">
        <v>15</v>
      </c>
      <c r="AK112" s="191" t="s">
        <v>15</v>
      </c>
      <c r="AL112" s="202" t="s">
        <v>15</v>
      </c>
      <c r="AM112" s="191" t="s">
        <v>15</v>
      </c>
      <c r="AN112" s="196" t="s">
        <v>15</v>
      </c>
      <c r="AO112" s="207" t="s">
        <v>15</v>
      </c>
      <c r="AP112" s="196" t="s">
        <v>15</v>
      </c>
      <c r="AQ112" s="191" t="s">
        <v>15</v>
      </c>
      <c r="AR112" s="196" t="s">
        <v>15</v>
      </c>
      <c r="AS112" s="207" t="s">
        <v>15</v>
      </c>
      <c r="AT112" s="202" t="s">
        <v>15</v>
      </c>
      <c r="AU112" s="207" t="s">
        <v>15</v>
      </c>
      <c r="AV112" s="202" t="s">
        <v>15</v>
      </c>
      <c r="AW112" s="207" t="s">
        <v>15</v>
      </c>
      <c r="AX112" s="202" t="s">
        <v>15</v>
      </c>
      <c r="AY112" s="207" t="s">
        <v>15</v>
      </c>
      <c r="AZ112" s="202" t="s">
        <v>15</v>
      </c>
      <c r="BA112" s="191" t="s">
        <v>15</v>
      </c>
      <c r="BB112" s="196" t="s">
        <v>15</v>
      </c>
      <c r="BC112" s="36">
        <v>0</v>
      </c>
      <c r="BD112" s="37">
        <v>0</v>
      </c>
      <c r="BE112" s="37">
        <v>0</v>
      </c>
      <c r="BF112" s="37">
        <v>0</v>
      </c>
      <c r="BG112" s="37">
        <v>0</v>
      </c>
      <c r="BH112" s="35"/>
      <c r="BI112" s="35"/>
      <c r="BJ112" s="146"/>
      <c r="BK112" s="146"/>
      <c r="BL112" s="146"/>
      <c r="BM112" s="24"/>
      <c r="BN112" s="199"/>
      <c r="BO112" s="199"/>
      <c r="BP112" s="199"/>
      <c r="BQ112" s="25"/>
      <c r="BR112" s="24"/>
      <c r="BS112" s="199"/>
      <c r="BT112" s="199"/>
      <c r="BU112" s="199"/>
      <c r="BV112" s="25"/>
      <c r="BW112" s="24"/>
      <c r="BX112" s="199"/>
      <c r="BY112" s="199"/>
      <c r="BZ112" s="199"/>
      <c r="CA112" s="25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</row>
    <row r="113" spans="1:259" ht="17.149999999999999" customHeight="1" x14ac:dyDescent="0.35">
      <c r="A113" s="30">
        <v>108</v>
      </c>
      <c r="B113" s="30">
        <v>105</v>
      </c>
      <c r="C113" s="30">
        <f t="shared" si="10"/>
        <v>-3</v>
      </c>
      <c r="D113" s="18" t="s">
        <v>1672</v>
      </c>
      <c r="E113" s="30">
        <f t="shared" si="11"/>
        <v>6</v>
      </c>
      <c r="F113" s="30">
        <f t="shared" si="12"/>
        <v>1</v>
      </c>
      <c r="G113" s="31"/>
      <c r="H113" s="202" t="s">
        <v>15</v>
      </c>
      <c r="I113" s="207" t="s">
        <v>15</v>
      </c>
      <c r="J113" s="196" t="s">
        <v>15</v>
      </c>
      <c r="K113" s="191" t="s">
        <v>15</v>
      </c>
      <c r="L113" s="202" t="s">
        <v>15</v>
      </c>
      <c r="M113" s="207" t="s">
        <v>15</v>
      </c>
      <c r="N113" s="196" t="s">
        <v>15</v>
      </c>
      <c r="O113" s="191" t="s">
        <v>15</v>
      </c>
      <c r="P113" s="196" t="s">
        <v>15</v>
      </c>
      <c r="Q113" s="191" t="s">
        <v>15</v>
      </c>
      <c r="R113" s="202" t="s">
        <v>15</v>
      </c>
      <c r="S113" s="191" t="s">
        <v>15</v>
      </c>
      <c r="T113" s="196" t="s">
        <v>15</v>
      </c>
      <c r="U113" s="191" t="s">
        <v>15</v>
      </c>
      <c r="V113" s="196" t="s">
        <v>15</v>
      </c>
      <c r="W113" s="191" t="s">
        <v>15</v>
      </c>
      <c r="X113" s="196" t="s">
        <v>15</v>
      </c>
      <c r="Y113" s="191" t="s">
        <v>15</v>
      </c>
      <c r="Z113" s="196" t="s">
        <v>15</v>
      </c>
      <c r="AA113" s="191" t="s">
        <v>15</v>
      </c>
      <c r="AB113" s="31" t="s">
        <v>15</v>
      </c>
      <c r="AC113" s="191" t="s">
        <v>15</v>
      </c>
      <c r="AD113" s="196" t="s">
        <v>15</v>
      </c>
      <c r="AE113" s="191" t="s">
        <v>15</v>
      </c>
      <c r="AF113" s="202" t="s">
        <v>15</v>
      </c>
      <c r="AG113" s="207" t="s">
        <v>15</v>
      </c>
      <c r="AH113" s="196" t="s">
        <v>15</v>
      </c>
      <c r="AI113" s="207" t="s">
        <v>15</v>
      </c>
      <c r="AJ113" s="202" t="s">
        <v>15</v>
      </c>
      <c r="AK113" s="191">
        <v>6</v>
      </c>
      <c r="AL113" s="202" t="s">
        <v>15</v>
      </c>
      <c r="AM113" s="191" t="s">
        <v>15</v>
      </c>
      <c r="AN113" s="196" t="s">
        <v>15</v>
      </c>
      <c r="AO113" s="207" t="s">
        <v>15</v>
      </c>
      <c r="AP113" s="196" t="s">
        <v>15</v>
      </c>
      <c r="AQ113" s="191" t="s">
        <v>15</v>
      </c>
      <c r="AR113" s="196" t="s">
        <v>15</v>
      </c>
      <c r="AS113" s="207" t="s">
        <v>15</v>
      </c>
      <c r="AT113" s="202" t="s">
        <v>15</v>
      </c>
      <c r="AU113" s="207" t="s">
        <v>15</v>
      </c>
      <c r="AV113" s="202" t="s">
        <v>15</v>
      </c>
      <c r="AW113" s="207" t="s">
        <v>15</v>
      </c>
      <c r="AX113" s="202" t="s">
        <v>15</v>
      </c>
      <c r="AY113" s="207" t="s">
        <v>15</v>
      </c>
      <c r="AZ113" s="202" t="s">
        <v>15</v>
      </c>
      <c r="BA113" s="191" t="s">
        <v>15</v>
      </c>
      <c r="BB113" s="196" t="s">
        <v>15</v>
      </c>
      <c r="BC113" s="36">
        <v>0</v>
      </c>
      <c r="BD113" s="37">
        <v>0</v>
      </c>
      <c r="BE113" s="37">
        <v>0</v>
      </c>
      <c r="BF113" s="37">
        <v>0</v>
      </c>
      <c r="BG113" s="37">
        <v>0</v>
      </c>
      <c r="BH113" s="35"/>
      <c r="BI113" s="35"/>
      <c r="BJ113" s="146"/>
      <c r="BK113" s="146"/>
      <c r="BL113" s="146"/>
      <c r="BM113" s="24"/>
      <c r="BN113" s="199"/>
      <c r="BO113" s="199"/>
      <c r="BP113" s="199"/>
      <c r="BQ113" s="25"/>
      <c r="BR113" s="24"/>
      <c r="BS113" s="199"/>
      <c r="BT113" s="199"/>
      <c r="BU113" s="199"/>
      <c r="BV113" s="25"/>
      <c r="BW113" s="24"/>
      <c r="BX113" s="199"/>
      <c r="BY113" s="199"/>
      <c r="BZ113" s="199"/>
      <c r="CA113" s="25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</row>
    <row r="114" spans="1:259" ht="17.149999999999999" customHeight="1" x14ac:dyDescent="0.35">
      <c r="A114" s="30">
        <v>109</v>
      </c>
      <c r="B114" s="30">
        <v>106</v>
      </c>
      <c r="C114" s="30">
        <f t="shared" si="10"/>
        <v>-3</v>
      </c>
      <c r="D114" s="18" t="s">
        <v>1734</v>
      </c>
      <c r="E114" s="30">
        <f t="shared" si="11"/>
        <v>6</v>
      </c>
      <c r="F114" s="30">
        <f t="shared" si="12"/>
        <v>1</v>
      </c>
      <c r="G114" s="31"/>
      <c r="H114" s="202" t="s">
        <v>15</v>
      </c>
      <c r="I114" s="207" t="s">
        <v>15</v>
      </c>
      <c r="J114" s="196" t="s">
        <v>15</v>
      </c>
      <c r="K114" s="191" t="s">
        <v>15</v>
      </c>
      <c r="L114" s="202" t="s">
        <v>15</v>
      </c>
      <c r="M114" s="207" t="s">
        <v>15</v>
      </c>
      <c r="N114" s="196" t="s">
        <v>15</v>
      </c>
      <c r="O114" s="191" t="s">
        <v>15</v>
      </c>
      <c r="P114" s="196" t="s">
        <v>15</v>
      </c>
      <c r="Q114" s="191" t="s">
        <v>15</v>
      </c>
      <c r="R114" s="202" t="s">
        <v>15</v>
      </c>
      <c r="S114" s="191" t="s">
        <v>15</v>
      </c>
      <c r="T114" s="196" t="s">
        <v>15</v>
      </c>
      <c r="U114" s="191" t="s">
        <v>15</v>
      </c>
      <c r="V114" s="196" t="s">
        <v>15</v>
      </c>
      <c r="W114" s="191" t="s">
        <v>15</v>
      </c>
      <c r="X114" s="196" t="s">
        <v>15</v>
      </c>
      <c r="Y114" s="191" t="s">
        <v>15</v>
      </c>
      <c r="Z114" s="196" t="s">
        <v>15</v>
      </c>
      <c r="AA114" s="191" t="s">
        <v>15</v>
      </c>
      <c r="AB114" s="31" t="s">
        <v>15</v>
      </c>
      <c r="AC114" s="191" t="s">
        <v>15</v>
      </c>
      <c r="AD114" s="196" t="s">
        <v>15</v>
      </c>
      <c r="AE114" s="191" t="s">
        <v>15</v>
      </c>
      <c r="AF114" s="202" t="s">
        <v>15</v>
      </c>
      <c r="AG114" s="207" t="s">
        <v>15</v>
      </c>
      <c r="AH114" s="196" t="s">
        <v>15</v>
      </c>
      <c r="AI114" s="207">
        <v>6</v>
      </c>
      <c r="AJ114" s="202" t="s">
        <v>15</v>
      </c>
      <c r="AK114" s="191" t="s">
        <v>15</v>
      </c>
      <c r="AL114" s="202" t="s">
        <v>15</v>
      </c>
      <c r="AM114" s="191" t="s">
        <v>15</v>
      </c>
      <c r="AN114" s="196" t="s">
        <v>15</v>
      </c>
      <c r="AO114" s="207" t="s">
        <v>15</v>
      </c>
      <c r="AP114" s="196" t="s">
        <v>15</v>
      </c>
      <c r="AQ114" s="191" t="s">
        <v>15</v>
      </c>
      <c r="AR114" s="196" t="s">
        <v>15</v>
      </c>
      <c r="AS114" s="207" t="s">
        <v>15</v>
      </c>
      <c r="AT114" s="202" t="s">
        <v>15</v>
      </c>
      <c r="AU114" s="207" t="s">
        <v>15</v>
      </c>
      <c r="AV114" s="202" t="s">
        <v>15</v>
      </c>
      <c r="AW114" s="207" t="s">
        <v>15</v>
      </c>
      <c r="AX114" s="202" t="s">
        <v>15</v>
      </c>
      <c r="AY114" s="207" t="s">
        <v>15</v>
      </c>
      <c r="AZ114" s="202" t="s">
        <v>15</v>
      </c>
      <c r="BA114" s="191" t="s">
        <v>15</v>
      </c>
      <c r="BB114" s="196" t="s">
        <v>15</v>
      </c>
      <c r="BC114" s="36">
        <v>0</v>
      </c>
      <c r="BD114" s="37">
        <v>0</v>
      </c>
      <c r="BE114" s="37">
        <v>0</v>
      </c>
      <c r="BF114" s="37">
        <v>0</v>
      </c>
      <c r="BG114" s="37">
        <v>0</v>
      </c>
      <c r="BH114" s="35"/>
      <c r="BI114" s="35"/>
      <c r="BJ114" s="146"/>
      <c r="BK114" s="146"/>
      <c r="BL114" s="146"/>
      <c r="BM114" s="24"/>
      <c r="BN114" s="199"/>
      <c r="BO114" s="199"/>
      <c r="BP114" s="199"/>
      <c r="BQ114" s="25"/>
      <c r="BR114" s="24"/>
      <c r="BS114" s="199"/>
      <c r="BT114" s="199"/>
      <c r="BU114" s="199"/>
      <c r="BV114" s="25"/>
      <c r="BW114" s="24"/>
      <c r="BX114" s="199"/>
      <c r="BY114" s="199"/>
      <c r="BZ114" s="199"/>
      <c r="CA114" s="25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</row>
    <row r="115" spans="1:259" ht="17.149999999999999" customHeight="1" x14ac:dyDescent="0.35">
      <c r="A115" s="30">
        <v>110</v>
      </c>
      <c r="B115" s="30">
        <v>108</v>
      </c>
      <c r="C115" s="30">
        <f t="shared" si="10"/>
        <v>-2</v>
      </c>
      <c r="D115" s="18" t="s">
        <v>185</v>
      </c>
      <c r="E115" s="30">
        <f t="shared" si="11"/>
        <v>6</v>
      </c>
      <c r="F115" s="30">
        <f t="shared" si="12"/>
        <v>1</v>
      </c>
      <c r="G115" s="31"/>
      <c r="H115" s="202" t="s">
        <v>15</v>
      </c>
      <c r="I115" s="207" t="s">
        <v>15</v>
      </c>
      <c r="J115" s="196" t="s">
        <v>15</v>
      </c>
      <c r="K115" s="191" t="s">
        <v>15</v>
      </c>
      <c r="L115" s="202" t="s">
        <v>15</v>
      </c>
      <c r="M115" s="207" t="s">
        <v>15</v>
      </c>
      <c r="N115" s="196" t="s">
        <v>15</v>
      </c>
      <c r="O115" s="191" t="s">
        <v>15</v>
      </c>
      <c r="P115" s="196" t="s">
        <v>15</v>
      </c>
      <c r="Q115" s="191" t="s">
        <v>15</v>
      </c>
      <c r="R115" s="202" t="s">
        <v>15</v>
      </c>
      <c r="S115" s="191" t="s">
        <v>15</v>
      </c>
      <c r="T115" s="196" t="s">
        <v>15</v>
      </c>
      <c r="U115" s="191" t="s">
        <v>15</v>
      </c>
      <c r="V115" s="196" t="s">
        <v>15</v>
      </c>
      <c r="W115" s="191" t="s">
        <v>15</v>
      </c>
      <c r="X115" s="196" t="s">
        <v>15</v>
      </c>
      <c r="Y115" s="191" t="s">
        <v>15</v>
      </c>
      <c r="Z115" s="196" t="s">
        <v>15</v>
      </c>
      <c r="AA115" s="191" t="s">
        <v>15</v>
      </c>
      <c r="AB115" s="31" t="s">
        <v>15</v>
      </c>
      <c r="AC115" s="191">
        <v>6</v>
      </c>
      <c r="AD115" s="196" t="s">
        <v>15</v>
      </c>
      <c r="AE115" s="191" t="s">
        <v>15</v>
      </c>
      <c r="AF115" s="202" t="s">
        <v>15</v>
      </c>
      <c r="AG115" s="207" t="s">
        <v>15</v>
      </c>
      <c r="AH115" s="196" t="s">
        <v>15</v>
      </c>
      <c r="AI115" s="207" t="s">
        <v>15</v>
      </c>
      <c r="AJ115" s="202" t="s">
        <v>15</v>
      </c>
      <c r="AK115" s="191" t="s">
        <v>15</v>
      </c>
      <c r="AL115" s="202" t="s">
        <v>15</v>
      </c>
      <c r="AM115" s="191" t="s">
        <v>15</v>
      </c>
      <c r="AN115" s="196" t="s">
        <v>15</v>
      </c>
      <c r="AO115" s="207" t="s">
        <v>15</v>
      </c>
      <c r="AP115" s="196" t="s">
        <v>15</v>
      </c>
      <c r="AQ115" s="191" t="s">
        <v>15</v>
      </c>
      <c r="AR115" s="196" t="s">
        <v>15</v>
      </c>
      <c r="AS115" s="207" t="s">
        <v>15</v>
      </c>
      <c r="AT115" s="202" t="s">
        <v>15</v>
      </c>
      <c r="AU115" s="207" t="s">
        <v>15</v>
      </c>
      <c r="AV115" s="202" t="s">
        <v>15</v>
      </c>
      <c r="AW115" s="207" t="s">
        <v>15</v>
      </c>
      <c r="AX115" s="202" t="s">
        <v>15</v>
      </c>
      <c r="AY115" s="207" t="s">
        <v>15</v>
      </c>
      <c r="AZ115" s="202" t="s">
        <v>15</v>
      </c>
      <c r="BA115" s="191" t="s">
        <v>15</v>
      </c>
      <c r="BB115" s="196" t="s">
        <v>15</v>
      </c>
      <c r="BC115" s="36">
        <v>0</v>
      </c>
      <c r="BD115" s="37">
        <v>0</v>
      </c>
      <c r="BE115" s="37">
        <v>0</v>
      </c>
      <c r="BF115" s="37">
        <v>0</v>
      </c>
      <c r="BG115" s="37">
        <v>0</v>
      </c>
      <c r="BH115" s="35"/>
      <c r="BI115" s="35"/>
      <c r="BJ115" s="146"/>
      <c r="BK115" s="146"/>
      <c r="BL115" s="146"/>
      <c r="BM115" s="24"/>
      <c r="BN115" s="199"/>
      <c r="BO115" s="199"/>
      <c r="BP115" s="199"/>
      <c r="BQ115" s="25"/>
      <c r="BR115" s="24"/>
      <c r="BS115" s="199"/>
      <c r="BT115" s="199"/>
      <c r="BU115" s="199"/>
      <c r="BV115" s="25"/>
      <c r="BW115" s="24"/>
      <c r="BX115" s="199"/>
      <c r="BY115" s="199"/>
      <c r="BZ115" s="199"/>
      <c r="CA115" s="25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</row>
    <row r="116" spans="1:259" ht="17.149999999999999" customHeight="1" x14ac:dyDescent="0.35">
      <c r="A116" s="30">
        <v>111</v>
      </c>
      <c r="B116" s="30">
        <v>109</v>
      </c>
      <c r="C116" s="30">
        <f t="shared" si="10"/>
        <v>-2</v>
      </c>
      <c r="D116" s="18" t="s">
        <v>1902</v>
      </c>
      <c r="E116" s="30">
        <f t="shared" si="11"/>
        <v>6</v>
      </c>
      <c r="F116" s="30">
        <f t="shared" si="12"/>
        <v>1</v>
      </c>
      <c r="G116" s="31"/>
      <c r="H116" s="202" t="s">
        <v>15</v>
      </c>
      <c r="I116" s="207" t="s">
        <v>15</v>
      </c>
      <c r="J116" s="196" t="s">
        <v>15</v>
      </c>
      <c r="K116" s="191" t="s">
        <v>15</v>
      </c>
      <c r="L116" s="202" t="s">
        <v>15</v>
      </c>
      <c r="M116" s="207" t="s">
        <v>15</v>
      </c>
      <c r="N116" s="196" t="s">
        <v>15</v>
      </c>
      <c r="O116" s="191" t="s">
        <v>15</v>
      </c>
      <c r="P116" s="196" t="s">
        <v>15</v>
      </c>
      <c r="Q116" s="191" t="s">
        <v>15</v>
      </c>
      <c r="R116" s="202" t="s">
        <v>15</v>
      </c>
      <c r="S116" s="191">
        <v>6</v>
      </c>
      <c r="T116" s="196" t="s">
        <v>15</v>
      </c>
      <c r="U116" s="191" t="s">
        <v>15</v>
      </c>
      <c r="V116" s="196" t="s">
        <v>15</v>
      </c>
      <c r="W116" s="191" t="s">
        <v>15</v>
      </c>
      <c r="X116" s="196" t="s">
        <v>15</v>
      </c>
      <c r="Y116" s="191" t="s">
        <v>15</v>
      </c>
      <c r="Z116" s="196" t="s">
        <v>15</v>
      </c>
      <c r="AA116" s="191" t="s">
        <v>15</v>
      </c>
      <c r="AB116" s="31" t="s">
        <v>15</v>
      </c>
      <c r="AC116" s="191" t="s">
        <v>15</v>
      </c>
      <c r="AD116" s="196" t="s">
        <v>15</v>
      </c>
      <c r="AE116" s="191" t="s">
        <v>15</v>
      </c>
      <c r="AF116" s="202" t="s">
        <v>15</v>
      </c>
      <c r="AG116" s="207" t="s">
        <v>15</v>
      </c>
      <c r="AH116" s="196" t="s">
        <v>15</v>
      </c>
      <c r="AI116" s="207" t="s">
        <v>15</v>
      </c>
      <c r="AJ116" s="202" t="s">
        <v>15</v>
      </c>
      <c r="AK116" s="191" t="s">
        <v>15</v>
      </c>
      <c r="AL116" s="202" t="s">
        <v>15</v>
      </c>
      <c r="AM116" s="191" t="s">
        <v>15</v>
      </c>
      <c r="AN116" s="196" t="s">
        <v>15</v>
      </c>
      <c r="AO116" s="207" t="s">
        <v>15</v>
      </c>
      <c r="AP116" s="196" t="s">
        <v>15</v>
      </c>
      <c r="AQ116" s="191" t="s">
        <v>15</v>
      </c>
      <c r="AR116" s="196" t="s">
        <v>15</v>
      </c>
      <c r="AS116" s="207" t="s">
        <v>15</v>
      </c>
      <c r="AT116" s="202" t="s">
        <v>15</v>
      </c>
      <c r="AU116" s="207" t="s">
        <v>15</v>
      </c>
      <c r="AV116" s="202" t="s">
        <v>15</v>
      </c>
      <c r="AW116" s="207" t="s">
        <v>15</v>
      </c>
      <c r="AX116" s="202" t="s">
        <v>15</v>
      </c>
      <c r="AY116" s="207" t="s">
        <v>15</v>
      </c>
      <c r="AZ116" s="202" t="s">
        <v>15</v>
      </c>
      <c r="BA116" s="191" t="s">
        <v>15</v>
      </c>
      <c r="BB116" s="196" t="s">
        <v>15</v>
      </c>
      <c r="BC116" s="36">
        <v>0</v>
      </c>
      <c r="BD116" s="37">
        <v>0</v>
      </c>
      <c r="BE116" s="37">
        <v>0</v>
      </c>
      <c r="BF116" s="37">
        <v>0</v>
      </c>
      <c r="BG116" s="37">
        <v>0</v>
      </c>
      <c r="BH116" s="35"/>
      <c r="BI116" s="35"/>
      <c r="BJ116" s="146"/>
      <c r="BK116" s="146"/>
      <c r="BL116" s="146"/>
      <c r="BM116" s="24"/>
      <c r="BN116" s="199"/>
      <c r="BO116" s="199"/>
      <c r="BP116" s="199"/>
      <c r="BQ116" s="25"/>
      <c r="BR116" s="24"/>
      <c r="BS116" s="199"/>
      <c r="BT116" s="199"/>
      <c r="BU116" s="199"/>
      <c r="BV116" s="25"/>
      <c r="BW116" s="24"/>
      <c r="BX116" s="199"/>
      <c r="BY116" s="199"/>
      <c r="BZ116" s="199"/>
      <c r="CA116" s="25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</row>
    <row r="117" spans="1:259" ht="17.149999999999999" customHeight="1" x14ac:dyDescent="0.35">
      <c r="A117" s="30">
        <v>112</v>
      </c>
      <c r="B117" s="30">
        <v>110</v>
      </c>
      <c r="C117" s="30">
        <f t="shared" si="10"/>
        <v>-2</v>
      </c>
      <c r="D117" s="18" t="s">
        <v>2330</v>
      </c>
      <c r="E117" s="30">
        <f t="shared" si="11"/>
        <v>6</v>
      </c>
      <c r="F117" s="30">
        <f t="shared" si="12"/>
        <v>1</v>
      </c>
      <c r="G117" s="31"/>
      <c r="H117" s="202" t="s">
        <v>15</v>
      </c>
      <c r="I117" s="207" t="s">
        <v>15</v>
      </c>
      <c r="J117" s="196" t="s">
        <v>15</v>
      </c>
      <c r="K117" s="191" t="s">
        <v>15</v>
      </c>
      <c r="L117" s="202" t="s">
        <v>15</v>
      </c>
      <c r="M117" s="207" t="s">
        <v>15</v>
      </c>
      <c r="N117" s="196" t="s">
        <v>15</v>
      </c>
      <c r="O117" s="191" t="s">
        <v>15</v>
      </c>
      <c r="P117" s="196" t="s">
        <v>15</v>
      </c>
      <c r="Q117" s="191" t="s">
        <v>15</v>
      </c>
      <c r="R117" s="202" t="s">
        <v>15</v>
      </c>
      <c r="S117" s="191" t="s">
        <v>15</v>
      </c>
      <c r="T117" s="196" t="s">
        <v>15</v>
      </c>
      <c r="U117" s="191">
        <v>6</v>
      </c>
      <c r="V117" s="196" t="s">
        <v>15</v>
      </c>
      <c r="W117" s="191" t="s">
        <v>15</v>
      </c>
      <c r="X117" s="196" t="s">
        <v>15</v>
      </c>
      <c r="Y117" s="191" t="s">
        <v>15</v>
      </c>
      <c r="Z117" s="196" t="s">
        <v>15</v>
      </c>
      <c r="AA117" s="191" t="s">
        <v>15</v>
      </c>
      <c r="AB117" s="31" t="s">
        <v>15</v>
      </c>
      <c r="AC117" s="191" t="s">
        <v>15</v>
      </c>
      <c r="AD117" s="196" t="s">
        <v>15</v>
      </c>
      <c r="AE117" s="191" t="s">
        <v>15</v>
      </c>
      <c r="AF117" s="202" t="s">
        <v>15</v>
      </c>
      <c r="AG117" s="207" t="s">
        <v>15</v>
      </c>
      <c r="AH117" s="196" t="s">
        <v>15</v>
      </c>
      <c r="AI117" s="207" t="s">
        <v>15</v>
      </c>
      <c r="AJ117" s="202" t="s">
        <v>15</v>
      </c>
      <c r="AK117" s="191" t="s">
        <v>15</v>
      </c>
      <c r="AL117" s="202" t="s">
        <v>15</v>
      </c>
      <c r="AM117" s="191" t="s">
        <v>15</v>
      </c>
      <c r="AN117" s="196" t="s">
        <v>15</v>
      </c>
      <c r="AO117" s="207" t="s">
        <v>15</v>
      </c>
      <c r="AP117" s="196" t="s">
        <v>15</v>
      </c>
      <c r="AQ117" s="191" t="s">
        <v>15</v>
      </c>
      <c r="AR117" s="196" t="s">
        <v>15</v>
      </c>
      <c r="AS117" s="207" t="s">
        <v>15</v>
      </c>
      <c r="AT117" s="202" t="s">
        <v>15</v>
      </c>
      <c r="AU117" s="207" t="s">
        <v>15</v>
      </c>
      <c r="AV117" s="202" t="s">
        <v>15</v>
      </c>
      <c r="AW117" s="207" t="s">
        <v>15</v>
      </c>
      <c r="AX117" s="202" t="s">
        <v>15</v>
      </c>
      <c r="AY117" s="207" t="s">
        <v>15</v>
      </c>
      <c r="AZ117" s="202" t="s">
        <v>15</v>
      </c>
      <c r="BA117" s="191" t="s">
        <v>15</v>
      </c>
      <c r="BB117" s="196" t="s">
        <v>15</v>
      </c>
      <c r="BC117" s="36">
        <v>0</v>
      </c>
      <c r="BD117" s="37">
        <v>0</v>
      </c>
      <c r="BE117" s="37">
        <v>0</v>
      </c>
      <c r="BF117" s="37">
        <v>0</v>
      </c>
      <c r="BG117" s="37">
        <v>0</v>
      </c>
      <c r="BH117" s="35"/>
      <c r="BI117" s="35"/>
      <c r="BJ117" s="146"/>
      <c r="BK117" s="146"/>
      <c r="BL117" s="146"/>
      <c r="BM117" s="24"/>
      <c r="BN117" s="199"/>
      <c r="BO117" s="199"/>
      <c r="BP117" s="199"/>
      <c r="BQ117" s="25"/>
      <c r="BR117" s="24"/>
      <c r="BS117" s="199"/>
      <c r="BT117" s="199"/>
      <c r="BU117" s="199"/>
      <c r="BV117" s="25"/>
      <c r="BW117" s="24"/>
      <c r="BX117" s="199"/>
      <c r="BY117" s="199"/>
      <c r="BZ117" s="199"/>
      <c r="CA117" s="25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</row>
    <row r="118" spans="1:259" ht="17.149999999999999" customHeight="1" x14ac:dyDescent="0.35">
      <c r="A118" s="30">
        <v>113</v>
      </c>
      <c r="B118" s="30">
        <v>112</v>
      </c>
      <c r="C118" s="30">
        <f t="shared" si="10"/>
        <v>-1</v>
      </c>
      <c r="D118" s="18" t="s">
        <v>2481</v>
      </c>
      <c r="E118" s="30">
        <f t="shared" si="11"/>
        <v>6</v>
      </c>
      <c r="F118" s="30">
        <f t="shared" si="12"/>
        <v>1</v>
      </c>
      <c r="G118" s="31"/>
      <c r="H118" s="202" t="s">
        <v>15</v>
      </c>
      <c r="I118" s="207" t="s">
        <v>15</v>
      </c>
      <c r="J118" s="196" t="s">
        <v>15</v>
      </c>
      <c r="K118" s="191" t="s">
        <v>15</v>
      </c>
      <c r="L118" s="202" t="s">
        <v>15</v>
      </c>
      <c r="M118" s="207" t="s">
        <v>15</v>
      </c>
      <c r="N118" s="196" t="s">
        <v>15</v>
      </c>
      <c r="O118" s="191" t="s">
        <v>15</v>
      </c>
      <c r="P118" s="196" t="s">
        <v>15</v>
      </c>
      <c r="Q118" s="191">
        <v>6</v>
      </c>
      <c r="R118" s="202" t="s">
        <v>15</v>
      </c>
      <c r="S118" s="191" t="s">
        <v>15</v>
      </c>
      <c r="T118" s="196" t="s">
        <v>15</v>
      </c>
      <c r="U118" s="191" t="s">
        <v>15</v>
      </c>
      <c r="V118" s="196" t="s">
        <v>15</v>
      </c>
      <c r="W118" s="191" t="s">
        <v>15</v>
      </c>
      <c r="X118" s="196" t="s">
        <v>15</v>
      </c>
      <c r="Y118" s="191" t="s">
        <v>15</v>
      </c>
      <c r="Z118" s="196" t="s">
        <v>15</v>
      </c>
      <c r="AA118" s="191" t="s">
        <v>15</v>
      </c>
      <c r="AB118" s="31" t="s">
        <v>15</v>
      </c>
      <c r="AC118" s="191" t="s">
        <v>15</v>
      </c>
      <c r="AD118" s="196" t="s">
        <v>15</v>
      </c>
      <c r="AE118" s="191" t="s">
        <v>15</v>
      </c>
      <c r="AF118" s="202" t="s">
        <v>15</v>
      </c>
      <c r="AG118" s="207" t="s">
        <v>15</v>
      </c>
      <c r="AH118" s="196" t="s">
        <v>15</v>
      </c>
      <c r="AI118" s="207" t="s">
        <v>15</v>
      </c>
      <c r="AJ118" s="202" t="s">
        <v>15</v>
      </c>
      <c r="AK118" s="191" t="s">
        <v>15</v>
      </c>
      <c r="AL118" s="202" t="s">
        <v>15</v>
      </c>
      <c r="AM118" s="191" t="s">
        <v>15</v>
      </c>
      <c r="AN118" s="196" t="s">
        <v>15</v>
      </c>
      <c r="AO118" s="207" t="s">
        <v>15</v>
      </c>
      <c r="AP118" s="196" t="s">
        <v>15</v>
      </c>
      <c r="AQ118" s="191" t="s">
        <v>15</v>
      </c>
      <c r="AR118" s="196" t="s">
        <v>15</v>
      </c>
      <c r="AS118" s="207" t="s">
        <v>15</v>
      </c>
      <c r="AT118" s="202" t="s">
        <v>15</v>
      </c>
      <c r="AU118" s="207" t="s">
        <v>15</v>
      </c>
      <c r="AV118" s="202" t="s">
        <v>15</v>
      </c>
      <c r="AW118" s="207" t="s">
        <v>15</v>
      </c>
      <c r="AX118" s="202" t="s">
        <v>15</v>
      </c>
      <c r="AY118" s="207" t="s">
        <v>15</v>
      </c>
      <c r="AZ118" s="202" t="s">
        <v>15</v>
      </c>
      <c r="BA118" s="191" t="s">
        <v>15</v>
      </c>
      <c r="BB118" s="196" t="s">
        <v>15</v>
      </c>
      <c r="BC118" s="36">
        <v>0</v>
      </c>
      <c r="BD118" s="37">
        <v>0</v>
      </c>
      <c r="BE118" s="37">
        <v>0</v>
      </c>
      <c r="BF118" s="37">
        <v>0</v>
      </c>
      <c r="BG118" s="37">
        <v>0</v>
      </c>
      <c r="BH118" s="35"/>
      <c r="BI118" s="35"/>
      <c r="BJ118" s="146"/>
      <c r="BK118" s="146"/>
      <c r="BL118" s="146"/>
      <c r="BM118" s="24"/>
      <c r="BN118" s="199"/>
      <c r="BO118" s="199"/>
      <c r="BP118" s="199"/>
      <c r="BQ118" s="25"/>
      <c r="BR118" s="24"/>
      <c r="BS118" s="199"/>
      <c r="BT118" s="199"/>
      <c r="BU118" s="199"/>
      <c r="BV118" s="25"/>
      <c r="BW118" s="24"/>
      <c r="BX118" s="199"/>
      <c r="BY118" s="199"/>
      <c r="BZ118" s="199"/>
      <c r="CA118" s="25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</row>
    <row r="119" spans="1:259" ht="17.149999999999999" customHeight="1" x14ac:dyDescent="0.35">
      <c r="A119" s="30">
        <v>114</v>
      </c>
      <c r="B119" s="30">
        <v>113</v>
      </c>
      <c r="C119" s="30">
        <f t="shared" si="10"/>
        <v>-1</v>
      </c>
      <c r="D119" s="18" t="s">
        <v>194</v>
      </c>
      <c r="E119" s="30">
        <f t="shared" si="11"/>
        <v>6</v>
      </c>
      <c r="F119" s="30">
        <f t="shared" si="12"/>
        <v>1</v>
      </c>
      <c r="G119" s="31"/>
      <c r="H119" s="202" t="s">
        <v>15</v>
      </c>
      <c r="I119" s="207" t="s">
        <v>15</v>
      </c>
      <c r="J119" s="196" t="s">
        <v>15</v>
      </c>
      <c r="K119" s="191" t="s">
        <v>15</v>
      </c>
      <c r="L119" s="202" t="s">
        <v>15</v>
      </c>
      <c r="M119" s="207" t="s">
        <v>15</v>
      </c>
      <c r="N119" s="196" t="s">
        <v>15</v>
      </c>
      <c r="O119" s="191" t="s">
        <v>15</v>
      </c>
      <c r="P119" s="196">
        <v>6</v>
      </c>
      <c r="Q119" s="191" t="s">
        <v>15</v>
      </c>
      <c r="R119" s="202" t="s">
        <v>15</v>
      </c>
      <c r="S119" s="191" t="s">
        <v>15</v>
      </c>
      <c r="T119" s="196" t="s">
        <v>15</v>
      </c>
      <c r="U119" s="191" t="s">
        <v>15</v>
      </c>
      <c r="V119" s="196" t="s">
        <v>15</v>
      </c>
      <c r="W119" s="191" t="s">
        <v>15</v>
      </c>
      <c r="X119" s="196" t="s">
        <v>15</v>
      </c>
      <c r="Y119" s="191" t="s">
        <v>15</v>
      </c>
      <c r="Z119" s="196" t="s">
        <v>15</v>
      </c>
      <c r="AA119" s="191" t="s">
        <v>15</v>
      </c>
      <c r="AB119" s="31" t="s">
        <v>15</v>
      </c>
      <c r="AC119" s="191" t="s">
        <v>15</v>
      </c>
      <c r="AD119" s="196" t="s">
        <v>15</v>
      </c>
      <c r="AE119" s="191" t="s">
        <v>15</v>
      </c>
      <c r="AF119" s="202" t="s">
        <v>15</v>
      </c>
      <c r="AG119" s="207" t="s">
        <v>15</v>
      </c>
      <c r="AH119" s="196" t="s">
        <v>15</v>
      </c>
      <c r="AI119" s="207" t="s">
        <v>15</v>
      </c>
      <c r="AJ119" s="202" t="s">
        <v>15</v>
      </c>
      <c r="AK119" s="191" t="s">
        <v>15</v>
      </c>
      <c r="AL119" s="202" t="s">
        <v>15</v>
      </c>
      <c r="AM119" s="191" t="s">
        <v>15</v>
      </c>
      <c r="AN119" s="196" t="s">
        <v>15</v>
      </c>
      <c r="AO119" s="207" t="s">
        <v>15</v>
      </c>
      <c r="AP119" s="196" t="s">
        <v>15</v>
      </c>
      <c r="AQ119" s="191" t="s">
        <v>15</v>
      </c>
      <c r="AR119" s="196" t="s">
        <v>15</v>
      </c>
      <c r="AS119" s="207" t="s">
        <v>15</v>
      </c>
      <c r="AT119" s="202" t="s">
        <v>15</v>
      </c>
      <c r="AU119" s="207" t="s">
        <v>15</v>
      </c>
      <c r="AV119" s="202" t="s">
        <v>15</v>
      </c>
      <c r="AW119" s="207" t="s">
        <v>15</v>
      </c>
      <c r="AX119" s="202" t="s">
        <v>15</v>
      </c>
      <c r="AY119" s="207" t="s">
        <v>15</v>
      </c>
      <c r="AZ119" s="202" t="s">
        <v>15</v>
      </c>
      <c r="BA119" s="191" t="s">
        <v>15</v>
      </c>
      <c r="BB119" s="196" t="s">
        <v>15</v>
      </c>
      <c r="BC119" s="36">
        <v>0</v>
      </c>
      <c r="BD119" s="37">
        <v>0</v>
      </c>
      <c r="BE119" s="37">
        <v>0</v>
      </c>
      <c r="BF119" s="37">
        <v>0</v>
      </c>
      <c r="BG119" s="37">
        <v>0</v>
      </c>
      <c r="BH119" s="35"/>
      <c r="BI119" s="35"/>
      <c r="BJ119" s="146"/>
      <c r="BK119" s="146"/>
      <c r="BL119" s="146"/>
      <c r="BM119" s="24"/>
      <c r="BN119" s="199"/>
      <c r="BO119" s="199"/>
      <c r="BP119" s="199"/>
      <c r="BQ119" s="25"/>
      <c r="BR119" s="24"/>
      <c r="BS119" s="199"/>
      <c r="BT119" s="199"/>
      <c r="BU119" s="199"/>
      <c r="BV119" s="25"/>
      <c r="BW119" s="24"/>
      <c r="BX119" s="199"/>
      <c r="BY119" s="199"/>
      <c r="BZ119" s="199"/>
      <c r="CA119" s="25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</row>
    <row r="120" spans="1:259" ht="17.149999999999999" customHeight="1" x14ac:dyDescent="0.35">
      <c r="A120" s="30">
        <v>115</v>
      </c>
      <c r="B120" s="38"/>
      <c r="C120" s="38"/>
      <c r="D120" s="18" t="s">
        <v>2679</v>
      </c>
      <c r="E120" s="30">
        <f t="shared" si="11"/>
        <v>6</v>
      </c>
      <c r="F120" s="30">
        <f t="shared" si="12"/>
        <v>1</v>
      </c>
      <c r="G120" s="31"/>
      <c r="H120" s="202" t="s">
        <v>15</v>
      </c>
      <c r="I120" s="207">
        <v>6</v>
      </c>
      <c r="J120" s="196" t="s">
        <v>15</v>
      </c>
      <c r="K120" s="191" t="s">
        <v>15</v>
      </c>
      <c r="L120" s="202" t="s">
        <v>15</v>
      </c>
      <c r="M120" s="207" t="s">
        <v>15</v>
      </c>
      <c r="N120" s="196" t="s">
        <v>15</v>
      </c>
      <c r="O120" s="191" t="s">
        <v>15</v>
      </c>
      <c r="P120" s="196" t="s">
        <v>15</v>
      </c>
      <c r="Q120" s="191" t="s">
        <v>15</v>
      </c>
      <c r="R120" s="202" t="s">
        <v>15</v>
      </c>
      <c r="S120" s="191" t="s">
        <v>15</v>
      </c>
      <c r="T120" s="196" t="s">
        <v>15</v>
      </c>
      <c r="U120" s="191" t="s">
        <v>15</v>
      </c>
      <c r="V120" s="196" t="s">
        <v>15</v>
      </c>
      <c r="W120" s="191" t="s">
        <v>15</v>
      </c>
      <c r="X120" s="196" t="s">
        <v>15</v>
      </c>
      <c r="Y120" s="191" t="s">
        <v>15</v>
      </c>
      <c r="Z120" s="196" t="s">
        <v>15</v>
      </c>
      <c r="AA120" s="191" t="s">
        <v>15</v>
      </c>
      <c r="AB120" s="31" t="s">
        <v>15</v>
      </c>
      <c r="AC120" s="191" t="s">
        <v>15</v>
      </c>
      <c r="AD120" s="196" t="s">
        <v>15</v>
      </c>
      <c r="AE120" s="191" t="s">
        <v>15</v>
      </c>
      <c r="AF120" s="202" t="s">
        <v>15</v>
      </c>
      <c r="AG120" s="207" t="s">
        <v>15</v>
      </c>
      <c r="AH120" s="196" t="s">
        <v>15</v>
      </c>
      <c r="AI120" s="207" t="s">
        <v>15</v>
      </c>
      <c r="AJ120" s="202" t="s">
        <v>15</v>
      </c>
      <c r="AK120" s="191" t="s">
        <v>15</v>
      </c>
      <c r="AL120" s="202" t="s">
        <v>15</v>
      </c>
      <c r="AM120" s="191" t="s">
        <v>15</v>
      </c>
      <c r="AN120" s="196" t="s">
        <v>15</v>
      </c>
      <c r="AO120" s="207" t="s">
        <v>15</v>
      </c>
      <c r="AP120" s="196" t="s">
        <v>15</v>
      </c>
      <c r="AQ120" s="191" t="s">
        <v>15</v>
      </c>
      <c r="AR120" s="196" t="s">
        <v>15</v>
      </c>
      <c r="AS120" s="207" t="s">
        <v>15</v>
      </c>
      <c r="AT120" s="202" t="s">
        <v>15</v>
      </c>
      <c r="AU120" s="207" t="s">
        <v>15</v>
      </c>
      <c r="AV120" s="202" t="s">
        <v>15</v>
      </c>
      <c r="AW120" s="207" t="s">
        <v>15</v>
      </c>
      <c r="AX120" s="202" t="s">
        <v>15</v>
      </c>
      <c r="AY120" s="207" t="s">
        <v>15</v>
      </c>
      <c r="AZ120" s="202" t="s">
        <v>15</v>
      </c>
      <c r="BA120" s="191" t="s">
        <v>15</v>
      </c>
      <c r="BB120" s="196" t="s">
        <v>15</v>
      </c>
      <c r="BC120" s="36">
        <v>0</v>
      </c>
      <c r="BD120" s="37">
        <v>0</v>
      </c>
      <c r="BE120" s="37">
        <v>0</v>
      </c>
      <c r="BF120" s="37">
        <v>0</v>
      </c>
      <c r="BG120" s="37">
        <v>0</v>
      </c>
      <c r="BH120" s="35"/>
      <c r="BI120" s="35"/>
      <c r="BJ120" s="146"/>
      <c r="BK120" s="146"/>
      <c r="BL120" s="146"/>
      <c r="BM120" s="24"/>
      <c r="BN120" s="199"/>
      <c r="BO120" s="199"/>
      <c r="BP120" s="199"/>
      <c r="BQ120" s="25"/>
      <c r="BR120" s="24"/>
      <c r="BS120" s="199"/>
      <c r="BT120" s="199"/>
      <c r="BU120" s="199"/>
      <c r="BV120" s="25"/>
      <c r="BW120" s="24"/>
      <c r="BX120" s="199"/>
      <c r="BY120" s="199"/>
      <c r="BZ120" s="199"/>
      <c r="CA120" s="25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</row>
    <row r="121" spans="1:259" ht="17.149999999999999" customHeight="1" x14ac:dyDescent="0.35">
      <c r="A121" s="30">
        <v>116</v>
      </c>
      <c r="B121" s="30">
        <v>54</v>
      </c>
      <c r="C121" s="30">
        <f t="shared" ref="C121:C148" si="13">B121-A121</f>
        <v>-62</v>
      </c>
      <c r="D121" s="18" t="s">
        <v>944</v>
      </c>
      <c r="E121" s="30">
        <f t="shared" si="11"/>
        <v>5</v>
      </c>
      <c r="F121" s="30">
        <f t="shared" si="12"/>
        <v>1</v>
      </c>
      <c r="G121" s="31"/>
      <c r="H121" s="202" t="s">
        <v>15</v>
      </c>
      <c r="I121" s="207" t="s">
        <v>15</v>
      </c>
      <c r="J121" s="196" t="s">
        <v>15</v>
      </c>
      <c r="K121" s="191" t="s">
        <v>15</v>
      </c>
      <c r="L121" s="202" t="s">
        <v>15</v>
      </c>
      <c r="M121" s="207" t="s">
        <v>15</v>
      </c>
      <c r="N121" s="196" t="s">
        <v>15</v>
      </c>
      <c r="O121" s="191" t="s">
        <v>15</v>
      </c>
      <c r="P121" s="196" t="s">
        <v>15</v>
      </c>
      <c r="Q121" s="191" t="s">
        <v>15</v>
      </c>
      <c r="R121" s="202" t="s">
        <v>15</v>
      </c>
      <c r="S121" s="191" t="s">
        <v>15</v>
      </c>
      <c r="T121" s="196" t="s">
        <v>15</v>
      </c>
      <c r="U121" s="191" t="s">
        <v>15</v>
      </c>
      <c r="V121" s="196" t="s">
        <v>15</v>
      </c>
      <c r="W121" s="191" t="s">
        <v>15</v>
      </c>
      <c r="X121" s="196" t="s">
        <v>15</v>
      </c>
      <c r="Y121" s="191" t="s">
        <v>15</v>
      </c>
      <c r="Z121" s="196" t="s">
        <v>15</v>
      </c>
      <c r="AA121" s="191" t="s">
        <v>15</v>
      </c>
      <c r="AB121" s="31" t="s">
        <v>15</v>
      </c>
      <c r="AC121" s="191" t="s">
        <v>15</v>
      </c>
      <c r="AD121" s="196" t="s">
        <v>15</v>
      </c>
      <c r="AE121" s="191" t="s">
        <v>15</v>
      </c>
      <c r="AF121" s="202" t="s">
        <v>15</v>
      </c>
      <c r="AG121" s="207" t="s">
        <v>15</v>
      </c>
      <c r="AH121" s="196" t="s">
        <v>15</v>
      </c>
      <c r="AI121" s="207" t="s">
        <v>15</v>
      </c>
      <c r="AJ121" s="202" t="s">
        <v>15</v>
      </c>
      <c r="AK121" s="191" t="s">
        <v>15</v>
      </c>
      <c r="AL121" s="202" t="s">
        <v>15</v>
      </c>
      <c r="AM121" s="191" t="s">
        <v>15</v>
      </c>
      <c r="AN121" s="196" t="s">
        <v>15</v>
      </c>
      <c r="AO121" s="207" t="s">
        <v>15</v>
      </c>
      <c r="AP121" s="196" t="s">
        <v>15</v>
      </c>
      <c r="AQ121" s="191" t="s">
        <v>15</v>
      </c>
      <c r="AR121" s="196" t="s">
        <v>15</v>
      </c>
      <c r="AS121" s="207" t="s">
        <v>15</v>
      </c>
      <c r="AT121" s="202" t="s">
        <v>15</v>
      </c>
      <c r="AU121" s="207" t="s">
        <v>15</v>
      </c>
      <c r="AV121" s="202">
        <v>5</v>
      </c>
      <c r="AW121" s="207" t="s">
        <v>15</v>
      </c>
      <c r="AX121" s="202" t="s">
        <v>15</v>
      </c>
      <c r="AY121" s="207" t="s">
        <v>15</v>
      </c>
      <c r="AZ121" s="202" t="s">
        <v>15</v>
      </c>
      <c r="BA121" s="191" t="s">
        <v>15</v>
      </c>
      <c r="BB121" s="196" t="s">
        <v>15</v>
      </c>
      <c r="BC121" s="36">
        <v>0</v>
      </c>
      <c r="BD121" s="37">
        <v>0</v>
      </c>
      <c r="BE121" s="37">
        <v>0</v>
      </c>
      <c r="BF121" s="37">
        <v>0</v>
      </c>
      <c r="BG121" s="37">
        <v>0</v>
      </c>
      <c r="BH121" s="35"/>
      <c r="BI121" s="35"/>
      <c r="BJ121" s="146"/>
      <c r="BK121" s="146"/>
      <c r="BL121" s="146"/>
      <c r="BM121" s="24"/>
      <c r="BN121" s="199"/>
      <c r="BO121" s="199"/>
      <c r="BP121" s="199"/>
      <c r="BQ121" s="25"/>
      <c r="BR121" s="24"/>
      <c r="BS121" s="199"/>
      <c r="BT121" s="199"/>
      <c r="BU121" s="199"/>
      <c r="BV121" s="25"/>
      <c r="BW121" s="24"/>
      <c r="BX121" s="199"/>
      <c r="BY121" s="199"/>
      <c r="BZ121" s="199"/>
      <c r="CA121" s="25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</row>
    <row r="122" spans="1:259" ht="17.149999999999999" customHeight="1" x14ac:dyDescent="0.35">
      <c r="A122" s="30">
        <v>117</v>
      </c>
      <c r="B122" s="30">
        <v>114</v>
      </c>
      <c r="C122" s="30">
        <f t="shared" si="13"/>
        <v>-3</v>
      </c>
      <c r="D122" s="18" t="s">
        <v>869</v>
      </c>
      <c r="E122" s="30">
        <f t="shared" si="11"/>
        <v>5</v>
      </c>
      <c r="F122" s="30">
        <f t="shared" si="12"/>
        <v>1</v>
      </c>
      <c r="G122" s="31"/>
      <c r="H122" s="202" t="s">
        <v>15</v>
      </c>
      <c r="I122" s="207" t="s">
        <v>15</v>
      </c>
      <c r="J122" s="196" t="s">
        <v>15</v>
      </c>
      <c r="K122" s="191" t="s">
        <v>15</v>
      </c>
      <c r="L122" s="202" t="s">
        <v>15</v>
      </c>
      <c r="M122" s="207" t="s">
        <v>15</v>
      </c>
      <c r="N122" s="196" t="s">
        <v>15</v>
      </c>
      <c r="O122" s="191" t="s">
        <v>15</v>
      </c>
      <c r="P122" s="196" t="s">
        <v>15</v>
      </c>
      <c r="Q122" s="191" t="s">
        <v>15</v>
      </c>
      <c r="R122" s="202" t="s">
        <v>15</v>
      </c>
      <c r="S122" s="191" t="s">
        <v>15</v>
      </c>
      <c r="T122" s="196" t="s">
        <v>15</v>
      </c>
      <c r="U122" s="191" t="s">
        <v>15</v>
      </c>
      <c r="V122" s="196" t="s">
        <v>15</v>
      </c>
      <c r="W122" s="191" t="s">
        <v>15</v>
      </c>
      <c r="X122" s="196" t="s">
        <v>15</v>
      </c>
      <c r="Y122" s="191" t="s">
        <v>15</v>
      </c>
      <c r="Z122" s="196" t="s">
        <v>15</v>
      </c>
      <c r="AA122" s="191" t="s">
        <v>15</v>
      </c>
      <c r="AB122" s="31" t="s">
        <v>15</v>
      </c>
      <c r="AC122" s="191" t="s">
        <v>15</v>
      </c>
      <c r="AD122" s="196" t="s">
        <v>15</v>
      </c>
      <c r="AE122" s="191" t="s">
        <v>15</v>
      </c>
      <c r="AF122" s="202" t="s">
        <v>15</v>
      </c>
      <c r="AG122" s="207" t="s">
        <v>15</v>
      </c>
      <c r="AH122" s="196" t="s">
        <v>15</v>
      </c>
      <c r="AI122" s="207" t="s">
        <v>15</v>
      </c>
      <c r="AJ122" s="202" t="s">
        <v>15</v>
      </c>
      <c r="AK122" s="191" t="s">
        <v>15</v>
      </c>
      <c r="AL122" s="202" t="s">
        <v>15</v>
      </c>
      <c r="AM122" s="191" t="s">
        <v>15</v>
      </c>
      <c r="AN122" s="196" t="s">
        <v>15</v>
      </c>
      <c r="AO122" s="207" t="s">
        <v>15</v>
      </c>
      <c r="AP122" s="196" t="s">
        <v>15</v>
      </c>
      <c r="AQ122" s="191" t="s">
        <v>15</v>
      </c>
      <c r="AR122" s="196" t="s">
        <v>15</v>
      </c>
      <c r="AS122" s="207">
        <v>5</v>
      </c>
      <c r="AT122" s="202" t="s">
        <v>15</v>
      </c>
      <c r="AU122" s="207" t="s">
        <v>15</v>
      </c>
      <c r="AV122" s="202" t="s">
        <v>15</v>
      </c>
      <c r="AW122" s="207" t="s">
        <v>15</v>
      </c>
      <c r="AX122" s="202" t="s">
        <v>15</v>
      </c>
      <c r="AY122" s="207" t="s">
        <v>15</v>
      </c>
      <c r="AZ122" s="202" t="s">
        <v>15</v>
      </c>
      <c r="BA122" s="191" t="s">
        <v>15</v>
      </c>
      <c r="BB122" s="196" t="s">
        <v>15</v>
      </c>
      <c r="BC122" s="36">
        <v>0</v>
      </c>
      <c r="BD122" s="37">
        <v>0</v>
      </c>
      <c r="BE122" s="37">
        <v>0</v>
      </c>
      <c r="BF122" s="37">
        <v>0</v>
      </c>
      <c r="BG122" s="37">
        <v>0</v>
      </c>
      <c r="BH122" s="35"/>
      <c r="BI122" s="35"/>
      <c r="BJ122" s="146"/>
      <c r="BK122" s="146"/>
      <c r="BL122" s="146"/>
      <c r="BM122" s="24"/>
      <c r="BN122" s="199"/>
      <c r="BO122" s="199"/>
      <c r="BP122" s="199"/>
      <c r="BQ122" s="25"/>
      <c r="BR122" s="24"/>
      <c r="BS122" s="199"/>
      <c r="BT122" s="199"/>
      <c r="BU122" s="199"/>
      <c r="BV122" s="25"/>
      <c r="BW122" s="24"/>
      <c r="BX122" s="199"/>
      <c r="BY122" s="199"/>
      <c r="BZ122" s="199"/>
      <c r="CA122" s="25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</row>
    <row r="123" spans="1:259" ht="17.149999999999999" customHeight="1" x14ac:dyDescent="0.35">
      <c r="A123" s="30">
        <v>118</v>
      </c>
      <c r="B123" s="30">
        <v>115</v>
      </c>
      <c r="C123" s="30">
        <f t="shared" si="13"/>
        <v>-3</v>
      </c>
      <c r="D123" s="18" t="s">
        <v>1046</v>
      </c>
      <c r="E123" s="30">
        <f t="shared" si="11"/>
        <v>5</v>
      </c>
      <c r="F123" s="30">
        <f t="shared" si="12"/>
        <v>1</v>
      </c>
      <c r="G123" s="31"/>
      <c r="H123" s="202" t="s">
        <v>15</v>
      </c>
      <c r="I123" s="207" t="s">
        <v>15</v>
      </c>
      <c r="J123" s="196" t="s">
        <v>15</v>
      </c>
      <c r="K123" s="191" t="s">
        <v>15</v>
      </c>
      <c r="L123" s="202" t="s">
        <v>15</v>
      </c>
      <c r="M123" s="207" t="s">
        <v>15</v>
      </c>
      <c r="N123" s="196" t="s">
        <v>15</v>
      </c>
      <c r="O123" s="191" t="s">
        <v>15</v>
      </c>
      <c r="P123" s="196" t="s">
        <v>15</v>
      </c>
      <c r="Q123" s="191" t="s">
        <v>15</v>
      </c>
      <c r="R123" s="202" t="s">
        <v>15</v>
      </c>
      <c r="S123" s="191" t="s">
        <v>15</v>
      </c>
      <c r="T123" s="196" t="s">
        <v>15</v>
      </c>
      <c r="U123" s="191" t="s">
        <v>15</v>
      </c>
      <c r="V123" s="196" t="s">
        <v>15</v>
      </c>
      <c r="W123" s="191" t="s">
        <v>15</v>
      </c>
      <c r="X123" s="196" t="s">
        <v>15</v>
      </c>
      <c r="Y123" s="191" t="s">
        <v>15</v>
      </c>
      <c r="Z123" s="196" t="s">
        <v>15</v>
      </c>
      <c r="AA123" s="191" t="s">
        <v>15</v>
      </c>
      <c r="AB123" s="31" t="s">
        <v>15</v>
      </c>
      <c r="AC123" s="191" t="s">
        <v>15</v>
      </c>
      <c r="AD123" s="196" t="s">
        <v>15</v>
      </c>
      <c r="AE123" s="191" t="s">
        <v>15</v>
      </c>
      <c r="AF123" s="202" t="s">
        <v>15</v>
      </c>
      <c r="AG123" s="207" t="s">
        <v>15</v>
      </c>
      <c r="AH123" s="196" t="s">
        <v>15</v>
      </c>
      <c r="AI123" s="207" t="s">
        <v>15</v>
      </c>
      <c r="AJ123" s="202" t="s">
        <v>15</v>
      </c>
      <c r="AK123" s="191" t="s">
        <v>15</v>
      </c>
      <c r="AL123" s="202" t="s">
        <v>15</v>
      </c>
      <c r="AM123" s="191" t="s">
        <v>15</v>
      </c>
      <c r="AN123" s="196" t="s">
        <v>15</v>
      </c>
      <c r="AO123" s="207" t="s">
        <v>15</v>
      </c>
      <c r="AP123" s="196" t="s">
        <v>15</v>
      </c>
      <c r="AQ123" s="191" t="s">
        <v>15</v>
      </c>
      <c r="AR123" s="196" t="s">
        <v>15</v>
      </c>
      <c r="AS123" s="207" t="s">
        <v>15</v>
      </c>
      <c r="AT123" s="202" t="s">
        <v>15</v>
      </c>
      <c r="AU123" s="207" t="s">
        <v>15</v>
      </c>
      <c r="AV123" s="202" t="s">
        <v>15</v>
      </c>
      <c r="AW123" s="207" t="s">
        <v>15</v>
      </c>
      <c r="AX123" s="202" t="s">
        <v>15</v>
      </c>
      <c r="AY123" s="207">
        <v>5</v>
      </c>
      <c r="AZ123" s="202" t="s">
        <v>15</v>
      </c>
      <c r="BA123" s="191" t="s">
        <v>15</v>
      </c>
      <c r="BB123" s="196" t="s">
        <v>15</v>
      </c>
      <c r="BC123" s="36">
        <v>0</v>
      </c>
      <c r="BD123" s="37">
        <v>0</v>
      </c>
      <c r="BE123" s="37">
        <v>0</v>
      </c>
      <c r="BF123" s="37">
        <v>0</v>
      </c>
      <c r="BG123" s="37">
        <v>0</v>
      </c>
      <c r="BH123" s="35"/>
      <c r="BI123" s="35"/>
      <c r="BJ123" s="146"/>
      <c r="BK123" s="146"/>
      <c r="BL123" s="146"/>
      <c r="BM123" s="24"/>
      <c r="BN123" s="199"/>
      <c r="BO123" s="199"/>
      <c r="BP123" s="199"/>
      <c r="BQ123" s="25"/>
      <c r="BR123" s="24"/>
      <c r="BS123" s="199"/>
      <c r="BT123" s="199"/>
      <c r="BU123" s="199"/>
      <c r="BV123" s="25"/>
      <c r="BW123" s="24"/>
      <c r="BX123" s="199"/>
      <c r="BY123" s="199"/>
      <c r="BZ123" s="199"/>
      <c r="CA123" s="25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</row>
    <row r="124" spans="1:259" ht="17.149999999999999" customHeight="1" x14ac:dyDescent="0.35">
      <c r="A124" s="30">
        <v>119</v>
      </c>
      <c r="B124" s="30">
        <v>116</v>
      </c>
      <c r="C124" s="30">
        <f t="shared" si="13"/>
        <v>-3</v>
      </c>
      <c r="D124" s="18" t="s">
        <v>500</v>
      </c>
      <c r="E124" s="30">
        <f t="shared" si="11"/>
        <v>5</v>
      </c>
      <c r="F124" s="30">
        <f t="shared" si="12"/>
        <v>2</v>
      </c>
      <c r="G124" s="31"/>
      <c r="H124" s="202" t="s">
        <v>15</v>
      </c>
      <c r="I124" s="207" t="s">
        <v>15</v>
      </c>
      <c r="J124" s="196" t="s">
        <v>15</v>
      </c>
      <c r="K124" s="191" t="s">
        <v>15</v>
      </c>
      <c r="L124" s="202" t="s">
        <v>15</v>
      </c>
      <c r="M124" s="207" t="s">
        <v>15</v>
      </c>
      <c r="N124" s="196" t="s">
        <v>15</v>
      </c>
      <c r="O124" s="191" t="s">
        <v>15</v>
      </c>
      <c r="P124" s="196" t="s">
        <v>15</v>
      </c>
      <c r="Q124" s="191" t="s">
        <v>15</v>
      </c>
      <c r="R124" s="202" t="s">
        <v>15</v>
      </c>
      <c r="S124" s="191" t="s">
        <v>15</v>
      </c>
      <c r="T124" s="196" t="s">
        <v>15</v>
      </c>
      <c r="U124" s="191" t="s">
        <v>15</v>
      </c>
      <c r="V124" s="196" t="s">
        <v>15</v>
      </c>
      <c r="W124" s="191" t="s">
        <v>15</v>
      </c>
      <c r="X124" s="196" t="s">
        <v>15</v>
      </c>
      <c r="Y124" s="191" t="s">
        <v>15</v>
      </c>
      <c r="Z124" s="196" t="s">
        <v>15</v>
      </c>
      <c r="AA124" s="191" t="s">
        <v>15</v>
      </c>
      <c r="AB124" s="31" t="s">
        <v>15</v>
      </c>
      <c r="AC124" s="191" t="s">
        <v>15</v>
      </c>
      <c r="AD124" s="196" t="s">
        <v>15</v>
      </c>
      <c r="AE124" s="191" t="s">
        <v>15</v>
      </c>
      <c r="AF124" s="202" t="s">
        <v>15</v>
      </c>
      <c r="AG124" s="207" t="s">
        <v>15</v>
      </c>
      <c r="AH124" s="196" t="s">
        <v>15</v>
      </c>
      <c r="AI124" s="207" t="s">
        <v>15</v>
      </c>
      <c r="AJ124" s="202" t="s">
        <v>15</v>
      </c>
      <c r="AK124" s="191" t="s">
        <v>15</v>
      </c>
      <c r="AL124" s="202">
        <v>4</v>
      </c>
      <c r="AM124" s="191" t="s">
        <v>15</v>
      </c>
      <c r="AN124" s="196" t="s">
        <v>15</v>
      </c>
      <c r="AO124" s="207" t="s">
        <v>15</v>
      </c>
      <c r="AP124" s="196" t="s">
        <v>15</v>
      </c>
      <c r="AQ124" s="191">
        <v>1</v>
      </c>
      <c r="AR124" s="196" t="s">
        <v>15</v>
      </c>
      <c r="AS124" s="207" t="s">
        <v>15</v>
      </c>
      <c r="AT124" s="202" t="s">
        <v>15</v>
      </c>
      <c r="AU124" s="207" t="s">
        <v>15</v>
      </c>
      <c r="AV124" s="202" t="s">
        <v>15</v>
      </c>
      <c r="AW124" s="207" t="s">
        <v>15</v>
      </c>
      <c r="AX124" s="202" t="s">
        <v>15</v>
      </c>
      <c r="AY124" s="207" t="s">
        <v>15</v>
      </c>
      <c r="AZ124" s="202" t="s">
        <v>15</v>
      </c>
      <c r="BA124" s="191" t="s">
        <v>15</v>
      </c>
      <c r="BB124" s="196" t="s">
        <v>15</v>
      </c>
      <c r="BC124" s="36">
        <v>0</v>
      </c>
      <c r="BD124" s="37">
        <v>0</v>
      </c>
      <c r="BE124" s="37">
        <v>0</v>
      </c>
      <c r="BF124" s="37">
        <v>0</v>
      </c>
      <c r="BG124" s="37">
        <v>0</v>
      </c>
      <c r="BH124" s="35"/>
      <c r="BI124" s="35"/>
      <c r="BJ124" s="146"/>
      <c r="BK124" s="146"/>
      <c r="BL124" s="146"/>
      <c r="BM124" s="24"/>
      <c r="BN124" s="199"/>
      <c r="BO124" s="199"/>
      <c r="BP124" s="199"/>
      <c r="BQ124" s="25"/>
      <c r="BR124" s="24"/>
      <c r="BS124" s="199"/>
      <c r="BT124" s="199"/>
      <c r="BU124" s="199"/>
      <c r="BV124" s="25"/>
      <c r="BW124" s="24"/>
      <c r="BX124" s="199"/>
      <c r="BY124" s="199"/>
      <c r="BZ124" s="199"/>
      <c r="CA124" s="25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</row>
    <row r="125" spans="1:259" ht="17.149999999999999" customHeight="1" x14ac:dyDescent="0.35">
      <c r="A125" s="30">
        <v>120</v>
      </c>
      <c r="B125" s="30">
        <v>117</v>
      </c>
      <c r="C125" s="30">
        <f t="shared" si="13"/>
        <v>-3</v>
      </c>
      <c r="D125" s="18" t="s">
        <v>1151</v>
      </c>
      <c r="E125" s="30">
        <f t="shared" si="11"/>
        <v>5</v>
      </c>
      <c r="F125" s="30">
        <f t="shared" si="12"/>
        <v>2</v>
      </c>
      <c r="G125" s="31"/>
      <c r="H125" s="202" t="s">
        <v>15</v>
      </c>
      <c r="I125" s="207" t="s">
        <v>15</v>
      </c>
      <c r="J125" s="196" t="s">
        <v>15</v>
      </c>
      <c r="K125" s="191" t="s">
        <v>15</v>
      </c>
      <c r="L125" s="202" t="s">
        <v>15</v>
      </c>
      <c r="M125" s="207" t="s">
        <v>15</v>
      </c>
      <c r="N125" s="196" t="s">
        <v>15</v>
      </c>
      <c r="O125" s="191" t="s">
        <v>15</v>
      </c>
      <c r="P125" s="196" t="s">
        <v>15</v>
      </c>
      <c r="Q125" s="191" t="s">
        <v>15</v>
      </c>
      <c r="R125" s="202" t="s">
        <v>15</v>
      </c>
      <c r="S125" s="191" t="s">
        <v>15</v>
      </c>
      <c r="T125" s="196" t="s">
        <v>15</v>
      </c>
      <c r="U125" s="191" t="s">
        <v>15</v>
      </c>
      <c r="V125" s="196" t="s">
        <v>15</v>
      </c>
      <c r="W125" s="191" t="s">
        <v>15</v>
      </c>
      <c r="X125" s="196" t="s">
        <v>15</v>
      </c>
      <c r="Y125" s="191" t="s">
        <v>15</v>
      </c>
      <c r="Z125" s="196" t="s">
        <v>15</v>
      </c>
      <c r="AA125" s="191" t="s">
        <v>15</v>
      </c>
      <c r="AB125" s="31" t="s">
        <v>15</v>
      </c>
      <c r="AC125" s="191" t="s">
        <v>15</v>
      </c>
      <c r="AD125" s="196" t="s">
        <v>15</v>
      </c>
      <c r="AE125" s="191" t="s">
        <v>15</v>
      </c>
      <c r="AF125" s="202" t="s">
        <v>15</v>
      </c>
      <c r="AG125" s="207" t="s">
        <v>15</v>
      </c>
      <c r="AH125" s="196" t="s">
        <v>15</v>
      </c>
      <c r="AI125" s="207">
        <v>3</v>
      </c>
      <c r="AJ125" s="202" t="s">
        <v>15</v>
      </c>
      <c r="AK125" s="191" t="s">
        <v>15</v>
      </c>
      <c r="AL125" s="202" t="s">
        <v>15</v>
      </c>
      <c r="AM125" s="191" t="s">
        <v>15</v>
      </c>
      <c r="AN125" s="196" t="s">
        <v>15</v>
      </c>
      <c r="AO125" s="207" t="s">
        <v>15</v>
      </c>
      <c r="AP125" s="196" t="s">
        <v>15</v>
      </c>
      <c r="AQ125" s="191" t="s">
        <v>15</v>
      </c>
      <c r="AR125" s="196" t="s">
        <v>15</v>
      </c>
      <c r="AS125" s="207" t="s">
        <v>15</v>
      </c>
      <c r="AT125" s="202" t="s">
        <v>15</v>
      </c>
      <c r="AU125" s="207" t="s">
        <v>15</v>
      </c>
      <c r="AV125" s="202" t="s">
        <v>15</v>
      </c>
      <c r="AW125" s="207" t="s">
        <v>15</v>
      </c>
      <c r="AX125" s="202">
        <v>2</v>
      </c>
      <c r="AY125" s="207" t="s">
        <v>15</v>
      </c>
      <c r="AZ125" s="202" t="s">
        <v>15</v>
      </c>
      <c r="BA125" s="191" t="s">
        <v>15</v>
      </c>
      <c r="BB125" s="196" t="s">
        <v>15</v>
      </c>
      <c r="BC125" s="36">
        <v>0</v>
      </c>
      <c r="BD125" s="37">
        <v>0</v>
      </c>
      <c r="BE125" s="37">
        <v>0</v>
      </c>
      <c r="BF125" s="37">
        <v>0</v>
      </c>
      <c r="BG125" s="37">
        <v>0</v>
      </c>
      <c r="BH125" s="35"/>
      <c r="BI125" s="35"/>
      <c r="BJ125" s="146"/>
      <c r="BK125" s="146"/>
      <c r="BL125" s="146"/>
      <c r="BM125" s="24"/>
      <c r="BN125" s="199"/>
      <c r="BO125" s="199"/>
      <c r="BP125" s="199"/>
      <c r="BQ125" s="25"/>
      <c r="BR125" s="24"/>
      <c r="BS125" s="199"/>
      <c r="BT125" s="199"/>
      <c r="BU125" s="199"/>
      <c r="BV125" s="25"/>
      <c r="BW125" s="24"/>
      <c r="BX125" s="199"/>
      <c r="BY125" s="199"/>
      <c r="BZ125" s="199"/>
      <c r="CA125" s="25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</row>
    <row r="126" spans="1:259" ht="17.149999999999999" customHeight="1" x14ac:dyDescent="0.35">
      <c r="A126" s="30">
        <v>121</v>
      </c>
      <c r="B126" s="30">
        <v>96</v>
      </c>
      <c r="C126" s="30">
        <f t="shared" si="13"/>
        <v>-25</v>
      </c>
      <c r="D126" s="18" t="s">
        <v>909</v>
      </c>
      <c r="E126" s="30">
        <f t="shared" si="11"/>
        <v>4</v>
      </c>
      <c r="F126" s="30">
        <f t="shared" si="12"/>
        <v>1</v>
      </c>
      <c r="G126" s="31"/>
      <c r="H126" s="202" t="s">
        <v>15</v>
      </c>
      <c r="I126" s="207" t="s">
        <v>15</v>
      </c>
      <c r="J126" s="196" t="s">
        <v>15</v>
      </c>
      <c r="K126" s="191" t="s">
        <v>15</v>
      </c>
      <c r="L126" s="202" t="s">
        <v>15</v>
      </c>
      <c r="M126" s="207" t="s">
        <v>15</v>
      </c>
      <c r="N126" s="196" t="s">
        <v>15</v>
      </c>
      <c r="O126" s="191" t="s">
        <v>15</v>
      </c>
      <c r="P126" s="196" t="s">
        <v>15</v>
      </c>
      <c r="Q126" s="191" t="s">
        <v>15</v>
      </c>
      <c r="R126" s="202" t="s">
        <v>15</v>
      </c>
      <c r="S126" s="191" t="s">
        <v>15</v>
      </c>
      <c r="T126" s="196" t="s">
        <v>15</v>
      </c>
      <c r="U126" s="191" t="s">
        <v>15</v>
      </c>
      <c r="V126" s="196" t="s">
        <v>15</v>
      </c>
      <c r="W126" s="191" t="s">
        <v>15</v>
      </c>
      <c r="X126" s="196" t="s">
        <v>15</v>
      </c>
      <c r="Y126" s="191" t="s">
        <v>15</v>
      </c>
      <c r="Z126" s="196" t="s">
        <v>15</v>
      </c>
      <c r="AA126" s="191" t="s">
        <v>15</v>
      </c>
      <c r="AB126" s="31" t="s">
        <v>15</v>
      </c>
      <c r="AC126" s="191" t="s">
        <v>15</v>
      </c>
      <c r="AD126" s="196" t="s">
        <v>15</v>
      </c>
      <c r="AE126" s="191" t="s">
        <v>15</v>
      </c>
      <c r="AF126" s="202" t="s">
        <v>15</v>
      </c>
      <c r="AG126" s="207" t="s">
        <v>15</v>
      </c>
      <c r="AH126" s="196" t="s">
        <v>15</v>
      </c>
      <c r="AI126" s="207">
        <v>4</v>
      </c>
      <c r="AJ126" s="202" t="s">
        <v>15</v>
      </c>
      <c r="AK126" s="191" t="s">
        <v>15</v>
      </c>
      <c r="AL126" s="202" t="s">
        <v>15</v>
      </c>
      <c r="AM126" s="191" t="s">
        <v>15</v>
      </c>
      <c r="AN126" s="196" t="s">
        <v>15</v>
      </c>
      <c r="AO126" s="207" t="s">
        <v>15</v>
      </c>
      <c r="AP126" s="196" t="s">
        <v>15</v>
      </c>
      <c r="AQ126" s="191" t="s">
        <v>15</v>
      </c>
      <c r="AR126" s="196" t="s">
        <v>15</v>
      </c>
      <c r="AS126" s="207" t="s">
        <v>15</v>
      </c>
      <c r="AT126" s="202" t="s">
        <v>15</v>
      </c>
      <c r="AU126" s="207" t="s">
        <v>15</v>
      </c>
      <c r="AV126" s="202" t="s">
        <v>15</v>
      </c>
      <c r="AW126" s="207" t="s">
        <v>15</v>
      </c>
      <c r="AX126" s="202" t="s">
        <v>15</v>
      </c>
      <c r="AY126" s="207" t="s">
        <v>15</v>
      </c>
      <c r="AZ126" s="202" t="s">
        <v>15</v>
      </c>
      <c r="BA126" s="191" t="s">
        <v>15</v>
      </c>
      <c r="BB126" s="196" t="s">
        <v>15</v>
      </c>
      <c r="BC126" s="36">
        <v>0</v>
      </c>
      <c r="BD126" s="37">
        <v>0</v>
      </c>
      <c r="BE126" s="37">
        <v>0</v>
      </c>
      <c r="BF126" s="37">
        <v>0</v>
      </c>
      <c r="BG126" s="37">
        <v>0</v>
      </c>
      <c r="BH126" s="35"/>
      <c r="BI126" s="35"/>
      <c r="BJ126" s="146"/>
      <c r="BK126" s="146"/>
      <c r="BL126" s="146"/>
      <c r="BM126" s="24"/>
      <c r="BN126" s="199"/>
      <c r="BO126" s="199"/>
      <c r="BP126" s="199"/>
      <c r="BQ126" s="25"/>
      <c r="BR126" s="24"/>
      <c r="BS126" s="199"/>
      <c r="BT126" s="199"/>
      <c r="BU126" s="199"/>
      <c r="BV126" s="25"/>
      <c r="BW126" s="24"/>
      <c r="BX126" s="199"/>
      <c r="BY126" s="199"/>
      <c r="BZ126" s="199"/>
      <c r="CA126" s="25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</row>
    <row r="127" spans="1:259" ht="17.149999999999999" customHeight="1" x14ac:dyDescent="0.35">
      <c r="A127" s="30">
        <v>122</v>
      </c>
      <c r="B127" s="30">
        <v>98</v>
      </c>
      <c r="C127" s="30">
        <f t="shared" si="13"/>
        <v>-24</v>
      </c>
      <c r="D127" s="18" t="s">
        <v>283</v>
      </c>
      <c r="E127" s="2">
        <f t="shared" si="11"/>
        <v>4</v>
      </c>
      <c r="F127" s="30">
        <f t="shared" si="12"/>
        <v>1</v>
      </c>
      <c r="G127" s="31"/>
      <c r="H127" s="202" t="s">
        <v>15</v>
      </c>
      <c r="I127" s="207" t="s">
        <v>15</v>
      </c>
      <c r="J127" s="196" t="s">
        <v>15</v>
      </c>
      <c r="K127" s="191" t="s">
        <v>15</v>
      </c>
      <c r="L127" s="202" t="s">
        <v>15</v>
      </c>
      <c r="M127" s="207" t="s">
        <v>15</v>
      </c>
      <c r="N127" s="196" t="s">
        <v>15</v>
      </c>
      <c r="O127" s="191" t="s">
        <v>15</v>
      </c>
      <c r="P127" s="196" t="s">
        <v>15</v>
      </c>
      <c r="Q127" s="191" t="s">
        <v>15</v>
      </c>
      <c r="R127" s="202" t="s">
        <v>15</v>
      </c>
      <c r="S127" s="191" t="s">
        <v>15</v>
      </c>
      <c r="T127" s="196" t="s">
        <v>15</v>
      </c>
      <c r="U127" s="191" t="s">
        <v>15</v>
      </c>
      <c r="V127" s="196" t="s">
        <v>15</v>
      </c>
      <c r="W127" s="191" t="s">
        <v>15</v>
      </c>
      <c r="X127" s="196" t="s">
        <v>15</v>
      </c>
      <c r="Y127" s="191" t="s">
        <v>15</v>
      </c>
      <c r="Z127" s="196" t="s">
        <v>15</v>
      </c>
      <c r="AA127" s="191" t="s">
        <v>15</v>
      </c>
      <c r="AB127" s="31" t="s">
        <v>15</v>
      </c>
      <c r="AC127" s="191" t="s">
        <v>15</v>
      </c>
      <c r="AD127" s="196" t="s">
        <v>15</v>
      </c>
      <c r="AE127" s="191" t="s">
        <v>15</v>
      </c>
      <c r="AF127" s="202" t="s">
        <v>15</v>
      </c>
      <c r="AG127" s="207">
        <v>4</v>
      </c>
      <c r="AH127" s="196" t="s">
        <v>15</v>
      </c>
      <c r="AI127" s="207" t="s">
        <v>15</v>
      </c>
      <c r="AJ127" s="202" t="s">
        <v>15</v>
      </c>
      <c r="AK127" s="191" t="s">
        <v>15</v>
      </c>
      <c r="AL127" s="202" t="s">
        <v>15</v>
      </c>
      <c r="AM127" s="191" t="s">
        <v>15</v>
      </c>
      <c r="AN127" s="196" t="s">
        <v>15</v>
      </c>
      <c r="AO127" s="207" t="s">
        <v>15</v>
      </c>
      <c r="AP127" s="196" t="s">
        <v>15</v>
      </c>
      <c r="AQ127" s="191" t="s">
        <v>15</v>
      </c>
      <c r="AR127" s="196" t="s">
        <v>15</v>
      </c>
      <c r="AS127" s="207" t="s">
        <v>15</v>
      </c>
      <c r="AT127" s="202" t="s">
        <v>15</v>
      </c>
      <c r="AU127" s="207" t="s">
        <v>15</v>
      </c>
      <c r="AV127" s="202" t="s">
        <v>15</v>
      </c>
      <c r="AW127" s="207" t="s">
        <v>15</v>
      </c>
      <c r="AX127" s="202" t="s">
        <v>15</v>
      </c>
      <c r="AY127" s="207" t="s">
        <v>15</v>
      </c>
      <c r="AZ127" s="202" t="s">
        <v>15</v>
      </c>
      <c r="BA127" s="191" t="s">
        <v>15</v>
      </c>
      <c r="BB127" s="196" t="s">
        <v>15</v>
      </c>
      <c r="BC127" s="36">
        <v>0</v>
      </c>
      <c r="BD127" s="37">
        <v>0</v>
      </c>
      <c r="BE127" s="37">
        <v>0</v>
      </c>
      <c r="BF127" s="37">
        <v>0</v>
      </c>
      <c r="BG127" s="37">
        <v>0</v>
      </c>
      <c r="BH127" s="35"/>
      <c r="BI127" s="35"/>
      <c r="BJ127" s="146"/>
      <c r="BK127" s="146"/>
      <c r="BL127" s="146"/>
      <c r="BM127" s="24"/>
      <c r="BN127" s="199"/>
      <c r="BO127" s="199"/>
      <c r="BP127" s="199"/>
      <c r="BQ127" s="25"/>
      <c r="BR127" s="24"/>
      <c r="BS127" s="199"/>
      <c r="BT127" s="199"/>
      <c r="BU127" s="199"/>
      <c r="BV127" s="25"/>
      <c r="BW127" s="24"/>
      <c r="BX127" s="199"/>
      <c r="BY127" s="199"/>
      <c r="BZ127" s="199"/>
      <c r="CA127" s="25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</row>
    <row r="128" spans="1:259" ht="17.149999999999999" customHeight="1" x14ac:dyDescent="0.35">
      <c r="A128" s="30">
        <v>123</v>
      </c>
      <c r="B128" s="30">
        <v>118</v>
      </c>
      <c r="C128" s="30">
        <f t="shared" si="13"/>
        <v>-5</v>
      </c>
      <c r="D128" s="18" t="s">
        <v>287</v>
      </c>
      <c r="E128" s="2">
        <f t="shared" si="11"/>
        <v>4</v>
      </c>
      <c r="F128" s="30">
        <f t="shared" si="12"/>
        <v>1</v>
      </c>
      <c r="G128" s="31"/>
      <c r="H128" s="202" t="s">
        <v>15</v>
      </c>
      <c r="I128" s="207" t="s">
        <v>15</v>
      </c>
      <c r="J128" s="196" t="s">
        <v>15</v>
      </c>
      <c r="K128" s="191" t="s">
        <v>15</v>
      </c>
      <c r="L128" s="202" t="s">
        <v>15</v>
      </c>
      <c r="M128" s="207" t="s">
        <v>15</v>
      </c>
      <c r="N128" s="196" t="s">
        <v>15</v>
      </c>
      <c r="O128" s="191" t="s">
        <v>15</v>
      </c>
      <c r="P128" s="196" t="s">
        <v>15</v>
      </c>
      <c r="Q128" s="191" t="s">
        <v>15</v>
      </c>
      <c r="R128" s="202" t="s">
        <v>15</v>
      </c>
      <c r="S128" s="191" t="s">
        <v>15</v>
      </c>
      <c r="T128" s="196" t="s">
        <v>15</v>
      </c>
      <c r="U128" s="191" t="s">
        <v>15</v>
      </c>
      <c r="V128" s="196" t="s">
        <v>15</v>
      </c>
      <c r="W128" s="191" t="s">
        <v>15</v>
      </c>
      <c r="X128" s="196" t="s">
        <v>15</v>
      </c>
      <c r="Y128" s="191" t="s">
        <v>15</v>
      </c>
      <c r="Z128" s="196" t="s">
        <v>15</v>
      </c>
      <c r="AA128" s="191" t="s">
        <v>15</v>
      </c>
      <c r="AB128" s="31" t="s">
        <v>15</v>
      </c>
      <c r="AC128" s="191" t="s">
        <v>15</v>
      </c>
      <c r="AD128" s="196" t="s">
        <v>15</v>
      </c>
      <c r="AE128" s="191" t="s">
        <v>15</v>
      </c>
      <c r="AF128" s="202" t="s">
        <v>15</v>
      </c>
      <c r="AG128" s="207" t="s">
        <v>15</v>
      </c>
      <c r="AH128" s="196" t="s">
        <v>15</v>
      </c>
      <c r="AI128" s="207" t="s">
        <v>15</v>
      </c>
      <c r="AJ128" s="202" t="s">
        <v>15</v>
      </c>
      <c r="AK128" s="191" t="s">
        <v>15</v>
      </c>
      <c r="AL128" s="202" t="s">
        <v>15</v>
      </c>
      <c r="AM128" s="191">
        <v>4</v>
      </c>
      <c r="AN128" s="196" t="s">
        <v>15</v>
      </c>
      <c r="AO128" s="207" t="s">
        <v>15</v>
      </c>
      <c r="AP128" s="196" t="s">
        <v>15</v>
      </c>
      <c r="AQ128" s="191" t="s">
        <v>15</v>
      </c>
      <c r="AR128" s="196" t="s">
        <v>15</v>
      </c>
      <c r="AS128" s="207" t="s">
        <v>15</v>
      </c>
      <c r="AT128" s="202" t="s">
        <v>15</v>
      </c>
      <c r="AU128" s="207" t="s">
        <v>15</v>
      </c>
      <c r="AV128" s="202" t="s">
        <v>15</v>
      </c>
      <c r="AW128" s="207" t="s">
        <v>15</v>
      </c>
      <c r="AX128" s="202" t="s">
        <v>15</v>
      </c>
      <c r="AY128" s="207" t="s">
        <v>15</v>
      </c>
      <c r="AZ128" s="202" t="s">
        <v>15</v>
      </c>
      <c r="BA128" s="191" t="s">
        <v>15</v>
      </c>
      <c r="BB128" s="196" t="s">
        <v>15</v>
      </c>
      <c r="BC128" s="36">
        <v>0</v>
      </c>
      <c r="BD128" s="37">
        <v>0</v>
      </c>
      <c r="BE128" s="37">
        <v>0</v>
      </c>
      <c r="BF128" s="37">
        <v>0</v>
      </c>
      <c r="BG128" s="37">
        <v>0</v>
      </c>
      <c r="BH128" s="35"/>
      <c r="BI128" s="35"/>
      <c r="BJ128" s="146"/>
      <c r="BK128" s="146"/>
      <c r="BL128" s="146"/>
      <c r="BM128" s="24"/>
      <c r="BN128" s="199"/>
      <c r="BO128" s="199"/>
      <c r="BP128" s="199"/>
      <c r="BQ128" s="25"/>
      <c r="BR128" s="24"/>
      <c r="BS128" s="199"/>
      <c r="BT128" s="199"/>
      <c r="BU128" s="199"/>
      <c r="BV128" s="25"/>
      <c r="BW128" s="24"/>
      <c r="BX128" s="199"/>
      <c r="BY128" s="199"/>
      <c r="BZ128" s="199"/>
      <c r="CA128" s="25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</row>
    <row r="129" spans="1:259" ht="17.149999999999999" customHeight="1" x14ac:dyDescent="0.35">
      <c r="A129" s="30">
        <v>124</v>
      </c>
      <c r="B129" s="30">
        <v>121</v>
      </c>
      <c r="C129" s="30">
        <f t="shared" si="13"/>
        <v>-3</v>
      </c>
      <c r="D129" s="18" t="s">
        <v>1215</v>
      </c>
      <c r="E129" s="2">
        <f t="shared" si="11"/>
        <v>4</v>
      </c>
      <c r="F129" s="30">
        <f t="shared" si="12"/>
        <v>1</v>
      </c>
      <c r="G129" s="31"/>
      <c r="H129" s="202" t="s">
        <v>15</v>
      </c>
      <c r="I129" s="207" t="s">
        <v>15</v>
      </c>
      <c r="J129" s="196" t="s">
        <v>15</v>
      </c>
      <c r="K129" s="191" t="s">
        <v>15</v>
      </c>
      <c r="L129" s="202" t="s">
        <v>15</v>
      </c>
      <c r="M129" s="207" t="s">
        <v>15</v>
      </c>
      <c r="N129" s="196" t="s">
        <v>15</v>
      </c>
      <c r="O129" s="191" t="s">
        <v>15</v>
      </c>
      <c r="P129" s="196" t="s">
        <v>15</v>
      </c>
      <c r="Q129" s="191" t="s">
        <v>15</v>
      </c>
      <c r="R129" s="202" t="s">
        <v>15</v>
      </c>
      <c r="S129" s="191" t="s">
        <v>15</v>
      </c>
      <c r="T129" s="196" t="s">
        <v>15</v>
      </c>
      <c r="U129" s="191" t="s">
        <v>15</v>
      </c>
      <c r="V129" s="196" t="s">
        <v>15</v>
      </c>
      <c r="W129" s="191" t="s">
        <v>15</v>
      </c>
      <c r="X129" s="196" t="s">
        <v>15</v>
      </c>
      <c r="Y129" s="191" t="s">
        <v>15</v>
      </c>
      <c r="Z129" s="196" t="s">
        <v>15</v>
      </c>
      <c r="AA129" s="191" t="s">
        <v>15</v>
      </c>
      <c r="AB129" s="31" t="s">
        <v>15</v>
      </c>
      <c r="AC129" s="191" t="s">
        <v>15</v>
      </c>
      <c r="AD129" s="196" t="s">
        <v>15</v>
      </c>
      <c r="AE129" s="191" t="s">
        <v>15</v>
      </c>
      <c r="AF129" s="202" t="s">
        <v>15</v>
      </c>
      <c r="AG129" s="207" t="s">
        <v>15</v>
      </c>
      <c r="AH129" s="196" t="s">
        <v>15</v>
      </c>
      <c r="AI129" s="207" t="s">
        <v>15</v>
      </c>
      <c r="AJ129" s="202" t="s">
        <v>15</v>
      </c>
      <c r="AK129" s="191" t="s">
        <v>15</v>
      </c>
      <c r="AL129" s="202" t="s">
        <v>15</v>
      </c>
      <c r="AM129" s="191" t="s">
        <v>15</v>
      </c>
      <c r="AN129" s="196" t="s">
        <v>15</v>
      </c>
      <c r="AO129" s="207" t="s">
        <v>15</v>
      </c>
      <c r="AP129" s="196" t="s">
        <v>15</v>
      </c>
      <c r="AQ129" s="191" t="s">
        <v>15</v>
      </c>
      <c r="AR129" s="196" t="s">
        <v>15</v>
      </c>
      <c r="AS129" s="207" t="s">
        <v>15</v>
      </c>
      <c r="AT129" s="202">
        <v>4</v>
      </c>
      <c r="AU129" s="207" t="s">
        <v>15</v>
      </c>
      <c r="AV129" s="202" t="s">
        <v>15</v>
      </c>
      <c r="AW129" s="207" t="s">
        <v>15</v>
      </c>
      <c r="AX129" s="202" t="s">
        <v>15</v>
      </c>
      <c r="AY129" s="207" t="s">
        <v>15</v>
      </c>
      <c r="AZ129" s="202" t="s">
        <v>15</v>
      </c>
      <c r="BA129" s="191" t="s">
        <v>15</v>
      </c>
      <c r="BB129" s="196" t="s">
        <v>15</v>
      </c>
      <c r="BC129" s="36">
        <v>0</v>
      </c>
      <c r="BD129" s="37">
        <v>0</v>
      </c>
      <c r="BE129" s="37">
        <v>0</v>
      </c>
      <c r="BF129" s="37">
        <v>0</v>
      </c>
      <c r="BG129" s="37">
        <v>0</v>
      </c>
      <c r="BH129" s="35"/>
      <c r="BI129" s="35"/>
      <c r="BJ129" s="146"/>
      <c r="BK129" s="146"/>
      <c r="BL129" s="146"/>
      <c r="BM129" s="24"/>
      <c r="BN129" s="199"/>
      <c r="BO129" s="199"/>
      <c r="BP129" s="199"/>
      <c r="BQ129" s="25"/>
      <c r="BR129" s="24"/>
      <c r="BS129" s="199"/>
      <c r="BT129" s="199"/>
      <c r="BU129" s="199"/>
      <c r="BV129" s="25"/>
      <c r="BW129" s="24"/>
      <c r="BX129" s="199"/>
      <c r="BY129" s="199"/>
      <c r="BZ129" s="199"/>
      <c r="CA129" s="25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</row>
    <row r="130" spans="1:259" ht="17.149999999999999" customHeight="1" x14ac:dyDescent="0.35">
      <c r="A130" s="30">
        <v>125</v>
      </c>
      <c r="B130" s="30">
        <v>122</v>
      </c>
      <c r="C130" s="30">
        <f t="shared" si="13"/>
        <v>-3</v>
      </c>
      <c r="D130" s="18" t="s">
        <v>558</v>
      </c>
      <c r="E130" s="30">
        <f t="shared" si="11"/>
        <v>4</v>
      </c>
      <c r="F130" s="30">
        <f t="shared" si="12"/>
        <v>1</v>
      </c>
      <c r="G130" s="31"/>
      <c r="H130" s="202" t="s">
        <v>15</v>
      </c>
      <c r="I130" s="207" t="s">
        <v>15</v>
      </c>
      <c r="J130" s="196" t="s">
        <v>15</v>
      </c>
      <c r="K130" s="191" t="s">
        <v>15</v>
      </c>
      <c r="L130" s="202" t="s">
        <v>15</v>
      </c>
      <c r="M130" s="207" t="s">
        <v>15</v>
      </c>
      <c r="N130" s="196" t="s">
        <v>15</v>
      </c>
      <c r="O130" s="191" t="s">
        <v>15</v>
      </c>
      <c r="P130" s="196" t="s">
        <v>15</v>
      </c>
      <c r="Q130" s="191" t="s">
        <v>15</v>
      </c>
      <c r="R130" s="202" t="s">
        <v>15</v>
      </c>
      <c r="S130" s="191" t="s">
        <v>15</v>
      </c>
      <c r="T130" s="196" t="s">
        <v>15</v>
      </c>
      <c r="U130" s="191" t="s">
        <v>15</v>
      </c>
      <c r="V130" s="196" t="s">
        <v>15</v>
      </c>
      <c r="W130" s="191" t="s">
        <v>15</v>
      </c>
      <c r="X130" s="196" t="s">
        <v>15</v>
      </c>
      <c r="Y130" s="191" t="s">
        <v>15</v>
      </c>
      <c r="Z130" s="196" t="s">
        <v>15</v>
      </c>
      <c r="AA130" s="191" t="s">
        <v>15</v>
      </c>
      <c r="AB130" s="31" t="s">
        <v>15</v>
      </c>
      <c r="AC130" s="191" t="s">
        <v>15</v>
      </c>
      <c r="AD130" s="196" t="s">
        <v>15</v>
      </c>
      <c r="AE130" s="191" t="s">
        <v>15</v>
      </c>
      <c r="AF130" s="202" t="s">
        <v>15</v>
      </c>
      <c r="AG130" s="207" t="s">
        <v>15</v>
      </c>
      <c r="AH130" s="196" t="s">
        <v>15</v>
      </c>
      <c r="AI130" s="207" t="s">
        <v>15</v>
      </c>
      <c r="AJ130" s="202" t="s">
        <v>15</v>
      </c>
      <c r="AK130" s="191">
        <v>4</v>
      </c>
      <c r="AL130" s="202" t="s">
        <v>15</v>
      </c>
      <c r="AM130" s="191" t="s">
        <v>15</v>
      </c>
      <c r="AN130" s="196" t="s">
        <v>15</v>
      </c>
      <c r="AO130" s="207" t="s">
        <v>15</v>
      </c>
      <c r="AP130" s="196" t="s">
        <v>15</v>
      </c>
      <c r="AQ130" s="191" t="s">
        <v>15</v>
      </c>
      <c r="AR130" s="196" t="s">
        <v>15</v>
      </c>
      <c r="AS130" s="207" t="s">
        <v>15</v>
      </c>
      <c r="AT130" s="202" t="s">
        <v>15</v>
      </c>
      <c r="AU130" s="207" t="s">
        <v>15</v>
      </c>
      <c r="AV130" s="202" t="s">
        <v>15</v>
      </c>
      <c r="AW130" s="207" t="s">
        <v>15</v>
      </c>
      <c r="AX130" s="202" t="s">
        <v>15</v>
      </c>
      <c r="AY130" s="207" t="s">
        <v>15</v>
      </c>
      <c r="AZ130" s="202" t="s">
        <v>15</v>
      </c>
      <c r="BA130" s="191" t="s">
        <v>15</v>
      </c>
      <c r="BB130" s="196" t="s">
        <v>15</v>
      </c>
      <c r="BC130" s="36">
        <v>0</v>
      </c>
      <c r="BD130" s="37">
        <v>0</v>
      </c>
      <c r="BE130" s="37">
        <v>0</v>
      </c>
      <c r="BF130" s="37">
        <v>0</v>
      </c>
      <c r="BG130" s="37">
        <v>0</v>
      </c>
      <c r="BH130" s="35"/>
      <c r="BI130" s="35"/>
      <c r="BJ130" s="146"/>
      <c r="BK130" s="146"/>
      <c r="BL130" s="146"/>
      <c r="BM130" s="24"/>
      <c r="BN130" s="199"/>
      <c r="BO130" s="199"/>
      <c r="BP130" s="199"/>
      <c r="BQ130" s="25"/>
      <c r="BR130" s="24"/>
      <c r="BS130" s="199"/>
      <c r="BT130" s="199"/>
      <c r="BU130" s="199"/>
      <c r="BV130" s="25"/>
      <c r="BW130" s="24"/>
      <c r="BX130" s="199"/>
      <c r="BY130" s="199"/>
      <c r="BZ130" s="199"/>
      <c r="CA130" s="25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</row>
    <row r="131" spans="1:259" ht="17.149999999999999" customHeight="1" x14ac:dyDescent="0.35">
      <c r="A131" s="30">
        <v>126</v>
      </c>
      <c r="B131" s="30">
        <v>123</v>
      </c>
      <c r="C131" s="30">
        <f t="shared" si="13"/>
        <v>-3</v>
      </c>
      <c r="D131" s="18" t="s">
        <v>1997</v>
      </c>
      <c r="E131" s="30">
        <f t="shared" si="11"/>
        <v>4</v>
      </c>
      <c r="F131" s="30">
        <f t="shared" si="12"/>
        <v>1</v>
      </c>
      <c r="G131" s="31"/>
      <c r="H131" s="202" t="s">
        <v>15</v>
      </c>
      <c r="I131" s="207" t="s">
        <v>15</v>
      </c>
      <c r="J131" s="196" t="s">
        <v>15</v>
      </c>
      <c r="K131" s="191" t="s">
        <v>15</v>
      </c>
      <c r="L131" s="202" t="s">
        <v>15</v>
      </c>
      <c r="M131" s="207" t="s">
        <v>15</v>
      </c>
      <c r="N131" s="196" t="s">
        <v>15</v>
      </c>
      <c r="O131" s="191" t="s">
        <v>15</v>
      </c>
      <c r="P131" s="196" t="s">
        <v>15</v>
      </c>
      <c r="Q131" s="191" t="s">
        <v>15</v>
      </c>
      <c r="R131" s="202" t="s">
        <v>15</v>
      </c>
      <c r="S131" s="191" t="s">
        <v>15</v>
      </c>
      <c r="T131" s="196" t="s">
        <v>15</v>
      </c>
      <c r="U131" s="191" t="s">
        <v>15</v>
      </c>
      <c r="V131" s="196" t="s">
        <v>15</v>
      </c>
      <c r="W131" s="191" t="s">
        <v>15</v>
      </c>
      <c r="X131" s="196" t="s">
        <v>15</v>
      </c>
      <c r="Y131" s="191" t="s">
        <v>15</v>
      </c>
      <c r="Z131" s="196" t="s">
        <v>15</v>
      </c>
      <c r="AA131" s="191" t="s">
        <v>15</v>
      </c>
      <c r="AB131" s="31" t="s">
        <v>15</v>
      </c>
      <c r="AC131" s="191">
        <v>4</v>
      </c>
      <c r="AD131" s="196" t="s">
        <v>15</v>
      </c>
      <c r="AE131" s="191" t="s">
        <v>15</v>
      </c>
      <c r="AF131" s="202" t="s">
        <v>15</v>
      </c>
      <c r="AG131" s="207" t="s">
        <v>15</v>
      </c>
      <c r="AH131" s="196" t="s">
        <v>15</v>
      </c>
      <c r="AI131" s="207" t="s">
        <v>15</v>
      </c>
      <c r="AJ131" s="202" t="s">
        <v>15</v>
      </c>
      <c r="AK131" s="191" t="s">
        <v>15</v>
      </c>
      <c r="AL131" s="202" t="s">
        <v>15</v>
      </c>
      <c r="AM131" s="191" t="s">
        <v>15</v>
      </c>
      <c r="AN131" s="196" t="s">
        <v>15</v>
      </c>
      <c r="AO131" s="207" t="s">
        <v>15</v>
      </c>
      <c r="AP131" s="196" t="s">
        <v>15</v>
      </c>
      <c r="AQ131" s="191" t="s">
        <v>15</v>
      </c>
      <c r="AR131" s="196" t="s">
        <v>15</v>
      </c>
      <c r="AS131" s="207" t="s">
        <v>15</v>
      </c>
      <c r="AT131" s="202" t="s">
        <v>15</v>
      </c>
      <c r="AU131" s="207" t="s">
        <v>15</v>
      </c>
      <c r="AV131" s="202" t="s">
        <v>15</v>
      </c>
      <c r="AW131" s="207" t="s">
        <v>15</v>
      </c>
      <c r="AX131" s="202" t="s">
        <v>15</v>
      </c>
      <c r="AY131" s="207" t="s">
        <v>15</v>
      </c>
      <c r="AZ131" s="202" t="s">
        <v>15</v>
      </c>
      <c r="BA131" s="191" t="s">
        <v>15</v>
      </c>
      <c r="BB131" s="196" t="s">
        <v>15</v>
      </c>
      <c r="BC131" s="36">
        <v>0</v>
      </c>
      <c r="BD131" s="37">
        <v>0</v>
      </c>
      <c r="BE131" s="37">
        <v>0</v>
      </c>
      <c r="BF131" s="37">
        <v>0</v>
      </c>
      <c r="BG131" s="37">
        <v>0</v>
      </c>
      <c r="BH131" s="35"/>
      <c r="BI131" s="35"/>
      <c r="BJ131" s="146"/>
      <c r="BK131" s="146"/>
      <c r="BL131" s="146"/>
      <c r="BM131" s="24"/>
      <c r="BN131" s="199"/>
      <c r="BO131" s="199"/>
      <c r="BP131" s="199"/>
      <c r="BQ131" s="25"/>
      <c r="BR131" s="24"/>
      <c r="BS131" s="199"/>
      <c r="BT131" s="199"/>
      <c r="BU131" s="199"/>
      <c r="BV131" s="25"/>
      <c r="BW131" s="24"/>
      <c r="BX131" s="199"/>
      <c r="BY131" s="199"/>
      <c r="BZ131" s="199"/>
      <c r="CA131" s="25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</row>
    <row r="132" spans="1:259" ht="17.149999999999999" customHeight="1" x14ac:dyDescent="0.35">
      <c r="A132" s="30">
        <v>127</v>
      </c>
      <c r="B132" s="30">
        <v>124</v>
      </c>
      <c r="C132" s="30">
        <f t="shared" si="13"/>
        <v>-3</v>
      </c>
      <c r="D132" s="18" t="s">
        <v>2240</v>
      </c>
      <c r="E132" s="30">
        <f t="shared" si="11"/>
        <v>4</v>
      </c>
      <c r="F132" s="30">
        <f t="shared" si="12"/>
        <v>1</v>
      </c>
      <c r="G132" s="31"/>
      <c r="H132" s="202" t="s">
        <v>15</v>
      </c>
      <c r="I132" s="207" t="s">
        <v>15</v>
      </c>
      <c r="J132" s="196" t="s">
        <v>15</v>
      </c>
      <c r="K132" s="191" t="s">
        <v>15</v>
      </c>
      <c r="L132" s="202" t="s">
        <v>15</v>
      </c>
      <c r="M132" s="207" t="s">
        <v>15</v>
      </c>
      <c r="N132" s="196" t="s">
        <v>15</v>
      </c>
      <c r="O132" s="191" t="s">
        <v>15</v>
      </c>
      <c r="P132" s="196" t="s">
        <v>15</v>
      </c>
      <c r="Q132" s="191" t="s">
        <v>15</v>
      </c>
      <c r="R132" s="202" t="s">
        <v>15</v>
      </c>
      <c r="S132" s="191" t="s">
        <v>15</v>
      </c>
      <c r="T132" s="196" t="s">
        <v>15</v>
      </c>
      <c r="U132" s="191" t="s">
        <v>15</v>
      </c>
      <c r="V132" s="196" t="s">
        <v>15</v>
      </c>
      <c r="W132" s="191" t="s">
        <v>15</v>
      </c>
      <c r="X132" s="196">
        <v>4</v>
      </c>
      <c r="Y132" s="191" t="s">
        <v>15</v>
      </c>
      <c r="Z132" s="196" t="s">
        <v>15</v>
      </c>
      <c r="AA132" s="191" t="s">
        <v>15</v>
      </c>
      <c r="AB132" s="31" t="s">
        <v>15</v>
      </c>
      <c r="AC132" s="191" t="s">
        <v>15</v>
      </c>
      <c r="AD132" s="196" t="s">
        <v>15</v>
      </c>
      <c r="AE132" s="191" t="s">
        <v>15</v>
      </c>
      <c r="AF132" s="202" t="s">
        <v>15</v>
      </c>
      <c r="AG132" s="207" t="s">
        <v>15</v>
      </c>
      <c r="AH132" s="196" t="s">
        <v>15</v>
      </c>
      <c r="AI132" s="207" t="s">
        <v>15</v>
      </c>
      <c r="AJ132" s="202" t="s">
        <v>15</v>
      </c>
      <c r="AK132" s="191" t="s">
        <v>15</v>
      </c>
      <c r="AL132" s="202" t="s">
        <v>15</v>
      </c>
      <c r="AM132" s="191" t="s">
        <v>15</v>
      </c>
      <c r="AN132" s="196" t="s">
        <v>15</v>
      </c>
      <c r="AO132" s="207" t="s">
        <v>15</v>
      </c>
      <c r="AP132" s="196" t="s">
        <v>15</v>
      </c>
      <c r="AQ132" s="191" t="s">
        <v>15</v>
      </c>
      <c r="AR132" s="196" t="s">
        <v>15</v>
      </c>
      <c r="AS132" s="207" t="s">
        <v>15</v>
      </c>
      <c r="AT132" s="202" t="s">
        <v>15</v>
      </c>
      <c r="AU132" s="207" t="s">
        <v>15</v>
      </c>
      <c r="AV132" s="202" t="s">
        <v>15</v>
      </c>
      <c r="AW132" s="207" t="s">
        <v>15</v>
      </c>
      <c r="AX132" s="202" t="s">
        <v>15</v>
      </c>
      <c r="AY132" s="207" t="s">
        <v>15</v>
      </c>
      <c r="AZ132" s="202" t="s">
        <v>15</v>
      </c>
      <c r="BA132" s="191" t="s">
        <v>15</v>
      </c>
      <c r="BB132" s="196" t="s">
        <v>15</v>
      </c>
      <c r="BC132" s="36">
        <v>0</v>
      </c>
      <c r="BD132" s="37">
        <v>0</v>
      </c>
      <c r="BE132" s="37">
        <v>0</v>
      </c>
      <c r="BF132" s="37">
        <v>0</v>
      </c>
      <c r="BG132" s="37">
        <v>0</v>
      </c>
      <c r="BH132" s="35"/>
      <c r="BI132" s="35"/>
      <c r="BJ132" s="146"/>
      <c r="BK132" s="146"/>
      <c r="BL132" s="146"/>
      <c r="BM132" s="24"/>
      <c r="BN132" s="199"/>
      <c r="BO132" s="199"/>
      <c r="BP132" s="199"/>
      <c r="BQ132" s="25"/>
      <c r="BR132" s="24"/>
      <c r="BS132" s="199"/>
      <c r="BT132" s="199"/>
      <c r="BU132" s="199"/>
      <c r="BV132" s="25"/>
      <c r="BW132" s="24"/>
      <c r="BX132" s="199"/>
      <c r="BY132" s="199"/>
      <c r="BZ132" s="199"/>
      <c r="CA132" s="25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</row>
    <row r="133" spans="1:259" ht="17.149999999999999" customHeight="1" x14ac:dyDescent="0.35">
      <c r="A133" s="30">
        <v>128</v>
      </c>
      <c r="B133" s="30">
        <v>125</v>
      </c>
      <c r="C133" s="30">
        <f t="shared" si="13"/>
        <v>-3</v>
      </c>
      <c r="D133" s="18" t="s">
        <v>2261</v>
      </c>
      <c r="E133" s="30">
        <f t="shared" si="11"/>
        <v>4</v>
      </c>
      <c r="F133" s="30">
        <f t="shared" si="12"/>
        <v>1</v>
      </c>
      <c r="G133" s="31"/>
      <c r="H133" s="202" t="s">
        <v>15</v>
      </c>
      <c r="I133" s="207" t="s">
        <v>15</v>
      </c>
      <c r="J133" s="196" t="s">
        <v>15</v>
      </c>
      <c r="K133" s="191" t="s">
        <v>15</v>
      </c>
      <c r="L133" s="202" t="s">
        <v>15</v>
      </c>
      <c r="M133" s="207" t="s">
        <v>15</v>
      </c>
      <c r="N133" s="196" t="s">
        <v>15</v>
      </c>
      <c r="O133" s="191" t="s">
        <v>15</v>
      </c>
      <c r="P133" s="196" t="s">
        <v>15</v>
      </c>
      <c r="Q133" s="191" t="s">
        <v>15</v>
      </c>
      <c r="R133" s="202" t="s">
        <v>15</v>
      </c>
      <c r="S133" s="191">
        <v>4</v>
      </c>
      <c r="T133" s="196" t="s">
        <v>15</v>
      </c>
      <c r="U133" s="191" t="s">
        <v>15</v>
      </c>
      <c r="V133" s="196" t="s">
        <v>15</v>
      </c>
      <c r="W133" s="191" t="s">
        <v>15</v>
      </c>
      <c r="X133" s="196" t="s">
        <v>15</v>
      </c>
      <c r="Y133" s="191" t="s">
        <v>15</v>
      </c>
      <c r="Z133" s="196" t="s">
        <v>15</v>
      </c>
      <c r="AA133" s="191" t="s">
        <v>15</v>
      </c>
      <c r="AB133" s="31" t="s">
        <v>15</v>
      </c>
      <c r="AC133" s="191" t="s">
        <v>15</v>
      </c>
      <c r="AD133" s="196" t="s">
        <v>15</v>
      </c>
      <c r="AE133" s="191" t="s">
        <v>15</v>
      </c>
      <c r="AF133" s="202" t="s">
        <v>15</v>
      </c>
      <c r="AG133" s="207" t="s">
        <v>15</v>
      </c>
      <c r="AH133" s="196" t="s">
        <v>15</v>
      </c>
      <c r="AI133" s="207" t="s">
        <v>15</v>
      </c>
      <c r="AJ133" s="202" t="s">
        <v>15</v>
      </c>
      <c r="AK133" s="191" t="s">
        <v>15</v>
      </c>
      <c r="AL133" s="202" t="s">
        <v>15</v>
      </c>
      <c r="AM133" s="191" t="s">
        <v>15</v>
      </c>
      <c r="AN133" s="196" t="s">
        <v>15</v>
      </c>
      <c r="AO133" s="207" t="s">
        <v>15</v>
      </c>
      <c r="AP133" s="196" t="s">
        <v>15</v>
      </c>
      <c r="AQ133" s="191" t="s">
        <v>15</v>
      </c>
      <c r="AR133" s="196" t="s">
        <v>15</v>
      </c>
      <c r="AS133" s="207" t="s">
        <v>15</v>
      </c>
      <c r="AT133" s="202" t="s">
        <v>15</v>
      </c>
      <c r="AU133" s="207" t="s">
        <v>15</v>
      </c>
      <c r="AV133" s="202" t="s">
        <v>15</v>
      </c>
      <c r="AW133" s="207" t="s">
        <v>15</v>
      </c>
      <c r="AX133" s="202" t="s">
        <v>15</v>
      </c>
      <c r="AY133" s="207" t="s">
        <v>15</v>
      </c>
      <c r="AZ133" s="202" t="s">
        <v>15</v>
      </c>
      <c r="BA133" s="191" t="s">
        <v>15</v>
      </c>
      <c r="BB133" s="196" t="s">
        <v>15</v>
      </c>
      <c r="BC133" s="36">
        <v>0</v>
      </c>
      <c r="BD133" s="37">
        <v>0</v>
      </c>
      <c r="BE133" s="37">
        <v>0</v>
      </c>
      <c r="BF133" s="37">
        <v>0</v>
      </c>
      <c r="BG133" s="37">
        <v>0</v>
      </c>
      <c r="BH133" s="35"/>
      <c r="BI133" s="35"/>
      <c r="BJ133" s="146"/>
      <c r="BK133" s="146"/>
      <c r="BL133" s="146"/>
      <c r="BM133" s="24"/>
      <c r="BN133" s="199"/>
      <c r="BO133" s="199"/>
      <c r="BP133" s="199"/>
      <c r="BQ133" s="25"/>
      <c r="BR133" s="24"/>
      <c r="BS133" s="199"/>
      <c r="BT133" s="199"/>
      <c r="BU133" s="199"/>
      <c r="BV133" s="25"/>
      <c r="BW133" s="24"/>
      <c r="BX133" s="199"/>
      <c r="BY133" s="199"/>
      <c r="BZ133" s="199"/>
      <c r="CA133" s="25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</row>
    <row r="134" spans="1:259" ht="17.149999999999999" customHeight="1" x14ac:dyDescent="0.35">
      <c r="A134" s="30">
        <v>129</v>
      </c>
      <c r="B134" s="30">
        <v>126</v>
      </c>
      <c r="C134" s="30">
        <f t="shared" si="13"/>
        <v>-3</v>
      </c>
      <c r="D134" s="18" t="s">
        <v>2331</v>
      </c>
      <c r="E134" s="30">
        <f t="shared" ref="E134:E165" si="14">LARGE(G134:BG134,1)+LARGE(G134:BG134,2)+LARGE(G134:BG134,3)+LARGE(G134:BG134,4)+LARGE(G134:BG134,5)</f>
        <v>4</v>
      </c>
      <c r="F134" s="30">
        <f t="shared" ref="F134:F165" si="15">COUNT(G134:BB134)</f>
        <v>1</v>
      </c>
      <c r="G134" s="31"/>
      <c r="H134" s="202" t="s">
        <v>15</v>
      </c>
      <c r="I134" s="207" t="s">
        <v>15</v>
      </c>
      <c r="J134" s="196" t="s">
        <v>15</v>
      </c>
      <c r="K134" s="191" t="s">
        <v>15</v>
      </c>
      <c r="L134" s="202" t="s">
        <v>15</v>
      </c>
      <c r="M134" s="207" t="s">
        <v>15</v>
      </c>
      <c r="N134" s="196" t="s">
        <v>15</v>
      </c>
      <c r="O134" s="191" t="s">
        <v>15</v>
      </c>
      <c r="P134" s="196" t="s">
        <v>15</v>
      </c>
      <c r="Q134" s="191" t="s">
        <v>15</v>
      </c>
      <c r="R134" s="202" t="s">
        <v>15</v>
      </c>
      <c r="S134" s="191" t="s">
        <v>15</v>
      </c>
      <c r="T134" s="196" t="s">
        <v>15</v>
      </c>
      <c r="U134" s="191">
        <v>4</v>
      </c>
      <c r="V134" s="196" t="s">
        <v>15</v>
      </c>
      <c r="W134" s="191" t="s">
        <v>15</v>
      </c>
      <c r="X134" s="196" t="s">
        <v>15</v>
      </c>
      <c r="Y134" s="191" t="s">
        <v>15</v>
      </c>
      <c r="Z134" s="196" t="s">
        <v>15</v>
      </c>
      <c r="AA134" s="191" t="s">
        <v>15</v>
      </c>
      <c r="AB134" s="31" t="s">
        <v>15</v>
      </c>
      <c r="AC134" s="191" t="s">
        <v>15</v>
      </c>
      <c r="AD134" s="196" t="s">
        <v>15</v>
      </c>
      <c r="AE134" s="191" t="s">
        <v>15</v>
      </c>
      <c r="AF134" s="202" t="s">
        <v>15</v>
      </c>
      <c r="AG134" s="207" t="s">
        <v>15</v>
      </c>
      <c r="AH134" s="196" t="s">
        <v>15</v>
      </c>
      <c r="AI134" s="207" t="s">
        <v>15</v>
      </c>
      <c r="AJ134" s="202" t="s">
        <v>15</v>
      </c>
      <c r="AK134" s="191" t="s">
        <v>15</v>
      </c>
      <c r="AL134" s="202" t="s">
        <v>15</v>
      </c>
      <c r="AM134" s="191" t="s">
        <v>15</v>
      </c>
      <c r="AN134" s="196" t="s">
        <v>15</v>
      </c>
      <c r="AO134" s="207" t="s">
        <v>15</v>
      </c>
      <c r="AP134" s="196" t="s">
        <v>15</v>
      </c>
      <c r="AQ134" s="191" t="s">
        <v>15</v>
      </c>
      <c r="AR134" s="196" t="s">
        <v>15</v>
      </c>
      <c r="AS134" s="207" t="s">
        <v>15</v>
      </c>
      <c r="AT134" s="202" t="s">
        <v>15</v>
      </c>
      <c r="AU134" s="207" t="s">
        <v>15</v>
      </c>
      <c r="AV134" s="202" t="s">
        <v>15</v>
      </c>
      <c r="AW134" s="207" t="s">
        <v>15</v>
      </c>
      <c r="AX134" s="202" t="s">
        <v>15</v>
      </c>
      <c r="AY134" s="207" t="s">
        <v>15</v>
      </c>
      <c r="AZ134" s="202" t="s">
        <v>15</v>
      </c>
      <c r="BA134" s="191" t="s">
        <v>15</v>
      </c>
      <c r="BB134" s="196" t="s">
        <v>15</v>
      </c>
      <c r="BC134" s="36">
        <v>0</v>
      </c>
      <c r="BD134" s="37">
        <v>0</v>
      </c>
      <c r="BE134" s="37">
        <v>0</v>
      </c>
      <c r="BF134" s="37">
        <v>0</v>
      </c>
      <c r="BG134" s="37">
        <v>0</v>
      </c>
      <c r="BH134" s="35"/>
      <c r="BI134" s="35"/>
      <c r="BJ134" s="146"/>
      <c r="BK134" s="146"/>
      <c r="BL134" s="146"/>
      <c r="BM134" s="24"/>
      <c r="BN134" s="199"/>
      <c r="BO134" s="199"/>
      <c r="BP134" s="199"/>
      <c r="BQ134" s="25"/>
      <c r="BR134" s="24"/>
      <c r="BS134" s="199"/>
      <c r="BT134" s="199"/>
      <c r="BU134" s="199"/>
      <c r="BV134" s="25"/>
      <c r="BW134" s="24"/>
      <c r="BX134" s="199"/>
      <c r="BY134" s="199"/>
      <c r="BZ134" s="199"/>
      <c r="CA134" s="25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</row>
    <row r="135" spans="1:259" ht="17.149999999999999" customHeight="1" x14ac:dyDescent="0.35">
      <c r="A135" s="30">
        <v>130</v>
      </c>
      <c r="B135" s="30">
        <v>127</v>
      </c>
      <c r="C135" s="30">
        <f t="shared" si="13"/>
        <v>-3</v>
      </c>
      <c r="D135" s="18" t="s">
        <v>2385</v>
      </c>
      <c r="E135" s="30">
        <f t="shared" si="14"/>
        <v>4</v>
      </c>
      <c r="F135" s="30">
        <f t="shared" si="15"/>
        <v>1</v>
      </c>
      <c r="G135" s="31"/>
      <c r="H135" s="202" t="s">
        <v>15</v>
      </c>
      <c r="I135" s="207" t="s">
        <v>15</v>
      </c>
      <c r="J135" s="196" t="s">
        <v>15</v>
      </c>
      <c r="K135" s="191" t="s">
        <v>15</v>
      </c>
      <c r="L135" s="202" t="s">
        <v>15</v>
      </c>
      <c r="M135" s="207" t="s">
        <v>15</v>
      </c>
      <c r="N135" s="196" t="s">
        <v>15</v>
      </c>
      <c r="O135" s="191" t="s">
        <v>15</v>
      </c>
      <c r="P135" s="196" t="s">
        <v>15</v>
      </c>
      <c r="Q135" s="191" t="s">
        <v>15</v>
      </c>
      <c r="R135" s="202" t="s">
        <v>15</v>
      </c>
      <c r="S135" s="191" t="s">
        <v>15</v>
      </c>
      <c r="T135" s="196">
        <v>4</v>
      </c>
      <c r="U135" s="191" t="s">
        <v>15</v>
      </c>
      <c r="V135" s="196" t="s">
        <v>15</v>
      </c>
      <c r="W135" s="191" t="s">
        <v>15</v>
      </c>
      <c r="X135" s="196" t="s">
        <v>15</v>
      </c>
      <c r="Y135" s="191" t="s">
        <v>15</v>
      </c>
      <c r="Z135" s="196" t="s">
        <v>15</v>
      </c>
      <c r="AA135" s="191" t="s">
        <v>15</v>
      </c>
      <c r="AB135" s="31" t="s">
        <v>15</v>
      </c>
      <c r="AC135" s="191" t="s">
        <v>15</v>
      </c>
      <c r="AD135" s="196" t="s">
        <v>15</v>
      </c>
      <c r="AE135" s="191" t="s">
        <v>15</v>
      </c>
      <c r="AF135" s="202" t="s">
        <v>15</v>
      </c>
      <c r="AG135" s="207" t="s">
        <v>15</v>
      </c>
      <c r="AH135" s="196" t="s">
        <v>15</v>
      </c>
      <c r="AI135" s="207" t="s">
        <v>15</v>
      </c>
      <c r="AJ135" s="202" t="s">
        <v>15</v>
      </c>
      <c r="AK135" s="191" t="s">
        <v>15</v>
      </c>
      <c r="AL135" s="202" t="s">
        <v>15</v>
      </c>
      <c r="AM135" s="191" t="s">
        <v>15</v>
      </c>
      <c r="AN135" s="196" t="s">
        <v>15</v>
      </c>
      <c r="AO135" s="207" t="s">
        <v>15</v>
      </c>
      <c r="AP135" s="196" t="s">
        <v>15</v>
      </c>
      <c r="AQ135" s="191" t="s">
        <v>15</v>
      </c>
      <c r="AR135" s="196" t="s">
        <v>15</v>
      </c>
      <c r="AS135" s="207" t="s">
        <v>15</v>
      </c>
      <c r="AT135" s="202" t="s">
        <v>15</v>
      </c>
      <c r="AU135" s="207" t="s">
        <v>15</v>
      </c>
      <c r="AV135" s="202" t="s">
        <v>15</v>
      </c>
      <c r="AW135" s="207" t="s">
        <v>15</v>
      </c>
      <c r="AX135" s="202" t="s">
        <v>15</v>
      </c>
      <c r="AY135" s="207" t="s">
        <v>15</v>
      </c>
      <c r="AZ135" s="202" t="s">
        <v>15</v>
      </c>
      <c r="BA135" s="191" t="s">
        <v>15</v>
      </c>
      <c r="BB135" s="196" t="s">
        <v>15</v>
      </c>
      <c r="BC135" s="36">
        <v>0</v>
      </c>
      <c r="BD135" s="37">
        <v>0</v>
      </c>
      <c r="BE135" s="37">
        <v>0</v>
      </c>
      <c r="BF135" s="37">
        <v>0</v>
      </c>
      <c r="BG135" s="37">
        <v>0</v>
      </c>
      <c r="BH135" s="35"/>
      <c r="BI135" s="35"/>
      <c r="BJ135" s="146"/>
      <c r="BK135" s="146"/>
      <c r="BL135" s="146"/>
      <c r="BM135" s="24"/>
      <c r="BN135" s="199"/>
      <c r="BO135" s="199"/>
      <c r="BP135" s="199"/>
      <c r="BQ135" s="25"/>
      <c r="BR135" s="24"/>
      <c r="BS135" s="199"/>
      <c r="BT135" s="199"/>
      <c r="BU135" s="199"/>
      <c r="BV135" s="25"/>
      <c r="BW135" s="24"/>
      <c r="BX135" s="199"/>
      <c r="BY135" s="199"/>
      <c r="BZ135" s="199"/>
      <c r="CA135" s="25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</row>
    <row r="136" spans="1:259" ht="17.149999999999999" customHeight="1" x14ac:dyDescent="0.35">
      <c r="A136" s="30">
        <v>131</v>
      </c>
      <c r="B136" s="30">
        <v>128</v>
      </c>
      <c r="C136" s="30">
        <f t="shared" si="13"/>
        <v>-3</v>
      </c>
      <c r="D136" s="18" t="s">
        <v>560</v>
      </c>
      <c r="E136" s="30">
        <f t="shared" si="14"/>
        <v>3</v>
      </c>
      <c r="F136" s="30">
        <f t="shared" si="15"/>
        <v>1</v>
      </c>
      <c r="G136" s="31"/>
      <c r="H136" s="202" t="s">
        <v>15</v>
      </c>
      <c r="I136" s="207" t="s">
        <v>15</v>
      </c>
      <c r="J136" s="196" t="s">
        <v>15</v>
      </c>
      <c r="K136" s="191" t="s">
        <v>15</v>
      </c>
      <c r="L136" s="202" t="s">
        <v>15</v>
      </c>
      <c r="M136" s="207" t="s">
        <v>15</v>
      </c>
      <c r="N136" s="196" t="s">
        <v>15</v>
      </c>
      <c r="O136" s="191" t="s">
        <v>15</v>
      </c>
      <c r="P136" s="196" t="s">
        <v>15</v>
      </c>
      <c r="Q136" s="191" t="s">
        <v>15</v>
      </c>
      <c r="R136" s="202" t="s">
        <v>15</v>
      </c>
      <c r="S136" s="191" t="s">
        <v>15</v>
      </c>
      <c r="T136" s="196" t="s">
        <v>15</v>
      </c>
      <c r="U136" s="191" t="s">
        <v>15</v>
      </c>
      <c r="V136" s="196" t="s">
        <v>15</v>
      </c>
      <c r="W136" s="191" t="s">
        <v>15</v>
      </c>
      <c r="X136" s="196" t="s">
        <v>15</v>
      </c>
      <c r="Y136" s="191" t="s">
        <v>15</v>
      </c>
      <c r="Z136" s="196">
        <v>3</v>
      </c>
      <c r="AA136" s="191" t="s">
        <v>15</v>
      </c>
      <c r="AB136" s="31" t="s">
        <v>15</v>
      </c>
      <c r="AC136" s="191" t="s">
        <v>15</v>
      </c>
      <c r="AD136" s="196" t="s">
        <v>15</v>
      </c>
      <c r="AE136" s="191" t="s">
        <v>15</v>
      </c>
      <c r="AF136" s="202" t="s">
        <v>15</v>
      </c>
      <c r="AG136" s="207" t="s">
        <v>15</v>
      </c>
      <c r="AH136" s="196" t="s">
        <v>15</v>
      </c>
      <c r="AI136" s="207" t="s">
        <v>15</v>
      </c>
      <c r="AJ136" s="202" t="s">
        <v>15</v>
      </c>
      <c r="AK136" s="191" t="s">
        <v>15</v>
      </c>
      <c r="AL136" s="202" t="s">
        <v>15</v>
      </c>
      <c r="AM136" s="191" t="s">
        <v>15</v>
      </c>
      <c r="AN136" s="196" t="s">
        <v>15</v>
      </c>
      <c r="AO136" s="207" t="s">
        <v>15</v>
      </c>
      <c r="AP136" s="196" t="s">
        <v>15</v>
      </c>
      <c r="AQ136" s="191" t="s">
        <v>15</v>
      </c>
      <c r="AR136" s="196" t="s">
        <v>15</v>
      </c>
      <c r="AS136" s="207" t="s">
        <v>15</v>
      </c>
      <c r="AT136" s="202" t="s">
        <v>15</v>
      </c>
      <c r="AU136" s="207" t="s">
        <v>15</v>
      </c>
      <c r="AV136" s="202" t="s">
        <v>15</v>
      </c>
      <c r="AW136" s="207" t="s">
        <v>15</v>
      </c>
      <c r="AX136" s="202" t="s">
        <v>15</v>
      </c>
      <c r="AY136" s="207" t="s">
        <v>15</v>
      </c>
      <c r="AZ136" s="202" t="s">
        <v>15</v>
      </c>
      <c r="BA136" s="191" t="s">
        <v>15</v>
      </c>
      <c r="BB136" s="196" t="s">
        <v>15</v>
      </c>
      <c r="BC136" s="36">
        <v>0</v>
      </c>
      <c r="BD136" s="37">
        <v>0</v>
      </c>
      <c r="BE136" s="37">
        <v>0</v>
      </c>
      <c r="BF136" s="37">
        <v>0</v>
      </c>
      <c r="BG136" s="37">
        <v>0</v>
      </c>
      <c r="BH136" s="35"/>
      <c r="BI136" s="35"/>
      <c r="BJ136" s="146"/>
      <c r="BK136" s="146"/>
      <c r="BL136" s="146"/>
      <c r="BM136" s="24"/>
      <c r="BN136" s="199"/>
      <c r="BO136" s="199"/>
      <c r="BP136" s="199"/>
      <c r="BQ136" s="25"/>
      <c r="BR136" s="24"/>
      <c r="BS136" s="199"/>
      <c r="BT136" s="199"/>
      <c r="BU136" s="199"/>
      <c r="BV136" s="25"/>
      <c r="BW136" s="24"/>
      <c r="BX136" s="199"/>
      <c r="BY136" s="199"/>
      <c r="BZ136" s="199"/>
      <c r="CA136" s="25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</row>
    <row r="137" spans="1:259" ht="17.149999999999999" customHeight="1" x14ac:dyDescent="0.35">
      <c r="A137" s="30">
        <v>132</v>
      </c>
      <c r="B137" s="30">
        <v>129</v>
      </c>
      <c r="C137" s="30">
        <f t="shared" si="13"/>
        <v>-3</v>
      </c>
      <c r="D137" s="18" t="s">
        <v>555</v>
      </c>
      <c r="E137" s="30">
        <f t="shared" si="14"/>
        <v>3</v>
      </c>
      <c r="F137" s="30">
        <f t="shared" si="15"/>
        <v>1</v>
      </c>
      <c r="G137" s="31"/>
      <c r="H137" s="202" t="s">
        <v>15</v>
      </c>
      <c r="I137" s="207" t="s">
        <v>15</v>
      </c>
      <c r="J137" s="196" t="s">
        <v>15</v>
      </c>
      <c r="K137" s="191" t="s">
        <v>15</v>
      </c>
      <c r="L137" s="202" t="s">
        <v>15</v>
      </c>
      <c r="M137" s="207" t="s">
        <v>15</v>
      </c>
      <c r="N137" s="196" t="s">
        <v>15</v>
      </c>
      <c r="O137" s="191" t="s">
        <v>15</v>
      </c>
      <c r="P137" s="196" t="s">
        <v>15</v>
      </c>
      <c r="Q137" s="191" t="s">
        <v>15</v>
      </c>
      <c r="R137" s="202" t="s">
        <v>15</v>
      </c>
      <c r="S137" s="191" t="s">
        <v>15</v>
      </c>
      <c r="T137" s="196" t="s">
        <v>15</v>
      </c>
      <c r="U137" s="191" t="s">
        <v>15</v>
      </c>
      <c r="V137" s="196" t="s">
        <v>15</v>
      </c>
      <c r="W137" s="191" t="s">
        <v>15</v>
      </c>
      <c r="X137" s="196" t="s">
        <v>15</v>
      </c>
      <c r="Y137" s="191" t="s">
        <v>15</v>
      </c>
      <c r="Z137" s="196" t="s">
        <v>15</v>
      </c>
      <c r="AA137" s="191" t="s">
        <v>15</v>
      </c>
      <c r="AB137" s="31" t="s">
        <v>15</v>
      </c>
      <c r="AC137" s="191" t="s">
        <v>15</v>
      </c>
      <c r="AD137" s="196" t="s">
        <v>15</v>
      </c>
      <c r="AE137" s="191" t="s">
        <v>15</v>
      </c>
      <c r="AF137" s="202" t="s">
        <v>15</v>
      </c>
      <c r="AG137" s="207" t="s">
        <v>15</v>
      </c>
      <c r="AH137" s="196" t="s">
        <v>15</v>
      </c>
      <c r="AI137" s="207" t="s">
        <v>15</v>
      </c>
      <c r="AJ137" s="202">
        <v>3</v>
      </c>
      <c r="AK137" s="191" t="s">
        <v>15</v>
      </c>
      <c r="AL137" s="202" t="s">
        <v>15</v>
      </c>
      <c r="AM137" s="191" t="s">
        <v>15</v>
      </c>
      <c r="AN137" s="196" t="s">
        <v>15</v>
      </c>
      <c r="AO137" s="207" t="s">
        <v>15</v>
      </c>
      <c r="AP137" s="196" t="s">
        <v>15</v>
      </c>
      <c r="AQ137" s="191" t="s">
        <v>15</v>
      </c>
      <c r="AR137" s="196" t="s">
        <v>15</v>
      </c>
      <c r="AS137" s="207" t="s">
        <v>15</v>
      </c>
      <c r="AT137" s="202" t="s">
        <v>15</v>
      </c>
      <c r="AU137" s="207" t="s">
        <v>15</v>
      </c>
      <c r="AV137" s="202" t="s">
        <v>15</v>
      </c>
      <c r="AW137" s="207" t="s">
        <v>15</v>
      </c>
      <c r="AX137" s="202" t="s">
        <v>15</v>
      </c>
      <c r="AY137" s="207" t="s">
        <v>15</v>
      </c>
      <c r="AZ137" s="202" t="s">
        <v>15</v>
      </c>
      <c r="BA137" s="191" t="s">
        <v>15</v>
      </c>
      <c r="BB137" s="196" t="s">
        <v>15</v>
      </c>
      <c r="BC137" s="36">
        <v>0</v>
      </c>
      <c r="BD137" s="37">
        <v>0</v>
      </c>
      <c r="BE137" s="37">
        <v>0</v>
      </c>
      <c r="BF137" s="37">
        <v>0</v>
      </c>
      <c r="BG137" s="37">
        <v>0</v>
      </c>
      <c r="BH137" s="35"/>
      <c r="BI137" s="35"/>
      <c r="BJ137" s="146"/>
      <c r="BK137" s="146"/>
      <c r="BL137" s="146"/>
      <c r="BM137" s="24"/>
      <c r="BN137" s="199"/>
      <c r="BO137" s="199"/>
      <c r="BP137" s="199"/>
      <c r="BQ137" s="25"/>
      <c r="BR137" s="24"/>
      <c r="BS137" s="199"/>
      <c r="BT137" s="199"/>
      <c r="BU137" s="199"/>
      <c r="BV137" s="25"/>
      <c r="BW137" s="24"/>
      <c r="BX137" s="199"/>
      <c r="BY137" s="199"/>
      <c r="BZ137" s="199"/>
      <c r="CA137" s="25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</row>
    <row r="138" spans="1:259" ht="17.149999999999999" customHeight="1" x14ac:dyDescent="0.35">
      <c r="A138" s="30">
        <v>133</v>
      </c>
      <c r="B138" s="30">
        <v>130</v>
      </c>
      <c r="C138" s="30">
        <f t="shared" si="13"/>
        <v>-3</v>
      </c>
      <c r="D138" s="18" t="s">
        <v>561</v>
      </c>
      <c r="E138" s="30">
        <f t="shared" si="14"/>
        <v>3</v>
      </c>
      <c r="F138" s="30">
        <f t="shared" si="15"/>
        <v>1</v>
      </c>
      <c r="G138" s="31"/>
      <c r="H138" s="202" t="s">
        <v>15</v>
      </c>
      <c r="I138" s="207" t="s">
        <v>15</v>
      </c>
      <c r="J138" s="196" t="s">
        <v>15</v>
      </c>
      <c r="K138" s="191" t="s">
        <v>15</v>
      </c>
      <c r="L138" s="202" t="s">
        <v>15</v>
      </c>
      <c r="M138" s="207" t="s">
        <v>15</v>
      </c>
      <c r="N138" s="196" t="s">
        <v>15</v>
      </c>
      <c r="O138" s="191" t="s">
        <v>15</v>
      </c>
      <c r="P138" s="196" t="s">
        <v>15</v>
      </c>
      <c r="Q138" s="191" t="s">
        <v>15</v>
      </c>
      <c r="R138" s="202" t="s">
        <v>15</v>
      </c>
      <c r="S138" s="191" t="s">
        <v>15</v>
      </c>
      <c r="T138" s="196" t="s">
        <v>15</v>
      </c>
      <c r="U138" s="191" t="s">
        <v>15</v>
      </c>
      <c r="V138" s="196" t="s">
        <v>15</v>
      </c>
      <c r="W138" s="191" t="s">
        <v>15</v>
      </c>
      <c r="X138" s="196" t="s">
        <v>15</v>
      </c>
      <c r="Y138" s="191" t="s">
        <v>15</v>
      </c>
      <c r="Z138" s="196" t="s">
        <v>15</v>
      </c>
      <c r="AA138" s="191" t="s">
        <v>15</v>
      </c>
      <c r="AB138" s="31" t="s">
        <v>15</v>
      </c>
      <c r="AC138" s="191" t="s">
        <v>15</v>
      </c>
      <c r="AD138" s="196" t="s">
        <v>15</v>
      </c>
      <c r="AE138" s="191" t="s">
        <v>15</v>
      </c>
      <c r="AF138" s="202" t="s">
        <v>15</v>
      </c>
      <c r="AG138" s="207" t="s">
        <v>15</v>
      </c>
      <c r="AH138" s="196" t="s">
        <v>15</v>
      </c>
      <c r="AI138" s="207" t="s">
        <v>15</v>
      </c>
      <c r="AJ138" s="202" t="s">
        <v>15</v>
      </c>
      <c r="AK138" s="191" t="s">
        <v>15</v>
      </c>
      <c r="AL138" s="202" t="s">
        <v>15</v>
      </c>
      <c r="AM138" s="191" t="s">
        <v>15</v>
      </c>
      <c r="AN138" s="196" t="s">
        <v>15</v>
      </c>
      <c r="AO138" s="207">
        <v>3</v>
      </c>
      <c r="AP138" s="196" t="s">
        <v>15</v>
      </c>
      <c r="AQ138" s="191" t="s">
        <v>15</v>
      </c>
      <c r="AR138" s="196" t="s">
        <v>15</v>
      </c>
      <c r="AS138" s="207" t="s">
        <v>15</v>
      </c>
      <c r="AT138" s="202" t="s">
        <v>15</v>
      </c>
      <c r="AU138" s="207" t="s">
        <v>15</v>
      </c>
      <c r="AV138" s="202" t="s">
        <v>15</v>
      </c>
      <c r="AW138" s="207" t="s">
        <v>15</v>
      </c>
      <c r="AX138" s="202" t="s">
        <v>15</v>
      </c>
      <c r="AY138" s="207" t="s">
        <v>15</v>
      </c>
      <c r="AZ138" s="202" t="s">
        <v>15</v>
      </c>
      <c r="BA138" s="191" t="s">
        <v>15</v>
      </c>
      <c r="BB138" s="196" t="s">
        <v>15</v>
      </c>
      <c r="BC138" s="36">
        <v>0</v>
      </c>
      <c r="BD138" s="37">
        <v>0</v>
      </c>
      <c r="BE138" s="37">
        <v>0</v>
      </c>
      <c r="BF138" s="37">
        <v>0</v>
      </c>
      <c r="BG138" s="37">
        <v>0</v>
      </c>
      <c r="BH138" s="35"/>
      <c r="BI138" s="35"/>
      <c r="BJ138" s="146"/>
      <c r="BK138" s="146"/>
      <c r="BL138" s="146"/>
      <c r="BM138" s="24"/>
      <c r="BN138" s="199"/>
      <c r="BO138" s="199"/>
      <c r="BP138" s="199"/>
      <c r="BQ138" s="25"/>
      <c r="BR138" s="24"/>
      <c r="BS138" s="199"/>
      <c r="BT138" s="199"/>
      <c r="BU138" s="199"/>
      <c r="BV138" s="25"/>
      <c r="BW138" s="24"/>
      <c r="BX138" s="199"/>
      <c r="BY138" s="199"/>
      <c r="BZ138" s="199"/>
      <c r="CA138" s="25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</row>
    <row r="139" spans="1:259" ht="17.149999999999999" customHeight="1" x14ac:dyDescent="0.35">
      <c r="A139" s="30">
        <v>134</v>
      </c>
      <c r="B139" s="30">
        <v>131</v>
      </c>
      <c r="C139" s="30">
        <f t="shared" si="13"/>
        <v>-3</v>
      </c>
      <c r="D139" s="18" t="s">
        <v>489</v>
      </c>
      <c r="E139" s="2">
        <f t="shared" si="14"/>
        <v>3</v>
      </c>
      <c r="F139" s="30">
        <f t="shared" si="15"/>
        <v>1</v>
      </c>
      <c r="G139" s="31"/>
      <c r="H139" s="202" t="s">
        <v>15</v>
      </c>
      <c r="I139" s="207" t="s">
        <v>15</v>
      </c>
      <c r="J139" s="196" t="s">
        <v>15</v>
      </c>
      <c r="K139" s="191" t="s">
        <v>15</v>
      </c>
      <c r="L139" s="202" t="s">
        <v>15</v>
      </c>
      <c r="M139" s="207" t="s">
        <v>15</v>
      </c>
      <c r="N139" s="196" t="s">
        <v>15</v>
      </c>
      <c r="O139" s="191" t="s">
        <v>15</v>
      </c>
      <c r="P139" s="196" t="s">
        <v>15</v>
      </c>
      <c r="Q139" s="191" t="s">
        <v>15</v>
      </c>
      <c r="R139" s="202" t="s">
        <v>15</v>
      </c>
      <c r="S139" s="191" t="s">
        <v>15</v>
      </c>
      <c r="T139" s="196" t="s">
        <v>15</v>
      </c>
      <c r="U139" s="191" t="s">
        <v>15</v>
      </c>
      <c r="V139" s="196" t="s">
        <v>15</v>
      </c>
      <c r="W139" s="191" t="s">
        <v>15</v>
      </c>
      <c r="X139" s="196" t="s">
        <v>15</v>
      </c>
      <c r="Y139" s="191" t="s">
        <v>15</v>
      </c>
      <c r="Z139" s="196" t="s">
        <v>15</v>
      </c>
      <c r="AA139" s="191" t="s">
        <v>15</v>
      </c>
      <c r="AB139" s="31" t="s">
        <v>15</v>
      </c>
      <c r="AC139" s="191" t="s">
        <v>15</v>
      </c>
      <c r="AD139" s="196" t="s">
        <v>15</v>
      </c>
      <c r="AE139" s="191" t="s">
        <v>15</v>
      </c>
      <c r="AF139" s="202" t="s">
        <v>15</v>
      </c>
      <c r="AG139" s="207" t="s">
        <v>15</v>
      </c>
      <c r="AH139" s="196" t="s">
        <v>15</v>
      </c>
      <c r="AI139" s="207" t="s">
        <v>15</v>
      </c>
      <c r="AJ139" s="202" t="s">
        <v>15</v>
      </c>
      <c r="AK139" s="191" t="s">
        <v>15</v>
      </c>
      <c r="AL139" s="202" t="s">
        <v>15</v>
      </c>
      <c r="AM139" s="191" t="s">
        <v>15</v>
      </c>
      <c r="AN139" s="196" t="s">
        <v>15</v>
      </c>
      <c r="AO139" s="207" t="s">
        <v>15</v>
      </c>
      <c r="AP139" s="196" t="s">
        <v>15</v>
      </c>
      <c r="AQ139" s="191" t="s">
        <v>15</v>
      </c>
      <c r="AR139" s="196" t="s">
        <v>15</v>
      </c>
      <c r="AS139" s="207" t="s">
        <v>15</v>
      </c>
      <c r="AT139" s="202" t="s">
        <v>15</v>
      </c>
      <c r="AU139" s="207" t="s">
        <v>15</v>
      </c>
      <c r="AV139" s="202" t="s">
        <v>15</v>
      </c>
      <c r="AW139" s="207" t="s">
        <v>15</v>
      </c>
      <c r="AX139" s="202" t="s">
        <v>15</v>
      </c>
      <c r="AY139" s="207" t="s">
        <v>15</v>
      </c>
      <c r="AZ139" s="202">
        <v>3</v>
      </c>
      <c r="BA139" s="191" t="s">
        <v>15</v>
      </c>
      <c r="BB139" s="196" t="s">
        <v>15</v>
      </c>
      <c r="BC139" s="36">
        <v>0</v>
      </c>
      <c r="BD139" s="37">
        <v>0</v>
      </c>
      <c r="BE139" s="37">
        <v>0</v>
      </c>
      <c r="BF139" s="37">
        <v>0</v>
      </c>
      <c r="BG139" s="37">
        <v>0</v>
      </c>
      <c r="BH139" s="35"/>
      <c r="BI139" s="35"/>
      <c r="BJ139" s="146"/>
      <c r="BK139" s="146"/>
      <c r="BL139" s="146"/>
      <c r="BM139" s="24"/>
      <c r="BN139" s="199"/>
      <c r="BO139" s="199"/>
      <c r="BP139" s="199"/>
      <c r="BQ139" s="25"/>
      <c r="BR139" s="24"/>
      <c r="BS139" s="199"/>
      <c r="BT139" s="199"/>
      <c r="BU139" s="199"/>
      <c r="BV139" s="25"/>
      <c r="BW139" s="24"/>
      <c r="BX139" s="199"/>
      <c r="BY139" s="199"/>
      <c r="BZ139" s="199"/>
      <c r="CA139" s="25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</row>
    <row r="140" spans="1:259" ht="17.149999999999999" customHeight="1" x14ac:dyDescent="0.35">
      <c r="A140" s="30">
        <v>135</v>
      </c>
      <c r="B140" s="30">
        <v>132</v>
      </c>
      <c r="C140" s="30">
        <f t="shared" si="13"/>
        <v>-3</v>
      </c>
      <c r="D140" s="18" t="s">
        <v>1150</v>
      </c>
      <c r="E140" s="30">
        <f t="shared" si="14"/>
        <v>3</v>
      </c>
      <c r="F140" s="30">
        <f t="shared" si="15"/>
        <v>1</v>
      </c>
      <c r="G140" s="31"/>
      <c r="H140" s="202" t="s">
        <v>15</v>
      </c>
      <c r="I140" s="207" t="s">
        <v>15</v>
      </c>
      <c r="J140" s="196" t="s">
        <v>15</v>
      </c>
      <c r="K140" s="191" t="s">
        <v>15</v>
      </c>
      <c r="L140" s="202" t="s">
        <v>15</v>
      </c>
      <c r="M140" s="207" t="s">
        <v>15</v>
      </c>
      <c r="N140" s="196" t="s">
        <v>15</v>
      </c>
      <c r="O140" s="191" t="s">
        <v>15</v>
      </c>
      <c r="P140" s="196" t="s">
        <v>15</v>
      </c>
      <c r="Q140" s="191" t="s">
        <v>15</v>
      </c>
      <c r="R140" s="202" t="s">
        <v>15</v>
      </c>
      <c r="S140" s="191" t="s">
        <v>15</v>
      </c>
      <c r="T140" s="196" t="s">
        <v>15</v>
      </c>
      <c r="U140" s="191" t="s">
        <v>15</v>
      </c>
      <c r="V140" s="196" t="s">
        <v>15</v>
      </c>
      <c r="W140" s="191" t="s">
        <v>15</v>
      </c>
      <c r="X140" s="196" t="s">
        <v>15</v>
      </c>
      <c r="Y140" s="191" t="s">
        <v>15</v>
      </c>
      <c r="Z140" s="196" t="s">
        <v>15</v>
      </c>
      <c r="AA140" s="191" t="s">
        <v>15</v>
      </c>
      <c r="AB140" s="31" t="s">
        <v>15</v>
      </c>
      <c r="AC140" s="191" t="s">
        <v>15</v>
      </c>
      <c r="AD140" s="196" t="s">
        <v>15</v>
      </c>
      <c r="AE140" s="191" t="s">
        <v>15</v>
      </c>
      <c r="AF140" s="202" t="s">
        <v>15</v>
      </c>
      <c r="AG140" s="207" t="s">
        <v>15</v>
      </c>
      <c r="AH140" s="196" t="s">
        <v>15</v>
      </c>
      <c r="AI140" s="207" t="s">
        <v>15</v>
      </c>
      <c r="AJ140" s="202" t="s">
        <v>15</v>
      </c>
      <c r="AK140" s="191" t="s">
        <v>15</v>
      </c>
      <c r="AL140" s="202" t="s">
        <v>15</v>
      </c>
      <c r="AM140" s="191" t="s">
        <v>15</v>
      </c>
      <c r="AN140" s="196" t="s">
        <v>15</v>
      </c>
      <c r="AO140" s="207" t="s">
        <v>15</v>
      </c>
      <c r="AP140" s="196" t="s">
        <v>15</v>
      </c>
      <c r="AQ140" s="191" t="s">
        <v>15</v>
      </c>
      <c r="AR140" s="196" t="s">
        <v>15</v>
      </c>
      <c r="AS140" s="207" t="s">
        <v>15</v>
      </c>
      <c r="AT140" s="202" t="s">
        <v>15</v>
      </c>
      <c r="AU140" s="207" t="s">
        <v>15</v>
      </c>
      <c r="AV140" s="202" t="s">
        <v>15</v>
      </c>
      <c r="AW140" s="207" t="s">
        <v>15</v>
      </c>
      <c r="AX140" s="202">
        <v>3</v>
      </c>
      <c r="AY140" s="207" t="s">
        <v>15</v>
      </c>
      <c r="AZ140" s="202" t="s">
        <v>15</v>
      </c>
      <c r="BA140" s="191" t="s">
        <v>15</v>
      </c>
      <c r="BB140" s="196" t="s">
        <v>15</v>
      </c>
      <c r="BC140" s="36">
        <v>0</v>
      </c>
      <c r="BD140" s="37">
        <v>0</v>
      </c>
      <c r="BE140" s="37">
        <v>0</v>
      </c>
      <c r="BF140" s="37">
        <v>0</v>
      </c>
      <c r="BG140" s="37">
        <v>0</v>
      </c>
      <c r="BH140" s="35"/>
      <c r="BI140" s="35"/>
      <c r="BJ140" s="146"/>
      <c r="BK140" s="146"/>
      <c r="BL140" s="146"/>
      <c r="BM140" s="24"/>
      <c r="BN140" s="199"/>
      <c r="BO140" s="199"/>
      <c r="BP140" s="199"/>
      <c r="BQ140" s="25"/>
      <c r="BR140" s="24"/>
      <c r="BS140" s="199"/>
      <c r="BT140" s="199"/>
      <c r="BU140" s="199"/>
      <c r="BV140" s="25"/>
      <c r="BW140" s="24"/>
      <c r="BX140" s="199"/>
      <c r="BY140" s="199"/>
      <c r="BZ140" s="199"/>
      <c r="CA140" s="25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</row>
    <row r="141" spans="1:259" ht="17.149999999999999" customHeight="1" x14ac:dyDescent="0.35">
      <c r="A141" s="30">
        <v>136</v>
      </c>
      <c r="B141" s="30">
        <v>133</v>
      </c>
      <c r="C141" s="30">
        <f t="shared" si="13"/>
        <v>-3</v>
      </c>
      <c r="D141" s="18" t="s">
        <v>1216</v>
      </c>
      <c r="E141" s="2">
        <f t="shared" si="14"/>
        <v>3</v>
      </c>
      <c r="F141" s="30">
        <f t="shared" si="15"/>
        <v>1</v>
      </c>
      <c r="G141" s="31"/>
      <c r="H141" s="202" t="s">
        <v>15</v>
      </c>
      <c r="I141" s="207" t="s">
        <v>15</v>
      </c>
      <c r="J141" s="196" t="s">
        <v>15</v>
      </c>
      <c r="K141" s="191" t="s">
        <v>15</v>
      </c>
      <c r="L141" s="202" t="s">
        <v>15</v>
      </c>
      <c r="M141" s="207" t="s">
        <v>15</v>
      </c>
      <c r="N141" s="196" t="s">
        <v>15</v>
      </c>
      <c r="O141" s="191" t="s">
        <v>15</v>
      </c>
      <c r="P141" s="196" t="s">
        <v>15</v>
      </c>
      <c r="Q141" s="191" t="s">
        <v>15</v>
      </c>
      <c r="R141" s="202" t="s">
        <v>15</v>
      </c>
      <c r="S141" s="191" t="s">
        <v>15</v>
      </c>
      <c r="T141" s="196" t="s">
        <v>15</v>
      </c>
      <c r="U141" s="191" t="s">
        <v>15</v>
      </c>
      <c r="V141" s="196" t="s">
        <v>15</v>
      </c>
      <c r="W141" s="191" t="s">
        <v>15</v>
      </c>
      <c r="X141" s="196" t="s">
        <v>15</v>
      </c>
      <c r="Y141" s="191" t="s">
        <v>15</v>
      </c>
      <c r="Z141" s="196" t="s">
        <v>15</v>
      </c>
      <c r="AA141" s="191" t="s">
        <v>15</v>
      </c>
      <c r="AB141" s="31" t="s">
        <v>15</v>
      </c>
      <c r="AC141" s="191" t="s">
        <v>15</v>
      </c>
      <c r="AD141" s="196" t="s">
        <v>15</v>
      </c>
      <c r="AE141" s="191" t="s">
        <v>15</v>
      </c>
      <c r="AF141" s="202" t="s">
        <v>15</v>
      </c>
      <c r="AG141" s="207" t="s">
        <v>15</v>
      </c>
      <c r="AH141" s="196" t="s">
        <v>15</v>
      </c>
      <c r="AI141" s="207" t="s">
        <v>15</v>
      </c>
      <c r="AJ141" s="202" t="s">
        <v>15</v>
      </c>
      <c r="AK141" s="191" t="s">
        <v>15</v>
      </c>
      <c r="AL141" s="202" t="s">
        <v>15</v>
      </c>
      <c r="AM141" s="191" t="s">
        <v>15</v>
      </c>
      <c r="AN141" s="196" t="s">
        <v>15</v>
      </c>
      <c r="AO141" s="207" t="s">
        <v>15</v>
      </c>
      <c r="AP141" s="196" t="s">
        <v>15</v>
      </c>
      <c r="AQ141" s="191" t="s">
        <v>15</v>
      </c>
      <c r="AR141" s="196" t="s">
        <v>15</v>
      </c>
      <c r="AS141" s="207" t="s">
        <v>15</v>
      </c>
      <c r="AT141" s="202">
        <v>3</v>
      </c>
      <c r="AU141" s="207" t="s">
        <v>15</v>
      </c>
      <c r="AV141" s="202" t="s">
        <v>15</v>
      </c>
      <c r="AW141" s="207" t="s">
        <v>15</v>
      </c>
      <c r="AX141" s="202" t="s">
        <v>15</v>
      </c>
      <c r="AY141" s="207" t="s">
        <v>15</v>
      </c>
      <c r="AZ141" s="202" t="s">
        <v>15</v>
      </c>
      <c r="BA141" s="191" t="s">
        <v>15</v>
      </c>
      <c r="BB141" s="196" t="s">
        <v>15</v>
      </c>
      <c r="BC141" s="36">
        <v>0</v>
      </c>
      <c r="BD141" s="37">
        <v>0</v>
      </c>
      <c r="BE141" s="37">
        <v>0</v>
      </c>
      <c r="BF141" s="37">
        <v>0</v>
      </c>
      <c r="BG141" s="37">
        <v>0</v>
      </c>
      <c r="BH141" s="35"/>
      <c r="BI141" s="35"/>
      <c r="BJ141" s="146"/>
      <c r="BK141" s="146"/>
      <c r="BL141" s="146"/>
      <c r="BM141" s="24"/>
      <c r="BN141" s="199"/>
      <c r="BO141" s="199"/>
      <c r="BP141" s="199"/>
      <c r="BQ141" s="25"/>
      <c r="BR141" s="24"/>
      <c r="BS141" s="199"/>
      <c r="BT141" s="199"/>
      <c r="BU141" s="199"/>
      <c r="BV141" s="25"/>
      <c r="BW141" s="24"/>
      <c r="BX141" s="199"/>
      <c r="BY141" s="199"/>
      <c r="BZ141" s="199"/>
      <c r="CA141" s="25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</row>
    <row r="142" spans="1:259" ht="17.149999999999999" customHeight="1" x14ac:dyDescent="0.35">
      <c r="A142" s="30">
        <v>137</v>
      </c>
      <c r="B142" s="30">
        <v>134</v>
      </c>
      <c r="C142" s="30">
        <f t="shared" si="13"/>
        <v>-3</v>
      </c>
      <c r="D142" s="18" t="s">
        <v>1564</v>
      </c>
      <c r="E142" s="30">
        <f t="shared" si="14"/>
        <v>3</v>
      </c>
      <c r="F142" s="30">
        <f t="shared" si="15"/>
        <v>1</v>
      </c>
      <c r="G142" s="31"/>
      <c r="H142" s="202" t="s">
        <v>15</v>
      </c>
      <c r="I142" s="207" t="s">
        <v>15</v>
      </c>
      <c r="J142" s="196" t="s">
        <v>15</v>
      </c>
      <c r="K142" s="191" t="s">
        <v>15</v>
      </c>
      <c r="L142" s="202" t="s">
        <v>15</v>
      </c>
      <c r="M142" s="207" t="s">
        <v>15</v>
      </c>
      <c r="N142" s="196" t="s">
        <v>15</v>
      </c>
      <c r="O142" s="191" t="s">
        <v>15</v>
      </c>
      <c r="P142" s="196" t="s">
        <v>15</v>
      </c>
      <c r="Q142" s="191" t="s">
        <v>15</v>
      </c>
      <c r="R142" s="202" t="s">
        <v>15</v>
      </c>
      <c r="S142" s="191" t="s">
        <v>15</v>
      </c>
      <c r="T142" s="196" t="s">
        <v>15</v>
      </c>
      <c r="U142" s="191" t="s">
        <v>15</v>
      </c>
      <c r="V142" s="196" t="s">
        <v>15</v>
      </c>
      <c r="W142" s="191" t="s">
        <v>15</v>
      </c>
      <c r="X142" s="196" t="s">
        <v>15</v>
      </c>
      <c r="Y142" s="191" t="s">
        <v>15</v>
      </c>
      <c r="Z142" s="196" t="s">
        <v>15</v>
      </c>
      <c r="AA142" s="191" t="s">
        <v>15</v>
      </c>
      <c r="AB142" s="31" t="s">
        <v>15</v>
      </c>
      <c r="AC142" s="191" t="s">
        <v>15</v>
      </c>
      <c r="AD142" s="196" t="s">
        <v>15</v>
      </c>
      <c r="AE142" s="191" t="s">
        <v>15</v>
      </c>
      <c r="AF142" s="202" t="s">
        <v>15</v>
      </c>
      <c r="AG142" s="207" t="s">
        <v>15</v>
      </c>
      <c r="AH142" s="196" t="s">
        <v>15</v>
      </c>
      <c r="AI142" s="207" t="s">
        <v>15</v>
      </c>
      <c r="AJ142" s="202" t="s">
        <v>15</v>
      </c>
      <c r="AK142" s="191" t="s">
        <v>15</v>
      </c>
      <c r="AL142" s="202" t="s">
        <v>15</v>
      </c>
      <c r="AM142" s="191">
        <v>3</v>
      </c>
      <c r="AN142" s="196" t="s">
        <v>15</v>
      </c>
      <c r="AO142" s="207" t="s">
        <v>15</v>
      </c>
      <c r="AP142" s="196" t="s">
        <v>15</v>
      </c>
      <c r="AQ142" s="191" t="s">
        <v>15</v>
      </c>
      <c r="AR142" s="196" t="s">
        <v>15</v>
      </c>
      <c r="AS142" s="207" t="s">
        <v>15</v>
      </c>
      <c r="AT142" s="202" t="s">
        <v>15</v>
      </c>
      <c r="AU142" s="207" t="s">
        <v>15</v>
      </c>
      <c r="AV142" s="202" t="s">
        <v>15</v>
      </c>
      <c r="AW142" s="207" t="s">
        <v>15</v>
      </c>
      <c r="AX142" s="202" t="s">
        <v>15</v>
      </c>
      <c r="AY142" s="207" t="s">
        <v>15</v>
      </c>
      <c r="AZ142" s="202" t="s">
        <v>15</v>
      </c>
      <c r="BA142" s="191" t="s">
        <v>15</v>
      </c>
      <c r="BB142" s="196" t="s">
        <v>15</v>
      </c>
      <c r="BC142" s="36">
        <v>0</v>
      </c>
      <c r="BD142" s="37">
        <v>0</v>
      </c>
      <c r="BE142" s="37">
        <v>0</v>
      </c>
      <c r="BF142" s="37">
        <v>0</v>
      </c>
      <c r="BG142" s="37">
        <v>0</v>
      </c>
      <c r="BH142" s="35"/>
      <c r="BI142" s="35"/>
      <c r="BJ142" s="146"/>
      <c r="BK142" s="146"/>
      <c r="BL142" s="146"/>
      <c r="BM142" s="24"/>
      <c r="BN142" s="199"/>
      <c r="BO142" s="199"/>
      <c r="BP142" s="199"/>
      <c r="BQ142" s="25"/>
      <c r="BR142" s="24"/>
      <c r="BS142" s="199"/>
      <c r="BT142" s="199"/>
      <c r="BU142" s="199"/>
      <c r="BV142" s="25"/>
      <c r="BW142" s="24"/>
      <c r="BX142" s="199"/>
      <c r="BY142" s="199"/>
      <c r="BZ142" s="199"/>
      <c r="CA142" s="25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</row>
    <row r="143" spans="1:259" ht="17.149999999999999" customHeight="1" x14ac:dyDescent="0.35">
      <c r="A143" s="30">
        <v>138</v>
      </c>
      <c r="B143" s="30">
        <v>135</v>
      </c>
      <c r="C143" s="30">
        <f t="shared" si="13"/>
        <v>-3</v>
      </c>
      <c r="D143" s="18" t="s">
        <v>1673</v>
      </c>
      <c r="E143" s="2">
        <f t="shared" si="14"/>
        <v>3</v>
      </c>
      <c r="F143" s="30">
        <f t="shared" si="15"/>
        <v>1</v>
      </c>
      <c r="G143" s="31"/>
      <c r="H143" s="202" t="s">
        <v>15</v>
      </c>
      <c r="I143" s="207" t="s">
        <v>15</v>
      </c>
      <c r="J143" s="196" t="s">
        <v>15</v>
      </c>
      <c r="K143" s="191" t="s">
        <v>15</v>
      </c>
      <c r="L143" s="202" t="s">
        <v>15</v>
      </c>
      <c r="M143" s="207" t="s">
        <v>15</v>
      </c>
      <c r="N143" s="196" t="s">
        <v>15</v>
      </c>
      <c r="O143" s="191" t="s">
        <v>15</v>
      </c>
      <c r="P143" s="196" t="s">
        <v>15</v>
      </c>
      <c r="Q143" s="191" t="s">
        <v>15</v>
      </c>
      <c r="R143" s="202" t="s">
        <v>15</v>
      </c>
      <c r="S143" s="191" t="s">
        <v>15</v>
      </c>
      <c r="T143" s="196" t="s">
        <v>15</v>
      </c>
      <c r="U143" s="191" t="s">
        <v>15</v>
      </c>
      <c r="V143" s="196" t="s">
        <v>15</v>
      </c>
      <c r="W143" s="191" t="s">
        <v>15</v>
      </c>
      <c r="X143" s="196" t="s">
        <v>15</v>
      </c>
      <c r="Y143" s="191" t="s">
        <v>15</v>
      </c>
      <c r="Z143" s="196" t="s">
        <v>15</v>
      </c>
      <c r="AA143" s="191" t="s">
        <v>15</v>
      </c>
      <c r="AB143" s="31" t="s">
        <v>15</v>
      </c>
      <c r="AC143" s="191" t="s">
        <v>15</v>
      </c>
      <c r="AD143" s="196" t="s">
        <v>15</v>
      </c>
      <c r="AE143" s="191" t="s">
        <v>15</v>
      </c>
      <c r="AF143" s="202" t="s">
        <v>15</v>
      </c>
      <c r="AG143" s="207" t="s">
        <v>15</v>
      </c>
      <c r="AH143" s="196" t="s">
        <v>15</v>
      </c>
      <c r="AI143" s="207" t="s">
        <v>15</v>
      </c>
      <c r="AJ143" s="202" t="s">
        <v>15</v>
      </c>
      <c r="AK143" s="191">
        <v>3</v>
      </c>
      <c r="AL143" s="202" t="s">
        <v>15</v>
      </c>
      <c r="AM143" s="191" t="s">
        <v>15</v>
      </c>
      <c r="AN143" s="196" t="s">
        <v>15</v>
      </c>
      <c r="AO143" s="207" t="s">
        <v>15</v>
      </c>
      <c r="AP143" s="196" t="s">
        <v>15</v>
      </c>
      <c r="AQ143" s="191" t="s">
        <v>15</v>
      </c>
      <c r="AR143" s="196" t="s">
        <v>15</v>
      </c>
      <c r="AS143" s="207" t="s">
        <v>15</v>
      </c>
      <c r="AT143" s="202" t="s">
        <v>15</v>
      </c>
      <c r="AU143" s="207" t="s">
        <v>15</v>
      </c>
      <c r="AV143" s="202" t="s">
        <v>15</v>
      </c>
      <c r="AW143" s="207" t="s">
        <v>15</v>
      </c>
      <c r="AX143" s="202" t="s">
        <v>15</v>
      </c>
      <c r="AY143" s="207" t="s">
        <v>15</v>
      </c>
      <c r="AZ143" s="202" t="s">
        <v>15</v>
      </c>
      <c r="BA143" s="191" t="s">
        <v>15</v>
      </c>
      <c r="BB143" s="196" t="s">
        <v>15</v>
      </c>
      <c r="BC143" s="36">
        <v>0</v>
      </c>
      <c r="BD143" s="37">
        <v>0</v>
      </c>
      <c r="BE143" s="37">
        <v>0</v>
      </c>
      <c r="BF143" s="37">
        <v>0</v>
      </c>
      <c r="BG143" s="37">
        <v>0</v>
      </c>
      <c r="BH143" s="35"/>
      <c r="BI143" s="35"/>
      <c r="BJ143" s="146"/>
      <c r="BK143" s="146"/>
      <c r="BL143" s="146"/>
      <c r="BM143" s="24"/>
      <c r="BN143" s="199"/>
      <c r="BO143" s="199"/>
      <c r="BP143" s="199"/>
      <c r="BQ143" s="25"/>
      <c r="BR143" s="24"/>
      <c r="BS143" s="199"/>
      <c r="BT143" s="199"/>
      <c r="BU143" s="199"/>
      <c r="BV143" s="25"/>
      <c r="BW143" s="24"/>
      <c r="BX143" s="199"/>
      <c r="BY143" s="199"/>
      <c r="BZ143" s="199"/>
      <c r="CA143" s="25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</row>
    <row r="144" spans="1:259" ht="17.149999999999999" customHeight="1" x14ac:dyDescent="0.35">
      <c r="A144" s="30">
        <v>139</v>
      </c>
      <c r="B144" s="30">
        <v>136</v>
      </c>
      <c r="C144" s="30">
        <f t="shared" si="13"/>
        <v>-3</v>
      </c>
      <c r="D144" s="18" t="s">
        <v>2084</v>
      </c>
      <c r="E144" s="30">
        <f t="shared" si="14"/>
        <v>3</v>
      </c>
      <c r="F144" s="30">
        <f t="shared" si="15"/>
        <v>1</v>
      </c>
      <c r="G144" s="31"/>
      <c r="H144" s="202" t="s">
        <v>15</v>
      </c>
      <c r="I144" s="207" t="s">
        <v>15</v>
      </c>
      <c r="J144" s="196" t="s">
        <v>15</v>
      </c>
      <c r="K144" s="191" t="s">
        <v>15</v>
      </c>
      <c r="L144" s="202" t="s">
        <v>15</v>
      </c>
      <c r="M144" s="207" t="s">
        <v>15</v>
      </c>
      <c r="N144" s="196" t="s">
        <v>15</v>
      </c>
      <c r="O144" s="191" t="s">
        <v>15</v>
      </c>
      <c r="P144" s="196" t="s">
        <v>15</v>
      </c>
      <c r="Q144" s="191" t="s">
        <v>15</v>
      </c>
      <c r="R144" s="202" t="s">
        <v>15</v>
      </c>
      <c r="S144" s="191" t="s">
        <v>15</v>
      </c>
      <c r="T144" s="196" t="s">
        <v>15</v>
      </c>
      <c r="U144" s="191" t="s">
        <v>15</v>
      </c>
      <c r="V144" s="196" t="s">
        <v>15</v>
      </c>
      <c r="W144" s="191" t="s">
        <v>15</v>
      </c>
      <c r="X144" s="196" t="s">
        <v>15</v>
      </c>
      <c r="Y144" s="191" t="s">
        <v>15</v>
      </c>
      <c r="Z144" s="196" t="s">
        <v>15</v>
      </c>
      <c r="AA144" s="191" t="s">
        <v>15</v>
      </c>
      <c r="AB144" s="31" t="s">
        <v>15</v>
      </c>
      <c r="AC144" s="191">
        <v>3</v>
      </c>
      <c r="AD144" s="196" t="s">
        <v>15</v>
      </c>
      <c r="AE144" s="191" t="s">
        <v>15</v>
      </c>
      <c r="AF144" s="202" t="s">
        <v>15</v>
      </c>
      <c r="AG144" s="207" t="s">
        <v>15</v>
      </c>
      <c r="AH144" s="196" t="s">
        <v>15</v>
      </c>
      <c r="AI144" s="207" t="s">
        <v>15</v>
      </c>
      <c r="AJ144" s="202" t="s">
        <v>15</v>
      </c>
      <c r="AK144" s="191" t="s">
        <v>15</v>
      </c>
      <c r="AL144" s="202" t="s">
        <v>15</v>
      </c>
      <c r="AM144" s="191" t="s">
        <v>15</v>
      </c>
      <c r="AN144" s="196" t="s">
        <v>15</v>
      </c>
      <c r="AO144" s="207" t="s">
        <v>15</v>
      </c>
      <c r="AP144" s="196" t="s">
        <v>15</v>
      </c>
      <c r="AQ144" s="191" t="s">
        <v>15</v>
      </c>
      <c r="AR144" s="196" t="s">
        <v>15</v>
      </c>
      <c r="AS144" s="207" t="s">
        <v>15</v>
      </c>
      <c r="AT144" s="202" t="s">
        <v>15</v>
      </c>
      <c r="AU144" s="207" t="s">
        <v>15</v>
      </c>
      <c r="AV144" s="202" t="s">
        <v>15</v>
      </c>
      <c r="AW144" s="207" t="s">
        <v>15</v>
      </c>
      <c r="AX144" s="202" t="s">
        <v>15</v>
      </c>
      <c r="AY144" s="207" t="s">
        <v>15</v>
      </c>
      <c r="AZ144" s="202" t="s">
        <v>15</v>
      </c>
      <c r="BA144" s="191" t="s">
        <v>15</v>
      </c>
      <c r="BB144" s="196" t="s">
        <v>15</v>
      </c>
      <c r="BC144" s="36">
        <v>0</v>
      </c>
      <c r="BD144" s="37">
        <v>0</v>
      </c>
      <c r="BE144" s="37">
        <v>0</v>
      </c>
      <c r="BF144" s="37">
        <v>0</v>
      </c>
      <c r="BG144" s="37">
        <v>0</v>
      </c>
      <c r="BH144" s="35"/>
      <c r="BI144" s="35"/>
      <c r="BJ144" s="146"/>
      <c r="BK144" s="146"/>
      <c r="BL144" s="146"/>
      <c r="BM144" s="24"/>
      <c r="BN144" s="199"/>
      <c r="BO144" s="199"/>
      <c r="BP144" s="199"/>
      <c r="BQ144" s="25"/>
      <c r="BR144" s="24"/>
      <c r="BS144" s="199"/>
      <c r="BT144" s="199"/>
      <c r="BU144" s="199"/>
      <c r="BV144" s="25"/>
      <c r="BW144" s="24"/>
      <c r="BX144" s="199"/>
      <c r="BY144" s="199"/>
      <c r="BZ144" s="199"/>
      <c r="CA144" s="25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</row>
    <row r="145" spans="1:259" ht="17.149999999999999" customHeight="1" x14ac:dyDescent="0.35">
      <c r="A145" s="30">
        <v>140</v>
      </c>
      <c r="B145" s="30">
        <v>137</v>
      </c>
      <c r="C145" s="30">
        <f t="shared" si="13"/>
        <v>-3</v>
      </c>
      <c r="D145" s="18" t="s">
        <v>2118</v>
      </c>
      <c r="E145" s="30">
        <f t="shared" si="14"/>
        <v>3</v>
      </c>
      <c r="F145" s="30">
        <f t="shared" si="15"/>
        <v>1</v>
      </c>
      <c r="G145" s="31"/>
      <c r="H145" s="202" t="s">
        <v>15</v>
      </c>
      <c r="I145" s="207" t="s">
        <v>15</v>
      </c>
      <c r="J145" s="196" t="s">
        <v>15</v>
      </c>
      <c r="K145" s="191" t="s">
        <v>15</v>
      </c>
      <c r="L145" s="202" t="s">
        <v>15</v>
      </c>
      <c r="M145" s="207" t="s">
        <v>15</v>
      </c>
      <c r="N145" s="196" t="s">
        <v>15</v>
      </c>
      <c r="O145" s="191" t="s">
        <v>15</v>
      </c>
      <c r="P145" s="196" t="s">
        <v>15</v>
      </c>
      <c r="Q145" s="191" t="s">
        <v>15</v>
      </c>
      <c r="R145" s="202" t="s">
        <v>15</v>
      </c>
      <c r="S145" s="191" t="s">
        <v>15</v>
      </c>
      <c r="T145" s="196" t="s">
        <v>15</v>
      </c>
      <c r="U145" s="191" t="s">
        <v>15</v>
      </c>
      <c r="V145" s="196" t="s">
        <v>15</v>
      </c>
      <c r="W145" s="191" t="s">
        <v>15</v>
      </c>
      <c r="X145" s="196" t="s">
        <v>15</v>
      </c>
      <c r="Y145" s="191" t="s">
        <v>15</v>
      </c>
      <c r="Z145" s="196" t="s">
        <v>15</v>
      </c>
      <c r="AA145" s="191" t="s">
        <v>15</v>
      </c>
      <c r="AB145" s="31">
        <v>3</v>
      </c>
      <c r="AC145" s="191" t="s">
        <v>15</v>
      </c>
      <c r="AD145" s="196" t="s">
        <v>15</v>
      </c>
      <c r="AE145" s="191" t="s">
        <v>15</v>
      </c>
      <c r="AF145" s="202" t="s">
        <v>15</v>
      </c>
      <c r="AG145" s="207" t="s">
        <v>15</v>
      </c>
      <c r="AH145" s="196" t="s">
        <v>15</v>
      </c>
      <c r="AI145" s="207" t="s">
        <v>15</v>
      </c>
      <c r="AJ145" s="202" t="s">
        <v>15</v>
      </c>
      <c r="AK145" s="191" t="s">
        <v>15</v>
      </c>
      <c r="AL145" s="202" t="s">
        <v>15</v>
      </c>
      <c r="AM145" s="191" t="s">
        <v>15</v>
      </c>
      <c r="AN145" s="196" t="s">
        <v>15</v>
      </c>
      <c r="AO145" s="207" t="s">
        <v>15</v>
      </c>
      <c r="AP145" s="196" t="s">
        <v>15</v>
      </c>
      <c r="AQ145" s="191" t="s">
        <v>15</v>
      </c>
      <c r="AR145" s="196" t="s">
        <v>15</v>
      </c>
      <c r="AS145" s="207" t="s">
        <v>15</v>
      </c>
      <c r="AT145" s="202" t="s">
        <v>15</v>
      </c>
      <c r="AU145" s="207" t="s">
        <v>15</v>
      </c>
      <c r="AV145" s="202" t="s">
        <v>15</v>
      </c>
      <c r="AW145" s="207" t="s">
        <v>15</v>
      </c>
      <c r="AX145" s="202" t="s">
        <v>15</v>
      </c>
      <c r="AY145" s="207" t="s">
        <v>15</v>
      </c>
      <c r="AZ145" s="202" t="s">
        <v>15</v>
      </c>
      <c r="BA145" s="191" t="s">
        <v>15</v>
      </c>
      <c r="BB145" s="196" t="s">
        <v>15</v>
      </c>
      <c r="BC145" s="36">
        <v>0</v>
      </c>
      <c r="BD145" s="37">
        <v>0</v>
      </c>
      <c r="BE145" s="37">
        <v>0</v>
      </c>
      <c r="BF145" s="37">
        <v>0</v>
      </c>
      <c r="BG145" s="37">
        <v>0</v>
      </c>
      <c r="BH145" s="35"/>
      <c r="BI145" s="35"/>
      <c r="BJ145" s="146"/>
      <c r="BK145" s="146"/>
      <c r="BL145" s="146"/>
      <c r="BM145" s="24"/>
      <c r="BN145" s="199"/>
      <c r="BO145" s="199"/>
      <c r="BP145" s="199"/>
      <c r="BQ145" s="25"/>
      <c r="BR145" s="24"/>
      <c r="BS145" s="199"/>
      <c r="BT145" s="199"/>
      <c r="BU145" s="199"/>
      <c r="BV145" s="25"/>
      <c r="BW145" s="24"/>
      <c r="BX145" s="199"/>
      <c r="BY145" s="199"/>
      <c r="BZ145" s="199"/>
      <c r="CA145" s="25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</row>
    <row r="146" spans="1:259" ht="17.149999999999999" customHeight="1" x14ac:dyDescent="0.35">
      <c r="A146" s="30">
        <v>141</v>
      </c>
      <c r="B146" s="30">
        <v>138</v>
      </c>
      <c r="C146" s="30">
        <f t="shared" si="13"/>
        <v>-3</v>
      </c>
      <c r="D146" s="18" t="s">
        <v>2262</v>
      </c>
      <c r="E146" s="30">
        <f t="shared" si="14"/>
        <v>3</v>
      </c>
      <c r="F146" s="30">
        <f t="shared" si="15"/>
        <v>1</v>
      </c>
      <c r="G146" s="31"/>
      <c r="H146" s="202" t="s">
        <v>15</v>
      </c>
      <c r="I146" s="207" t="s">
        <v>15</v>
      </c>
      <c r="J146" s="196" t="s">
        <v>15</v>
      </c>
      <c r="K146" s="191" t="s">
        <v>15</v>
      </c>
      <c r="L146" s="202" t="s">
        <v>15</v>
      </c>
      <c r="M146" s="207" t="s">
        <v>15</v>
      </c>
      <c r="N146" s="196" t="s">
        <v>15</v>
      </c>
      <c r="O146" s="191" t="s">
        <v>15</v>
      </c>
      <c r="P146" s="196" t="s">
        <v>15</v>
      </c>
      <c r="Q146" s="191" t="s">
        <v>15</v>
      </c>
      <c r="R146" s="202" t="s">
        <v>15</v>
      </c>
      <c r="S146" s="191">
        <v>3</v>
      </c>
      <c r="T146" s="196" t="s">
        <v>15</v>
      </c>
      <c r="U146" s="191" t="s">
        <v>15</v>
      </c>
      <c r="V146" s="196" t="s">
        <v>15</v>
      </c>
      <c r="W146" s="191" t="s">
        <v>15</v>
      </c>
      <c r="X146" s="196" t="s">
        <v>15</v>
      </c>
      <c r="Y146" s="191" t="s">
        <v>15</v>
      </c>
      <c r="Z146" s="196" t="s">
        <v>15</v>
      </c>
      <c r="AA146" s="191" t="s">
        <v>15</v>
      </c>
      <c r="AB146" s="31" t="s">
        <v>15</v>
      </c>
      <c r="AC146" s="191" t="s">
        <v>15</v>
      </c>
      <c r="AD146" s="196" t="s">
        <v>15</v>
      </c>
      <c r="AE146" s="191" t="s">
        <v>15</v>
      </c>
      <c r="AF146" s="202" t="s">
        <v>15</v>
      </c>
      <c r="AG146" s="207" t="s">
        <v>15</v>
      </c>
      <c r="AH146" s="196" t="s">
        <v>15</v>
      </c>
      <c r="AI146" s="207" t="s">
        <v>15</v>
      </c>
      <c r="AJ146" s="202" t="s">
        <v>15</v>
      </c>
      <c r="AK146" s="191" t="s">
        <v>15</v>
      </c>
      <c r="AL146" s="202" t="s">
        <v>15</v>
      </c>
      <c r="AM146" s="191" t="s">
        <v>15</v>
      </c>
      <c r="AN146" s="196" t="s">
        <v>15</v>
      </c>
      <c r="AO146" s="207" t="s">
        <v>15</v>
      </c>
      <c r="AP146" s="196" t="s">
        <v>15</v>
      </c>
      <c r="AQ146" s="191" t="s">
        <v>15</v>
      </c>
      <c r="AR146" s="196" t="s">
        <v>15</v>
      </c>
      <c r="AS146" s="207" t="s">
        <v>15</v>
      </c>
      <c r="AT146" s="202" t="s">
        <v>15</v>
      </c>
      <c r="AU146" s="207" t="s">
        <v>15</v>
      </c>
      <c r="AV146" s="202" t="s">
        <v>15</v>
      </c>
      <c r="AW146" s="207" t="s">
        <v>15</v>
      </c>
      <c r="AX146" s="202" t="s">
        <v>15</v>
      </c>
      <c r="AY146" s="207" t="s">
        <v>15</v>
      </c>
      <c r="AZ146" s="202" t="s">
        <v>15</v>
      </c>
      <c r="BA146" s="191" t="s">
        <v>15</v>
      </c>
      <c r="BB146" s="196" t="s">
        <v>15</v>
      </c>
      <c r="BC146" s="36">
        <v>0</v>
      </c>
      <c r="BD146" s="37">
        <v>0</v>
      </c>
      <c r="BE146" s="37">
        <v>0</v>
      </c>
      <c r="BF146" s="37">
        <v>0</v>
      </c>
      <c r="BG146" s="37">
        <v>0</v>
      </c>
      <c r="BH146" s="35"/>
      <c r="BI146" s="35"/>
      <c r="BJ146" s="146"/>
      <c r="BK146" s="146"/>
      <c r="BL146" s="146"/>
      <c r="BM146" s="24"/>
      <c r="BN146" s="199"/>
      <c r="BO146" s="199"/>
      <c r="BP146" s="199"/>
      <c r="BQ146" s="25"/>
      <c r="BR146" s="24"/>
      <c r="BS146" s="199"/>
      <c r="BT146" s="199"/>
      <c r="BU146" s="199"/>
      <c r="BV146" s="25"/>
      <c r="BW146" s="24"/>
      <c r="BX146" s="199"/>
      <c r="BY146" s="199"/>
      <c r="BZ146" s="199"/>
      <c r="CA146" s="25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</row>
    <row r="147" spans="1:259" ht="17.149999999999999" customHeight="1" x14ac:dyDescent="0.35">
      <c r="A147" s="30">
        <v>142</v>
      </c>
      <c r="B147" s="30">
        <v>139</v>
      </c>
      <c r="C147" s="30">
        <f t="shared" si="13"/>
        <v>-3</v>
      </c>
      <c r="D147" s="18" t="s">
        <v>2332</v>
      </c>
      <c r="E147" s="30">
        <f t="shared" si="14"/>
        <v>3</v>
      </c>
      <c r="F147" s="30">
        <f t="shared" si="15"/>
        <v>1</v>
      </c>
      <c r="G147" s="31"/>
      <c r="H147" s="202" t="s">
        <v>15</v>
      </c>
      <c r="I147" s="207" t="s">
        <v>15</v>
      </c>
      <c r="J147" s="196" t="s">
        <v>15</v>
      </c>
      <c r="K147" s="191" t="s">
        <v>15</v>
      </c>
      <c r="L147" s="202" t="s">
        <v>15</v>
      </c>
      <c r="M147" s="207" t="s">
        <v>15</v>
      </c>
      <c r="N147" s="196" t="s">
        <v>15</v>
      </c>
      <c r="O147" s="191" t="s">
        <v>15</v>
      </c>
      <c r="P147" s="196" t="s">
        <v>15</v>
      </c>
      <c r="Q147" s="191" t="s">
        <v>15</v>
      </c>
      <c r="R147" s="202" t="s">
        <v>15</v>
      </c>
      <c r="S147" s="191" t="s">
        <v>15</v>
      </c>
      <c r="T147" s="196" t="s">
        <v>15</v>
      </c>
      <c r="U147" s="191">
        <v>3</v>
      </c>
      <c r="V147" s="196" t="s">
        <v>15</v>
      </c>
      <c r="W147" s="191" t="s">
        <v>15</v>
      </c>
      <c r="X147" s="196" t="s">
        <v>15</v>
      </c>
      <c r="Y147" s="191" t="s">
        <v>15</v>
      </c>
      <c r="Z147" s="196" t="s">
        <v>15</v>
      </c>
      <c r="AA147" s="191" t="s">
        <v>15</v>
      </c>
      <c r="AB147" s="31" t="s">
        <v>15</v>
      </c>
      <c r="AC147" s="191" t="s">
        <v>15</v>
      </c>
      <c r="AD147" s="196" t="s">
        <v>15</v>
      </c>
      <c r="AE147" s="191" t="s">
        <v>15</v>
      </c>
      <c r="AF147" s="202" t="s">
        <v>15</v>
      </c>
      <c r="AG147" s="207" t="s">
        <v>15</v>
      </c>
      <c r="AH147" s="196" t="s">
        <v>15</v>
      </c>
      <c r="AI147" s="207" t="s">
        <v>15</v>
      </c>
      <c r="AJ147" s="202" t="s">
        <v>15</v>
      </c>
      <c r="AK147" s="191" t="s">
        <v>15</v>
      </c>
      <c r="AL147" s="202" t="s">
        <v>15</v>
      </c>
      <c r="AM147" s="191" t="s">
        <v>15</v>
      </c>
      <c r="AN147" s="196" t="s">
        <v>15</v>
      </c>
      <c r="AO147" s="207" t="s">
        <v>15</v>
      </c>
      <c r="AP147" s="196" t="s">
        <v>15</v>
      </c>
      <c r="AQ147" s="191" t="s">
        <v>15</v>
      </c>
      <c r="AR147" s="196" t="s">
        <v>15</v>
      </c>
      <c r="AS147" s="207" t="s">
        <v>15</v>
      </c>
      <c r="AT147" s="202" t="s">
        <v>15</v>
      </c>
      <c r="AU147" s="207" t="s">
        <v>15</v>
      </c>
      <c r="AV147" s="202" t="s">
        <v>15</v>
      </c>
      <c r="AW147" s="207" t="s">
        <v>15</v>
      </c>
      <c r="AX147" s="202" t="s">
        <v>15</v>
      </c>
      <c r="AY147" s="207" t="s">
        <v>15</v>
      </c>
      <c r="AZ147" s="202" t="s">
        <v>15</v>
      </c>
      <c r="BA147" s="191" t="s">
        <v>15</v>
      </c>
      <c r="BB147" s="196" t="s">
        <v>15</v>
      </c>
      <c r="BC147" s="36">
        <v>0</v>
      </c>
      <c r="BD147" s="37">
        <v>0</v>
      </c>
      <c r="BE147" s="37">
        <v>0</v>
      </c>
      <c r="BF147" s="37">
        <v>0</v>
      </c>
      <c r="BG147" s="37">
        <v>0</v>
      </c>
      <c r="BH147" s="35"/>
      <c r="BI147" s="35"/>
      <c r="BJ147" s="146"/>
      <c r="BK147" s="146"/>
      <c r="BL147" s="146"/>
      <c r="BM147" s="24"/>
      <c r="BN147" s="199"/>
      <c r="BO147" s="199"/>
      <c r="BP147" s="199"/>
      <c r="BQ147" s="25"/>
      <c r="BR147" s="24"/>
      <c r="BS147" s="199"/>
      <c r="BT147" s="199"/>
      <c r="BU147" s="199"/>
      <c r="BV147" s="25"/>
      <c r="BW147" s="24"/>
      <c r="BX147" s="199"/>
      <c r="BY147" s="199"/>
      <c r="BZ147" s="199"/>
      <c r="CA147" s="25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</row>
    <row r="148" spans="1:259" ht="17.149999999999999" customHeight="1" x14ac:dyDescent="0.35">
      <c r="A148" s="30">
        <v>143</v>
      </c>
      <c r="B148" s="30">
        <v>140</v>
      </c>
      <c r="C148" s="30">
        <f t="shared" si="13"/>
        <v>-3</v>
      </c>
      <c r="D148" s="18" t="s">
        <v>2386</v>
      </c>
      <c r="E148" s="30">
        <f t="shared" si="14"/>
        <v>3</v>
      </c>
      <c r="F148" s="30">
        <f t="shared" si="15"/>
        <v>1</v>
      </c>
      <c r="G148" s="31"/>
      <c r="H148" s="202" t="s">
        <v>15</v>
      </c>
      <c r="I148" s="207" t="s">
        <v>15</v>
      </c>
      <c r="J148" s="196" t="s">
        <v>15</v>
      </c>
      <c r="K148" s="191" t="s">
        <v>15</v>
      </c>
      <c r="L148" s="202" t="s">
        <v>15</v>
      </c>
      <c r="M148" s="207" t="s">
        <v>15</v>
      </c>
      <c r="N148" s="196" t="s">
        <v>15</v>
      </c>
      <c r="O148" s="191" t="s">
        <v>15</v>
      </c>
      <c r="P148" s="196" t="s">
        <v>15</v>
      </c>
      <c r="Q148" s="191" t="s">
        <v>15</v>
      </c>
      <c r="R148" s="202" t="s">
        <v>15</v>
      </c>
      <c r="S148" s="191" t="s">
        <v>15</v>
      </c>
      <c r="T148" s="196">
        <v>3</v>
      </c>
      <c r="U148" s="191" t="s">
        <v>15</v>
      </c>
      <c r="V148" s="196" t="s">
        <v>15</v>
      </c>
      <c r="W148" s="191" t="s">
        <v>15</v>
      </c>
      <c r="X148" s="196" t="s">
        <v>15</v>
      </c>
      <c r="Y148" s="191" t="s">
        <v>15</v>
      </c>
      <c r="Z148" s="196" t="s">
        <v>15</v>
      </c>
      <c r="AA148" s="191" t="s">
        <v>15</v>
      </c>
      <c r="AB148" s="31" t="s">
        <v>15</v>
      </c>
      <c r="AC148" s="191" t="s">
        <v>15</v>
      </c>
      <c r="AD148" s="196" t="s">
        <v>15</v>
      </c>
      <c r="AE148" s="191" t="s">
        <v>15</v>
      </c>
      <c r="AF148" s="202" t="s">
        <v>15</v>
      </c>
      <c r="AG148" s="207" t="s">
        <v>15</v>
      </c>
      <c r="AH148" s="196" t="s">
        <v>15</v>
      </c>
      <c r="AI148" s="207" t="s">
        <v>15</v>
      </c>
      <c r="AJ148" s="202" t="s">
        <v>15</v>
      </c>
      <c r="AK148" s="191" t="s">
        <v>15</v>
      </c>
      <c r="AL148" s="202" t="s">
        <v>15</v>
      </c>
      <c r="AM148" s="191" t="s">
        <v>15</v>
      </c>
      <c r="AN148" s="196" t="s">
        <v>15</v>
      </c>
      <c r="AO148" s="207" t="s">
        <v>15</v>
      </c>
      <c r="AP148" s="196" t="s">
        <v>15</v>
      </c>
      <c r="AQ148" s="191" t="s">
        <v>15</v>
      </c>
      <c r="AR148" s="196" t="s">
        <v>15</v>
      </c>
      <c r="AS148" s="207" t="s">
        <v>15</v>
      </c>
      <c r="AT148" s="202" t="s">
        <v>15</v>
      </c>
      <c r="AU148" s="207" t="s">
        <v>15</v>
      </c>
      <c r="AV148" s="202" t="s">
        <v>15</v>
      </c>
      <c r="AW148" s="207" t="s">
        <v>15</v>
      </c>
      <c r="AX148" s="202" t="s">
        <v>15</v>
      </c>
      <c r="AY148" s="207" t="s">
        <v>15</v>
      </c>
      <c r="AZ148" s="202" t="s">
        <v>15</v>
      </c>
      <c r="BA148" s="191" t="s">
        <v>15</v>
      </c>
      <c r="BB148" s="196" t="s">
        <v>15</v>
      </c>
      <c r="BC148" s="36">
        <v>0</v>
      </c>
      <c r="BD148" s="37">
        <v>0</v>
      </c>
      <c r="BE148" s="37">
        <v>0</v>
      </c>
      <c r="BF148" s="37">
        <v>0</v>
      </c>
      <c r="BG148" s="37">
        <v>0</v>
      </c>
      <c r="BH148" s="35"/>
      <c r="BI148" s="35"/>
      <c r="BJ148" s="146"/>
      <c r="BK148" s="146"/>
      <c r="BL148" s="146"/>
      <c r="BM148" s="24"/>
      <c r="BN148" s="199"/>
      <c r="BO148" s="199"/>
      <c r="BP148" s="199"/>
      <c r="BQ148" s="25"/>
      <c r="BR148" s="24"/>
      <c r="BS148" s="199"/>
      <c r="BT148" s="199"/>
      <c r="BU148" s="199"/>
      <c r="BV148" s="25"/>
      <c r="BW148" s="24"/>
      <c r="BX148" s="199"/>
      <c r="BY148" s="199"/>
      <c r="BZ148" s="199"/>
      <c r="CA148" s="25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</row>
    <row r="149" spans="1:259" ht="17.149999999999999" customHeight="1" x14ac:dyDescent="0.35">
      <c r="A149" s="30">
        <v>144</v>
      </c>
      <c r="B149" s="38"/>
      <c r="C149" s="38"/>
      <c r="D149" s="18" t="s">
        <v>2680</v>
      </c>
      <c r="E149" s="30">
        <f t="shared" si="14"/>
        <v>3</v>
      </c>
      <c r="F149" s="30">
        <f t="shared" si="15"/>
        <v>1</v>
      </c>
      <c r="G149" s="31"/>
      <c r="H149" s="202" t="s">
        <v>15</v>
      </c>
      <c r="I149" s="207">
        <v>3</v>
      </c>
      <c r="J149" s="196" t="s">
        <v>15</v>
      </c>
      <c r="K149" s="191" t="s">
        <v>15</v>
      </c>
      <c r="L149" s="202" t="s">
        <v>15</v>
      </c>
      <c r="M149" s="207" t="s">
        <v>15</v>
      </c>
      <c r="N149" s="196" t="s">
        <v>15</v>
      </c>
      <c r="O149" s="191" t="s">
        <v>15</v>
      </c>
      <c r="P149" s="196" t="s">
        <v>15</v>
      </c>
      <c r="Q149" s="191" t="s">
        <v>15</v>
      </c>
      <c r="R149" s="202" t="s">
        <v>15</v>
      </c>
      <c r="S149" s="191" t="s">
        <v>15</v>
      </c>
      <c r="T149" s="196" t="s">
        <v>15</v>
      </c>
      <c r="U149" s="191" t="s">
        <v>15</v>
      </c>
      <c r="V149" s="196" t="s">
        <v>15</v>
      </c>
      <c r="W149" s="191" t="s">
        <v>15</v>
      </c>
      <c r="X149" s="196" t="s">
        <v>15</v>
      </c>
      <c r="Y149" s="191" t="s">
        <v>15</v>
      </c>
      <c r="Z149" s="196" t="s">
        <v>15</v>
      </c>
      <c r="AA149" s="191" t="s">
        <v>15</v>
      </c>
      <c r="AB149" s="31" t="s">
        <v>15</v>
      </c>
      <c r="AC149" s="191" t="s">
        <v>15</v>
      </c>
      <c r="AD149" s="196" t="s">
        <v>15</v>
      </c>
      <c r="AE149" s="191" t="s">
        <v>15</v>
      </c>
      <c r="AF149" s="202" t="s">
        <v>15</v>
      </c>
      <c r="AG149" s="207" t="s">
        <v>15</v>
      </c>
      <c r="AH149" s="196" t="s">
        <v>15</v>
      </c>
      <c r="AI149" s="207" t="s">
        <v>15</v>
      </c>
      <c r="AJ149" s="202" t="s">
        <v>15</v>
      </c>
      <c r="AK149" s="191" t="s">
        <v>15</v>
      </c>
      <c r="AL149" s="202" t="s">
        <v>15</v>
      </c>
      <c r="AM149" s="191" t="s">
        <v>15</v>
      </c>
      <c r="AN149" s="196" t="s">
        <v>15</v>
      </c>
      <c r="AO149" s="207" t="s">
        <v>15</v>
      </c>
      <c r="AP149" s="196" t="s">
        <v>15</v>
      </c>
      <c r="AQ149" s="191" t="s">
        <v>15</v>
      </c>
      <c r="AR149" s="196" t="s">
        <v>15</v>
      </c>
      <c r="AS149" s="207" t="s">
        <v>15</v>
      </c>
      <c r="AT149" s="202" t="s">
        <v>15</v>
      </c>
      <c r="AU149" s="207" t="s">
        <v>15</v>
      </c>
      <c r="AV149" s="202" t="s">
        <v>15</v>
      </c>
      <c r="AW149" s="207" t="s">
        <v>15</v>
      </c>
      <c r="AX149" s="202" t="s">
        <v>15</v>
      </c>
      <c r="AY149" s="207" t="s">
        <v>15</v>
      </c>
      <c r="AZ149" s="202" t="s">
        <v>15</v>
      </c>
      <c r="BA149" s="191" t="s">
        <v>15</v>
      </c>
      <c r="BB149" s="196" t="s">
        <v>15</v>
      </c>
      <c r="BC149" s="36">
        <v>0</v>
      </c>
      <c r="BD149" s="37">
        <v>0</v>
      </c>
      <c r="BE149" s="37">
        <v>0</v>
      </c>
      <c r="BF149" s="37">
        <v>0</v>
      </c>
      <c r="BG149" s="37">
        <v>0</v>
      </c>
      <c r="BH149" s="35"/>
      <c r="BI149" s="35"/>
      <c r="BJ149" s="146"/>
      <c r="BK149" s="146"/>
      <c r="BL149" s="146"/>
      <c r="BM149" s="24"/>
      <c r="BN149" s="199"/>
      <c r="BO149" s="199"/>
      <c r="BP149" s="199"/>
      <c r="BQ149" s="25"/>
      <c r="BR149" s="24"/>
      <c r="BS149" s="199"/>
      <c r="BT149" s="199"/>
      <c r="BU149" s="199"/>
      <c r="BV149" s="25"/>
      <c r="BW149" s="24"/>
      <c r="BX149" s="199"/>
      <c r="BY149" s="199"/>
      <c r="BZ149" s="199"/>
      <c r="CA149" s="25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</row>
    <row r="150" spans="1:259" ht="17.149999999999999" customHeight="1" x14ac:dyDescent="0.35">
      <c r="A150" s="30">
        <v>145</v>
      </c>
      <c r="B150" s="30">
        <v>141</v>
      </c>
      <c r="C150" s="30">
        <f t="shared" ref="C150:C164" si="16">B150-A150</f>
        <v>-4</v>
      </c>
      <c r="D150" s="18" t="s">
        <v>248</v>
      </c>
      <c r="E150" s="30">
        <f t="shared" si="14"/>
        <v>2</v>
      </c>
      <c r="F150" s="30">
        <f t="shared" si="15"/>
        <v>1</v>
      </c>
      <c r="G150" s="31"/>
      <c r="H150" s="202" t="s">
        <v>15</v>
      </c>
      <c r="I150" s="207" t="s">
        <v>15</v>
      </c>
      <c r="J150" s="196" t="s">
        <v>15</v>
      </c>
      <c r="K150" s="191" t="s">
        <v>15</v>
      </c>
      <c r="L150" s="202" t="s">
        <v>15</v>
      </c>
      <c r="M150" s="207" t="s">
        <v>15</v>
      </c>
      <c r="N150" s="196" t="s">
        <v>15</v>
      </c>
      <c r="O150" s="191" t="s">
        <v>15</v>
      </c>
      <c r="P150" s="196" t="s">
        <v>15</v>
      </c>
      <c r="Q150" s="191" t="s">
        <v>15</v>
      </c>
      <c r="R150" s="202" t="s">
        <v>15</v>
      </c>
      <c r="S150" s="191" t="s">
        <v>15</v>
      </c>
      <c r="T150" s="196" t="s">
        <v>15</v>
      </c>
      <c r="U150" s="191" t="s">
        <v>15</v>
      </c>
      <c r="V150" s="196" t="s">
        <v>15</v>
      </c>
      <c r="W150" s="191" t="s">
        <v>15</v>
      </c>
      <c r="X150" s="196" t="s">
        <v>15</v>
      </c>
      <c r="Y150" s="191" t="s">
        <v>15</v>
      </c>
      <c r="Z150" s="196" t="s">
        <v>15</v>
      </c>
      <c r="AA150" s="191" t="s">
        <v>15</v>
      </c>
      <c r="AB150" s="31" t="s">
        <v>15</v>
      </c>
      <c r="AC150" s="191" t="s">
        <v>15</v>
      </c>
      <c r="AD150" s="196">
        <v>2</v>
      </c>
      <c r="AE150" s="191" t="s">
        <v>15</v>
      </c>
      <c r="AF150" s="202" t="s">
        <v>15</v>
      </c>
      <c r="AG150" s="207" t="s">
        <v>15</v>
      </c>
      <c r="AH150" s="196" t="s">
        <v>15</v>
      </c>
      <c r="AI150" s="207" t="s">
        <v>15</v>
      </c>
      <c r="AJ150" s="202" t="s">
        <v>15</v>
      </c>
      <c r="AK150" s="191" t="s">
        <v>15</v>
      </c>
      <c r="AL150" s="202" t="s">
        <v>15</v>
      </c>
      <c r="AM150" s="191" t="s">
        <v>15</v>
      </c>
      <c r="AN150" s="196" t="s">
        <v>15</v>
      </c>
      <c r="AO150" s="207" t="s">
        <v>15</v>
      </c>
      <c r="AP150" s="196" t="s">
        <v>15</v>
      </c>
      <c r="AQ150" s="191" t="s">
        <v>15</v>
      </c>
      <c r="AR150" s="196" t="s">
        <v>15</v>
      </c>
      <c r="AS150" s="207" t="s">
        <v>15</v>
      </c>
      <c r="AT150" s="202" t="s">
        <v>15</v>
      </c>
      <c r="AU150" s="207" t="s">
        <v>15</v>
      </c>
      <c r="AV150" s="202" t="s">
        <v>15</v>
      </c>
      <c r="AW150" s="207" t="s">
        <v>15</v>
      </c>
      <c r="AX150" s="202" t="s">
        <v>15</v>
      </c>
      <c r="AY150" s="207" t="s">
        <v>15</v>
      </c>
      <c r="AZ150" s="202" t="s">
        <v>15</v>
      </c>
      <c r="BA150" s="191" t="s">
        <v>15</v>
      </c>
      <c r="BB150" s="196" t="s">
        <v>15</v>
      </c>
      <c r="BC150" s="36">
        <v>0</v>
      </c>
      <c r="BD150" s="37">
        <v>0</v>
      </c>
      <c r="BE150" s="37">
        <v>0</v>
      </c>
      <c r="BF150" s="37">
        <v>0</v>
      </c>
      <c r="BG150" s="37">
        <v>0</v>
      </c>
      <c r="BH150" s="35"/>
      <c r="BI150" s="35"/>
      <c r="BJ150" s="146"/>
      <c r="BK150" s="146"/>
      <c r="BL150" s="146"/>
      <c r="BM150" s="24"/>
      <c r="BN150" s="199"/>
      <c r="BO150" s="199"/>
      <c r="BP150" s="199"/>
      <c r="BQ150" s="25"/>
      <c r="BR150" s="24"/>
      <c r="BS150" s="199"/>
      <c r="BT150" s="199"/>
      <c r="BU150" s="199"/>
      <c r="BV150" s="25"/>
      <c r="BW150" s="24"/>
      <c r="BX150" s="199"/>
      <c r="BY150" s="199"/>
      <c r="BZ150" s="199"/>
      <c r="CA150" s="25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</row>
    <row r="151" spans="1:259" ht="17.149999999999999" customHeight="1" x14ac:dyDescent="0.35">
      <c r="A151" s="30">
        <v>146</v>
      </c>
      <c r="B151" s="30">
        <v>142</v>
      </c>
      <c r="C151" s="30">
        <f t="shared" si="16"/>
        <v>-4</v>
      </c>
      <c r="D151" s="18" t="s">
        <v>1217</v>
      </c>
      <c r="E151" s="2">
        <f t="shared" si="14"/>
        <v>2</v>
      </c>
      <c r="F151" s="30">
        <f t="shared" si="15"/>
        <v>1</v>
      </c>
      <c r="G151" s="31"/>
      <c r="H151" s="202" t="s">
        <v>15</v>
      </c>
      <c r="I151" s="207" t="s">
        <v>15</v>
      </c>
      <c r="J151" s="196" t="s">
        <v>15</v>
      </c>
      <c r="K151" s="191" t="s">
        <v>15</v>
      </c>
      <c r="L151" s="202" t="s">
        <v>15</v>
      </c>
      <c r="M151" s="207" t="s">
        <v>15</v>
      </c>
      <c r="N151" s="196" t="s">
        <v>15</v>
      </c>
      <c r="O151" s="191" t="s">
        <v>15</v>
      </c>
      <c r="P151" s="196" t="s">
        <v>15</v>
      </c>
      <c r="Q151" s="191" t="s">
        <v>15</v>
      </c>
      <c r="R151" s="202" t="s">
        <v>15</v>
      </c>
      <c r="S151" s="191" t="s">
        <v>15</v>
      </c>
      <c r="T151" s="196" t="s">
        <v>15</v>
      </c>
      <c r="U151" s="191" t="s">
        <v>15</v>
      </c>
      <c r="V151" s="196" t="s">
        <v>15</v>
      </c>
      <c r="W151" s="191" t="s">
        <v>15</v>
      </c>
      <c r="X151" s="196" t="s">
        <v>15</v>
      </c>
      <c r="Y151" s="191" t="s">
        <v>15</v>
      </c>
      <c r="Z151" s="196" t="s">
        <v>15</v>
      </c>
      <c r="AA151" s="191" t="s">
        <v>15</v>
      </c>
      <c r="AB151" s="31" t="s">
        <v>15</v>
      </c>
      <c r="AC151" s="191" t="s">
        <v>15</v>
      </c>
      <c r="AD151" s="196" t="s">
        <v>15</v>
      </c>
      <c r="AE151" s="191" t="s">
        <v>15</v>
      </c>
      <c r="AF151" s="202" t="s">
        <v>15</v>
      </c>
      <c r="AG151" s="207" t="s">
        <v>15</v>
      </c>
      <c r="AH151" s="196" t="s">
        <v>15</v>
      </c>
      <c r="AI151" s="207" t="s">
        <v>15</v>
      </c>
      <c r="AJ151" s="202" t="s">
        <v>15</v>
      </c>
      <c r="AK151" s="191" t="s">
        <v>15</v>
      </c>
      <c r="AL151" s="202" t="s">
        <v>15</v>
      </c>
      <c r="AM151" s="191" t="s">
        <v>15</v>
      </c>
      <c r="AN151" s="196" t="s">
        <v>15</v>
      </c>
      <c r="AO151" s="207" t="s">
        <v>15</v>
      </c>
      <c r="AP151" s="196" t="s">
        <v>15</v>
      </c>
      <c r="AQ151" s="191" t="s">
        <v>15</v>
      </c>
      <c r="AR151" s="196" t="s">
        <v>15</v>
      </c>
      <c r="AS151" s="207" t="s">
        <v>15</v>
      </c>
      <c r="AT151" s="202">
        <v>2</v>
      </c>
      <c r="AU151" s="207" t="s">
        <v>15</v>
      </c>
      <c r="AV151" s="202" t="s">
        <v>15</v>
      </c>
      <c r="AW151" s="207" t="s">
        <v>15</v>
      </c>
      <c r="AX151" s="202" t="s">
        <v>15</v>
      </c>
      <c r="AY151" s="207" t="s">
        <v>15</v>
      </c>
      <c r="AZ151" s="202" t="s">
        <v>15</v>
      </c>
      <c r="BA151" s="191" t="s">
        <v>15</v>
      </c>
      <c r="BB151" s="196" t="s">
        <v>15</v>
      </c>
      <c r="BC151" s="36">
        <v>0</v>
      </c>
      <c r="BD151" s="37">
        <v>0</v>
      </c>
      <c r="BE151" s="37">
        <v>0</v>
      </c>
      <c r="BF151" s="37">
        <v>0</v>
      </c>
      <c r="BG151" s="37">
        <v>0</v>
      </c>
      <c r="BH151" s="35"/>
      <c r="BI151" s="35"/>
      <c r="BJ151" s="146"/>
      <c r="BK151" s="146"/>
      <c r="BL151" s="146"/>
      <c r="BM151" s="24"/>
      <c r="BN151" s="199"/>
      <c r="BO151" s="199"/>
      <c r="BP151" s="199"/>
      <c r="BQ151" s="25"/>
      <c r="BR151" s="24"/>
      <c r="BS151" s="199"/>
      <c r="BT151" s="199"/>
      <c r="BU151" s="199"/>
      <c r="BV151" s="25"/>
      <c r="BW151" s="24"/>
      <c r="BX151" s="199"/>
      <c r="BY151" s="199"/>
      <c r="BZ151" s="199"/>
      <c r="CA151" s="25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</row>
    <row r="152" spans="1:259" ht="17.149999999999999" customHeight="1" x14ac:dyDescent="0.35">
      <c r="A152" s="30">
        <v>147</v>
      </c>
      <c r="B152" s="30">
        <v>145</v>
      </c>
      <c r="C152" s="30">
        <f t="shared" si="16"/>
        <v>-2</v>
      </c>
      <c r="D152" s="18" t="s">
        <v>1674</v>
      </c>
      <c r="E152" s="30">
        <f t="shared" si="14"/>
        <v>2</v>
      </c>
      <c r="F152" s="30">
        <f t="shared" si="15"/>
        <v>1</v>
      </c>
      <c r="G152" s="31"/>
      <c r="H152" s="202" t="s">
        <v>15</v>
      </c>
      <c r="I152" s="207" t="s">
        <v>15</v>
      </c>
      <c r="J152" s="196" t="s">
        <v>15</v>
      </c>
      <c r="K152" s="191" t="s">
        <v>15</v>
      </c>
      <c r="L152" s="202" t="s">
        <v>15</v>
      </c>
      <c r="M152" s="207" t="s">
        <v>15</v>
      </c>
      <c r="N152" s="196" t="s">
        <v>15</v>
      </c>
      <c r="O152" s="191" t="s">
        <v>15</v>
      </c>
      <c r="P152" s="196" t="s">
        <v>15</v>
      </c>
      <c r="Q152" s="191" t="s">
        <v>15</v>
      </c>
      <c r="R152" s="202" t="s">
        <v>15</v>
      </c>
      <c r="S152" s="191" t="s">
        <v>15</v>
      </c>
      <c r="T152" s="196" t="s">
        <v>15</v>
      </c>
      <c r="U152" s="191" t="s">
        <v>15</v>
      </c>
      <c r="V152" s="196" t="s">
        <v>15</v>
      </c>
      <c r="W152" s="191" t="s">
        <v>15</v>
      </c>
      <c r="X152" s="196" t="s">
        <v>15</v>
      </c>
      <c r="Y152" s="191" t="s">
        <v>15</v>
      </c>
      <c r="Z152" s="196" t="s">
        <v>15</v>
      </c>
      <c r="AA152" s="191" t="s">
        <v>15</v>
      </c>
      <c r="AB152" s="31" t="s">
        <v>15</v>
      </c>
      <c r="AC152" s="191" t="s">
        <v>15</v>
      </c>
      <c r="AD152" s="196" t="s">
        <v>15</v>
      </c>
      <c r="AE152" s="191" t="s">
        <v>15</v>
      </c>
      <c r="AF152" s="202" t="s">
        <v>15</v>
      </c>
      <c r="AG152" s="207" t="s">
        <v>15</v>
      </c>
      <c r="AH152" s="196" t="s">
        <v>15</v>
      </c>
      <c r="AI152" s="207" t="s">
        <v>15</v>
      </c>
      <c r="AJ152" s="202" t="s">
        <v>15</v>
      </c>
      <c r="AK152" s="191">
        <v>2</v>
      </c>
      <c r="AL152" s="202" t="s">
        <v>15</v>
      </c>
      <c r="AM152" s="191" t="s">
        <v>15</v>
      </c>
      <c r="AN152" s="196" t="s">
        <v>15</v>
      </c>
      <c r="AO152" s="207" t="s">
        <v>15</v>
      </c>
      <c r="AP152" s="196" t="s">
        <v>15</v>
      </c>
      <c r="AQ152" s="191" t="s">
        <v>15</v>
      </c>
      <c r="AR152" s="196" t="s">
        <v>15</v>
      </c>
      <c r="AS152" s="207" t="s">
        <v>15</v>
      </c>
      <c r="AT152" s="202" t="s">
        <v>15</v>
      </c>
      <c r="AU152" s="207" t="s">
        <v>15</v>
      </c>
      <c r="AV152" s="202" t="s">
        <v>15</v>
      </c>
      <c r="AW152" s="207" t="s">
        <v>15</v>
      </c>
      <c r="AX152" s="202" t="s">
        <v>15</v>
      </c>
      <c r="AY152" s="207" t="s">
        <v>15</v>
      </c>
      <c r="AZ152" s="202" t="s">
        <v>15</v>
      </c>
      <c r="BA152" s="191" t="s">
        <v>15</v>
      </c>
      <c r="BB152" s="196" t="s">
        <v>15</v>
      </c>
      <c r="BC152" s="36">
        <v>0</v>
      </c>
      <c r="BD152" s="37">
        <v>0</v>
      </c>
      <c r="BE152" s="37">
        <v>0</v>
      </c>
      <c r="BF152" s="37">
        <v>0</v>
      </c>
      <c r="BG152" s="37">
        <v>0</v>
      </c>
      <c r="BH152" s="35"/>
      <c r="BI152" s="35"/>
      <c r="BJ152" s="146"/>
      <c r="BK152" s="146"/>
      <c r="BL152" s="146"/>
      <c r="BM152" s="24"/>
      <c r="BN152" s="199"/>
      <c r="BO152" s="199"/>
      <c r="BP152" s="199"/>
      <c r="BQ152" s="25"/>
      <c r="BR152" s="24"/>
      <c r="BS152" s="199"/>
      <c r="BT152" s="199"/>
      <c r="BU152" s="199"/>
      <c r="BV152" s="25"/>
      <c r="BW152" s="24"/>
      <c r="BX152" s="199"/>
      <c r="BY152" s="199"/>
      <c r="BZ152" s="199"/>
      <c r="CA152" s="25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</row>
    <row r="153" spans="1:259" ht="17.149999999999999" customHeight="1" x14ac:dyDescent="0.35">
      <c r="A153" s="30">
        <v>148</v>
      </c>
      <c r="B153" s="30">
        <v>146</v>
      </c>
      <c r="C153" s="30">
        <f t="shared" si="16"/>
        <v>-2</v>
      </c>
      <c r="D153" s="18" t="s">
        <v>1735</v>
      </c>
      <c r="E153" s="30">
        <f t="shared" si="14"/>
        <v>2</v>
      </c>
      <c r="F153" s="30">
        <f t="shared" si="15"/>
        <v>1</v>
      </c>
      <c r="G153" s="31"/>
      <c r="H153" s="202" t="s">
        <v>15</v>
      </c>
      <c r="I153" s="207" t="s">
        <v>15</v>
      </c>
      <c r="J153" s="196" t="s">
        <v>15</v>
      </c>
      <c r="K153" s="191" t="s">
        <v>15</v>
      </c>
      <c r="L153" s="202" t="s">
        <v>15</v>
      </c>
      <c r="M153" s="207" t="s">
        <v>15</v>
      </c>
      <c r="N153" s="196" t="s">
        <v>15</v>
      </c>
      <c r="O153" s="191" t="s">
        <v>15</v>
      </c>
      <c r="P153" s="196" t="s">
        <v>15</v>
      </c>
      <c r="Q153" s="191" t="s">
        <v>15</v>
      </c>
      <c r="R153" s="202" t="s">
        <v>15</v>
      </c>
      <c r="S153" s="191" t="s">
        <v>15</v>
      </c>
      <c r="T153" s="196" t="s">
        <v>15</v>
      </c>
      <c r="U153" s="191" t="s">
        <v>15</v>
      </c>
      <c r="V153" s="196" t="s">
        <v>15</v>
      </c>
      <c r="W153" s="191" t="s">
        <v>15</v>
      </c>
      <c r="X153" s="196" t="s">
        <v>15</v>
      </c>
      <c r="Y153" s="191" t="s">
        <v>15</v>
      </c>
      <c r="Z153" s="196" t="s">
        <v>15</v>
      </c>
      <c r="AA153" s="191" t="s">
        <v>15</v>
      </c>
      <c r="AB153" s="31" t="s">
        <v>15</v>
      </c>
      <c r="AC153" s="191" t="s">
        <v>15</v>
      </c>
      <c r="AD153" s="196" t="s">
        <v>15</v>
      </c>
      <c r="AE153" s="191" t="s">
        <v>15</v>
      </c>
      <c r="AF153" s="202" t="s">
        <v>15</v>
      </c>
      <c r="AG153" s="207" t="s">
        <v>15</v>
      </c>
      <c r="AH153" s="196" t="s">
        <v>15</v>
      </c>
      <c r="AI153" s="207">
        <v>2</v>
      </c>
      <c r="AJ153" s="202" t="s">
        <v>15</v>
      </c>
      <c r="AK153" s="191" t="s">
        <v>15</v>
      </c>
      <c r="AL153" s="202" t="s">
        <v>15</v>
      </c>
      <c r="AM153" s="191" t="s">
        <v>15</v>
      </c>
      <c r="AN153" s="196" t="s">
        <v>15</v>
      </c>
      <c r="AO153" s="207" t="s">
        <v>15</v>
      </c>
      <c r="AP153" s="196" t="s">
        <v>15</v>
      </c>
      <c r="AQ153" s="191" t="s">
        <v>15</v>
      </c>
      <c r="AR153" s="196" t="s">
        <v>15</v>
      </c>
      <c r="AS153" s="207" t="s">
        <v>15</v>
      </c>
      <c r="AT153" s="202" t="s">
        <v>15</v>
      </c>
      <c r="AU153" s="207" t="s">
        <v>15</v>
      </c>
      <c r="AV153" s="202" t="s">
        <v>15</v>
      </c>
      <c r="AW153" s="207" t="s">
        <v>15</v>
      </c>
      <c r="AX153" s="202" t="s">
        <v>15</v>
      </c>
      <c r="AY153" s="207" t="s">
        <v>15</v>
      </c>
      <c r="AZ153" s="202" t="s">
        <v>15</v>
      </c>
      <c r="BA153" s="191" t="s">
        <v>15</v>
      </c>
      <c r="BB153" s="196" t="s">
        <v>15</v>
      </c>
      <c r="BC153" s="36">
        <v>0</v>
      </c>
      <c r="BD153" s="37">
        <v>0</v>
      </c>
      <c r="BE153" s="37">
        <v>0</v>
      </c>
      <c r="BF153" s="37">
        <v>0</v>
      </c>
      <c r="BG153" s="37">
        <v>0</v>
      </c>
      <c r="BH153" s="35"/>
      <c r="BI153" s="35"/>
      <c r="BJ153" s="146"/>
      <c r="BK153" s="146"/>
      <c r="BL153" s="146"/>
      <c r="BM153" s="24"/>
      <c r="BN153" s="199"/>
      <c r="BO153" s="199"/>
      <c r="BP153" s="199"/>
      <c r="BQ153" s="25"/>
      <c r="BR153" s="24"/>
      <c r="BS153" s="199"/>
      <c r="BT153" s="199"/>
      <c r="BU153" s="199"/>
      <c r="BV153" s="25"/>
      <c r="BW153" s="24"/>
      <c r="BX153" s="199"/>
      <c r="BY153" s="199"/>
      <c r="BZ153" s="199"/>
      <c r="CA153" s="25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</row>
    <row r="154" spans="1:259" ht="17.149999999999999" customHeight="1" x14ac:dyDescent="0.35">
      <c r="A154" s="30">
        <v>149</v>
      </c>
      <c r="B154" s="30">
        <v>147</v>
      </c>
      <c r="C154" s="30">
        <f t="shared" si="16"/>
        <v>-2</v>
      </c>
      <c r="D154" s="18" t="s">
        <v>2119</v>
      </c>
      <c r="E154" s="30">
        <f t="shared" si="14"/>
        <v>2</v>
      </c>
      <c r="F154" s="30">
        <f t="shared" si="15"/>
        <v>1</v>
      </c>
      <c r="G154" s="31"/>
      <c r="H154" s="202" t="s">
        <v>15</v>
      </c>
      <c r="I154" s="207" t="s">
        <v>15</v>
      </c>
      <c r="J154" s="196" t="s">
        <v>15</v>
      </c>
      <c r="K154" s="191" t="s">
        <v>15</v>
      </c>
      <c r="L154" s="202" t="s">
        <v>15</v>
      </c>
      <c r="M154" s="207" t="s">
        <v>15</v>
      </c>
      <c r="N154" s="196" t="s">
        <v>15</v>
      </c>
      <c r="O154" s="191" t="s">
        <v>15</v>
      </c>
      <c r="P154" s="196" t="s">
        <v>15</v>
      </c>
      <c r="Q154" s="191" t="s">
        <v>15</v>
      </c>
      <c r="R154" s="202" t="s">
        <v>15</v>
      </c>
      <c r="S154" s="191" t="s">
        <v>15</v>
      </c>
      <c r="T154" s="196" t="s">
        <v>15</v>
      </c>
      <c r="U154" s="191" t="s">
        <v>15</v>
      </c>
      <c r="V154" s="196" t="s">
        <v>15</v>
      </c>
      <c r="W154" s="191" t="s">
        <v>15</v>
      </c>
      <c r="X154" s="196" t="s">
        <v>15</v>
      </c>
      <c r="Y154" s="191" t="s">
        <v>15</v>
      </c>
      <c r="Z154" s="196" t="s">
        <v>15</v>
      </c>
      <c r="AA154" s="191" t="s">
        <v>15</v>
      </c>
      <c r="AB154" s="31">
        <v>2</v>
      </c>
      <c r="AC154" s="191" t="s">
        <v>15</v>
      </c>
      <c r="AD154" s="196" t="s">
        <v>15</v>
      </c>
      <c r="AE154" s="191" t="s">
        <v>15</v>
      </c>
      <c r="AF154" s="202" t="s">
        <v>15</v>
      </c>
      <c r="AG154" s="207" t="s">
        <v>15</v>
      </c>
      <c r="AH154" s="196" t="s">
        <v>15</v>
      </c>
      <c r="AI154" s="207" t="s">
        <v>15</v>
      </c>
      <c r="AJ154" s="202" t="s">
        <v>15</v>
      </c>
      <c r="AK154" s="191" t="s">
        <v>15</v>
      </c>
      <c r="AL154" s="202" t="s">
        <v>15</v>
      </c>
      <c r="AM154" s="191" t="s">
        <v>15</v>
      </c>
      <c r="AN154" s="196" t="s">
        <v>15</v>
      </c>
      <c r="AO154" s="207" t="s">
        <v>15</v>
      </c>
      <c r="AP154" s="196" t="s">
        <v>15</v>
      </c>
      <c r="AQ154" s="191" t="s">
        <v>15</v>
      </c>
      <c r="AR154" s="196" t="s">
        <v>15</v>
      </c>
      <c r="AS154" s="207" t="s">
        <v>15</v>
      </c>
      <c r="AT154" s="202" t="s">
        <v>15</v>
      </c>
      <c r="AU154" s="207" t="s">
        <v>15</v>
      </c>
      <c r="AV154" s="202" t="s">
        <v>15</v>
      </c>
      <c r="AW154" s="207" t="s">
        <v>15</v>
      </c>
      <c r="AX154" s="202" t="s">
        <v>15</v>
      </c>
      <c r="AY154" s="207" t="s">
        <v>15</v>
      </c>
      <c r="AZ154" s="202" t="s">
        <v>15</v>
      </c>
      <c r="BA154" s="191" t="s">
        <v>15</v>
      </c>
      <c r="BB154" s="196" t="s">
        <v>15</v>
      </c>
      <c r="BC154" s="36">
        <v>0</v>
      </c>
      <c r="BD154" s="37">
        <v>0</v>
      </c>
      <c r="BE154" s="37">
        <v>0</v>
      </c>
      <c r="BF154" s="37">
        <v>0</v>
      </c>
      <c r="BG154" s="37">
        <v>0</v>
      </c>
      <c r="BH154" s="35"/>
      <c r="BI154" s="35"/>
      <c r="BJ154" s="146"/>
      <c r="BK154" s="146"/>
      <c r="BL154" s="146"/>
      <c r="BM154" s="24"/>
      <c r="BN154" s="199"/>
      <c r="BO154" s="199"/>
      <c r="BP154" s="199"/>
      <c r="BQ154" s="25"/>
      <c r="BR154" s="24"/>
      <c r="BS154" s="199"/>
      <c r="BT154" s="199"/>
      <c r="BU154" s="199"/>
      <c r="BV154" s="25"/>
      <c r="BW154" s="24"/>
      <c r="BX154" s="199"/>
      <c r="BY154" s="199"/>
      <c r="BZ154" s="199"/>
      <c r="CA154" s="25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</row>
    <row r="155" spans="1:259" ht="17.149999999999999" customHeight="1" x14ac:dyDescent="0.35">
      <c r="A155" s="30">
        <v>150</v>
      </c>
      <c r="B155" s="30">
        <v>148</v>
      </c>
      <c r="C155" s="30">
        <f t="shared" si="16"/>
        <v>-2</v>
      </c>
      <c r="D155" s="18" t="s">
        <v>1604</v>
      </c>
      <c r="E155" s="30">
        <f t="shared" si="14"/>
        <v>2</v>
      </c>
      <c r="F155" s="30">
        <f t="shared" si="15"/>
        <v>1</v>
      </c>
      <c r="G155" s="31"/>
      <c r="H155" s="202" t="s">
        <v>15</v>
      </c>
      <c r="I155" s="207" t="s">
        <v>15</v>
      </c>
      <c r="J155" s="196" t="s">
        <v>15</v>
      </c>
      <c r="K155" s="191" t="s">
        <v>15</v>
      </c>
      <c r="L155" s="202" t="s">
        <v>15</v>
      </c>
      <c r="M155" s="207" t="s">
        <v>15</v>
      </c>
      <c r="N155" s="196" t="s">
        <v>15</v>
      </c>
      <c r="O155" s="191" t="s">
        <v>15</v>
      </c>
      <c r="P155" s="196" t="s">
        <v>15</v>
      </c>
      <c r="Q155" s="191" t="s">
        <v>15</v>
      </c>
      <c r="R155" s="202" t="s">
        <v>15</v>
      </c>
      <c r="S155" s="191" t="s">
        <v>15</v>
      </c>
      <c r="T155" s="196" t="s">
        <v>15</v>
      </c>
      <c r="U155" s="191" t="s">
        <v>15</v>
      </c>
      <c r="V155" s="196" t="s">
        <v>15</v>
      </c>
      <c r="W155" s="191" t="s">
        <v>15</v>
      </c>
      <c r="X155" s="196" t="s">
        <v>15</v>
      </c>
      <c r="Y155" s="191" t="s">
        <v>15</v>
      </c>
      <c r="Z155" s="196">
        <v>2</v>
      </c>
      <c r="AA155" s="191" t="s">
        <v>15</v>
      </c>
      <c r="AB155" s="31" t="s">
        <v>15</v>
      </c>
      <c r="AC155" s="191" t="s">
        <v>15</v>
      </c>
      <c r="AD155" s="196" t="s">
        <v>15</v>
      </c>
      <c r="AE155" s="191" t="s">
        <v>15</v>
      </c>
      <c r="AF155" s="202" t="s">
        <v>15</v>
      </c>
      <c r="AG155" s="207" t="s">
        <v>15</v>
      </c>
      <c r="AH155" s="196" t="s">
        <v>15</v>
      </c>
      <c r="AI155" s="207" t="s">
        <v>15</v>
      </c>
      <c r="AJ155" s="202" t="s">
        <v>15</v>
      </c>
      <c r="AK155" s="191" t="s">
        <v>15</v>
      </c>
      <c r="AL155" s="202" t="s">
        <v>15</v>
      </c>
      <c r="AM155" s="191" t="s">
        <v>15</v>
      </c>
      <c r="AN155" s="196" t="s">
        <v>15</v>
      </c>
      <c r="AO155" s="207" t="s">
        <v>15</v>
      </c>
      <c r="AP155" s="196" t="s">
        <v>15</v>
      </c>
      <c r="AQ155" s="191" t="s">
        <v>15</v>
      </c>
      <c r="AR155" s="196" t="s">
        <v>15</v>
      </c>
      <c r="AS155" s="207" t="s">
        <v>15</v>
      </c>
      <c r="AT155" s="202" t="s">
        <v>15</v>
      </c>
      <c r="AU155" s="207" t="s">
        <v>15</v>
      </c>
      <c r="AV155" s="202" t="s">
        <v>15</v>
      </c>
      <c r="AW155" s="207" t="s">
        <v>15</v>
      </c>
      <c r="AX155" s="202" t="s">
        <v>15</v>
      </c>
      <c r="AY155" s="207" t="s">
        <v>15</v>
      </c>
      <c r="AZ155" s="202" t="s">
        <v>15</v>
      </c>
      <c r="BA155" s="191" t="s">
        <v>15</v>
      </c>
      <c r="BB155" s="196" t="s">
        <v>15</v>
      </c>
      <c r="BC155" s="36">
        <v>0</v>
      </c>
      <c r="BD155" s="37">
        <v>0</v>
      </c>
      <c r="BE155" s="37">
        <v>0</v>
      </c>
      <c r="BF155" s="37">
        <v>0</v>
      </c>
      <c r="BG155" s="37">
        <v>0</v>
      </c>
      <c r="BH155" s="35"/>
      <c r="BI155" s="35"/>
      <c r="BJ155" s="146"/>
      <c r="BK155" s="146"/>
      <c r="BL155" s="146"/>
      <c r="BM155" s="24"/>
      <c r="BN155" s="199"/>
      <c r="BO155" s="199"/>
      <c r="BP155" s="199"/>
      <c r="BQ155" s="25"/>
      <c r="BR155" s="24"/>
      <c r="BS155" s="199"/>
      <c r="BT155" s="199"/>
      <c r="BU155" s="199"/>
      <c r="BV155" s="25"/>
      <c r="BW155" s="24"/>
      <c r="BX155" s="199"/>
      <c r="BY155" s="199"/>
      <c r="BZ155" s="199"/>
      <c r="CA155" s="25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</row>
    <row r="156" spans="1:259" ht="17.149999999999999" customHeight="1" x14ac:dyDescent="0.35">
      <c r="A156" s="30">
        <v>151</v>
      </c>
      <c r="B156" s="30">
        <v>149</v>
      </c>
      <c r="C156" s="30">
        <f t="shared" si="16"/>
        <v>-2</v>
      </c>
      <c r="D156" s="18" t="s">
        <v>2263</v>
      </c>
      <c r="E156" s="30">
        <f t="shared" si="14"/>
        <v>2</v>
      </c>
      <c r="F156" s="30">
        <f t="shared" si="15"/>
        <v>1</v>
      </c>
      <c r="G156" s="31"/>
      <c r="H156" s="202" t="s">
        <v>15</v>
      </c>
      <c r="I156" s="207" t="s">
        <v>15</v>
      </c>
      <c r="J156" s="196" t="s">
        <v>15</v>
      </c>
      <c r="K156" s="191" t="s">
        <v>15</v>
      </c>
      <c r="L156" s="202" t="s">
        <v>15</v>
      </c>
      <c r="M156" s="207" t="s">
        <v>15</v>
      </c>
      <c r="N156" s="196" t="s">
        <v>15</v>
      </c>
      <c r="O156" s="191" t="s">
        <v>15</v>
      </c>
      <c r="P156" s="196" t="s">
        <v>15</v>
      </c>
      <c r="Q156" s="191" t="s">
        <v>15</v>
      </c>
      <c r="R156" s="202" t="s">
        <v>15</v>
      </c>
      <c r="S156" s="191">
        <v>2</v>
      </c>
      <c r="T156" s="196" t="s">
        <v>15</v>
      </c>
      <c r="U156" s="191" t="s">
        <v>15</v>
      </c>
      <c r="V156" s="196" t="s">
        <v>15</v>
      </c>
      <c r="W156" s="191" t="s">
        <v>15</v>
      </c>
      <c r="X156" s="196" t="s">
        <v>15</v>
      </c>
      <c r="Y156" s="191" t="s">
        <v>15</v>
      </c>
      <c r="Z156" s="196" t="s">
        <v>15</v>
      </c>
      <c r="AA156" s="191" t="s">
        <v>15</v>
      </c>
      <c r="AB156" s="31" t="s">
        <v>15</v>
      </c>
      <c r="AC156" s="191" t="s">
        <v>15</v>
      </c>
      <c r="AD156" s="196" t="s">
        <v>15</v>
      </c>
      <c r="AE156" s="191" t="s">
        <v>15</v>
      </c>
      <c r="AF156" s="202" t="s">
        <v>15</v>
      </c>
      <c r="AG156" s="207" t="s">
        <v>15</v>
      </c>
      <c r="AH156" s="196" t="s">
        <v>15</v>
      </c>
      <c r="AI156" s="207" t="s">
        <v>15</v>
      </c>
      <c r="AJ156" s="202" t="s">
        <v>15</v>
      </c>
      <c r="AK156" s="191" t="s">
        <v>15</v>
      </c>
      <c r="AL156" s="202" t="s">
        <v>15</v>
      </c>
      <c r="AM156" s="191" t="s">
        <v>15</v>
      </c>
      <c r="AN156" s="196" t="s">
        <v>15</v>
      </c>
      <c r="AO156" s="207" t="s">
        <v>15</v>
      </c>
      <c r="AP156" s="196" t="s">
        <v>15</v>
      </c>
      <c r="AQ156" s="191" t="s">
        <v>15</v>
      </c>
      <c r="AR156" s="196" t="s">
        <v>15</v>
      </c>
      <c r="AS156" s="207" t="s">
        <v>15</v>
      </c>
      <c r="AT156" s="202" t="s">
        <v>15</v>
      </c>
      <c r="AU156" s="207" t="s">
        <v>15</v>
      </c>
      <c r="AV156" s="202" t="s">
        <v>15</v>
      </c>
      <c r="AW156" s="207" t="s">
        <v>15</v>
      </c>
      <c r="AX156" s="202" t="s">
        <v>15</v>
      </c>
      <c r="AY156" s="207" t="s">
        <v>15</v>
      </c>
      <c r="AZ156" s="202" t="s">
        <v>15</v>
      </c>
      <c r="BA156" s="191" t="s">
        <v>15</v>
      </c>
      <c r="BB156" s="196" t="s">
        <v>15</v>
      </c>
      <c r="BC156" s="36">
        <v>0</v>
      </c>
      <c r="BD156" s="37">
        <v>0</v>
      </c>
      <c r="BE156" s="37">
        <v>0</v>
      </c>
      <c r="BF156" s="37">
        <v>0</v>
      </c>
      <c r="BG156" s="37">
        <v>0</v>
      </c>
      <c r="BH156" s="35"/>
      <c r="BI156" s="35"/>
      <c r="BJ156" s="146"/>
      <c r="BK156" s="146"/>
      <c r="BL156" s="146"/>
      <c r="BM156" s="24"/>
      <c r="BN156" s="199"/>
      <c r="BO156" s="199"/>
      <c r="BP156" s="199"/>
      <c r="BQ156" s="25"/>
      <c r="BR156" s="24"/>
      <c r="BS156" s="199"/>
      <c r="BT156" s="199"/>
      <c r="BU156" s="199"/>
      <c r="BV156" s="25"/>
      <c r="BW156" s="24"/>
      <c r="BX156" s="199"/>
      <c r="BY156" s="199"/>
      <c r="BZ156" s="199"/>
      <c r="CA156" s="25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</row>
    <row r="157" spans="1:259" ht="17.149999999999999" customHeight="1" x14ac:dyDescent="0.35">
      <c r="A157" s="30">
        <v>152</v>
      </c>
      <c r="B157" s="30">
        <v>150</v>
      </c>
      <c r="C157" s="30">
        <f t="shared" si="16"/>
        <v>-2</v>
      </c>
      <c r="D157" s="18" t="s">
        <v>2387</v>
      </c>
      <c r="E157" s="30">
        <f t="shared" si="14"/>
        <v>2</v>
      </c>
      <c r="F157" s="30">
        <f t="shared" si="15"/>
        <v>1</v>
      </c>
      <c r="G157" s="31"/>
      <c r="H157" s="202" t="s">
        <v>15</v>
      </c>
      <c r="I157" s="207" t="s">
        <v>15</v>
      </c>
      <c r="J157" s="196" t="s">
        <v>15</v>
      </c>
      <c r="K157" s="191" t="s">
        <v>15</v>
      </c>
      <c r="L157" s="202" t="s">
        <v>15</v>
      </c>
      <c r="M157" s="207" t="s">
        <v>15</v>
      </c>
      <c r="N157" s="196" t="s">
        <v>15</v>
      </c>
      <c r="O157" s="191" t="s">
        <v>15</v>
      </c>
      <c r="P157" s="196" t="s">
        <v>15</v>
      </c>
      <c r="Q157" s="191" t="s">
        <v>15</v>
      </c>
      <c r="R157" s="202" t="s">
        <v>15</v>
      </c>
      <c r="S157" s="191" t="s">
        <v>15</v>
      </c>
      <c r="T157" s="196">
        <v>2</v>
      </c>
      <c r="U157" s="191" t="s">
        <v>15</v>
      </c>
      <c r="V157" s="196" t="s">
        <v>15</v>
      </c>
      <c r="W157" s="191" t="s">
        <v>15</v>
      </c>
      <c r="X157" s="196" t="s">
        <v>15</v>
      </c>
      <c r="Y157" s="191" t="s">
        <v>15</v>
      </c>
      <c r="Z157" s="196" t="s">
        <v>15</v>
      </c>
      <c r="AA157" s="191" t="s">
        <v>15</v>
      </c>
      <c r="AB157" s="31" t="s">
        <v>15</v>
      </c>
      <c r="AC157" s="191" t="s">
        <v>15</v>
      </c>
      <c r="AD157" s="196" t="s">
        <v>15</v>
      </c>
      <c r="AE157" s="191" t="s">
        <v>15</v>
      </c>
      <c r="AF157" s="202" t="s">
        <v>15</v>
      </c>
      <c r="AG157" s="207" t="s">
        <v>15</v>
      </c>
      <c r="AH157" s="196" t="s">
        <v>15</v>
      </c>
      <c r="AI157" s="207" t="s">
        <v>15</v>
      </c>
      <c r="AJ157" s="202" t="s">
        <v>15</v>
      </c>
      <c r="AK157" s="191" t="s">
        <v>15</v>
      </c>
      <c r="AL157" s="202" t="s">
        <v>15</v>
      </c>
      <c r="AM157" s="191" t="s">
        <v>15</v>
      </c>
      <c r="AN157" s="196" t="s">
        <v>15</v>
      </c>
      <c r="AO157" s="207" t="s">
        <v>15</v>
      </c>
      <c r="AP157" s="196" t="s">
        <v>15</v>
      </c>
      <c r="AQ157" s="191" t="s">
        <v>15</v>
      </c>
      <c r="AR157" s="196" t="s">
        <v>15</v>
      </c>
      <c r="AS157" s="207" t="s">
        <v>15</v>
      </c>
      <c r="AT157" s="202" t="s">
        <v>15</v>
      </c>
      <c r="AU157" s="207" t="s">
        <v>15</v>
      </c>
      <c r="AV157" s="202" t="s">
        <v>15</v>
      </c>
      <c r="AW157" s="207" t="s">
        <v>15</v>
      </c>
      <c r="AX157" s="202" t="s">
        <v>15</v>
      </c>
      <c r="AY157" s="207" t="s">
        <v>15</v>
      </c>
      <c r="AZ157" s="202" t="s">
        <v>15</v>
      </c>
      <c r="BA157" s="191" t="s">
        <v>15</v>
      </c>
      <c r="BB157" s="196" t="s">
        <v>15</v>
      </c>
      <c r="BC157" s="36">
        <v>0</v>
      </c>
      <c r="BD157" s="37">
        <v>0</v>
      </c>
      <c r="BE157" s="37">
        <v>0</v>
      </c>
      <c r="BF157" s="37">
        <v>0</v>
      </c>
      <c r="BG157" s="37">
        <v>0</v>
      </c>
      <c r="BH157" s="35"/>
      <c r="BI157" s="35"/>
      <c r="BJ157" s="146"/>
      <c r="BK157" s="146"/>
      <c r="BL157" s="146"/>
      <c r="BM157" s="24"/>
      <c r="BN157" s="199"/>
      <c r="BO157" s="199"/>
      <c r="BP157" s="199"/>
      <c r="BQ157" s="25"/>
      <c r="BR157" s="24"/>
      <c r="BS157" s="199"/>
      <c r="BT157" s="199"/>
      <c r="BU157" s="199"/>
      <c r="BV157" s="25"/>
      <c r="BW157" s="24"/>
      <c r="BX157" s="199"/>
      <c r="BY157" s="199"/>
      <c r="BZ157" s="199"/>
      <c r="CA157" s="25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</row>
    <row r="158" spans="1:259" ht="17.149999999999999" customHeight="1" x14ac:dyDescent="0.35">
      <c r="A158" s="30">
        <v>153</v>
      </c>
      <c r="B158" s="30">
        <v>151</v>
      </c>
      <c r="C158" s="30">
        <f t="shared" si="16"/>
        <v>-2</v>
      </c>
      <c r="D158" s="18" t="s">
        <v>556</v>
      </c>
      <c r="E158" s="30">
        <f t="shared" si="14"/>
        <v>1</v>
      </c>
      <c r="F158" s="30">
        <f t="shared" si="15"/>
        <v>1</v>
      </c>
      <c r="G158" s="31"/>
      <c r="H158" s="202" t="s">
        <v>15</v>
      </c>
      <c r="I158" s="207" t="s">
        <v>15</v>
      </c>
      <c r="J158" s="196" t="s">
        <v>15</v>
      </c>
      <c r="K158" s="191" t="s">
        <v>15</v>
      </c>
      <c r="L158" s="202" t="s">
        <v>15</v>
      </c>
      <c r="M158" s="207" t="s">
        <v>15</v>
      </c>
      <c r="N158" s="196" t="s">
        <v>15</v>
      </c>
      <c r="O158" s="191" t="s">
        <v>15</v>
      </c>
      <c r="P158" s="196" t="s">
        <v>15</v>
      </c>
      <c r="Q158" s="191" t="s">
        <v>15</v>
      </c>
      <c r="R158" s="202" t="s">
        <v>15</v>
      </c>
      <c r="S158" s="191" t="s">
        <v>15</v>
      </c>
      <c r="T158" s="196" t="s">
        <v>15</v>
      </c>
      <c r="U158" s="191" t="s">
        <v>15</v>
      </c>
      <c r="V158" s="196" t="s">
        <v>15</v>
      </c>
      <c r="W158" s="191" t="s">
        <v>15</v>
      </c>
      <c r="X158" s="196" t="s">
        <v>15</v>
      </c>
      <c r="Y158" s="191" t="s">
        <v>15</v>
      </c>
      <c r="Z158" s="196" t="s">
        <v>15</v>
      </c>
      <c r="AA158" s="191" t="s">
        <v>15</v>
      </c>
      <c r="AB158" s="31" t="s">
        <v>15</v>
      </c>
      <c r="AC158" s="191" t="s">
        <v>15</v>
      </c>
      <c r="AD158" s="196" t="s">
        <v>15</v>
      </c>
      <c r="AE158" s="191" t="s">
        <v>15</v>
      </c>
      <c r="AF158" s="202" t="s">
        <v>15</v>
      </c>
      <c r="AG158" s="207" t="s">
        <v>15</v>
      </c>
      <c r="AH158" s="196" t="s">
        <v>15</v>
      </c>
      <c r="AI158" s="207" t="s">
        <v>15</v>
      </c>
      <c r="AJ158" s="202">
        <v>1</v>
      </c>
      <c r="AK158" s="191" t="s">
        <v>15</v>
      </c>
      <c r="AL158" s="202" t="s">
        <v>15</v>
      </c>
      <c r="AM158" s="191" t="s">
        <v>15</v>
      </c>
      <c r="AN158" s="196" t="s">
        <v>15</v>
      </c>
      <c r="AO158" s="207" t="s">
        <v>15</v>
      </c>
      <c r="AP158" s="196" t="s">
        <v>15</v>
      </c>
      <c r="AQ158" s="191" t="s">
        <v>15</v>
      </c>
      <c r="AR158" s="196" t="s">
        <v>15</v>
      </c>
      <c r="AS158" s="207" t="s">
        <v>15</v>
      </c>
      <c r="AT158" s="202" t="s">
        <v>15</v>
      </c>
      <c r="AU158" s="207" t="s">
        <v>15</v>
      </c>
      <c r="AV158" s="202" t="s">
        <v>15</v>
      </c>
      <c r="AW158" s="207" t="s">
        <v>15</v>
      </c>
      <c r="AX158" s="202" t="s">
        <v>15</v>
      </c>
      <c r="AY158" s="207" t="s">
        <v>15</v>
      </c>
      <c r="AZ158" s="202" t="s">
        <v>15</v>
      </c>
      <c r="BA158" s="191" t="s">
        <v>15</v>
      </c>
      <c r="BB158" s="196" t="s">
        <v>15</v>
      </c>
      <c r="BC158" s="36">
        <v>0</v>
      </c>
      <c r="BD158" s="37">
        <v>0</v>
      </c>
      <c r="BE158" s="37">
        <v>0</v>
      </c>
      <c r="BF158" s="37">
        <v>0</v>
      </c>
      <c r="BG158" s="37">
        <v>0</v>
      </c>
      <c r="BH158" s="35"/>
      <c r="BI158" s="35"/>
      <c r="BJ158" s="146"/>
      <c r="BK158" s="146"/>
      <c r="BL158" s="146"/>
      <c r="BM158" s="24"/>
      <c r="BN158" s="199"/>
      <c r="BO158" s="199"/>
      <c r="BP158" s="199"/>
      <c r="BQ158" s="25"/>
      <c r="BR158" s="24"/>
      <c r="BS158" s="199"/>
      <c r="BT158" s="199"/>
      <c r="BU158" s="199"/>
      <c r="BV158" s="25"/>
      <c r="BW158" s="24"/>
      <c r="BX158" s="199"/>
      <c r="BY158" s="199"/>
      <c r="BZ158" s="199"/>
      <c r="CA158" s="25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</row>
    <row r="159" spans="1:259" ht="17.149999999999999" customHeight="1" x14ac:dyDescent="0.35">
      <c r="A159" s="30">
        <v>154</v>
      </c>
      <c r="B159" s="30">
        <v>153</v>
      </c>
      <c r="C159" s="30">
        <f t="shared" si="16"/>
        <v>-1</v>
      </c>
      <c r="D159" s="18" t="s">
        <v>269</v>
      </c>
      <c r="E159" s="30">
        <f t="shared" si="14"/>
        <v>1</v>
      </c>
      <c r="F159" s="30">
        <f t="shared" si="15"/>
        <v>1</v>
      </c>
      <c r="G159" s="31"/>
      <c r="H159" s="202" t="s">
        <v>15</v>
      </c>
      <c r="I159" s="207" t="s">
        <v>15</v>
      </c>
      <c r="J159" s="196" t="s">
        <v>15</v>
      </c>
      <c r="K159" s="191" t="s">
        <v>15</v>
      </c>
      <c r="L159" s="202" t="s">
        <v>15</v>
      </c>
      <c r="M159" s="207" t="s">
        <v>15</v>
      </c>
      <c r="N159" s="196" t="s">
        <v>15</v>
      </c>
      <c r="O159" s="191" t="s">
        <v>15</v>
      </c>
      <c r="P159" s="196" t="s">
        <v>15</v>
      </c>
      <c r="Q159" s="191" t="s">
        <v>15</v>
      </c>
      <c r="R159" s="202" t="s">
        <v>15</v>
      </c>
      <c r="S159" s="191" t="s">
        <v>15</v>
      </c>
      <c r="T159" s="196" t="s">
        <v>15</v>
      </c>
      <c r="U159" s="191" t="s">
        <v>15</v>
      </c>
      <c r="V159" s="196" t="s">
        <v>15</v>
      </c>
      <c r="W159" s="191" t="s">
        <v>15</v>
      </c>
      <c r="X159" s="196" t="s">
        <v>15</v>
      </c>
      <c r="Y159" s="191" t="s">
        <v>15</v>
      </c>
      <c r="Z159" s="196" t="s">
        <v>15</v>
      </c>
      <c r="AA159" s="191" t="s">
        <v>15</v>
      </c>
      <c r="AB159" s="31" t="s">
        <v>15</v>
      </c>
      <c r="AC159" s="191" t="s">
        <v>15</v>
      </c>
      <c r="AD159" s="196" t="s">
        <v>15</v>
      </c>
      <c r="AE159" s="191" t="s">
        <v>15</v>
      </c>
      <c r="AF159" s="202" t="s">
        <v>15</v>
      </c>
      <c r="AG159" s="207" t="s">
        <v>15</v>
      </c>
      <c r="AH159" s="196" t="s">
        <v>15</v>
      </c>
      <c r="AI159" s="207" t="s">
        <v>15</v>
      </c>
      <c r="AJ159" s="202" t="s">
        <v>15</v>
      </c>
      <c r="AK159" s="191" t="s">
        <v>15</v>
      </c>
      <c r="AL159" s="202" t="s">
        <v>15</v>
      </c>
      <c r="AM159" s="191" t="s">
        <v>15</v>
      </c>
      <c r="AN159" s="196" t="s">
        <v>15</v>
      </c>
      <c r="AO159" s="207" t="s">
        <v>15</v>
      </c>
      <c r="AP159" s="196" t="s">
        <v>15</v>
      </c>
      <c r="AQ159" s="191" t="s">
        <v>15</v>
      </c>
      <c r="AR159" s="196" t="s">
        <v>15</v>
      </c>
      <c r="AS159" s="207" t="s">
        <v>15</v>
      </c>
      <c r="AT159" s="202" t="s">
        <v>15</v>
      </c>
      <c r="AU159" s="207" t="s">
        <v>15</v>
      </c>
      <c r="AV159" s="202" t="s">
        <v>15</v>
      </c>
      <c r="AW159" s="207" t="s">
        <v>15</v>
      </c>
      <c r="AX159" s="202">
        <v>1</v>
      </c>
      <c r="AY159" s="207" t="s">
        <v>15</v>
      </c>
      <c r="AZ159" s="202" t="s">
        <v>15</v>
      </c>
      <c r="BA159" s="191" t="s">
        <v>15</v>
      </c>
      <c r="BB159" s="196" t="s">
        <v>15</v>
      </c>
      <c r="BC159" s="36">
        <v>0</v>
      </c>
      <c r="BD159" s="37">
        <v>0</v>
      </c>
      <c r="BE159" s="37">
        <v>0</v>
      </c>
      <c r="BF159" s="37">
        <v>0</v>
      </c>
      <c r="BG159" s="37">
        <v>0</v>
      </c>
      <c r="BH159" s="35"/>
      <c r="BI159" s="35"/>
      <c r="BJ159" s="146"/>
      <c r="BK159" s="146"/>
      <c r="BL159" s="146"/>
      <c r="BM159" s="24"/>
      <c r="BN159" s="199"/>
      <c r="BO159" s="199"/>
      <c r="BP159" s="199"/>
      <c r="BQ159" s="25"/>
      <c r="BR159" s="24"/>
      <c r="BS159" s="199"/>
      <c r="BT159" s="199"/>
      <c r="BU159" s="199"/>
      <c r="BV159" s="25"/>
      <c r="BW159" s="24"/>
      <c r="BX159" s="199"/>
      <c r="BY159" s="199"/>
      <c r="BZ159" s="199"/>
      <c r="CA159" s="25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</row>
    <row r="160" spans="1:259" ht="17.149999999999999" customHeight="1" x14ac:dyDescent="0.35">
      <c r="A160" s="30">
        <v>155</v>
      </c>
      <c r="B160" s="30">
        <v>154</v>
      </c>
      <c r="C160" s="30">
        <f t="shared" si="16"/>
        <v>-1</v>
      </c>
      <c r="D160" s="18" t="s">
        <v>1605</v>
      </c>
      <c r="E160" s="2">
        <f t="shared" si="14"/>
        <v>1</v>
      </c>
      <c r="F160" s="30">
        <f t="shared" si="15"/>
        <v>1</v>
      </c>
      <c r="G160" s="31"/>
      <c r="H160" s="202" t="s">
        <v>15</v>
      </c>
      <c r="I160" s="207" t="s">
        <v>15</v>
      </c>
      <c r="J160" s="196" t="s">
        <v>15</v>
      </c>
      <c r="K160" s="191" t="s">
        <v>15</v>
      </c>
      <c r="L160" s="202" t="s">
        <v>15</v>
      </c>
      <c r="M160" s="207" t="s">
        <v>15</v>
      </c>
      <c r="N160" s="196" t="s">
        <v>15</v>
      </c>
      <c r="O160" s="191" t="s">
        <v>15</v>
      </c>
      <c r="P160" s="196" t="s">
        <v>15</v>
      </c>
      <c r="Q160" s="191" t="s">
        <v>15</v>
      </c>
      <c r="R160" s="202" t="s">
        <v>15</v>
      </c>
      <c r="S160" s="191" t="s">
        <v>15</v>
      </c>
      <c r="T160" s="196" t="s">
        <v>15</v>
      </c>
      <c r="U160" s="191" t="s">
        <v>15</v>
      </c>
      <c r="V160" s="196" t="s">
        <v>15</v>
      </c>
      <c r="W160" s="191" t="s">
        <v>15</v>
      </c>
      <c r="X160" s="196" t="s">
        <v>15</v>
      </c>
      <c r="Y160" s="191" t="s">
        <v>15</v>
      </c>
      <c r="Z160" s="196" t="s">
        <v>15</v>
      </c>
      <c r="AA160" s="191" t="s">
        <v>15</v>
      </c>
      <c r="AB160" s="31" t="s">
        <v>15</v>
      </c>
      <c r="AC160" s="191" t="s">
        <v>15</v>
      </c>
      <c r="AD160" s="196" t="s">
        <v>15</v>
      </c>
      <c r="AE160" s="191" t="s">
        <v>15</v>
      </c>
      <c r="AF160" s="202" t="s">
        <v>15</v>
      </c>
      <c r="AG160" s="207" t="s">
        <v>15</v>
      </c>
      <c r="AH160" s="196" t="s">
        <v>15</v>
      </c>
      <c r="AI160" s="207" t="s">
        <v>15</v>
      </c>
      <c r="AJ160" s="202" t="s">
        <v>15</v>
      </c>
      <c r="AK160" s="191" t="s">
        <v>15</v>
      </c>
      <c r="AL160" s="202">
        <v>1</v>
      </c>
      <c r="AM160" s="191" t="s">
        <v>15</v>
      </c>
      <c r="AN160" s="196" t="s">
        <v>15</v>
      </c>
      <c r="AO160" s="207" t="s">
        <v>15</v>
      </c>
      <c r="AP160" s="196" t="s">
        <v>15</v>
      </c>
      <c r="AQ160" s="191" t="s">
        <v>15</v>
      </c>
      <c r="AR160" s="196" t="s">
        <v>15</v>
      </c>
      <c r="AS160" s="207" t="s">
        <v>15</v>
      </c>
      <c r="AT160" s="202" t="s">
        <v>15</v>
      </c>
      <c r="AU160" s="207" t="s">
        <v>15</v>
      </c>
      <c r="AV160" s="202" t="s">
        <v>15</v>
      </c>
      <c r="AW160" s="207" t="s">
        <v>15</v>
      </c>
      <c r="AX160" s="202" t="s">
        <v>15</v>
      </c>
      <c r="AY160" s="207" t="s">
        <v>15</v>
      </c>
      <c r="AZ160" s="202" t="s">
        <v>15</v>
      </c>
      <c r="BA160" s="191" t="s">
        <v>15</v>
      </c>
      <c r="BB160" s="196" t="s">
        <v>15</v>
      </c>
      <c r="BC160" s="36">
        <v>0</v>
      </c>
      <c r="BD160" s="37">
        <v>0</v>
      </c>
      <c r="BE160" s="37">
        <v>0</v>
      </c>
      <c r="BF160" s="37">
        <v>0</v>
      </c>
      <c r="BG160" s="37">
        <v>0</v>
      </c>
      <c r="BH160" s="35"/>
      <c r="BI160" s="35"/>
      <c r="BJ160" s="146"/>
      <c r="BK160" s="146"/>
      <c r="BL160" s="146"/>
      <c r="BM160" s="24"/>
      <c r="BN160" s="199"/>
      <c r="BO160" s="199"/>
      <c r="BP160" s="199"/>
      <c r="BQ160" s="25"/>
      <c r="BR160" s="24"/>
      <c r="BS160" s="199"/>
      <c r="BT160" s="199"/>
      <c r="BU160" s="199"/>
      <c r="BV160" s="25"/>
      <c r="BW160" s="24"/>
      <c r="BX160" s="199"/>
      <c r="BY160" s="199"/>
      <c r="BZ160" s="199"/>
      <c r="CA160" s="25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</row>
    <row r="161" spans="1:259" ht="17.149999999999999" customHeight="1" x14ac:dyDescent="0.35">
      <c r="A161" s="30">
        <v>156</v>
      </c>
      <c r="B161" s="30">
        <v>155</v>
      </c>
      <c r="C161" s="30">
        <f t="shared" si="16"/>
        <v>-1</v>
      </c>
      <c r="D161" s="18" t="s">
        <v>1736</v>
      </c>
      <c r="E161" s="30">
        <f t="shared" si="14"/>
        <v>1</v>
      </c>
      <c r="F161" s="30">
        <f t="shared" si="15"/>
        <v>1</v>
      </c>
      <c r="G161" s="31"/>
      <c r="H161" s="202" t="s">
        <v>15</v>
      </c>
      <c r="I161" s="207" t="s">
        <v>15</v>
      </c>
      <c r="J161" s="196" t="s">
        <v>15</v>
      </c>
      <c r="K161" s="191" t="s">
        <v>15</v>
      </c>
      <c r="L161" s="202" t="s">
        <v>15</v>
      </c>
      <c r="M161" s="207" t="s">
        <v>15</v>
      </c>
      <c r="N161" s="196" t="s">
        <v>15</v>
      </c>
      <c r="O161" s="191" t="s">
        <v>15</v>
      </c>
      <c r="P161" s="196" t="s">
        <v>15</v>
      </c>
      <c r="Q161" s="191" t="s">
        <v>15</v>
      </c>
      <c r="R161" s="202" t="s">
        <v>15</v>
      </c>
      <c r="S161" s="191" t="s">
        <v>15</v>
      </c>
      <c r="T161" s="196" t="s">
        <v>15</v>
      </c>
      <c r="U161" s="191" t="s">
        <v>15</v>
      </c>
      <c r="V161" s="196" t="s">
        <v>15</v>
      </c>
      <c r="W161" s="191" t="s">
        <v>15</v>
      </c>
      <c r="X161" s="196" t="s">
        <v>15</v>
      </c>
      <c r="Y161" s="191" t="s">
        <v>15</v>
      </c>
      <c r="Z161" s="196" t="s">
        <v>15</v>
      </c>
      <c r="AA161" s="191" t="s">
        <v>15</v>
      </c>
      <c r="AB161" s="31" t="s">
        <v>15</v>
      </c>
      <c r="AC161" s="191" t="s">
        <v>15</v>
      </c>
      <c r="AD161" s="196" t="s">
        <v>15</v>
      </c>
      <c r="AE161" s="191" t="s">
        <v>15</v>
      </c>
      <c r="AF161" s="202" t="s">
        <v>15</v>
      </c>
      <c r="AG161" s="207" t="s">
        <v>15</v>
      </c>
      <c r="AH161" s="196" t="s">
        <v>15</v>
      </c>
      <c r="AI161" s="207">
        <v>1</v>
      </c>
      <c r="AJ161" s="202" t="s">
        <v>15</v>
      </c>
      <c r="AK161" s="191" t="s">
        <v>15</v>
      </c>
      <c r="AL161" s="202" t="s">
        <v>15</v>
      </c>
      <c r="AM161" s="191" t="s">
        <v>15</v>
      </c>
      <c r="AN161" s="196" t="s">
        <v>15</v>
      </c>
      <c r="AO161" s="207" t="s">
        <v>15</v>
      </c>
      <c r="AP161" s="196" t="s">
        <v>15</v>
      </c>
      <c r="AQ161" s="191" t="s">
        <v>15</v>
      </c>
      <c r="AR161" s="196" t="s">
        <v>15</v>
      </c>
      <c r="AS161" s="207" t="s">
        <v>15</v>
      </c>
      <c r="AT161" s="202" t="s">
        <v>15</v>
      </c>
      <c r="AU161" s="207" t="s">
        <v>15</v>
      </c>
      <c r="AV161" s="202" t="s">
        <v>15</v>
      </c>
      <c r="AW161" s="207" t="s">
        <v>15</v>
      </c>
      <c r="AX161" s="202" t="s">
        <v>15</v>
      </c>
      <c r="AY161" s="207" t="s">
        <v>15</v>
      </c>
      <c r="AZ161" s="202" t="s">
        <v>15</v>
      </c>
      <c r="BA161" s="191" t="s">
        <v>15</v>
      </c>
      <c r="BB161" s="196" t="s">
        <v>15</v>
      </c>
      <c r="BC161" s="36">
        <v>0</v>
      </c>
      <c r="BD161" s="37">
        <v>0</v>
      </c>
      <c r="BE161" s="37">
        <v>0</v>
      </c>
      <c r="BF161" s="37">
        <v>0</v>
      </c>
      <c r="BG161" s="37">
        <v>0</v>
      </c>
      <c r="BH161" s="35"/>
      <c r="BI161" s="35"/>
      <c r="BJ161" s="146"/>
      <c r="BK161" s="146"/>
      <c r="BL161" s="146"/>
      <c r="BM161" s="24"/>
      <c r="BN161" s="199"/>
      <c r="BO161" s="199"/>
      <c r="BP161" s="199"/>
      <c r="BQ161" s="25"/>
      <c r="BR161" s="24"/>
      <c r="BS161" s="199"/>
      <c r="BT161" s="199"/>
      <c r="BU161" s="199"/>
      <c r="BV161" s="25"/>
      <c r="BW161" s="24"/>
      <c r="BX161" s="199"/>
      <c r="BY161" s="199"/>
      <c r="BZ161" s="199"/>
      <c r="CA161" s="25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</row>
    <row r="162" spans="1:259" ht="17.149999999999999" customHeight="1" x14ac:dyDescent="0.35">
      <c r="A162" s="30">
        <v>157</v>
      </c>
      <c r="B162" s="30">
        <v>156</v>
      </c>
      <c r="C162" s="30">
        <f t="shared" si="16"/>
        <v>-1</v>
      </c>
      <c r="D162" s="18" t="s">
        <v>782</v>
      </c>
      <c r="E162" s="30">
        <f t="shared" si="14"/>
        <v>1</v>
      </c>
      <c r="F162" s="30">
        <f t="shared" si="15"/>
        <v>1</v>
      </c>
      <c r="G162" s="31"/>
      <c r="H162" s="202" t="s">
        <v>15</v>
      </c>
      <c r="I162" s="207" t="s">
        <v>15</v>
      </c>
      <c r="J162" s="196" t="s">
        <v>15</v>
      </c>
      <c r="K162" s="191" t="s">
        <v>15</v>
      </c>
      <c r="L162" s="202" t="s">
        <v>15</v>
      </c>
      <c r="M162" s="207" t="s">
        <v>15</v>
      </c>
      <c r="N162" s="196" t="s">
        <v>15</v>
      </c>
      <c r="O162" s="191" t="s">
        <v>15</v>
      </c>
      <c r="P162" s="196" t="s">
        <v>15</v>
      </c>
      <c r="Q162" s="191" t="s">
        <v>15</v>
      </c>
      <c r="R162" s="202" t="s">
        <v>15</v>
      </c>
      <c r="S162" s="191" t="s">
        <v>15</v>
      </c>
      <c r="T162" s="196" t="s">
        <v>15</v>
      </c>
      <c r="U162" s="191" t="s">
        <v>15</v>
      </c>
      <c r="V162" s="196" t="s">
        <v>15</v>
      </c>
      <c r="W162" s="191" t="s">
        <v>15</v>
      </c>
      <c r="X162" s="196" t="s">
        <v>15</v>
      </c>
      <c r="Y162" s="191" t="s">
        <v>15</v>
      </c>
      <c r="Z162" s="196" t="s">
        <v>15</v>
      </c>
      <c r="AA162" s="191" t="s">
        <v>15</v>
      </c>
      <c r="AB162" s="31" t="s">
        <v>15</v>
      </c>
      <c r="AC162" s="191" t="s">
        <v>15</v>
      </c>
      <c r="AD162" s="196">
        <v>1</v>
      </c>
      <c r="AE162" s="191" t="s">
        <v>15</v>
      </c>
      <c r="AF162" s="202" t="s">
        <v>15</v>
      </c>
      <c r="AG162" s="207" t="s">
        <v>15</v>
      </c>
      <c r="AH162" s="196" t="s">
        <v>15</v>
      </c>
      <c r="AI162" s="207" t="s">
        <v>15</v>
      </c>
      <c r="AJ162" s="202" t="s">
        <v>15</v>
      </c>
      <c r="AK162" s="191" t="s">
        <v>15</v>
      </c>
      <c r="AL162" s="202" t="s">
        <v>15</v>
      </c>
      <c r="AM162" s="191" t="s">
        <v>15</v>
      </c>
      <c r="AN162" s="196" t="s">
        <v>15</v>
      </c>
      <c r="AO162" s="207" t="s">
        <v>15</v>
      </c>
      <c r="AP162" s="196" t="s">
        <v>15</v>
      </c>
      <c r="AQ162" s="191" t="s">
        <v>15</v>
      </c>
      <c r="AR162" s="196" t="s">
        <v>15</v>
      </c>
      <c r="AS162" s="207" t="s">
        <v>15</v>
      </c>
      <c r="AT162" s="202" t="s">
        <v>15</v>
      </c>
      <c r="AU162" s="207" t="s">
        <v>15</v>
      </c>
      <c r="AV162" s="202" t="s">
        <v>15</v>
      </c>
      <c r="AW162" s="207" t="s">
        <v>15</v>
      </c>
      <c r="AX162" s="202" t="s">
        <v>15</v>
      </c>
      <c r="AY162" s="207" t="s">
        <v>15</v>
      </c>
      <c r="AZ162" s="202" t="s">
        <v>15</v>
      </c>
      <c r="BA162" s="191" t="s">
        <v>15</v>
      </c>
      <c r="BB162" s="196" t="s">
        <v>15</v>
      </c>
      <c r="BC162" s="36">
        <v>0</v>
      </c>
      <c r="BD162" s="37">
        <v>0</v>
      </c>
      <c r="BE162" s="37">
        <v>0</v>
      </c>
      <c r="BF162" s="37">
        <v>0</v>
      </c>
      <c r="BG162" s="37">
        <v>0</v>
      </c>
      <c r="BH162" s="35"/>
      <c r="BI162" s="35"/>
      <c r="BJ162" s="146"/>
      <c r="BK162" s="146"/>
      <c r="BL162" s="146"/>
      <c r="BM162" s="24"/>
      <c r="BN162" s="199"/>
      <c r="BO162" s="199"/>
      <c r="BP162" s="199"/>
      <c r="BQ162" s="25"/>
      <c r="BR162" s="24"/>
      <c r="BS162" s="199"/>
      <c r="BT162" s="199"/>
      <c r="BU162" s="199"/>
      <c r="BV162" s="25"/>
      <c r="BW162" s="24"/>
      <c r="BX162" s="199"/>
      <c r="BY162" s="199"/>
      <c r="BZ162" s="199"/>
      <c r="CA162" s="25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</row>
    <row r="163" spans="1:259" ht="17.149999999999999" customHeight="1" x14ac:dyDescent="0.35">
      <c r="A163" s="30">
        <v>158</v>
      </c>
      <c r="B163" s="30">
        <v>157</v>
      </c>
      <c r="C163" s="30">
        <f t="shared" si="16"/>
        <v>-1</v>
      </c>
      <c r="D163" s="18" t="s">
        <v>1090</v>
      </c>
      <c r="E163" s="30">
        <f t="shared" si="14"/>
        <v>1</v>
      </c>
      <c r="F163" s="30">
        <f t="shared" si="15"/>
        <v>1</v>
      </c>
      <c r="G163" s="31"/>
      <c r="H163" s="202" t="s">
        <v>15</v>
      </c>
      <c r="I163" s="207" t="s">
        <v>15</v>
      </c>
      <c r="J163" s="196" t="s">
        <v>15</v>
      </c>
      <c r="K163" s="191" t="s">
        <v>15</v>
      </c>
      <c r="L163" s="202" t="s">
        <v>15</v>
      </c>
      <c r="M163" s="207" t="s">
        <v>15</v>
      </c>
      <c r="N163" s="196" t="s">
        <v>15</v>
      </c>
      <c r="O163" s="191" t="s">
        <v>15</v>
      </c>
      <c r="P163" s="196" t="s">
        <v>15</v>
      </c>
      <c r="Q163" s="191" t="s">
        <v>15</v>
      </c>
      <c r="R163" s="202" t="s">
        <v>15</v>
      </c>
      <c r="S163" s="191">
        <v>1</v>
      </c>
      <c r="T163" s="196" t="s">
        <v>15</v>
      </c>
      <c r="U163" s="191" t="s">
        <v>15</v>
      </c>
      <c r="V163" s="196" t="s">
        <v>15</v>
      </c>
      <c r="W163" s="191" t="s">
        <v>15</v>
      </c>
      <c r="X163" s="196" t="s">
        <v>15</v>
      </c>
      <c r="Y163" s="191" t="s">
        <v>15</v>
      </c>
      <c r="Z163" s="196" t="s">
        <v>15</v>
      </c>
      <c r="AA163" s="191" t="s">
        <v>15</v>
      </c>
      <c r="AB163" s="31" t="s">
        <v>15</v>
      </c>
      <c r="AC163" s="191" t="s">
        <v>15</v>
      </c>
      <c r="AD163" s="196" t="s">
        <v>15</v>
      </c>
      <c r="AE163" s="191" t="s">
        <v>15</v>
      </c>
      <c r="AF163" s="202" t="s">
        <v>15</v>
      </c>
      <c r="AG163" s="207" t="s">
        <v>15</v>
      </c>
      <c r="AH163" s="196" t="s">
        <v>15</v>
      </c>
      <c r="AI163" s="207" t="s">
        <v>15</v>
      </c>
      <c r="AJ163" s="202" t="s">
        <v>15</v>
      </c>
      <c r="AK163" s="191" t="s">
        <v>15</v>
      </c>
      <c r="AL163" s="202" t="s">
        <v>15</v>
      </c>
      <c r="AM163" s="191" t="s">
        <v>15</v>
      </c>
      <c r="AN163" s="196" t="s">
        <v>15</v>
      </c>
      <c r="AO163" s="207" t="s">
        <v>15</v>
      </c>
      <c r="AP163" s="196" t="s">
        <v>15</v>
      </c>
      <c r="AQ163" s="191" t="s">
        <v>15</v>
      </c>
      <c r="AR163" s="196" t="s">
        <v>15</v>
      </c>
      <c r="AS163" s="207" t="s">
        <v>15</v>
      </c>
      <c r="AT163" s="202" t="s">
        <v>15</v>
      </c>
      <c r="AU163" s="207" t="s">
        <v>15</v>
      </c>
      <c r="AV163" s="202" t="s">
        <v>15</v>
      </c>
      <c r="AW163" s="207" t="s">
        <v>15</v>
      </c>
      <c r="AX163" s="202" t="s">
        <v>15</v>
      </c>
      <c r="AY163" s="207" t="s">
        <v>15</v>
      </c>
      <c r="AZ163" s="202" t="s">
        <v>15</v>
      </c>
      <c r="BA163" s="191" t="s">
        <v>15</v>
      </c>
      <c r="BB163" s="196" t="s">
        <v>15</v>
      </c>
      <c r="BC163" s="36">
        <v>0</v>
      </c>
      <c r="BD163" s="37">
        <v>0</v>
      </c>
      <c r="BE163" s="37">
        <v>0</v>
      </c>
      <c r="BF163" s="37">
        <v>0</v>
      </c>
      <c r="BG163" s="37">
        <v>0</v>
      </c>
      <c r="BH163" s="35"/>
      <c r="BI163" s="35"/>
      <c r="BJ163" s="146"/>
      <c r="BK163" s="146"/>
      <c r="BL163" s="146"/>
      <c r="BM163" s="24"/>
      <c r="BN163" s="199"/>
      <c r="BO163" s="199"/>
      <c r="BP163" s="199"/>
      <c r="BQ163" s="25"/>
      <c r="BR163" s="24"/>
      <c r="BS163" s="199"/>
      <c r="BT163" s="199"/>
      <c r="BU163" s="199"/>
      <c r="BV163" s="25"/>
      <c r="BW163" s="24"/>
      <c r="BX163" s="199"/>
      <c r="BY163" s="199"/>
      <c r="BZ163" s="199"/>
      <c r="CA163" s="25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</row>
    <row r="164" spans="1:259" ht="17.149999999999999" customHeight="1" x14ac:dyDescent="0.35">
      <c r="A164" s="30">
        <v>159</v>
      </c>
      <c r="B164" s="30">
        <v>158</v>
      </c>
      <c r="C164" s="30">
        <f t="shared" si="16"/>
        <v>-1</v>
      </c>
      <c r="D164" s="18" t="s">
        <v>2388</v>
      </c>
      <c r="E164" s="30">
        <f t="shared" si="14"/>
        <v>1</v>
      </c>
      <c r="F164" s="30">
        <f t="shared" si="15"/>
        <v>1</v>
      </c>
      <c r="G164" s="31"/>
      <c r="H164" s="202" t="s">
        <v>15</v>
      </c>
      <c r="I164" s="207" t="s">
        <v>15</v>
      </c>
      <c r="J164" s="196" t="s">
        <v>15</v>
      </c>
      <c r="K164" s="191" t="s">
        <v>15</v>
      </c>
      <c r="L164" s="202" t="s">
        <v>15</v>
      </c>
      <c r="M164" s="207" t="s">
        <v>15</v>
      </c>
      <c r="N164" s="196" t="s">
        <v>15</v>
      </c>
      <c r="O164" s="191" t="s">
        <v>15</v>
      </c>
      <c r="P164" s="196" t="s">
        <v>15</v>
      </c>
      <c r="Q164" s="191" t="s">
        <v>15</v>
      </c>
      <c r="R164" s="202" t="s">
        <v>15</v>
      </c>
      <c r="S164" s="191" t="s">
        <v>15</v>
      </c>
      <c r="T164" s="196">
        <v>1</v>
      </c>
      <c r="U164" s="191" t="s">
        <v>15</v>
      </c>
      <c r="V164" s="196" t="s">
        <v>15</v>
      </c>
      <c r="W164" s="191" t="s">
        <v>15</v>
      </c>
      <c r="X164" s="196" t="s">
        <v>15</v>
      </c>
      <c r="Y164" s="191" t="s">
        <v>15</v>
      </c>
      <c r="Z164" s="196" t="s">
        <v>15</v>
      </c>
      <c r="AA164" s="191" t="s">
        <v>15</v>
      </c>
      <c r="AB164" s="31" t="s">
        <v>15</v>
      </c>
      <c r="AC164" s="191" t="s">
        <v>15</v>
      </c>
      <c r="AD164" s="196" t="s">
        <v>15</v>
      </c>
      <c r="AE164" s="191" t="s">
        <v>15</v>
      </c>
      <c r="AF164" s="202" t="s">
        <v>15</v>
      </c>
      <c r="AG164" s="207" t="s">
        <v>15</v>
      </c>
      <c r="AH164" s="196" t="s">
        <v>15</v>
      </c>
      <c r="AI164" s="207" t="s">
        <v>15</v>
      </c>
      <c r="AJ164" s="202" t="s">
        <v>15</v>
      </c>
      <c r="AK164" s="191" t="s">
        <v>15</v>
      </c>
      <c r="AL164" s="202" t="s">
        <v>15</v>
      </c>
      <c r="AM164" s="191" t="s">
        <v>15</v>
      </c>
      <c r="AN164" s="196" t="s">
        <v>15</v>
      </c>
      <c r="AO164" s="207" t="s">
        <v>15</v>
      </c>
      <c r="AP164" s="196" t="s">
        <v>15</v>
      </c>
      <c r="AQ164" s="191" t="s">
        <v>15</v>
      </c>
      <c r="AR164" s="196" t="s">
        <v>15</v>
      </c>
      <c r="AS164" s="207" t="s">
        <v>15</v>
      </c>
      <c r="AT164" s="202" t="s">
        <v>15</v>
      </c>
      <c r="AU164" s="207" t="s">
        <v>15</v>
      </c>
      <c r="AV164" s="202" t="s">
        <v>15</v>
      </c>
      <c r="AW164" s="207" t="s">
        <v>15</v>
      </c>
      <c r="AX164" s="202" t="s">
        <v>15</v>
      </c>
      <c r="AY164" s="207" t="s">
        <v>15</v>
      </c>
      <c r="AZ164" s="202" t="s">
        <v>15</v>
      </c>
      <c r="BA164" s="191" t="s">
        <v>15</v>
      </c>
      <c r="BB164" s="196" t="s">
        <v>15</v>
      </c>
      <c r="BC164" s="36">
        <v>0</v>
      </c>
      <c r="BD164" s="37">
        <v>0</v>
      </c>
      <c r="BE164" s="37">
        <v>0</v>
      </c>
      <c r="BF164" s="37">
        <v>0</v>
      </c>
      <c r="BG164" s="37">
        <v>0</v>
      </c>
      <c r="BH164" s="35"/>
      <c r="BI164" s="35"/>
      <c r="BJ164" s="146"/>
      <c r="BK164" s="146"/>
      <c r="BL164" s="146"/>
      <c r="BM164" s="24"/>
      <c r="BN164" s="199"/>
      <c r="BO164" s="199"/>
      <c r="BP164" s="199"/>
      <c r="BQ164" s="25"/>
      <c r="BR164" s="24"/>
      <c r="BS164" s="199"/>
      <c r="BT164" s="199"/>
      <c r="BU164" s="199"/>
      <c r="BV164" s="25"/>
      <c r="BW164" s="24"/>
      <c r="BX164" s="199"/>
      <c r="BY164" s="199"/>
      <c r="BZ164" s="199"/>
      <c r="CA164" s="25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</row>
    <row r="165" spans="1:259" ht="17.149999999999999" customHeight="1" x14ac:dyDescent="0.35">
      <c r="A165" s="30">
        <v>160</v>
      </c>
      <c r="B165" s="38"/>
      <c r="C165" s="38"/>
      <c r="D165" s="18" t="s">
        <v>2681</v>
      </c>
      <c r="E165" s="30">
        <f t="shared" si="14"/>
        <v>1</v>
      </c>
      <c r="F165" s="30">
        <f t="shared" si="15"/>
        <v>1</v>
      </c>
      <c r="G165" s="31"/>
      <c r="H165" s="202" t="s">
        <v>15</v>
      </c>
      <c r="I165" s="207">
        <v>1</v>
      </c>
      <c r="J165" s="196" t="s">
        <v>15</v>
      </c>
      <c r="K165" s="191" t="s">
        <v>15</v>
      </c>
      <c r="L165" s="202" t="s">
        <v>15</v>
      </c>
      <c r="M165" s="207" t="s">
        <v>15</v>
      </c>
      <c r="N165" s="196" t="s">
        <v>15</v>
      </c>
      <c r="O165" s="191" t="s">
        <v>15</v>
      </c>
      <c r="P165" s="196" t="s">
        <v>15</v>
      </c>
      <c r="Q165" s="191" t="s">
        <v>15</v>
      </c>
      <c r="R165" s="202" t="s">
        <v>15</v>
      </c>
      <c r="S165" s="191" t="s">
        <v>15</v>
      </c>
      <c r="T165" s="196" t="s">
        <v>15</v>
      </c>
      <c r="U165" s="191" t="s">
        <v>15</v>
      </c>
      <c r="V165" s="196" t="s">
        <v>15</v>
      </c>
      <c r="W165" s="191" t="s">
        <v>15</v>
      </c>
      <c r="X165" s="196" t="s">
        <v>15</v>
      </c>
      <c r="Y165" s="191" t="s">
        <v>15</v>
      </c>
      <c r="Z165" s="196" t="s">
        <v>15</v>
      </c>
      <c r="AA165" s="191" t="s">
        <v>15</v>
      </c>
      <c r="AB165" s="31" t="s">
        <v>15</v>
      </c>
      <c r="AC165" s="191" t="s">
        <v>15</v>
      </c>
      <c r="AD165" s="196" t="s">
        <v>15</v>
      </c>
      <c r="AE165" s="191" t="s">
        <v>15</v>
      </c>
      <c r="AF165" s="202" t="s">
        <v>15</v>
      </c>
      <c r="AG165" s="207" t="s">
        <v>15</v>
      </c>
      <c r="AH165" s="196" t="s">
        <v>15</v>
      </c>
      <c r="AI165" s="207" t="s">
        <v>15</v>
      </c>
      <c r="AJ165" s="202" t="s">
        <v>15</v>
      </c>
      <c r="AK165" s="191" t="s">
        <v>15</v>
      </c>
      <c r="AL165" s="202" t="s">
        <v>15</v>
      </c>
      <c r="AM165" s="191" t="s">
        <v>15</v>
      </c>
      <c r="AN165" s="196" t="s">
        <v>15</v>
      </c>
      <c r="AO165" s="207" t="s">
        <v>15</v>
      </c>
      <c r="AP165" s="196" t="s">
        <v>15</v>
      </c>
      <c r="AQ165" s="191" t="s">
        <v>15</v>
      </c>
      <c r="AR165" s="196" t="s">
        <v>15</v>
      </c>
      <c r="AS165" s="207" t="s">
        <v>15</v>
      </c>
      <c r="AT165" s="202" t="s">
        <v>15</v>
      </c>
      <c r="AU165" s="207" t="s">
        <v>15</v>
      </c>
      <c r="AV165" s="202" t="s">
        <v>15</v>
      </c>
      <c r="AW165" s="207" t="s">
        <v>15</v>
      </c>
      <c r="AX165" s="202" t="s">
        <v>15</v>
      </c>
      <c r="AY165" s="207" t="s">
        <v>15</v>
      </c>
      <c r="AZ165" s="202" t="s">
        <v>15</v>
      </c>
      <c r="BA165" s="191" t="s">
        <v>15</v>
      </c>
      <c r="BB165" s="196" t="s">
        <v>15</v>
      </c>
      <c r="BC165" s="36">
        <v>0</v>
      </c>
      <c r="BD165" s="37">
        <v>0</v>
      </c>
      <c r="BE165" s="37">
        <v>0</v>
      </c>
      <c r="BF165" s="37">
        <v>0</v>
      </c>
      <c r="BG165" s="37">
        <v>0</v>
      </c>
      <c r="BH165" s="35"/>
      <c r="BI165" s="35"/>
      <c r="BJ165" s="146"/>
      <c r="BK165" s="146"/>
      <c r="BL165" s="146"/>
      <c r="BM165" s="24"/>
      <c r="BN165" s="199"/>
      <c r="BO165" s="199"/>
      <c r="BP165" s="199"/>
      <c r="BQ165" s="25"/>
      <c r="BR165" s="24"/>
      <c r="BS165" s="199"/>
      <c r="BT165" s="199"/>
      <c r="BU165" s="199"/>
      <c r="BV165" s="25"/>
      <c r="BW165" s="24"/>
      <c r="BX165" s="199"/>
      <c r="BY165" s="199"/>
      <c r="BZ165" s="199"/>
      <c r="CA165" s="25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</row>
    <row r="166" spans="1:259" ht="17.149999999999999" customHeight="1" x14ac:dyDescent="0.35">
      <c r="A166" s="30"/>
      <c r="B166" s="30"/>
      <c r="C166" s="30"/>
      <c r="D166" s="18"/>
      <c r="E166" s="2">
        <f t="shared" ref="E166:E168" si="17">LARGE(G166:BG166,1)+LARGE(G166:BG166,2)+LARGE(G166:BG166,3)+LARGE(G166:BG166,4)+LARGE(G166:BG166,5)</f>
        <v>0</v>
      </c>
      <c r="F166" s="30">
        <f t="shared" ref="F166:F168" si="18">COUNT(G166:BB166)</f>
        <v>0</v>
      </c>
      <c r="G166" s="31"/>
      <c r="H166" s="202" t="s">
        <v>15</v>
      </c>
      <c r="I166" s="207" t="s">
        <v>15</v>
      </c>
      <c r="J166" s="196" t="s">
        <v>15</v>
      </c>
      <c r="K166" s="191" t="s">
        <v>15</v>
      </c>
      <c r="L166" s="202" t="s">
        <v>15</v>
      </c>
      <c r="M166" s="207" t="s">
        <v>15</v>
      </c>
      <c r="N166" s="196" t="s">
        <v>15</v>
      </c>
      <c r="O166" s="191" t="s">
        <v>15</v>
      </c>
      <c r="P166" s="196" t="s">
        <v>15</v>
      </c>
      <c r="Q166" s="191" t="s">
        <v>15</v>
      </c>
      <c r="R166" s="202" t="s">
        <v>15</v>
      </c>
      <c r="S166" s="191" t="s">
        <v>15</v>
      </c>
      <c r="T166" s="196" t="s">
        <v>15</v>
      </c>
      <c r="U166" s="191" t="s">
        <v>15</v>
      </c>
      <c r="V166" s="196" t="s">
        <v>15</v>
      </c>
      <c r="W166" s="191" t="s">
        <v>15</v>
      </c>
      <c r="X166" s="196" t="s">
        <v>15</v>
      </c>
      <c r="Y166" s="191" t="s">
        <v>15</v>
      </c>
      <c r="Z166" s="196" t="s">
        <v>15</v>
      </c>
      <c r="AA166" s="191" t="s">
        <v>15</v>
      </c>
      <c r="AB166" s="31" t="s">
        <v>15</v>
      </c>
      <c r="AC166" s="191" t="s">
        <v>15</v>
      </c>
      <c r="AD166" s="196" t="s">
        <v>15</v>
      </c>
      <c r="AE166" s="191" t="s">
        <v>15</v>
      </c>
      <c r="AF166" s="202" t="s">
        <v>15</v>
      </c>
      <c r="AG166" s="207" t="s">
        <v>15</v>
      </c>
      <c r="AH166" s="196" t="s">
        <v>15</v>
      </c>
      <c r="AI166" s="207" t="s">
        <v>15</v>
      </c>
      <c r="AJ166" s="202" t="s">
        <v>15</v>
      </c>
      <c r="AK166" s="191" t="s">
        <v>15</v>
      </c>
      <c r="AL166" s="202" t="s">
        <v>15</v>
      </c>
      <c r="AM166" s="191" t="s">
        <v>15</v>
      </c>
      <c r="AN166" s="196" t="s">
        <v>15</v>
      </c>
      <c r="AO166" s="207" t="s">
        <v>15</v>
      </c>
      <c r="AP166" s="196" t="s">
        <v>15</v>
      </c>
      <c r="AQ166" s="191" t="s">
        <v>15</v>
      </c>
      <c r="AR166" s="196" t="s">
        <v>15</v>
      </c>
      <c r="AS166" s="207" t="s">
        <v>15</v>
      </c>
      <c r="AT166" s="202" t="s">
        <v>15</v>
      </c>
      <c r="AU166" s="207" t="s">
        <v>15</v>
      </c>
      <c r="AV166" s="202" t="s">
        <v>15</v>
      </c>
      <c r="AW166" s="207" t="s">
        <v>15</v>
      </c>
      <c r="AX166" s="202" t="s">
        <v>15</v>
      </c>
      <c r="AY166" s="207" t="s">
        <v>15</v>
      </c>
      <c r="AZ166" s="202" t="s">
        <v>15</v>
      </c>
      <c r="BA166" s="191" t="s">
        <v>15</v>
      </c>
      <c r="BB166" s="196" t="s">
        <v>15</v>
      </c>
      <c r="BC166" s="36">
        <v>0</v>
      </c>
      <c r="BD166" s="37">
        <v>0</v>
      </c>
      <c r="BE166" s="37">
        <v>0</v>
      </c>
      <c r="BF166" s="37">
        <v>0</v>
      </c>
      <c r="BG166" s="37">
        <v>0</v>
      </c>
      <c r="BH166" s="35"/>
      <c r="BI166" s="35"/>
      <c r="BJ166" s="146"/>
      <c r="BK166" s="146"/>
      <c r="BL166" s="146"/>
      <c r="BM166" s="24"/>
      <c r="BN166" s="199"/>
      <c r="BO166" s="199"/>
      <c r="BP166" s="199"/>
      <c r="BQ166" s="25"/>
      <c r="BR166" s="24"/>
      <c r="BS166" s="199"/>
      <c r="BT166" s="199"/>
      <c r="BU166" s="199"/>
      <c r="BV166" s="25"/>
      <c r="BW166" s="24"/>
      <c r="BX166" s="199"/>
      <c r="BY166" s="199"/>
      <c r="BZ166" s="199"/>
      <c r="CA166" s="25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</row>
    <row r="167" spans="1:259" ht="17.149999999999999" customHeight="1" x14ac:dyDescent="0.35">
      <c r="A167" s="30"/>
      <c r="B167" s="30"/>
      <c r="C167" s="30"/>
      <c r="D167" s="18"/>
      <c r="E167" s="30">
        <f t="shared" si="17"/>
        <v>0</v>
      </c>
      <c r="F167" s="30">
        <f t="shared" si="18"/>
        <v>0</v>
      </c>
      <c r="G167" s="31"/>
      <c r="H167" s="202" t="s">
        <v>15</v>
      </c>
      <c r="I167" s="207" t="s">
        <v>15</v>
      </c>
      <c r="J167" s="196" t="s">
        <v>15</v>
      </c>
      <c r="K167" s="191" t="s">
        <v>15</v>
      </c>
      <c r="L167" s="202" t="s">
        <v>15</v>
      </c>
      <c r="M167" s="207" t="s">
        <v>15</v>
      </c>
      <c r="N167" s="196" t="s">
        <v>15</v>
      </c>
      <c r="O167" s="191" t="s">
        <v>15</v>
      </c>
      <c r="P167" s="196" t="s">
        <v>15</v>
      </c>
      <c r="Q167" s="191" t="s">
        <v>15</v>
      </c>
      <c r="R167" s="202" t="s">
        <v>15</v>
      </c>
      <c r="S167" s="191" t="s">
        <v>15</v>
      </c>
      <c r="T167" s="196" t="s">
        <v>15</v>
      </c>
      <c r="U167" s="191" t="s">
        <v>15</v>
      </c>
      <c r="V167" s="196" t="s">
        <v>15</v>
      </c>
      <c r="W167" s="191" t="s">
        <v>15</v>
      </c>
      <c r="X167" s="196" t="s">
        <v>15</v>
      </c>
      <c r="Y167" s="191" t="s">
        <v>15</v>
      </c>
      <c r="Z167" s="196" t="s">
        <v>15</v>
      </c>
      <c r="AA167" s="191" t="s">
        <v>15</v>
      </c>
      <c r="AB167" s="31" t="s">
        <v>15</v>
      </c>
      <c r="AC167" s="191" t="s">
        <v>15</v>
      </c>
      <c r="AD167" s="196" t="s">
        <v>15</v>
      </c>
      <c r="AE167" s="191" t="s">
        <v>15</v>
      </c>
      <c r="AF167" s="202" t="s">
        <v>15</v>
      </c>
      <c r="AG167" s="207" t="s">
        <v>15</v>
      </c>
      <c r="AH167" s="196" t="s">
        <v>15</v>
      </c>
      <c r="AI167" s="207" t="s">
        <v>15</v>
      </c>
      <c r="AJ167" s="202" t="s">
        <v>15</v>
      </c>
      <c r="AK167" s="191" t="s">
        <v>15</v>
      </c>
      <c r="AL167" s="202" t="s">
        <v>15</v>
      </c>
      <c r="AM167" s="191" t="s">
        <v>15</v>
      </c>
      <c r="AN167" s="196" t="s">
        <v>15</v>
      </c>
      <c r="AO167" s="207" t="s">
        <v>15</v>
      </c>
      <c r="AP167" s="196" t="s">
        <v>15</v>
      </c>
      <c r="AQ167" s="191" t="s">
        <v>15</v>
      </c>
      <c r="AR167" s="196" t="s">
        <v>15</v>
      </c>
      <c r="AS167" s="207" t="s">
        <v>15</v>
      </c>
      <c r="AT167" s="202" t="s">
        <v>15</v>
      </c>
      <c r="AU167" s="207" t="s">
        <v>15</v>
      </c>
      <c r="AV167" s="202" t="s">
        <v>15</v>
      </c>
      <c r="AW167" s="207" t="s">
        <v>15</v>
      </c>
      <c r="AX167" s="202" t="s">
        <v>15</v>
      </c>
      <c r="AY167" s="207" t="s">
        <v>15</v>
      </c>
      <c r="AZ167" s="202" t="s">
        <v>15</v>
      </c>
      <c r="BA167" s="191" t="s">
        <v>15</v>
      </c>
      <c r="BB167" s="196" t="s">
        <v>15</v>
      </c>
      <c r="BC167" s="36">
        <v>0</v>
      </c>
      <c r="BD167" s="37">
        <v>0</v>
      </c>
      <c r="BE167" s="37">
        <v>0</v>
      </c>
      <c r="BF167" s="37">
        <v>0</v>
      </c>
      <c r="BG167" s="37">
        <v>0</v>
      </c>
      <c r="BH167" s="35"/>
      <c r="BI167" s="35"/>
      <c r="BJ167" s="146"/>
      <c r="BK167" s="146"/>
      <c r="BL167" s="146"/>
      <c r="BM167" s="24"/>
      <c r="BN167" s="199"/>
      <c r="BO167" s="199"/>
      <c r="BP167" s="199"/>
      <c r="BQ167" s="25"/>
      <c r="BR167" s="24"/>
      <c r="BS167" s="199"/>
      <c r="BT167" s="199"/>
      <c r="BU167" s="199"/>
      <c r="BV167" s="25"/>
      <c r="BW167" s="24"/>
      <c r="BX167" s="199"/>
      <c r="BY167" s="199"/>
      <c r="BZ167" s="199"/>
      <c r="CA167" s="25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</row>
    <row r="168" spans="1:259" ht="17.149999999999999" customHeight="1" x14ac:dyDescent="0.35">
      <c r="A168" s="30"/>
      <c r="B168" s="30"/>
      <c r="C168" s="30"/>
      <c r="D168" s="18"/>
      <c r="E168" s="30">
        <f t="shared" si="17"/>
        <v>0</v>
      </c>
      <c r="F168" s="30">
        <f t="shared" si="18"/>
        <v>0</v>
      </c>
      <c r="G168" s="31"/>
      <c r="H168" s="202" t="s">
        <v>15</v>
      </c>
      <c r="I168" s="207" t="s">
        <v>15</v>
      </c>
      <c r="J168" s="196" t="s">
        <v>15</v>
      </c>
      <c r="K168" s="191" t="s">
        <v>15</v>
      </c>
      <c r="L168" s="202" t="s">
        <v>15</v>
      </c>
      <c r="M168" s="207" t="s">
        <v>15</v>
      </c>
      <c r="N168" s="196" t="s">
        <v>15</v>
      </c>
      <c r="O168" s="191" t="s">
        <v>15</v>
      </c>
      <c r="P168" s="196" t="s">
        <v>15</v>
      </c>
      <c r="Q168" s="191" t="s">
        <v>15</v>
      </c>
      <c r="R168" s="202" t="s">
        <v>15</v>
      </c>
      <c r="S168" s="191" t="s">
        <v>15</v>
      </c>
      <c r="T168" s="196" t="s">
        <v>15</v>
      </c>
      <c r="U168" s="191" t="s">
        <v>15</v>
      </c>
      <c r="V168" s="196" t="s">
        <v>15</v>
      </c>
      <c r="W168" s="191" t="s">
        <v>15</v>
      </c>
      <c r="X168" s="196" t="s">
        <v>15</v>
      </c>
      <c r="Y168" s="191" t="s">
        <v>15</v>
      </c>
      <c r="Z168" s="196" t="s">
        <v>15</v>
      </c>
      <c r="AA168" s="191" t="s">
        <v>15</v>
      </c>
      <c r="AB168" s="31" t="s">
        <v>15</v>
      </c>
      <c r="AC168" s="191" t="s">
        <v>15</v>
      </c>
      <c r="AD168" s="196" t="s">
        <v>15</v>
      </c>
      <c r="AE168" s="191" t="s">
        <v>15</v>
      </c>
      <c r="AF168" s="202" t="s">
        <v>15</v>
      </c>
      <c r="AG168" s="207" t="s">
        <v>15</v>
      </c>
      <c r="AH168" s="196" t="s">
        <v>15</v>
      </c>
      <c r="AI168" s="207" t="s">
        <v>15</v>
      </c>
      <c r="AJ168" s="202" t="s">
        <v>15</v>
      </c>
      <c r="AK168" s="191" t="s">
        <v>15</v>
      </c>
      <c r="AL168" s="202" t="s">
        <v>15</v>
      </c>
      <c r="AM168" s="191" t="s">
        <v>15</v>
      </c>
      <c r="AN168" s="196" t="s">
        <v>15</v>
      </c>
      <c r="AO168" s="207" t="s">
        <v>15</v>
      </c>
      <c r="AP168" s="196" t="s">
        <v>15</v>
      </c>
      <c r="AQ168" s="191" t="s">
        <v>15</v>
      </c>
      <c r="AR168" s="196" t="s">
        <v>15</v>
      </c>
      <c r="AS168" s="207" t="s">
        <v>15</v>
      </c>
      <c r="AT168" s="202" t="s">
        <v>15</v>
      </c>
      <c r="AU168" s="207" t="s">
        <v>15</v>
      </c>
      <c r="AV168" s="202" t="s">
        <v>15</v>
      </c>
      <c r="AW168" s="207" t="s">
        <v>15</v>
      </c>
      <c r="AX168" s="202" t="s">
        <v>15</v>
      </c>
      <c r="AY168" s="207" t="s">
        <v>15</v>
      </c>
      <c r="AZ168" s="202" t="s">
        <v>15</v>
      </c>
      <c r="BA168" s="191" t="s">
        <v>15</v>
      </c>
      <c r="BB168" s="196" t="s">
        <v>15</v>
      </c>
      <c r="BC168" s="36">
        <v>0</v>
      </c>
      <c r="BD168" s="37">
        <v>0</v>
      </c>
      <c r="BE168" s="37">
        <v>0</v>
      </c>
      <c r="BF168" s="37">
        <v>0</v>
      </c>
      <c r="BG168" s="37">
        <v>0</v>
      </c>
      <c r="BH168" s="35"/>
      <c r="BI168" s="35"/>
      <c r="BJ168" s="146"/>
      <c r="BK168" s="146"/>
      <c r="BL168" s="146"/>
      <c r="BM168" s="24"/>
      <c r="BN168" s="199"/>
      <c r="BO168" s="199"/>
      <c r="BP168" s="199"/>
      <c r="BQ168" s="25"/>
      <c r="BR168" s="24"/>
      <c r="BS168" s="199"/>
      <c r="BT168" s="199"/>
      <c r="BU168" s="199"/>
      <c r="BV168" s="25"/>
      <c r="BW168" s="24"/>
      <c r="BX168" s="199"/>
      <c r="BY168" s="199"/>
      <c r="BZ168" s="199"/>
      <c r="CA168" s="25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</row>
    <row r="169" spans="1:259" ht="17.149999999999999" customHeight="1" x14ac:dyDescent="0.35">
      <c r="A169" s="38"/>
      <c r="B169" s="38"/>
      <c r="C169" s="38"/>
      <c r="D169" s="18"/>
      <c r="E169" s="30">
        <f t="shared" ref="E169:E174" si="19">LARGE(G169:BG169,1)+LARGE(G169:BG169,2)+LARGE(G169:BG169,3)+LARGE(G169:BG169,4)+LARGE(G169:BG169,5)</f>
        <v>0</v>
      </c>
      <c r="F169" s="30">
        <f t="shared" ref="F169:F174" si="20">COUNT(G169:BB169)</f>
        <v>0</v>
      </c>
      <c r="G169" s="31"/>
      <c r="H169" s="202" t="s">
        <v>15</v>
      </c>
      <c r="I169" s="207" t="s">
        <v>15</v>
      </c>
      <c r="J169" s="196" t="s">
        <v>15</v>
      </c>
      <c r="K169" s="191" t="s">
        <v>15</v>
      </c>
      <c r="L169" s="202" t="s">
        <v>15</v>
      </c>
      <c r="M169" s="207" t="s">
        <v>15</v>
      </c>
      <c r="N169" s="196" t="s">
        <v>15</v>
      </c>
      <c r="O169" s="191" t="s">
        <v>15</v>
      </c>
      <c r="P169" s="196" t="s">
        <v>15</v>
      </c>
      <c r="Q169" s="191" t="s">
        <v>15</v>
      </c>
      <c r="R169" s="202" t="s">
        <v>15</v>
      </c>
      <c r="S169" s="191" t="s">
        <v>15</v>
      </c>
      <c r="T169" s="196" t="s">
        <v>15</v>
      </c>
      <c r="U169" s="191" t="s">
        <v>15</v>
      </c>
      <c r="V169" s="196" t="s">
        <v>15</v>
      </c>
      <c r="W169" s="191" t="s">
        <v>15</v>
      </c>
      <c r="X169" s="196" t="s">
        <v>15</v>
      </c>
      <c r="Y169" s="191" t="s">
        <v>15</v>
      </c>
      <c r="Z169" s="196" t="s">
        <v>15</v>
      </c>
      <c r="AA169" s="191" t="s">
        <v>15</v>
      </c>
      <c r="AB169" s="31" t="s">
        <v>15</v>
      </c>
      <c r="AC169" s="191" t="s">
        <v>15</v>
      </c>
      <c r="AD169" s="196" t="s">
        <v>15</v>
      </c>
      <c r="AE169" s="191" t="s">
        <v>15</v>
      </c>
      <c r="AF169" s="202" t="s">
        <v>15</v>
      </c>
      <c r="AG169" s="207" t="s">
        <v>15</v>
      </c>
      <c r="AH169" s="196" t="s">
        <v>15</v>
      </c>
      <c r="AI169" s="207" t="s">
        <v>15</v>
      </c>
      <c r="AJ169" s="202" t="s">
        <v>15</v>
      </c>
      <c r="AK169" s="191" t="s">
        <v>15</v>
      </c>
      <c r="AL169" s="202" t="s">
        <v>15</v>
      </c>
      <c r="AM169" s="191" t="s">
        <v>15</v>
      </c>
      <c r="AN169" s="196" t="s">
        <v>15</v>
      </c>
      <c r="AO169" s="207" t="s">
        <v>15</v>
      </c>
      <c r="AP169" s="196" t="s">
        <v>15</v>
      </c>
      <c r="AQ169" s="191" t="s">
        <v>15</v>
      </c>
      <c r="AR169" s="196" t="s">
        <v>15</v>
      </c>
      <c r="AS169" s="207" t="s">
        <v>15</v>
      </c>
      <c r="AT169" s="202" t="s">
        <v>15</v>
      </c>
      <c r="AU169" s="207" t="s">
        <v>15</v>
      </c>
      <c r="AV169" s="202" t="s">
        <v>15</v>
      </c>
      <c r="AW169" s="207" t="s">
        <v>15</v>
      </c>
      <c r="AX169" s="202" t="s">
        <v>15</v>
      </c>
      <c r="AY169" s="207" t="s">
        <v>15</v>
      </c>
      <c r="AZ169" s="202" t="s">
        <v>15</v>
      </c>
      <c r="BA169" s="191" t="s">
        <v>15</v>
      </c>
      <c r="BB169" s="196" t="s">
        <v>15</v>
      </c>
      <c r="BC169" s="36">
        <v>0</v>
      </c>
      <c r="BD169" s="37">
        <v>0</v>
      </c>
      <c r="BE169" s="37">
        <v>0</v>
      </c>
      <c r="BF169" s="37">
        <v>0</v>
      </c>
      <c r="BG169" s="37">
        <v>0</v>
      </c>
      <c r="BH169" s="35"/>
      <c r="BI169" s="35"/>
      <c r="BJ169" s="146"/>
      <c r="BK169" s="146"/>
      <c r="BL169" s="146"/>
      <c r="BM169" s="24"/>
      <c r="BN169" s="199"/>
      <c r="BO169" s="199"/>
      <c r="BP169" s="199"/>
      <c r="BQ169" s="25"/>
      <c r="BR169" s="24"/>
      <c r="BS169" s="199"/>
      <c r="BT169" s="199"/>
      <c r="BU169" s="199"/>
      <c r="BV169" s="25"/>
      <c r="BW169" s="24"/>
      <c r="BX169" s="199"/>
      <c r="BY169" s="199"/>
      <c r="BZ169" s="199"/>
      <c r="CA169" s="25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</row>
    <row r="170" spans="1:259" ht="17.149999999999999" customHeight="1" x14ac:dyDescent="0.35">
      <c r="A170" s="38"/>
      <c r="B170" s="38"/>
      <c r="C170" s="38"/>
      <c r="D170" s="18"/>
      <c r="E170" s="30">
        <f t="shared" si="19"/>
        <v>0</v>
      </c>
      <c r="F170" s="30">
        <f t="shared" si="20"/>
        <v>0</v>
      </c>
      <c r="G170" s="31"/>
      <c r="H170" s="202" t="s">
        <v>15</v>
      </c>
      <c r="I170" s="207" t="s">
        <v>15</v>
      </c>
      <c r="J170" s="196" t="s">
        <v>15</v>
      </c>
      <c r="K170" s="191" t="s">
        <v>15</v>
      </c>
      <c r="L170" s="202" t="s">
        <v>15</v>
      </c>
      <c r="M170" s="207" t="s">
        <v>15</v>
      </c>
      <c r="N170" s="196" t="s">
        <v>15</v>
      </c>
      <c r="O170" s="191" t="s">
        <v>15</v>
      </c>
      <c r="P170" s="196" t="s">
        <v>15</v>
      </c>
      <c r="Q170" s="191" t="s">
        <v>15</v>
      </c>
      <c r="R170" s="202" t="s">
        <v>15</v>
      </c>
      <c r="S170" s="191" t="s">
        <v>15</v>
      </c>
      <c r="T170" s="196" t="s">
        <v>15</v>
      </c>
      <c r="U170" s="191" t="s">
        <v>15</v>
      </c>
      <c r="V170" s="196" t="s">
        <v>15</v>
      </c>
      <c r="W170" s="191" t="s">
        <v>15</v>
      </c>
      <c r="X170" s="196" t="s">
        <v>15</v>
      </c>
      <c r="Y170" s="191" t="s">
        <v>15</v>
      </c>
      <c r="Z170" s="196" t="s">
        <v>15</v>
      </c>
      <c r="AA170" s="191" t="s">
        <v>15</v>
      </c>
      <c r="AB170" s="31" t="s">
        <v>15</v>
      </c>
      <c r="AC170" s="191" t="s">
        <v>15</v>
      </c>
      <c r="AD170" s="196" t="s">
        <v>15</v>
      </c>
      <c r="AE170" s="191" t="s">
        <v>15</v>
      </c>
      <c r="AF170" s="202" t="s">
        <v>15</v>
      </c>
      <c r="AG170" s="207" t="s">
        <v>15</v>
      </c>
      <c r="AH170" s="196" t="s">
        <v>15</v>
      </c>
      <c r="AI170" s="207" t="s">
        <v>15</v>
      </c>
      <c r="AJ170" s="202" t="s">
        <v>15</v>
      </c>
      <c r="AK170" s="191" t="s">
        <v>15</v>
      </c>
      <c r="AL170" s="202" t="s">
        <v>15</v>
      </c>
      <c r="AM170" s="191" t="s">
        <v>15</v>
      </c>
      <c r="AN170" s="196" t="s">
        <v>15</v>
      </c>
      <c r="AO170" s="207" t="s">
        <v>15</v>
      </c>
      <c r="AP170" s="196" t="s">
        <v>15</v>
      </c>
      <c r="AQ170" s="191" t="s">
        <v>15</v>
      </c>
      <c r="AR170" s="196" t="s">
        <v>15</v>
      </c>
      <c r="AS170" s="207" t="s">
        <v>15</v>
      </c>
      <c r="AT170" s="202" t="s">
        <v>15</v>
      </c>
      <c r="AU170" s="207" t="s">
        <v>15</v>
      </c>
      <c r="AV170" s="202" t="s">
        <v>15</v>
      </c>
      <c r="AW170" s="207" t="s">
        <v>15</v>
      </c>
      <c r="AX170" s="202" t="s">
        <v>15</v>
      </c>
      <c r="AY170" s="207" t="s">
        <v>15</v>
      </c>
      <c r="AZ170" s="202" t="s">
        <v>15</v>
      </c>
      <c r="BA170" s="191" t="s">
        <v>15</v>
      </c>
      <c r="BB170" s="196" t="s">
        <v>15</v>
      </c>
      <c r="BC170" s="36">
        <v>0</v>
      </c>
      <c r="BD170" s="37">
        <v>0</v>
      </c>
      <c r="BE170" s="37">
        <v>0</v>
      </c>
      <c r="BF170" s="37">
        <v>0</v>
      </c>
      <c r="BG170" s="37">
        <v>0</v>
      </c>
      <c r="BH170" s="35"/>
      <c r="BI170" s="35"/>
      <c r="BJ170" s="146"/>
      <c r="BK170" s="146"/>
      <c r="BL170" s="146"/>
      <c r="BM170" s="24"/>
      <c r="BN170" s="199"/>
      <c r="BO170" s="199"/>
      <c r="BP170" s="199"/>
      <c r="BQ170" s="25"/>
      <c r="BR170" s="24"/>
      <c r="BS170" s="199"/>
      <c r="BT170" s="199"/>
      <c r="BU170" s="199"/>
      <c r="BV170" s="25"/>
      <c r="BW170" s="24"/>
      <c r="BX170" s="199"/>
      <c r="BY170" s="199"/>
      <c r="BZ170" s="199"/>
      <c r="CA170" s="25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</row>
    <row r="171" spans="1:259" ht="17.149999999999999" customHeight="1" x14ac:dyDescent="0.35">
      <c r="A171" s="38"/>
      <c r="B171" s="38"/>
      <c r="C171" s="38"/>
      <c r="D171" s="18"/>
      <c r="E171" s="30">
        <f t="shared" si="19"/>
        <v>0</v>
      </c>
      <c r="F171" s="30">
        <f t="shared" si="20"/>
        <v>0</v>
      </c>
      <c r="G171" s="31"/>
      <c r="H171" s="202" t="s">
        <v>15</v>
      </c>
      <c r="I171" s="207" t="s">
        <v>15</v>
      </c>
      <c r="J171" s="196" t="s">
        <v>15</v>
      </c>
      <c r="K171" s="191" t="s">
        <v>15</v>
      </c>
      <c r="L171" s="202" t="s">
        <v>15</v>
      </c>
      <c r="M171" s="207" t="s">
        <v>15</v>
      </c>
      <c r="N171" s="196" t="s">
        <v>15</v>
      </c>
      <c r="O171" s="191" t="s">
        <v>15</v>
      </c>
      <c r="P171" s="196" t="s">
        <v>15</v>
      </c>
      <c r="Q171" s="191" t="s">
        <v>15</v>
      </c>
      <c r="R171" s="202" t="s">
        <v>15</v>
      </c>
      <c r="S171" s="191" t="s">
        <v>15</v>
      </c>
      <c r="T171" s="196" t="s">
        <v>15</v>
      </c>
      <c r="U171" s="191" t="s">
        <v>15</v>
      </c>
      <c r="V171" s="196" t="s">
        <v>15</v>
      </c>
      <c r="W171" s="191" t="s">
        <v>15</v>
      </c>
      <c r="X171" s="196" t="s">
        <v>15</v>
      </c>
      <c r="Y171" s="191" t="s">
        <v>15</v>
      </c>
      <c r="Z171" s="196" t="s">
        <v>15</v>
      </c>
      <c r="AA171" s="191" t="s">
        <v>15</v>
      </c>
      <c r="AB171" s="31" t="s">
        <v>15</v>
      </c>
      <c r="AC171" s="191" t="s">
        <v>15</v>
      </c>
      <c r="AD171" s="196" t="s">
        <v>15</v>
      </c>
      <c r="AE171" s="191" t="s">
        <v>15</v>
      </c>
      <c r="AF171" s="202" t="s">
        <v>15</v>
      </c>
      <c r="AG171" s="207" t="s">
        <v>15</v>
      </c>
      <c r="AH171" s="196" t="s">
        <v>15</v>
      </c>
      <c r="AI171" s="207" t="s">
        <v>15</v>
      </c>
      <c r="AJ171" s="202" t="s">
        <v>15</v>
      </c>
      <c r="AK171" s="191" t="s">
        <v>15</v>
      </c>
      <c r="AL171" s="202" t="s">
        <v>15</v>
      </c>
      <c r="AM171" s="191" t="s">
        <v>15</v>
      </c>
      <c r="AN171" s="196" t="s">
        <v>15</v>
      </c>
      <c r="AO171" s="207" t="s">
        <v>15</v>
      </c>
      <c r="AP171" s="196" t="s">
        <v>15</v>
      </c>
      <c r="AQ171" s="191" t="s">
        <v>15</v>
      </c>
      <c r="AR171" s="196" t="s">
        <v>15</v>
      </c>
      <c r="AS171" s="207" t="s">
        <v>15</v>
      </c>
      <c r="AT171" s="202" t="s">
        <v>15</v>
      </c>
      <c r="AU171" s="207" t="s">
        <v>15</v>
      </c>
      <c r="AV171" s="202" t="s">
        <v>15</v>
      </c>
      <c r="AW171" s="207" t="s">
        <v>15</v>
      </c>
      <c r="AX171" s="202" t="s">
        <v>15</v>
      </c>
      <c r="AY171" s="207" t="s">
        <v>15</v>
      </c>
      <c r="AZ171" s="202" t="s">
        <v>15</v>
      </c>
      <c r="BA171" s="191" t="s">
        <v>15</v>
      </c>
      <c r="BB171" s="196" t="s">
        <v>15</v>
      </c>
      <c r="BC171" s="36">
        <v>0</v>
      </c>
      <c r="BD171" s="37">
        <v>0</v>
      </c>
      <c r="BE171" s="37">
        <v>0</v>
      </c>
      <c r="BF171" s="37">
        <v>0</v>
      </c>
      <c r="BG171" s="37">
        <v>0</v>
      </c>
      <c r="BH171" s="35"/>
      <c r="BI171" s="35"/>
      <c r="BJ171" s="146"/>
      <c r="BK171" s="146"/>
      <c r="BL171" s="146"/>
      <c r="BM171" s="24"/>
      <c r="BN171" s="199"/>
      <c r="BO171" s="199"/>
      <c r="BP171" s="199"/>
      <c r="BQ171" s="25"/>
      <c r="BR171" s="24"/>
      <c r="BS171" s="199"/>
      <c r="BT171" s="199"/>
      <c r="BU171" s="199"/>
      <c r="BV171" s="25"/>
      <c r="BW171" s="24"/>
      <c r="BX171" s="199"/>
      <c r="BY171" s="199"/>
      <c r="BZ171" s="199"/>
      <c r="CA171" s="25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</row>
    <row r="172" spans="1:259" ht="17.149999999999999" customHeight="1" x14ac:dyDescent="0.35">
      <c r="A172" s="38"/>
      <c r="B172" s="38"/>
      <c r="C172" s="38"/>
      <c r="D172" s="18"/>
      <c r="E172" s="30">
        <f t="shared" si="19"/>
        <v>0</v>
      </c>
      <c r="F172" s="30">
        <f t="shared" si="20"/>
        <v>0</v>
      </c>
      <c r="G172" s="31"/>
      <c r="H172" s="202" t="s">
        <v>15</v>
      </c>
      <c r="I172" s="207" t="s">
        <v>15</v>
      </c>
      <c r="J172" s="196" t="s">
        <v>15</v>
      </c>
      <c r="K172" s="191" t="s">
        <v>15</v>
      </c>
      <c r="L172" s="202" t="s">
        <v>15</v>
      </c>
      <c r="M172" s="207" t="s">
        <v>15</v>
      </c>
      <c r="N172" s="196" t="s">
        <v>15</v>
      </c>
      <c r="O172" s="191" t="s">
        <v>15</v>
      </c>
      <c r="P172" s="196" t="s">
        <v>15</v>
      </c>
      <c r="Q172" s="191" t="s">
        <v>15</v>
      </c>
      <c r="R172" s="202" t="s">
        <v>15</v>
      </c>
      <c r="S172" s="191" t="s">
        <v>15</v>
      </c>
      <c r="T172" s="196" t="s">
        <v>15</v>
      </c>
      <c r="U172" s="191" t="s">
        <v>15</v>
      </c>
      <c r="V172" s="196" t="s">
        <v>15</v>
      </c>
      <c r="W172" s="191" t="s">
        <v>15</v>
      </c>
      <c r="X172" s="196" t="s">
        <v>15</v>
      </c>
      <c r="Y172" s="191" t="s">
        <v>15</v>
      </c>
      <c r="Z172" s="196" t="s">
        <v>15</v>
      </c>
      <c r="AA172" s="191" t="s">
        <v>15</v>
      </c>
      <c r="AB172" s="31" t="s">
        <v>15</v>
      </c>
      <c r="AC172" s="191" t="s">
        <v>15</v>
      </c>
      <c r="AD172" s="196" t="s">
        <v>15</v>
      </c>
      <c r="AE172" s="191" t="s">
        <v>15</v>
      </c>
      <c r="AF172" s="202" t="s">
        <v>15</v>
      </c>
      <c r="AG172" s="207" t="s">
        <v>15</v>
      </c>
      <c r="AH172" s="196" t="s">
        <v>15</v>
      </c>
      <c r="AI172" s="207" t="s">
        <v>15</v>
      </c>
      <c r="AJ172" s="202" t="s">
        <v>15</v>
      </c>
      <c r="AK172" s="191" t="s">
        <v>15</v>
      </c>
      <c r="AL172" s="202" t="s">
        <v>15</v>
      </c>
      <c r="AM172" s="191" t="s">
        <v>15</v>
      </c>
      <c r="AN172" s="196" t="s">
        <v>15</v>
      </c>
      <c r="AO172" s="207" t="s">
        <v>15</v>
      </c>
      <c r="AP172" s="196" t="s">
        <v>15</v>
      </c>
      <c r="AQ172" s="191" t="s">
        <v>15</v>
      </c>
      <c r="AR172" s="196" t="s">
        <v>15</v>
      </c>
      <c r="AS172" s="207" t="s">
        <v>15</v>
      </c>
      <c r="AT172" s="202" t="s">
        <v>15</v>
      </c>
      <c r="AU172" s="207" t="s">
        <v>15</v>
      </c>
      <c r="AV172" s="202" t="s">
        <v>15</v>
      </c>
      <c r="AW172" s="207" t="s">
        <v>15</v>
      </c>
      <c r="AX172" s="202" t="s">
        <v>15</v>
      </c>
      <c r="AY172" s="207" t="s">
        <v>15</v>
      </c>
      <c r="AZ172" s="202" t="s">
        <v>15</v>
      </c>
      <c r="BA172" s="191" t="s">
        <v>15</v>
      </c>
      <c r="BB172" s="196" t="s">
        <v>15</v>
      </c>
      <c r="BC172" s="36">
        <v>0</v>
      </c>
      <c r="BD172" s="37">
        <v>0</v>
      </c>
      <c r="BE172" s="37">
        <v>0</v>
      </c>
      <c r="BF172" s="37">
        <v>0</v>
      </c>
      <c r="BG172" s="37">
        <v>0</v>
      </c>
      <c r="BH172" s="35"/>
      <c r="BI172" s="35"/>
      <c r="BJ172" s="146"/>
      <c r="BK172" s="146"/>
      <c r="BL172" s="146"/>
      <c r="BM172" s="24"/>
      <c r="BN172" s="199"/>
      <c r="BO172" s="199"/>
      <c r="BP172" s="199"/>
      <c r="BQ172" s="25"/>
      <c r="BR172" s="24"/>
      <c r="BS172" s="199"/>
      <c r="BT172" s="199"/>
      <c r="BU172" s="199"/>
      <c r="BV172" s="25"/>
      <c r="BW172" s="24"/>
      <c r="BX172" s="199"/>
      <c r="BY172" s="199"/>
      <c r="BZ172" s="199"/>
      <c r="CA172" s="25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</row>
    <row r="173" spans="1:259" ht="17.149999999999999" customHeight="1" x14ac:dyDescent="0.35">
      <c r="A173" s="38"/>
      <c r="B173" s="38"/>
      <c r="C173" s="38"/>
      <c r="D173" s="18"/>
      <c r="E173" s="30">
        <f t="shared" si="19"/>
        <v>0</v>
      </c>
      <c r="F173" s="30">
        <f t="shared" si="20"/>
        <v>0</v>
      </c>
      <c r="G173" s="31"/>
      <c r="H173" s="202" t="s">
        <v>15</v>
      </c>
      <c r="I173" s="207" t="s">
        <v>15</v>
      </c>
      <c r="J173" s="196" t="s">
        <v>15</v>
      </c>
      <c r="K173" s="191" t="s">
        <v>15</v>
      </c>
      <c r="L173" s="202" t="s">
        <v>15</v>
      </c>
      <c r="M173" s="207" t="s">
        <v>15</v>
      </c>
      <c r="N173" s="196" t="s">
        <v>15</v>
      </c>
      <c r="O173" s="191" t="s">
        <v>15</v>
      </c>
      <c r="P173" s="196" t="s">
        <v>15</v>
      </c>
      <c r="Q173" s="191" t="s">
        <v>15</v>
      </c>
      <c r="R173" s="202" t="s">
        <v>15</v>
      </c>
      <c r="S173" s="191" t="s">
        <v>15</v>
      </c>
      <c r="T173" s="196" t="s">
        <v>15</v>
      </c>
      <c r="U173" s="191" t="s">
        <v>15</v>
      </c>
      <c r="V173" s="196" t="s">
        <v>15</v>
      </c>
      <c r="W173" s="191" t="s">
        <v>15</v>
      </c>
      <c r="X173" s="196" t="s">
        <v>15</v>
      </c>
      <c r="Y173" s="191" t="s">
        <v>15</v>
      </c>
      <c r="Z173" s="196" t="s">
        <v>15</v>
      </c>
      <c r="AA173" s="191" t="s">
        <v>15</v>
      </c>
      <c r="AB173" s="31" t="s">
        <v>15</v>
      </c>
      <c r="AC173" s="191" t="s">
        <v>15</v>
      </c>
      <c r="AD173" s="196" t="s">
        <v>15</v>
      </c>
      <c r="AE173" s="191" t="s">
        <v>15</v>
      </c>
      <c r="AF173" s="202" t="s">
        <v>15</v>
      </c>
      <c r="AG173" s="207" t="s">
        <v>15</v>
      </c>
      <c r="AH173" s="196" t="s">
        <v>15</v>
      </c>
      <c r="AI173" s="207" t="s">
        <v>15</v>
      </c>
      <c r="AJ173" s="202" t="s">
        <v>15</v>
      </c>
      <c r="AK173" s="191" t="s">
        <v>15</v>
      </c>
      <c r="AL173" s="202" t="s">
        <v>15</v>
      </c>
      <c r="AM173" s="191" t="s">
        <v>15</v>
      </c>
      <c r="AN173" s="196" t="s">
        <v>15</v>
      </c>
      <c r="AO173" s="207" t="s">
        <v>15</v>
      </c>
      <c r="AP173" s="196" t="s">
        <v>15</v>
      </c>
      <c r="AQ173" s="191" t="s">
        <v>15</v>
      </c>
      <c r="AR173" s="196" t="s">
        <v>15</v>
      </c>
      <c r="AS173" s="207" t="s">
        <v>15</v>
      </c>
      <c r="AT173" s="202" t="s">
        <v>15</v>
      </c>
      <c r="AU173" s="207" t="s">
        <v>15</v>
      </c>
      <c r="AV173" s="202" t="s">
        <v>15</v>
      </c>
      <c r="AW173" s="207" t="s">
        <v>15</v>
      </c>
      <c r="AX173" s="202" t="s">
        <v>15</v>
      </c>
      <c r="AY173" s="207" t="s">
        <v>15</v>
      </c>
      <c r="AZ173" s="202" t="s">
        <v>15</v>
      </c>
      <c r="BA173" s="191" t="s">
        <v>15</v>
      </c>
      <c r="BB173" s="196" t="s">
        <v>15</v>
      </c>
      <c r="BC173" s="36">
        <v>0</v>
      </c>
      <c r="BD173" s="37">
        <v>0</v>
      </c>
      <c r="BE173" s="37">
        <v>0</v>
      </c>
      <c r="BF173" s="37">
        <v>0</v>
      </c>
      <c r="BG173" s="37">
        <v>0</v>
      </c>
      <c r="BH173" s="35"/>
      <c r="BI173" s="35"/>
      <c r="BJ173" s="146"/>
      <c r="BK173" s="146"/>
      <c r="BL173" s="146"/>
      <c r="BM173" s="24"/>
      <c r="BN173" s="199"/>
      <c r="BO173" s="199"/>
      <c r="BP173" s="199"/>
      <c r="BQ173" s="25"/>
      <c r="BR173" s="24"/>
      <c r="BS173" s="199"/>
      <c r="BT173" s="199"/>
      <c r="BU173" s="199"/>
      <c r="BV173" s="25"/>
      <c r="BW173" s="24"/>
      <c r="BX173" s="199"/>
      <c r="BY173" s="199"/>
      <c r="BZ173" s="199"/>
      <c r="CA173" s="25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</row>
    <row r="174" spans="1:259" ht="17.149999999999999" customHeight="1" x14ac:dyDescent="0.35">
      <c r="A174" s="38"/>
      <c r="B174" s="38"/>
      <c r="C174" s="38"/>
      <c r="D174" s="18"/>
      <c r="E174" s="30">
        <f t="shared" si="19"/>
        <v>0</v>
      </c>
      <c r="F174" s="30">
        <f t="shared" si="20"/>
        <v>0</v>
      </c>
      <c r="G174" s="31"/>
      <c r="H174" s="202" t="s">
        <v>15</v>
      </c>
      <c r="I174" s="207" t="s">
        <v>15</v>
      </c>
      <c r="J174" s="196" t="s">
        <v>15</v>
      </c>
      <c r="K174" s="191" t="s">
        <v>15</v>
      </c>
      <c r="L174" s="202" t="s">
        <v>15</v>
      </c>
      <c r="M174" s="207" t="s">
        <v>15</v>
      </c>
      <c r="N174" s="196" t="s">
        <v>15</v>
      </c>
      <c r="O174" s="191" t="s">
        <v>15</v>
      </c>
      <c r="P174" s="196" t="s">
        <v>15</v>
      </c>
      <c r="Q174" s="191" t="s">
        <v>15</v>
      </c>
      <c r="R174" s="202" t="s">
        <v>15</v>
      </c>
      <c r="S174" s="191" t="s">
        <v>15</v>
      </c>
      <c r="T174" s="196" t="s">
        <v>15</v>
      </c>
      <c r="U174" s="191" t="s">
        <v>15</v>
      </c>
      <c r="V174" s="196" t="s">
        <v>15</v>
      </c>
      <c r="W174" s="191" t="s">
        <v>15</v>
      </c>
      <c r="X174" s="196" t="s">
        <v>15</v>
      </c>
      <c r="Y174" s="191" t="s">
        <v>15</v>
      </c>
      <c r="Z174" s="196" t="s">
        <v>15</v>
      </c>
      <c r="AA174" s="191" t="s">
        <v>15</v>
      </c>
      <c r="AB174" s="31" t="s">
        <v>15</v>
      </c>
      <c r="AC174" s="191" t="s">
        <v>15</v>
      </c>
      <c r="AD174" s="196" t="s">
        <v>15</v>
      </c>
      <c r="AE174" s="191" t="s">
        <v>15</v>
      </c>
      <c r="AF174" s="202" t="s">
        <v>15</v>
      </c>
      <c r="AG174" s="207" t="s">
        <v>15</v>
      </c>
      <c r="AH174" s="196" t="s">
        <v>15</v>
      </c>
      <c r="AI174" s="207" t="s">
        <v>15</v>
      </c>
      <c r="AJ174" s="202" t="s">
        <v>15</v>
      </c>
      <c r="AK174" s="191" t="s">
        <v>15</v>
      </c>
      <c r="AL174" s="202" t="s">
        <v>15</v>
      </c>
      <c r="AM174" s="191" t="s">
        <v>15</v>
      </c>
      <c r="AN174" s="196" t="s">
        <v>15</v>
      </c>
      <c r="AO174" s="207" t="s">
        <v>15</v>
      </c>
      <c r="AP174" s="196" t="s">
        <v>15</v>
      </c>
      <c r="AQ174" s="191" t="s">
        <v>15</v>
      </c>
      <c r="AR174" s="196" t="s">
        <v>15</v>
      </c>
      <c r="AS174" s="207" t="s">
        <v>15</v>
      </c>
      <c r="AT174" s="202" t="s">
        <v>15</v>
      </c>
      <c r="AU174" s="207" t="s">
        <v>15</v>
      </c>
      <c r="AV174" s="202" t="s">
        <v>15</v>
      </c>
      <c r="AW174" s="207" t="s">
        <v>15</v>
      </c>
      <c r="AX174" s="202" t="s">
        <v>15</v>
      </c>
      <c r="AY174" s="207" t="s">
        <v>15</v>
      </c>
      <c r="AZ174" s="202" t="s">
        <v>15</v>
      </c>
      <c r="BA174" s="191" t="s">
        <v>15</v>
      </c>
      <c r="BB174" s="196" t="s">
        <v>15</v>
      </c>
      <c r="BC174" s="36">
        <v>0</v>
      </c>
      <c r="BD174" s="37">
        <v>0</v>
      </c>
      <c r="BE174" s="37">
        <v>0</v>
      </c>
      <c r="BF174" s="37">
        <v>0</v>
      </c>
      <c r="BG174" s="37">
        <v>0</v>
      </c>
      <c r="BH174" s="35"/>
      <c r="BI174" s="35"/>
      <c r="BJ174" s="146"/>
      <c r="BK174" s="146"/>
      <c r="BL174" s="146"/>
      <c r="BM174" s="24"/>
      <c r="BN174" s="199"/>
      <c r="BO174" s="199"/>
      <c r="BP174" s="199"/>
      <c r="BQ174" s="25"/>
      <c r="BR174" s="24"/>
      <c r="BS174" s="199"/>
      <c r="BT174" s="199"/>
      <c r="BU174" s="199"/>
      <c r="BV174" s="25"/>
      <c r="BW174" s="24"/>
      <c r="BX174" s="199"/>
      <c r="BY174" s="199"/>
      <c r="BZ174" s="199"/>
      <c r="CA174" s="25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</row>
    <row r="175" spans="1:259" ht="17.149999999999999" customHeight="1" x14ac:dyDescent="0.35">
      <c r="A175" s="2"/>
      <c r="B175" s="2"/>
      <c r="C175" s="2"/>
      <c r="D175" s="2"/>
      <c r="E175" s="30">
        <f>LARGE(G175:BG175,1)+LARGE(G175:BG175,2)+LARGE(G175:BG175,3)+LARGE(G175:BG175,4)+LARGE(G175:BG175,5)</f>
        <v>0</v>
      </c>
      <c r="F175" s="30">
        <f>COUNT(G175:BB175)</f>
        <v>0</v>
      </c>
      <c r="G175" s="31"/>
      <c r="H175" s="202" t="s">
        <v>15</v>
      </c>
      <c r="I175" s="207" t="s">
        <v>15</v>
      </c>
      <c r="J175" s="196" t="s">
        <v>15</v>
      </c>
      <c r="K175" s="191" t="s">
        <v>15</v>
      </c>
      <c r="L175" s="202" t="s">
        <v>15</v>
      </c>
      <c r="M175" s="207" t="s">
        <v>15</v>
      </c>
      <c r="N175" s="196" t="s">
        <v>15</v>
      </c>
      <c r="O175" s="191" t="s">
        <v>15</v>
      </c>
      <c r="P175" s="196" t="s">
        <v>15</v>
      </c>
      <c r="Q175" s="191" t="s">
        <v>15</v>
      </c>
      <c r="R175" s="202" t="s">
        <v>15</v>
      </c>
      <c r="S175" s="191" t="s">
        <v>15</v>
      </c>
      <c r="T175" s="196" t="s">
        <v>15</v>
      </c>
      <c r="U175" s="191" t="s">
        <v>15</v>
      </c>
      <c r="V175" s="196" t="s">
        <v>15</v>
      </c>
      <c r="W175" s="191" t="s">
        <v>15</v>
      </c>
      <c r="X175" s="196" t="s">
        <v>15</v>
      </c>
      <c r="Y175" s="191" t="s">
        <v>15</v>
      </c>
      <c r="Z175" s="196" t="s">
        <v>15</v>
      </c>
      <c r="AA175" s="191" t="s">
        <v>15</v>
      </c>
      <c r="AB175" s="31" t="s">
        <v>15</v>
      </c>
      <c r="AC175" s="191" t="s">
        <v>15</v>
      </c>
      <c r="AD175" s="196" t="s">
        <v>15</v>
      </c>
      <c r="AE175" s="191" t="s">
        <v>15</v>
      </c>
      <c r="AF175" s="202" t="s">
        <v>15</v>
      </c>
      <c r="AG175" s="207" t="s">
        <v>15</v>
      </c>
      <c r="AH175" s="196" t="s">
        <v>15</v>
      </c>
      <c r="AI175" s="207" t="s">
        <v>15</v>
      </c>
      <c r="AJ175" s="202" t="s">
        <v>15</v>
      </c>
      <c r="AK175" s="191" t="s">
        <v>15</v>
      </c>
      <c r="AL175" s="202" t="s">
        <v>15</v>
      </c>
      <c r="AM175" s="191" t="s">
        <v>15</v>
      </c>
      <c r="AN175" s="196" t="s">
        <v>15</v>
      </c>
      <c r="AO175" s="207" t="s">
        <v>15</v>
      </c>
      <c r="AP175" s="196" t="s">
        <v>15</v>
      </c>
      <c r="AQ175" s="191" t="s">
        <v>15</v>
      </c>
      <c r="AR175" s="196" t="s">
        <v>15</v>
      </c>
      <c r="AS175" s="207" t="s">
        <v>15</v>
      </c>
      <c r="AT175" s="202" t="s">
        <v>15</v>
      </c>
      <c r="AU175" s="207" t="s">
        <v>15</v>
      </c>
      <c r="AV175" s="202" t="s">
        <v>15</v>
      </c>
      <c r="AW175" s="207" t="s">
        <v>15</v>
      </c>
      <c r="AX175" s="202" t="s">
        <v>15</v>
      </c>
      <c r="AY175" s="207" t="s">
        <v>15</v>
      </c>
      <c r="AZ175" s="202" t="s">
        <v>15</v>
      </c>
      <c r="BA175" s="191" t="s">
        <v>15</v>
      </c>
      <c r="BB175" s="196" t="s">
        <v>15</v>
      </c>
      <c r="BC175" s="36">
        <v>0</v>
      </c>
      <c r="BD175" s="37">
        <v>0</v>
      </c>
      <c r="BE175" s="37">
        <v>0</v>
      </c>
      <c r="BF175" s="37">
        <v>0</v>
      </c>
      <c r="BG175" s="37">
        <v>0</v>
      </c>
      <c r="BH175" s="35"/>
      <c r="BI175" s="35"/>
      <c r="BJ175" s="146"/>
      <c r="BK175" s="146"/>
      <c r="BL175" s="146"/>
      <c r="BM175" s="24"/>
      <c r="BN175" s="199"/>
      <c r="BO175" s="199"/>
      <c r="BP175" s="199"/>
      <c r="BQ175" s="25"/>
      <c r="BR175" s="24"/>
      <c r="BS175" s="199"/>
      <c r="BT175" s="199"/>
      <c r="BU175" s="199"/>
      <c r="BV175" s="25"/>
      <c r="BW175" s="24"/>
      <c r="BX175" s="199"/>
      <c r="BY175" s="199"/>
      <c r="BZ175" s="199"/>
      <c r="CA175" s="25"/>
    </row>
    <row r="176" spans="1:259" ht="17.149999999999999" customHeight="1" x14ac:dyDescent="0.35">
      <c r="A176" s="41"/>
      <c r="B176" s="41"/>
      <c r="C176" s="41"/>
      <c r="D176" s="40"/>
      <c r="E176" s="40"/>
      <c r="F176" s="41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224"/>
      <c r="BC176" s="35"/>
      <c r="BD176" s="35"/>
      <c r="BE176" s="35"/>
      <c r="BF176" s="35"/>
      <c r="BG176" s="35"/>
      <c r="BH176" s="35"/>
      <c r="BI176" s="35"/>
      <c r="BJ176" s="146"/>
      <c r="BK176" s="146"/>
      <c r="BL176" s="146"/>
      <c r="BM176" s="24"/>
      <c r="BN176" s="199"/>
      <c r="BO176" s="199"/>
      <c r="BP176" s="199"/>
      <c r="BQ176" s="25"/>
      <c r="BR176" s="24"/>
      <c r="BS176" s="199"/>
      <c r="BT176" s="199"/>
      <c r="BU176" s="199"/>
      <c r="BV176" s="25"/>
      <c r="BW176" s="24"/>
      <c r="BX176" s="199"/>
      <c r="BY176" s="199"/>
      <c r="BZ176" s="199"/>
      <c r="CA176" s="25"/>
    </row>
    <row r="177" spans="1:79" ht="17.149999999999999" customHeight="1" x14ac:dyDescent="0.35">
      <c r="A177" s="21"/>
      <c r="B177" s="21"/>
      <c r="C177" s="21"/>
      <c r="D177" s="35"/>
      <c r="E177" s="42" t="s">
        <v>24</v>
      </c>
      <c r="F177" s="21"/>
      <c r="G177" s="35"/>
      <c r="H177" s="35"/>
      <c r="I177" s="35">
        <f>SUM(I6:I175)</f>
        <v>291</v>
      </c>
      <c r="J177" s="35"/>
      <c r="K177" s="35"/>
      <c r="L177" s="35"/>
      <c r="M177" s="35"/>
      <c r="N177" s="35"/>
      <c r="O177" s="35"/>
      <c r="P177" s="35"/>
      <c r="Q177" s="35"/>
      <c r="R177" s="35"/>
      <c r="S177" s="35">
        <f t="shared" ref="S177:Y177" si="21">SUM(S6:S175)</f>
        <v>176</v>
      </c>
      <c r="T177" s="35">
        <f t="shared" si="21"/>
        <v>34</v>
      </c>
      <c r="U177" s="35">
        <f t="shared" si="21"/>
        <v>31</v>
      </c>
      <c r="V177" s="35">
        <f t="shared" si="21"/>
        <v>18</v>
      </c>
      <c r="W177" s="35">
        <f t="shared" si="21"/>
        <v>18</v>
      </c>
      <c r="X177" s="35">
        <f t="shared" si="21"/>
        <v>28</v>
      </c>
      <c r="Y177" s="35">
        <f t="shared" si="21"/>
        <v>24</v>
      </c>
      <c r="Z177" s="35">
        <f t="shared" ref="Z177:AC177" si="22">SUM(Z6:Z175)</f>
        <v>34</v>
      </c>
      <c r="AA177" s="35"/>
      <c r="AB177" s="35">
        <f t="shared" si="22"/>
        <v>34</v>
      </c>
      <c r="AC177" s="35">
        <f t="shared" si="22"/>
        <v>31</v>
      </c>
      <c r="AD177" s="35">
        <f t="shared" ref="AD177:AH177" si="23">SUM(AD6:AD175)</f>
        <v>291</v>
      </c>
      <c r="AE177" s="35">
        <f t="shared" si="23"/>
        <v>31</v>
      </c>
      <c r="AF177" s="35">
        <f t="shared" si="23"/>
        <v>28</v>
      </c>
      <c r="AG177" s="35">
        <f t="shared" si="23"/>
        <v>28</v>
      </c>
      <c r="AH177" s="35">
        <f t="shared" si="23"/>
        <v>18</v>
      </c>
      <c r="AI177" s="35">
        <f t="shared" ref="AI177:AU177" si="24">SUM(AI6:AI175)</f>
        <v>291</v>
      </c>
      <c r="AJ177" s="35">
        <f t="shared" si="24"/>
        <v>176</v>
      </c>
      <c r="AK177" s="35">
        <f t="shared" si="24"/>
        <v>34</v>
      </c>
      <c r="AL177" s="35">
        <f t="shared" si="24"/>
        <v>97</v>
      </c>
      <c r="AM177" s="35">
        <f t="shared" si="24"/>
        <v>97</v>
      </c>
      <c r="AN177" s="35">
        <f t="shared" si="24"/>
        <v>18</v>
      </c>
      <c r="AO177" s="35">
        <f t="shared" si="24"/>
        <v>31</v>
      </c>
      <c r="AP177" s="35">
        <f t="shared" si="24"/>
        <v>18</v>
      </c>
      <c r="AQ177" s="35">
        <f t="shared" si="24"/>
        <v>34</v>
      </c>
      <c r="AR177" s="35">
        <f t="shared" si="24"/>
        <v>5</v>
      </c>
      <c r="AS177" s="35">
        <f t="shared" si="24"/>
        <v>45</v>
      </c>
      <c r="AT177" s="35">
        <f t="shared" si="24"/>
        <v>33</v>
      </c>
      <c r="AU177" s="35">
        <f t="shared" si="24"/>
        <v>18</v>
      </c>
      <c r="AV177" s="35"/>
      <c r="AW177" s="35"/>
      <c r="AX177" s="35">
        <f>SUM(AX6:AX175)</f>
        <v>34</v>
      </c>
      <c r="AY177" s="35">
        <f>SUM(AY6:AY175)</f>
        <v>20</v>
      </c>
      <c r="AZ177" s="35">
        <f>SUM(AZ6:AZ175)</f>
        <v>31</v>
      </c>
      <c r="BA177" s="35">
        <f>SUM(BA6:BA175)</f>
        <v>18</v>
      </c>
      <c r="BB177" s="226">
        <f>SUM(BB6:BB175)</f>
        <v>96</v>
      </c>
      <c r="BC177" s="35"/>
      <c r="BD177" s="35"/>
      <c r="BE177" s="35"/>
      <c r="BF177" s="35"/>
      <c r="BG177" s="35"/>
      <c r="BH177" s="35"/>
      <c r="BI177" s="35"/>
      <c r="BJ177" s="146"/>
      <c r="BK177" s="146"/>
      <c r="BL177" s="146"/>
      <c r="BM177" s="24"/>
      <c r="BN177" s="199"/>
      <c r="BO177" s="199"/>
      <c r="BP177" s="199"/>
      <c r="BQ177" s="25"/>
      <c r="BR177" s="24"/>
      <c r="BS177" s="199"/>
      <c r="BT177" s="199"/>
      <c r="BU177" s="199"/>
      <c r="BV177" s="25"/>
      <c r="BW177" s="24"/>
      <c r="BX177" s="199"/>
      <c r="BY177" s="199"/>
      <c r="BZ177" s="199"/>
      <c r="CA177" s="25"/>
    </row>
    <row r="178" spans="1:79" ht="17.149999999999999" customHeight="1" x14ac:dyDescent="0.35">
      <c r="A178" s="21"/>
      <c r="B178" s="21"/>
      <c r="C178" s="21"/>
      <c r="D178" s="35"/>
      <c r="E178" s="35"/>
      <c r="F178" s="21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226"/>
      <c r="BC178" s="35"/>
      <c r="BD178" s="35"/>
      <c r="BE178" s="35"/>
      <c r="BF178" s="35"/>
      <c r="BG178" s="35"/>
      <c r="BH178" s="35"/>
      <c r="BI178" s="35"/>
      <c r="BJ178" s="146"/>
      <c r="BK178" s="146"/>
      <c r="BL178" s="146"/>
      <c r="BM178" s="24"/>
      <c r="BN178" s="199"/>
      <c r="BO178" s="199"/>
      <c r="BP178" s="199"/>
      <c r="BQ178" s="25"/>
      <c r="BR178" s="24"/>
      <c r="BS178" s="199"/>
      <c r="BT178" s="199"/>
      <c r="BU178" s="199"/>
      <c r="BV178" s="25"/>
      <c r="BW178" s="24"/>
      <c r="BX178" s="199"/>
      <c r="BY178" s="199"/>
      <c r="BZ178" s="199"/>
      <c r="CA178" s="25"/>
    </row>
    <row r="179" spans="1:79" ht="17.149999999999999" customHeight="1" x14ac:dyDescent="0.35">
      <c r="A179" s="21"/>
      <c r="B179" s="21"/>
      <c r="C179" s="21"/>
      <c r="D179" s="35"/>
      <c r="E179" s="35"/>
      <c r="F179" s="21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226"/>
      <c r="BC179" s="35"/>
      <c r="BD179" s="35"/>
      <c r="BE179" s="35"/>
      <c r="BF179" s="35"/>
      <c r="BG179" s="35"/>
      <c r="BH179" s="35"/>
      <c r="BI179" s="35"/>
      <c r="BJ179" s="146"/>
      <c r="BK179" s="146"/>
      <c r="BL179" s="146"/>
      <c r="BM179" s="24"/>
      <c r="BN179" s="199"/>
      <c r="BO179" s="199"/>
      <c r="BP179" s="199"/>
      <c r="BQ179" s="25"/>
      <c r="BR179" s="24"/>
      <c r="BS179" s="199"/>
      <c r="BT179" s="199"/>
      <c r="BU179" s="199"/>
      <c r="BV179" s="25"/>
      <c r="BW179" s="24"/>
      <c r="BX179" s="199"/>
      <c r="BY179" s="199"/>
      <c r="BZ179" s="199"/>
      <c r="CA179" s="25"/>
    </row>
    <row r="180" spans="1:79" ht="17.149999999999999" customHeight="1" x14ac:dyDescent="0.35">
      <c r="A180" s="21"/>
      <c r="B180" s="21"/>
      <c r="C180" s="21"/>
      <c r="D180" s="35"/>
      <c r="E180" s="35"/>
      <c r="F180" s="21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226"/>
      <c r="BC180" s="35"/>
      <c r="BD180" s="35"/>
      <c r="BE180" s="35"/>
      <c r="BF180" s="35"/>
      <c r="BG180" s="35"/>
      <c r="BH180" s="35"/>
      <c r="BI180" s="35"/>
      <c r="BJ180" s="146"/>
      <c r="BK180" s="146"/>
      <c r="BL180" s="146"/>
      <c r="BM180" s="24"/>
      <c r="BN180" s="199"/>
      <c r="BO180" s="199"/>
      <c r="BP180" s="199"/>
      <c r="BQ180" s="25"/>
      <c r="BR180" s="24"/>
      <c r="BS180" s="199"/>
      <c r="BT180" s="199"/>
      <c r="BU180" s="199"/>
      <c r="BV180" s="25"/>
      <c r="BW180" s="24"/>
      <c r="BX180" s="199"/>
      <c r="BY180" s="199"/>
      <c r="BZ180" s="199"/>
      <c r="CA180" s="25"/>
    </row>
    <row r="181" spans="1:79" ht="17.149999999999999" customHeight="1" x14ac:dyDescent="0.35">
      <c r="A181" s="21"/>
      <c r="B181" s="21"/>
      <c r="C181" s="21"/>
      <c r="D181" s="35"/>
      <c r="E181" s="35"/>
      <c r="F181" s="21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226"/>
      <c r="BC181" s="35"/>
      <c r="BD181" s="35"/>
      <c r="BE181" s="35"/>
      <c r="BF181" s="35"/>
      <c r="BG181" s="35"/>
      <c r="BH181" s="35"/>
      <c r="BI181" s="35"/>
      <c r="BJ181" s="146"/>
      <c r="BK181" s="146"/>
      <c r="BL181" s="146"/>
      <c r="BM181" s="24"/>
      <c r="BN181" s="199"/>
      <c r="BO181" s="199"/>
      <c r="BP181" s="199"/>
      <c r="BQ181" s="25"/>
      <c r="BR181" s="24"/>
      <c r="BS181" s="199"/>
      <c r="BT181" s="199"/>
      <c r="BU181" s="199"/>
      <c r="BV181" s="25"/>
      <c r="BW181" s="24"/>
      <c r="BX181" s="199"/>
      <c r="BY181" s="199"/>
      <c r="BZ181" s="199"/>
      <c r="CA181" s="25"/>
    </row>
    <row r="182" spans="1:79" ht="17.149999999999999" customHeight="1" x14ac:dyDescent="0.35">
      <c r="A182" s="21"/>
      <c r="B182" s="21"/>
      <c r="C182" s="21"/>
      <c r="D182" s="35"/>
      <c r="E182" s="35"/>
      <c r="F182" s="21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226"/>
      <c r="BC182" s="35"/>
      <c r="BD182" s="35"/>
      <c r="BE182" s="35"/>
      <c r="BF182" s="35"/>
      <c r="BG182" s="35"/>
      <c r="BH182" s="35"/>
      <c r="BI182" s="35"/>
      <c r="BJ182" s="146"/>
      <c r="BK182" s="146"/>
      <c r="BL182" s="146"/>
      <c r="BM182" s="24"/>
      <c r="BN182" s="199"/>
      <c r="BO182" s="199"/>
      <c r="BP182" s="199"/>
      <c r="BQ182" s="25"/>
      <c r="BR182" s="24"/>
      <c r="BS182" s="199"/>
      <c r="BT182" s="199"/>
      <c r="BU182" s="199"/>
      <c r="BV182" s="25"/>
      <c r="BW182" s="24"/>
      <c r="BX182" s="199"/>
      <c r="BY182" s="199"/>
      <c r="BZ182" s="199"/>
      <c r="CA182" s="25"/>
    </row>
    <row r="183" spans="1:79" ht="17.149999999999999" customHeight="1" x14ac:dyDescent="0.35">
      <c r="A183" s="21"/>
      <c r="B183" s="21"/>
      <c r="C183" s="21"/>
      <c r="D183" s="35"/>
      <c r="E183" s="35"/>
      <c r="F183" s="21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226"/>
      <c r="BC183" s="35"/>
      <c r="BD183" s="35"/>
      <c r="BE183" s="35"/>
      <c r="BF183" s="35"/>
      <c r="BG183" s="35"/>
      <c r="BH183" s="35"/>
      <c r="BI183" s="35"/>
      <c r="BJ183" s="146"/>
      <c r="BK183" s="146"/>
      <c r="BL183" s="146"/>
      <c r="BM183" s="24"/>
      <c r="BN183" s="199"/>
      <c r="BO183" s="199"/>
      <c r="BP183" s="199"/>
      <c r="BQ183" s="25"/>
      <c r="BR183" s="24"/>
      <c r="BS183" s="199"/>
      <c r="BT183" s="199"/>
      <c r="BU183" s="199"/>
      <c r="BV183" s="25"/>
      <c r="BW183" s="24"/>
      <c r="BX183" s="199"/>
      <c r="BY183" s="199"/>
      <c r="BZ183" s="199"/>
      <c r="CA183" s="25"/>
    </row>
    <row r="184" spans="1:79" ht="17.149999999999999" customHeight="1" x14ac:dyDescent="0.35">
      <c r="A184" s="21"/>
      <c r="B184" s="21"/>
      <c r="C184" s="21"/>
      <c r="D184" s="35"/>
      <c r="E184" s="35"/>
      <c r="F184" s="21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226"/>
      <c r="BC184" s="35"/>
      <c r="BD184" s="35"/>
      <c r="BE184" s="35"/>
      <c r="BF184" s="35"/>
      <c r="BG184" s="35"/>
      <c r="BH184" s="35"/>
      <c r="BI184" s="35"/>
      <c r="BJ184" s="146"/>
      <c r="BK184" s="146"/>
      <c r="BL184" s="146"/>
      <c r="BM184" s="24"/>
      <c r="BN184" s="199"/>
      <c r="BO184" s="199"/>
      <c r="BP184" s="199"/>
      <c r="BQ184" s="25"/>
      <c r="BR184" s="24"/>
      <c r="BS184" s="199"/>
      <c r="BT184" s="199"/>
      <c r="BU184" s="199"/>
      <c r="BV184" s="25"/>
      <c r="BW184" s="24"/>
      <c r="BX184" s="199"/>
      <c r="BY184" s="199"/>
      <c r="BZ184" s="199"/>
      <c r="CA184" s="25"/>
    </row>
    <row r="185" spans="1:79" ht="17.149999999999999" customHeight="1" x14ac:dyDescent="0.35">
      <c r="A185" s="21"/>
      <c r="B185" s="21"/>
      <c r="C185" s="21"/>
      <c r="D185" s="35"/>
      <c r="E185" s="35"/>
      <c r="F185" s="21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226"/>
      <c r="BC185" s="35"/>
      <c r="BD185" s="35"/>
      <c r="BE185" s="35"/>
      <c r="BF185" s="35"/>
      <c r="BG185" s="35"/>
      <c r="BH185" s="35"/>
      <c r="BI185" s="35"/>
      <c r="BJ185" s="146"/>
      <c r="BK185" s="146"/>
      <c r="BL185" s="146"/>
      <c r="BM185" s="24"/>
      <c r="BN185" s="199"/>
      <c r="BO185" s="199"/>
      <c r="BP185" s="199"/>
      <c r="BQ185" s="25"/>
      <c r="BR185" s="24"/>
      <c r="BS185" s="199"/>
      <c r="BT185" s="199"/>
      <c r="BU185" s="199"/>
      <c r="BV185" s="25"/>
      <c r="BW185" s="24"/>
      <c r="BX185" s="199"/>
      <c r="BY185" s="199"/>
      <c r="BZ185" s="199"/>
      <c r="CA185" s="25"/>
    </row>
    <row r="186" spans="1:79" ht="17.149999999999999" customHeight="1" x14ac:dyDescent="0.35">
      <c r="A186" s="21"/>
      <c r="B186" s="21"/>
      <c r="C186" s="21"/>
      <c r="D186" s="35"/>
      <c r="E186" s="35"/>
      <c r="F186" s="21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226"/>
      <c r="BC186" s="35"/>
      <c r="BD186" s="35"/>
      <c r="BE186" s="35"/>
      <c r="BF186" s="35"/>
      <c r="BG186" s="35"/>
      <c r="BH186" s="35"/>
      <c r="BI186" s="35"/>
      <c r="BJ186" s="146"/>
      <c r="BK186" s="146"/>
      <c r="BL186" s="146"/>
      <c r="BM186" s="24"/>
      <c r="BN186" s="199"/>
      <c r="BO186" s="199"/>
      <c r="BP186" s="199"/>
      <c r="BQ186" s="25"/>
      <c r="BR186" s="24"/>
      <c r="BS186" s="199"/>
      <c r="BT186" s="199"/>
      <c r="BU186" s="199"/>
      <c r="BV186" s="25"/>
      <c r="BW186" s="24"/>
      <c r="BX186" s="199"/>
      <c r="BY186" s="199"/>
      <c r="BZ186" s="199"/>
      <c r="CA186" s="25"/>
    </row>
    <row r="187" spans="1:79" ht="17.149999999999999" customHeight="1" x14ac:dyDescent="0.35">
      <c r="A187" s="21"/>
      <c r="B187" s="21"/>
      <c r="C187" s="21"/>
      <c r="D187" s="35"/>
      <c r="E187" s="35"/>
      <c r="F187" s="21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226"/>
      <c r="BC187" s="35"/>
      <c r="BD187" s="35"/>
      <c r="BE187" s="35"/>
      <c r="BF187" s="35"/>
      <c r="BG187" s="35"/>
      <c r="BH187" s="35"/>
      <c r="BI187" s="35"/>
      <c r="BJ187" s="146"/>
      <c r="BK187" s="146"/>
      <c r="BL187" s="146"/>
      <c r="BM187" s="46"/>
      <c r="BN187" s="47"/>
      <c r="BO187" s="47"/>
      <c r="BP187" s="47"/>
      <c r="BQ187" s="48"/>
      <c r="BR187" s="46"/>
      <c r="BS187" s="47"/>
      <c r="BT187" s="47"/>
      <c r="BU187" s="47"/>
      <c r="BV187" s="48"/>
      <c r="BW187" s="46"/>
      <c r="BX187" s="47"/>
      <c r="BY187" s="47"/>
      <c r="BZ187" s="47"/>
      <c r="CA187" s="48"/>
    </row>
  </sheetData>
  <sortState ref="B6:BH165">
    <sortCondition descending="1" ref="E6:E165"/>
    <sortCondition ref="F6:F165"/>
  </sortState>
  <conditionalFormatting sqref="C6:C174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127"/>
  <sheetViews>
    <sheetView showGridLines="0" workbookViewId="0">
      <selection activeCell="D12" sqref="D12"/>
    </sheetView>
  </sheetViews>
  <sheetFormatPr baseColWidth="10" defaultColWidth="9.453125" defaultRowHeight="14.5" customHeight="1" x14ac:dyDescent="0.25"/>
  <cols>
    <col min="1" max="3" width="6.453125" style="147" customWidth="1"/>
    <col min="4" max="4" width="21.1796875" style="147" customWidth="1"/>
    <col min="5" max="5" width="8.1796875" style="147" customWidth="1"/>
    <col min="6" max="6" width="6.453125" style="147" customWidth="1"/>
    <col min="7" max="7" width="9.453125" style="147" hidden="1" customWidth="1"/>
    <col min="8" max="9" width="9.453125" style="187" customWidth="1"/>
    <col min="10" max="10" width="10.26953125" style="187" customWidth="1"/>
    <col min="11" max="13" width="10.81640625" style="187" customWidth="1"/>
    <col min="14" max="17" width="9.453125" style="187" customWidth="1"/>
    <col min="18" max="18" width="10.453125" style="187" customWidth="1"/>
    <col min="19" max="19" width="11.54296875" style="187" customWidth="1"/>
    <col min="20" max="22" width="10.6328125" style="187" customWidth="1"/>
    <col min="23" max="26" width="9.453125" style="187" customWidth="1"/>
    <col min="27" max="27" width="10.08984375" style="187" customWidth="1"/>
    <col min="28" max="28" width="11.36328125" style="187" customWidth="1"/>
    <col min="29" max="29" width="10.81640625" style="187" customWidth="1"/>
    <col min="30" max="31" width="9.453125" style="187" customWidth="1"/>
    <col min="32" max="32" width="10.26953125" style="187" customWidth="1"/>
    <col min="33" max="33" width="9.90625" style="187" customWidth="1"/>
    <col min="34" max="34" width="10.1796875" style="187" customWidth="1"/>
    <col min="35" max="51" width="9.453125" style="187" customWidth="1"/>
    <col min="52" max="52" width="9.453125" style="227" customWidth="1"/>
    <col min="53" max="57" width="9.453125" style="147" hidden="1" customWidth="1"/>
    <col min="58" max="258" width="9.453125" style="147" customWidth="1"/>
  </cols>
  <sheetData>
    <row r="1" spans="1:258" ht="17.149999999999999" customHeight="1" x14ac:dyDescent="0.35">
      <c r="A1" s="2"/>
      <c r="B1" s="2"/>
      <c r="C1" s="2"/>
      <c r="D1" s="3" t="s">
        <v>289</v>
      </c>
      <c r="E1" s="2"/>
      <c r="F1" s="2"/>
      <c r="G1" s="5"/>
      <c r="H1" s="188">
        <v>45179</v>
      </c>
      <c r="I1" s="193">
        <v>45172</v>
      </c>
      <c r="J1" s="188">
        <v>45165</v>
      </c>
      <c r="K1" s="193">
        <v>45165</v>
      </c>
      <c r="L1" s="188">
        <v>45155</v>
      </c>
      <c r="M1" s="193">
        <v>45155</v>
      </c>
      <c r="N1" s="188">
        <v>45073</v>
      </c>
      <c r="O1" s="193">
        <v>45074</v>
      </c>
      <c r="P1" s="188">
        <v>45074</v>
      </c>
      <c r="Q1" s="193">
        <v>45074</v>
      </c>
      <c r="R1" s="188">
        <v>45032</v>
      </c>
      <c r="S1" s="193">
        <v>45032</v>
      </c>
      <c r="T1" s="188">
        <v>45004</v>
      </c>
      <c r="U1" s="193">
        <v>45004</v>
      </c>
      <c r="V1" s="188">
        <v>45004</v>
      </c>
      <c r="W1" s="201">
        <v>44997</v>
      </c>
      <c r="X1" s="200">
        <v>44989</v>
      </c>
      <c r="Y1" s="193">
        <v>44969</v>
      </c>
      <c r="Z1" s="188">
        <v>44962</v>
      </c>
      <c r="AA1" s="5">
        <v>44962</v>
      </c>
      <c r="AB1" s="188">
        <v>44941</v>
      </c>
      <c r="AC1" s="193">
        <v>44934</v>
      </c>
      <c r="AD1" s="189">
        <v>44913</v>
      </c>
      <c r="AE1" s="201">
        <v>44913</v>
      </c>
      <c r="AF1" s="188">
        <v>44906</v>
      </c>
      <c r="AG1" s="193">
        <v>44906</v>
      </c>
      <c r="AH1" s="188">
        <v>44906</v>
      </c>
      <c r="AI1" s="193">
        <v>44906</v>
      </c>
      <c r="AJ1" s="188">
        <v>44899</v>
      </c>
      <c r="AK1" s="193">
        <v>44899</v>
      </c>
      <c r="AL1" s="188">
        <v>44892</v>
      </c>
      <c r="AM1" s="194">
        <v>44877</v>
      </c>
      <c r="AN1" s="200">
        <v>44871</v>
      </c>
      <c r="AO1" s="193">
        <v>44871</v>
      </c>
      <c r="AP1" s="188">
        <v>44867</v>
      </c>
      <c r="AQ1" s="193">
        <v>44867</v>
      </c>
      <c r="AR1" s="188">
        <v>44863</v>
      </c>
      <c r="AS1" s="193">
        <v>44857</v>
      </c>
      <c r="AT1" s="188">
        <v>44850</v>
      </c>
      <c r="AU1" s="193">
        <v>44850</v>
      </c>
      <c r="AV1" s="188">
        <v>44849</v>
      </c>
      <c r="AW1" s="193">
        <v>44842</v>
      </c>
      <c r="AX1" s="188">
        <v>44836</v>
      </c>
      <c r="AY1" s="193">
        <v>44836</v>
      </c>
      <c r="AZ1" s="188">
        <v>44829</v>
      </c>
      <c r="BA1" s="6"/>
      <c r="BB1" s="7"/>
      <c r="BC1" s="7"/>
      <c r="BD1" s="7"/>
      <c r="BE1" s="8"/>
      <c r="BF1" s="9"/>
      <c r="BG1" s="9"/>
      <c r="BH1" s="10"/>
      <c r="BI1" s="11"/>
      <c r="BJ1" s="12"/>
      <c r="BK1" s="13"/>
      <c r="BL1" s="14"/>
      <c r="BM1" s="14"/>
      <c r="BN1" s="14"/>
      <c r="BO1" s="15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</row>
    <row r="2" spans="1:258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2688</v>
      </c>
      <c r="I2" s="194" t="s">
        <v>2656</v>
      </c>
      <c r="J2" s="189" t="s">
        <v>2563</v>
      </c>
      <c r="K2" s="194" t="s">
        <v>2563</v>
      </c>
      <c r="L2" s="189" t="s">
        <v>2615</v>
      </c>
      <c r="M2" s="194" t="s">
        <v>2615</v>
      </c>
      <c r="N2" s="189" t="s">
        <v>2510</v>
      </c>
      <c r="O2" s="194" t="s">
        <v>2510</v>
      </c>
      <c r="P2" s="189" t="s">
        <v>2432</v>
      </c>
      <c r="Q2" s="194" t="s">
        <v>2432</v>
      </c>
      <c r="R2" s="189" t="s">
        <v>1152</v>
      </c>
      <c r="S2" s="194" t="s">
        <v>1152</v>
      </c>
      <c r="T2" s="189" t="s">
        <v>2250</v>
      </c>
      <c r="U2" s="194" t="s">
        <v>2293</v>
      </c>
      <c r="V2" s="189" t="s">
        <v>2293</v>
      </c>
      <c r="W2" s="194" t="s">
        <v>47</v>
      </c>
      <c r="X2" s="189" t="s">
        <v>2152</v>
      </c>
      <c r="Y2" s="194" t="s">
        <v>1496</v>
      </c>
      <c r="Z2" s="189" t="s">
        <v>2116</v>
      </c>
      <c r="AA2" s="17" t="s">
        <v>2116</v>
      </c>
      <c r="AB2" s="189" t="s">
        <v>2080</v>
      </c>
      <c r="AC2" s="194" t="s">
        <v>706</v>
      </c>
      <c r="AD2" s="189" t="s">
        <v>1848</v>
      </c>
      <c r="AE2" s="194" t="s">
        <v>1848</v>
      </c>
      <c r="AF2" s="189" t="s">
        <v>47</v>
      </c>
      <c r="AG2" s="194" t="s">
        <v>47</v>
      </c>
      <c r="AH2" s="189" t="s">
        <v>1754</v>
      </c>
      <c r="AI2" s="194" t="s">
        <v>628</v>
      </c>
      <c r="AJ2" s="189" t="s">
        <v>540</v>
      </c>
      <c r="AK2" s="194" t="s">
        <v>540</v>
      </c>
      <c r="AL2" s="189" t="s">
        <v>490</v>
      </c>
      <c r="AM2" s="194" t="s">
        <v>1496</v>
      </c>
      <c r="AN2" s="189" t="s">
        <v>47</v>
      </c>
      <c r="AO2" s="194" t="s">
        <v>47</v>
      </c>
      <c r="AP2" s="189" t="s">
        <v>1222</v>
      </c>
      <c r="AQ2" s="194" t="s">
        <v>1222</v>
      </c>
      <c r="AR2" s="189" t="s">
        <v>1171</v>
      </c>
      <c r="AS2" s="194" t="s">
        <v>1194</v>
      </c>
      <c r="AT2" s="189" t="s">
        <v>1152</v>
      </c>
      <c r="AU2" s="194" t="s">
        <v>1185</v>
      </c>
      <c r="AV2" s="189" t="s">
        <v>1123</v>
      </c>
      <c r="AW2" s="194" t="s">
        <v>1044</v>
      </c>
      <c r="AX2" s="189" t="s">
        <v>47</v>
      </c>
      <c r="AY2" s="194" t="s">
        <v>47</v>
      </c>
      <c r="AZ2" s="189" t="s">
        <v>1348</v>
      </c>
      <c r="BA2" s="19"/>
      <c r="BB2" s="20"/>
      <c r="BC2" s="20"/>
      <c r="BD2" s="20"/>
      <c r="BE2" s="21"/>
      <c r="BF2" s="9"/>
      <c r="BG2" s="9"/>
      <c r="BH2" s="22"/>
      <c r="BI2" s="192"/>
      <c r="BJ2" s="23"/>
      <c r="BK2" s="24"/>
      <c r="BL2" s="199"/>
      <c r="BM2" s="199"/>
      <c r="BN2" s="199"/>
      <c r="BO2" s="25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</row>
    <row r="3" spans="1:25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1045</v>
      </c>
      <c r="I3" s="195" t="s">
        <v>96</v>
      </c>
      <c r="J3" s="190" t="s">
        <v>673</v>
      </c>
      <c r="K3" s="195" t="s">
        <v>1030</v>
      </c>
      <c r="L3" s="190" t="s">
        <v>82</v>
      </c>
      <c r="M3" s="195" t="s">
        <v>48</v>
      </c>
      <c r="N3" s="190" t="s">
        <v>81</v>
      </c>
      <c r="O3" s="195" t="s">
        <v>48</v>
      </c>
      <c r="P3" s="190" t="s">
        <v>2495</v>
      </c>
      <c r="Q3" s="195" t="s">
        <v>48</v>
      </c>
      <c r="R3" s="190" t="s">
        <v>673</v>
      </c>
      <c r="S3" s="195" t="s">
        <v>48</v>
      </c>
      <c r="T3" s="190" t="s">
        <v>96</v>
      </c>
      <c r="U3" s="195" t="s">
        <v>81</v>
      </c>
      <c r="V3" s="190" t="s">
        <v>48</v>
      </c>
      <c r="W3" s="195" t="s">
        <v>1030</v>
      </c>
      <c r="X3" s="190" t="s">
        <v>81</v>
      </c>
      <c r="Y3" s="195" t="s">
        <v>81</v>
      </c>
      <c r="Z3" s="190" t="s">
        <v>48</v>
      </c>
      <c r="AA3" s="2" t="s">
        <v>673</v>
      </c>
      <c r="AB3" s="190" t="s">
        <v>48</v>
      </c>
      <c r="AC3" s="195" t="s">
        <v>1986</v>
      </c>
      <c r="AD3" s="190" t="s">
        <v>81</v>
      </c>
      <c r="AE3" s="195" t="s">
        <v>48</v>
      </c>
      <c r="AF3" s="190" t="s">
        <v>673</v>
      </c>
      <c r="AG3" s="195" t="s">
        <v>1030</v>
      </c>
      <c r="AH3" s="190" t="s">
        <v>82</v>
      </c>
      <c r="AI3" s="195" t="s">
        <v>81</v>
      </c>
      <c r="AJ3" s="190" t="s">
        <v>673</v>
      </c>
      <c r="AK3" s="195" t="s">
        <v>1030</v>
      </c>
      <c r="AL3" s="190" t="s">
        <v>673</v>
      </c>
      <c r="AM3" s="195" t="s">
        <v>48</v>
      </c>
      <c r="AN3" s="190" t="s">
        <v>48</v>
      </c>
      <c r="AO3" s="195" t="s">
        <v>81</v>
      </c>
      <c r="AP3" s="190" t="s">
        <v>1308</v>
      </c>
      <c r="AQ3" s="195" t="s">
        <v>82</v>
      </c>
      <c r="AR3" s="190" t="s">
        <v>96</v>
      </c>
      <c r="AS3" s="195" t="s">
        <v>466</v>
      </c>
      <c r="AT3" s="190" t="s">
        <v>673</v>
      </c>
      <c r="AU3" s="195" t="s">
        <v>81</v>
      </c>
      <c r="AV3" s="190" t="s">
        <v>466</v>
      </c>
      <c r="AW3" s="195" t="s">
        <v>1045</v>
      </c>
      <c r="AX3" s="190" t="s">
        <v>81</v>
      </c>
      <c r="AY3" s="195" t="s">
        <v>48</v>
      </c>
      <c r="AZ3" s="190" t="s">
        <v>48</v>
      </c>
      <c r="BA3" s="27"/>
      <c r="BB3" s="21"/>
      <c r="BC3" s="21"/>
      <c r="BD3" s="21"/>
      <c r="BE3" s="21"/>
      <c r="BF3" s="9"/>
      <c r="BG3" s="9"/>
      <c r="BH3" s="22"/>
      <c r="BI3" s="192"/>
      <c r="BJ3" s="23"/>
      <c r="BK3" s="24"/>
      <c r="BL3" s="199"/>
      <c r="BM3" s="199"/>
      <c r="BN3" s="199"/>
      <c r="BO3" s="25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</row>
    <row r="4" spans="1:25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195" t="s">
        <v>7</v>
      </c>
      <c r="J4" s="190" t="s">
        <v>6</v>
      </c>
      <c r="K4" s="195" t="s">
        <v>6</v>
      </c>
      <c r="L4" s="190" t="s">
        <v>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7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6</v>
      </c>
      <c r="Z4" s="190" t="s">
        <v>6</v>
      </c>
      <c r="AA4" s="2" t="s">
        <v>6</v>
      </c>
      <c r="AB4" s="190" t="s">
        <v>6</v>
      </c>
      <c r="AC4" s="195" t="s">
        <v>162</v>
      </c>
      <c r="AD4" s="190" t="s">
        <v>6</v>
      </c>
      <c r="AE4" s="195" t="s">
        <v>6</v>
      </c>
      <c r="AF4" s="190" t="s">
        <v>6</v>
      </c>
      <c r="AG4" s="195" t="s">
        <v>6</v>
      </c>
      <c r="AH4" s="190" t="s">
        <v>6</v>
      </c>
      <c r="AI4" s="195" t="s">
        <v>6</v>
      </c>
      <c r="AJ4" s="190" t="s">
        <v>6</v>
      </c>
      <c r="AK4" s="195" t="s">
        <v>6</v>
      </c>
      <c r="AL4" s="190" t="s">
        <v>7</v>
      </c>
      <c r="AM4" s="195" t="s">
        <v>7</v>
      </c>
      <c r="AN4" s="190" t="s">
        <v>6</v>
      </c>
      <c r="AO4" s="195" t="s">
        <v>6</v>
      </c>
      <c r="AP4" s="190" t="s">
        <v>6</v>
      </c>
      <c r="AQ4" s="195" t="s">
        <v>6</v>
      </c>
      <c r="AR4" s="190" t="s">
        <v>66</v>
      </c>
      <c r="AS4" s="195" t="s">
        <v>6</v>
      </c>
      <c r="AT4" s="190" t="s">
        <v>6</v>
      </c>
      <c r="AU4" s="195" t="s">
        <v>6</v>
      </c>
      <c r="AV4" s="190" t="s">
        <v>6</v>
      </c>
      <c r="AW4" s="195" t="s">
        <v>66</v>
      </c>
      <c r="AX4" s="190" t="s">
        <v>6</v>
      </c>
      <c r="AY4" s="195" t="s">
        <v>6</v>
      </c>
      <c r="AZ4" s="190" t="s">
        <v>6</v>
      </c>
      <c r="BA4" s="27"/>
      <c r="BB4" s="21"/>
      <c r="BC4" s="21"/>
      <c r="BD4" s="21"/>
      <c r="BE4" s="21"/>
      <c r="BF4" s="9"/>
      <c r="BG4" s="9"/>
      <c r="BH4" s="22"/>
      <c r="BI4" s="192"/>
      <c r="BJ4" s="23"/>
      <c r="BK4" s="24"/>
      <c r="BL4" s="199"/>
      <c r="BM4" s="199"/>
      <c r="BN4" s="199"/>
      <c r="BO4" s="25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</row>
    <row r="5" spans="1:258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215</v>
      </c>
      <c r="I5" s="195">
        <v>14</v>
      </c>
      <c r="J5" s="190">
        <v>1</v>
      </c>
      <c r="K5" s="195">
        <v>2</v>
      </c>
      <c r="L5" s="190">
        <v>1</v>
      </c>
      <c r="M5" s="195">
        <v>1</v>
      </c>
      <c r="N5" s="190">
        <v>1</v>
      </c>
      <c r="O5" s="195">
        <v>1</v>
      </c>
      <c r="P5" s="190">
        <v>2</v>
      </c>
      <c r="Q5" s="195">
        <v>2</v>
      </c>
      <c r="R5" s="190">
        <v>1</v>
      </c>
      <c r="S5" s="195">
        <v>4</v>
      </c>
      <c r="T5" s="190">
        <v>9</v>
      </c>
      <c r="U5" s="195">
        <v>2</v>
      </c>
      <c r="V5" s="190">
        <v>5</v>
      </c>
      <c r="W5" s="195">
        <v>2</v>
      </c>
      <c r="X5" s="190">
        <v>2</v>
      </c>
      <c r="Y5" s="195">
        <v>2</v>
      </c>
      <c r="Z5" s="190">
        <v>1</v>
      </c>
      <c r="AA5" s="2">
        <v>1</v>
      </c>
      <c r="AB5" s="190">
        <v>3</v>
      </c>
      <c r="AC5" s="195">
        <v>80</v>
      </c>
      <c r="AD5" s="190">
        <v>5</v>
      </c>
      <c r="AE5" s="195">
        <v>2</v>
      </c>
      <c r="AF5" s="190">
        <v>5</v>
      </c>
      <c r="AG5" s="195">
        <v>4</v>
      </c>
      <c r="AH5" s="190">
        <v>3</v>
      </c>
      <c r="AI5" s="195">
        <v>7</v>
      </c>
      <c r="AJ5" s="190">
        <v>6</v>
      </c>
      <c r="AK5" s="195">
        <v>3</v>
      </c>
      <c r="AL5" s="190">
        <v>10</v>
      </c>
      <c r="AM5" s="195">
        <v>10</v>
      </c>
      <c r="AN5" s="190">
        <v>4</v>
      </c>
      <c r="AO5" s="195">
        <v>2</v>
      </c>
      <c r="AP5" s="190">
        <v>1</v>
      </c>
      <c r="AQ5" s="195">
        <v>4</v>
      </c>
      <c r="AR5" s="190">
        <v>310</v>
      </c>
      <c r="AS5" s="195">
        <v>3</v>
      </c>
      <c r="AT5" s="190">
        <v>8</v>
      </c>
      <c r="AU5" s="195">
        <v>2</v>
      </c>
      <c r="AV5" s="190">
        <v>2</v>
      </c>
      <c r="AW5" s="195">
        <v>386</v>
      </c>
      <c r="AX5" s="190">
        <v>4</v>
      </c>
      <c r="AY5" s="195">
        <v>2</v>
      </c>
      <c r="AZ5" s="190">
        <v>5</v>
      </c>
      <c r="BA5" s="28"/>
      <c r="BB5" s="29"/>
      <c r="BC5" s="29"/>
      <c r="BD5" s="29"/>
      <c r="BE5" s="29"/>
      <c r="BF5" s="9"/>
      <c r="BG5" s="9"/>
      <c r="BH5" s="22"/>
      <c r="BI5" s="192"/>
      <c r="BJ5" s="23"/>
      <c r="BK5" s="24"/>
      <c r="BL5" s="199"/>
      <c r="BM5" s="199"/>
      <c r="BN5" s="199"/>
      <c r="BO5" s="25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</row>
    <row r="6" spans="1:258" ht="17.149999999999999" customHeight="1" x14ac:dyDescent="0.35">
      <c r="A6" s="30">
        <v>1</v>
      </c>
      <c r="B6" s="30">
        <v>1</v>
      </c>
      <c r="C6" s="30">
        <f t="shared" ref="C6:C53" si="0">B6-A6</f>
        <v>0</v>
      </c>
      <c r="D6" s="18" t="s">
        <v>491</v>
      </c>
      <c r="E6" s="30">
        <f t="shared" ref="E6:E37" si="1">LARGE(G6:BE6,1)+LARGE(G6:BE6,2)+LARGE(G6:BE6,3)+LARGE(G6:BE6,4)+LARGE(G6:BE6,5)</f>
        <v>81</v>
      </c>
      <c r="F6" s="30">
        <f t="shared" ref="F6:F37" si="2">COUNT(G6:AZ6)</f>
        <v>5</v>
      </c>
      <c r="G6" s="31"/>
      <c r="H6" s="207" t="s">
        <v>15</v>
      </c>
      <c r="I6" s="202">
        <v>20</v>
      </c>
      <c r="J6" s="191" t="s">
        <v>15</v>
      </c>
      <c r="K6" s="196" t="s">
        <v>15</v>
      </c>
      <c r="L6" s="191" t="s">
        <v>15</v>
      </c>
      <c r="M6" s="196" t="s">
        <v>15</v>
      </c>
      <c r="N6" s="207" t="s">
        <v>15</v>
      </c>
      <c r="O6" s="202" t="s">
        <v>15</v>
      </c>
      <c r="P6" s="191" t="s">
        <v>15</v>
      </c>
      <c r="Q6" s="196" t="s">
        <v>15</v>
      </c>
      <c r="R6" s="207" t="s">
        <v>15</v>
      </c>
      <c r="S6" s="196" t="s">
        <v>15</v>
      </c>
      <c r="T6" s="191" t="s">
        <v>15</v>
      </c>
      <c r="U6" s="196" t="s">
        <v>15</v>
      </c>
      <c r="V6" s="191" t="s">
        <v>15</v>
      </c>
      <c r="W6" s="196" t="s">
        <v>15</v>
      </c>
      <c r="X6" s="191">
        <v>8</v>
      </c>
      <c r="Y6" s="196" t="s">
        <v>15</v>
      </c>
      <c r="Z6" s="191" t="s">
        <v>15</v>
      </c>
      <c r="AA6" s="31" t="s">
        <v>15</v>
      </c>
      <c r="AB6" s="191">
        <v>10</v>
      </c>
      <c r="AC6" s="196">
        <v>26</v>
      </c>
      <c r="AD6" s="191" t="s">
        <v>15</v>
      </c>
      <c r="AE6" s="196" t="s">
        <v>15</v>
      </c>
      <c r="AF6" s="207" t="s">
        <v>15</v>
      </c>
      <c r="AG6" s="202" t="s">
        <v>15</v>
      </c>
      <c r="AH6" s="191" t="s">
        <v>15</v>
      </c>
      <c r="AI6" s="202" t="s">
        <v>15</v>
      </c>
      <c r="AJ6" s="207" t="s">
        <v>15</v>
      </c>
      <c r="AK6" s="196" t="s">
        <v>15</v>
      </c>
      <c r="AL6" s="207" t="s">
        <v>15</v>
      </c>
      <c r="AM6" s="196">
        <v>17</v>
      </c>
      <c r="AN6" s="191" t="s">
        <v>15</v>
      </c>
      <c r="AO6" s="202" t="s">
        <v>15</v>
      </c>
      <c r="AP6" s="191" t="s">
        <v>15</v>
      </c>
      <c r="AQ6" s="196" t="s">
        <v>15</v>
      </c>
      <c r="AR6" s="207" t="s">
        <v>15</v>
      </c>
      <c r="AS6" s="202" t="s">
        <v>15</v>
      </c>
      <c r="AT6" s="207" t="s">
        <v>15</v>
      </c>
      <c r="AU6" s="202" t="s">
        <v>15</v>
      </c>
      <c r="AV6" s="207" t="s">
        <v>15</v>
      </c>
      <c r="AW6" s="202" t="s">
        <v>15</v>
      </c>
      <c r="AX6" s="207" t="s">
        <v>15</v>
      </c>
      <c r="AY6" s="196" t="s">
        <v>15</v>
      </c>
      <c r="AZ6" s="191" t="s">
        <v>15</v>
      </c>
      <c r="BA6" s="33">
        <v>0</v>
      </c>
      <c r="BB6" s="34">
        <v>0</v>
      </c>
      <c r="BC6" s="34">
        <v>0</v>
      </c>
      <c r="BD6" s="34">
        <v>0</v>
      </c>
      <c r="BE6" s="34">
        <v>0</v>
      </c>
      <c r="BF6" s="35"/>
      <c r="BG6" s="35"/>
      <c r="BH6" s="22"/>
      <c r="BI6" s="192"/>
      <c r="BJ6" s="23"/>
      <c r="BK6" s="24"/>
      <c r="BL6" s="199"/>
      <c r="BM6" s="199"/>
      <c r="BN6" s="199"/>
      <c r="BO6" s="25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</row>
    <row r="7" spans="1:25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295</v>
      </c>
      <c r="E7" s="2">
        <f t="shared" si="1"/>
        <v>50</v>
      </c>
      <c r="F7" s="30">
        <f t="shared" si="2"/>
        <v>4</v>
      </c>
      <c r="G7" s="31"/>
      <c r="H7" s="207" t="s">
        <v>15</v>
      </c>
      <c r="I7" s="202" t="s">
        <v>15</v>
      </c>
      <c r="J7" s="191" t="s">
        <v>15</v>
      </c>
      <c r="K7" s="196" t="s">
        <v>15</v>
      </c>
      <c r="L7" s="191" t="s">
        <v>15</v>
      </c>
      <c r="M7" s="196" t="s">
        <v>15</v>
      </c>
      <c r="N7" s="207" t="s">
        <v>15</v>
      </c>
      <c r="O7" s="202" t="s">
        <v>15</v>
      </c>
      <c r="P7" s="191" t="s">
        <v>15</v>
      </c>
      <c r="Q7" s="196" t="s">
        <v>15</v>
      </c>
      <c r="R7" s="207" t="s">
        <v>15</v>
      </c>
      <c r="S7" s="196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191" t="s">
        <v>15</v>
      </c>
      <c r="Y7" s="196" t="s">
        <v>15</v>
      </c>
      <c r="Z7" s="191" t="s">
        <v>15</v>
      </c>
      <c r="AA7" s="31" t="s">
        <v>15</v>
      </c>
      <c r="AB7" s="191" t="s">
        <v>15</v>
      </c>
      <c r="AC7" s="196" t="s">
        <v>15</v>
      </c>
      <c r="AD7" s="191" t="s">
        <v>15</v>
      </c>
      <c r="AE7" s="196" t="s">
        <v>15</v>
      </c>
      <c r="AF7" s="207" t="s">
        <v>15</v>
      </c>
      <c r="AG7" s="202" t="s">
        <v>15</v>
      </c>
      <c r="AH7" s="191" t="s">
        <v>15</v>
      </c>
      <c r="AI7" s="202" t="s">
        <v>15</v>
      </c>
      <c r="AJ7" s="207">
        <v>10</v>
      </c>
      <c r="AK7" s="196" t="s">
        <v>15</v>
      </c>
      <c r="AL7" s="207" t="s">
        <v>15</v>
      </c>
      <c r="AM7" s="196">
        <v>20</v>
      </c>
      <c r="AN7" s="191" t="s">
        <v>15</v>
      </c>
      <c r="AO7" s="202" t="s">
        <v>15</v>
      </c>
      <c r="AP7" s="191" t="s">
        <v>15</v>
      </c>
      <c r="AQ7" s="196" t="s">
        <v>15</v>
      </c>
      <c r="AR7" s="207">
        <v>10</v>
      </c>
      <c r="AS7" s="202" t="s">
        <v>15</v>
      </c>
      <c r="AT7" s="207" t="s">
        <v>15</v>
      </c>
      <c r="AU7" s="202" t="s">
        <v>15</v>
      </c>
      <c r="AV7" s="207" t="s">
        <v>15</v>
      </c>
      <c r="AW7" s="202" t="s">
        <v>15</v>
      </c>
      <c r="AX7" s="207">
        <v>10</v>
      </c>
      <c r="AY7" s="196" t="s">
        <v>15</v>
      </c>
      <c r="AZ7" s="191" t="s">
        <v>15</v>
      </c>
      <c r="BA7" s="36">
        <v>0</v>
      </c>
      <c r="BB7" s="37">
        <v>0</v>
      </c>
      <c r="BC7" s="37">
        <v>0</v>
      </c>
      <c r="BD7" s="37">
        <v>0</v>
      </c>
      <c r="BE7" s="37">
        <v>0</v>
      </c>
      <c r="BF7" s="35"/>
      <c r="BG7" s="35"/>
      <c r="BH7" s="22"/>
      <c r="BI7" s="192"/>
      <c r="BJ7" s="23"/>
      <c r="BK7" s="24"/>
      <c r="BL7" s="199"/>
      <c r="BM7" s="199"/>
      <c r="BN7" s="199"/>
      <c r="BO7" s="25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</row>
    <row r="8" spans="1:258" ht="17.149999999999999" customHeight="1" x14ac:dyDescent="0.35">
      <c r="A8" s="30">
        <v>3</v>
      </c>
      <c r="B8" s="30">
        <v>10</v>
      </c>
      <c r="C8" s="30">
        <f t="shared" si="0"/>
        <v>7</v>
      </c>
      <c r="D8" s="18" t="s">
        <v>273</v>
      </c>
      <c r="E8" s="30">
        <f t="shared" si="1"/>
        <v>47</v>
      </c>
      <c r="F8" s="30">
        <f t="shared" si="2"/>
        <v>2</v>
      </c>
      <c r="G8" s="31"/>
      <c r="H8" s="207" t="s">
        <v>15</v>
      </c>
      <c r="I8" s="202">
        <v>17</v>
      </c>
      <c r="J8" s="191" t="s">
        <v>15</v>
      </c>
      <c r="K8" s="196" t="s">
        <v>15</v>
      </c>
      <c r="L8" s="191" t="s">
        <v>15</v>
      </c>
      <c r="M8" s="196" t="s">
        <v>15</v>
      </c>
      <c r="N8" s="207" t="s">
        <v>15</v>
      </c>
      <c r="O8" s="202" t="s">
        <v>15</v>
      </c>
      <c r="P8" s="191" t="s">
        <v>15</v>
      </c>
      <c r="Q8" s="196" t="s">
        <v>15</v>
      </c>
      <c r="R8" s="207" t="s">
        <v>15</v>
      </c>
      <c r="S8" s="196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196" t="s">
        <v>15</v>
      </c>
      <c r="Z8" s="191" t="s">
        <v>15</v>
      </c>
      <c r="AA8" s="31" t="s">
        <v>15</v>
      </c>
      <c r="AB8" s="191" t="s">
        <v>15</v>
      </c>
      <c r="AC8" s="196">
        <v>30</v>
      </c>
      <c r="AD8" s="191" t="s">
        <v>15</v>
      </c>
      <c r="AE8" s="196" t="s">
        <v>15</v>
      </c>
      <c r="AF8" s="207" t="s">
        <v>15</v>
      </c>
      <c r="AG8" s="202" t="s">
        <v>15</v>
      </c>
      <c r="AH8" s="191" t="s">
        <v>15</v>
      </c>
      <c r="AI8" s="202" t="s">
        <v>15</v>
      </c>
      <c r="AJ8" s="207" t="s">
        <v>15</v>
      </c>
      <c r="AK8" s="196" t="s">
        <v>15</v>
      </c>
      <c r="AL8" s="207" t="s">
        <v>15</v>
      </c>
      <c r="AM8" s="196" t="s">
        <v>15</v>
      </c>
      <c r="AN8" s="191" t="s">
        <v>15</v>
      </c>
      <c r="AO8" s="202" t="s">
        <v>15</v>
      </c>
      <c r="AP8" s="191" t="s">
        <v>15</v>
      </c>
      <c r="AQ8" s="196" t="s">
        <v>15</v>
      </c>
      <c r="AR8" s="207" t="s">
        <v>15</v>
      </c>
      <c r="AS8" s="202" t="s">
        <v>15</v>
      </c>
      <c r="AT8" s="207" t="s">
        <v>15</v>
      </c>
      <c r="AU8" s="202" t="s">
        <v>15</v>
      </c>
      <c r="AV8" s="207" t="s">
        <v>15</v>
      </c>
      <c r="AW8" s="202" t="s">
        <v>15</v>
      </c>
      <c r="AX8" s="207" t="s">
        <v>15</v>
      </c>
      <c r="AY8" s="196" t="s">
        <v>15</v>
      </c>
      <c r="AZ8" s="191" t="s">
        <v>15</v>
      </c>
      <c r="BA8" s="36">
        <v>0</v>
      </c>
      <c r="BB8" s="37">
        <v>0</v>
      </c>
      <c r="BC8" s="37">
        <v>0</v>
      </c>
      <c r="BD8" s="37">
        <v>0</v>
      </c>
      <c r="BE8" s="37">
        <v>0</v>
      </c>
      <c r="BF8" s="35"/>
      <c r="BG8" s="35"/>
      <c r="BH8" s="22"/>
      <c r="BI8" s="192"/>
      <c r="BJ8" s="23"/>
      <c r="BK8" s="24"/>
      <c r="BL8" s="199"/>
      <c r="BM8" s="199"/>
      <c r="BN8" s="199"/>
      <c r="BO8" s="25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</row>
    <row r="9" spans="1:25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771</v>
      </c>
      <c r="E9" s="30">
        <f t="shared" si="1"/>
        <v>43</v>
      </c>
      <c r="F9" s="30">
        <f t="shared" si="2"/>
        <v>1</v>
      </c>
      <c r="G9" s="31"/>
      <c r="H9" s="207" t="s">
        <v>15</v>
      </c>
      <c r="I9" s="202" t="s">
        <v>15</v>
      </c>
      <c r="J9" s="191" t="s">
        <v>15</v>
      </c>
      <c r="K9" s="196" t="s">
        <v>15</v>
      </c>
      <c r="L9" s="191" t="s">
        <v>15</v>
      </c>
      <c r="M9" s="196" t="s">
        <v>15</v>
      </c>
      <c r="N9" s="207" t="s">
        <v>15</v>
      </c>
      <c r="O9" s="202" t="s">
        <v>15</v>
      </c>
      <c r="P9" s="191" t="s">
        <v>15</v>
      </c>
      <c r="Q9" s="196" t="s">
        <v>15</v>
      </c>
      <c r="R9" s="207" t="s">
        <v>15</v>
      </c>
      <c r="S9" s="196" t="s">
        <v>15</v>
      </c>
      <c r="T9" s="191" t="s">
        <v>15</v>
      </c>
      <c r="U9" s="196" t="s">
        <v>15</v>
      </c>
      <c r="V9" s="191" t="s">
        <v>15</v>
      </c>
      <c r="W9" s="196" t="s">
        <v>15</v>
      </c>
      <c r="X9" s="191" t="s">
        <v>15</v>
      </c>
      <c r="Y9" s="196" t="s">
        <v>15</v>
      </c>
      <c r="Z9" s="191" t="s">
        <v>15</v>
      </c>
      <c r="AA9" s="31" t="s">
        <v>15</v>
      </c>
      <c r="AB9" s="191" t="s">
        <v>15</v>
      </c>
      <c r="AC9" s="196">
        <v>43</v>
      </c>
      <c r="AD9" s="191" t="s">
        <v>15</v>
      </c>
      <c r="AE9" s="196" t="s">
        <v>15</v>
      </c>
      <c r="AF9" s="207" t="s">
        <v>15</v>
      </c>
      <c r="AG9" s="202" t="s">
        <v>15</v>
      </c>
      <c r="AH9" s="191" t="s">
        <v>15</v>
      </c>
      <c r="AI9" s="202" t="s">
        <v>15</v>
      </c>
      <c r="AJ9" s="207" t="s">
        <v>15</v>
      </c>
      <c r="AK9" s="196" t="s">
        <v>15</v>
      </c>
      <c r="AL9" s="207" t="s">
        <v>15</v>
      </c>
      <c r="AM9" s="196" t="s">
        <v>15</v>
      </c>
      <c r="AN9" s="191" t="s">
        <v>15</v>
      </c>
      <c r="AO9" s="202" t="s">
        <v>15</v>
      </c>
      <c r="AP9" s="191" t="s">
        <v>15</v>
      </c>
      <c r="AQ9" s="196" t="s">
        <v>15</v>
      </c>
      <c r="AR9" s="207" t="s">
        <v>15</v>
      </c>
      <c r="AS9" s="202" t="s">
        <v>15</v>
      </c>
      <c r="AT9" s="207" t="s">
        <v>15</v>
      </c>
      <c r="AU9" s="202" t="s">
        <v>15</v>
      </c>
      <c r="AV9" s="207" t="s">
        <v>15</v>
      </c>
      <c r="AW9" s="202" t="s">
        <v>15</v>
      </c>
      <c r="AX9" s="207" t="s">
        <v>15</v>
      </c>
      <c r="AY9" s="196" t="s">
        <v>15</v>
      </c>
      <c r="AZ9" s="191" t="s">
        <v>15</v>
      </c>
      <c r="BA9" s="36">
        <v>0</v>
      </c>
      <c r="BB9" s="37">
        <v>0</v>
      </c>
      <c r="BC9" s="37">
        <v>0</v>
      </c>
      <c r="BD9" s="37">
        <v>0</v>
      </c>
      <c r="BE9" s="37">
        <v>0</v>
      </c>
      <c r="BF9" s="35"/>
      <c r="BG9" s="35"/>
      <c r="BH9" s="22"/>
      <c r="BI9" s="192"/>
      <c r="BJ9" s="23"/>
      <c r="BK9" s="24"/>
      <c r="BL9" s="199"/>
      <c r="BM9" s="199"/>
      <c r="BN9" s="199"/>
      <c r="BO9" s="25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</row>
    <row r="10" spans="1:25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482</v>
      </c>
      <c r="E10" s="2">
        <f t="shared" si="1"/>
        <v>40</v>
      </c>
      <c r="F10" s="30">
        <f t="shared" si="2"/>
        <v>5</v>
      </c>
      <c r="G10" s="31"/>
      <c r="H10" s="207" t="s">
        <v>15</v>
      </c>
      <c r="I10" s="202" t="s">
        <v>15</v>
      </c>
      <c r="J10" s="191" t="s">
        <v>15</v>
      </c>
      <c r="K10" s="196" t="s">
        <v>15</v>
      </c>
      <c r="L10" s="191" t="s">
        <v>15</v>
      </c>
      <c r="M10" s="196" t="s">
        <v>15</v>
      </c>
      <c r="N10" s="207" t="s">
        <v>15</v>
      </c>
      <c r="O10" s="202" t="s">
        <v>15</v>
      </c>
      <c r="P10" s="191" t="s">
        <v>15</v>
      </c>
      <c r="Q10" s="196" t="s">
        <v>15</v>
      </c>
      <c r="R10" s="207" t="s">
        <v>15</v>
      </c>
      <c r="S10" s="196" t="s">
        <v>15</v>
      </c>
      <c r="T10" s="191">
        <v>10</v>
      </c>
      <c r="U10" s="196" t="s">
        <v>15</v>
      </c>
      <c r="V10" s="191" t="s">
        <v>15</v>
      </c>
      <c r="W10" s="196" t="s">
        <v>15</v>
      </c>
      <c r="X10" s="191">
        <v>10</v>
      </c>
      <c r="Y10" s="196" t="s">
        <v>15</v>
      </c>
      <c r="Z10" s="191" t="s">
        <v>15</v>
      </c>
      <c r="AA10" s="31">
        <v>5</v>
      </c>
      <c r="AB10" s="191" t="s">
        <v>15</v>
      </c>
      <c r="AC10" s="196" t="s">
        <v>15</v>
      </c>
      <c r="AD10" s="191" t="s">
        <v>15</v>
      </c>
      <c r="AE10" s="196" t="s">
        <v>15</v>
      </c>
      <c r="AF10" s="207" t="s">
        <v>15</v>
      </c>
      <c r="AG10" s="202" t="s">
        <v>15</v>
      </c>
      <c r="AH10" s="191">
        <v>10</v>
      </c>
      <c r="AI10" s="202" t="s">
        <v>15</v>
      </c>
      <c r="AJ10" s="207" t="s">
        <v>15</v>
      </c>
      <c r="AK10" s="196" t="s">
        <v>15</v>
      </c>
      <c r="AL10" s="207" t="s">
        <v>15</v>
      </c>
      <c r="AM10" s="196" t="s">
        <v>15</v>
      </c>
      <c r="AN10" s="191" t="s">
        <v>15</v>
      </c>
      <c r="AO10" s="202" t="s">
        <v>15</v>
      </c>
      <c r="AP10" s="191">
        <v>5</v>
      </c>
      <c r="AQ10" s="196" t="s">
        <v>15</v>
      </c>
      <c r="AR10" s="207" t="s">
        <v>15</v>
      </c>
      <c r="AS10" s="202" t="s">
        <v>15</v>
      </c>
      <c r="AT10" s="207" t="s">
        <v>15</v>
      </c>
      <c r="AU10" s="202" t="s">
        <v>15</v>
      </c>
      <c r="AV10" s="207" t="s">
        <v>15</v>
      </c>
      <c r="AW10" s="202" t="s">
        <v>15</v>
      </c>
      <c r="AX10" s="207" t="s">
        <v>15</v>
      </c>
      <c r="AY10" s="196" t="s">
        <v>15</v>
      </c>
      <c r="AZ10" s="191" t="s">
        <v>15</v>
      </c>
      <c r="BA10" s="36">
        <v>0</v>
      </c>
      <c r="BB10" s="37">
        <v>0</v>
      </c>
      <c r="BC10" s="37">
        <v>0</v>
      </c>
      <c r="BD10" s="37">
        <v>0</v>
      </c>
      <c r="BE10" s="37">
        <v>0</v>
      </c>
      <c r="BF10" s="35"/>
      <c r="BG10" s="35"/>
      <c r="BH10" s="22"/>
      <c r="BI10" s="192"/>
      <c r="BJ10" s="23"/>
      <c r="BK10" s="24"/>
      <c r="BL10" s="199"/>
      <c r="BM10" s="199"/>
      <c r="BN10" s="199"/>
      <c r="BO10" s="25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</row>
    <row r="11" spans="1:25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2006</v>
      </c>
      <c r="E11" s="30">
        <f t="shared" si="1"/>
        <v>38</v>
      </c>
      <c r="F11" s="30">
        <f t="shared" si="2"/>
        <v>1</v>
      </c>
      <c r="G11" s="31"/>
      <c r="H11" s="207" t="s">
        <v>15</v>
      </c>
      <c r="I11" s="202" t="s">
        <v>15</v>
      </c>
      <c r="J11" s="191" t="s">
        <v>15</v>
      </c>
      <c r="K11" s="196" t="s">
        <v>15</v>
      </c>
      <c r="L11" s="191" t="s">
        <v>15</v>
      </c>
      <c r="M11" s="196" t="s">
        <v>15</v>
      </c>
      <c r="N11" s="207" t="s">
        <v>15</v>
      </c>
      <c r="O11" s="202" t="s">
        <v>15</v>
      </c>
      <c r="P11" s="191" t="s">
        <v>15</v>
      </c>
      <c r="Q11" s="196" t="s">
        <v>15</v>
      </c>
      <c r="R11" s="207" t="s">
        <v>15</v>
      </c>
      <c r="S11" s="196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196" t="s">
        <v>15</v>
      </c>
      <c r="Z11" s="191" t="s">
        <v>15</v>
      </c>
      <c r="AA11" s="31" t="s">
        <v>15</v>
      </c>
      <c r="AB11" s="191" t="s">
        <v>15</v>
      </c>
      <c r="AC11" s="196">
        <v>38</v>
      </c>
      <c r="AD11" s="191" t="s">
        <v>15</v>
      </c>
      <c r="AE11" s="196" t="s">
        <v>15</v>
      </c>
      <c r="AF11" s="207" t="s">
        <v>15</v>
      </c>
      <c r="AG11" s="202" t="s">
        <v>15</v>
      </c>
      <c r="AH11" s="191" t="s">
        <v>15</v>
      </c>
      <c r="AI11" s="202" t="s">
        <v>15</v>
      </c>
      <c r="AJ11" s="207" t="s">
        <v>15</v>
      </c>
      <c r="AK11" s="196" t="s">
        <v>15</v>
      </c>
      <c r="AL11" s="207" t="s">
        <v>15</v>
      </c>
      <c r="AM11" s="196" t="s">
        <v>15</v>
      </c>
      <c r="AN11" s="191" t="s">
        <v>15</v>
      </c>
      <c r="AO11" s="202" t="s">
        <v>15</v>
      </c>
      <c r="AP11" s="191" t="s">
        <v>15</v>
      </c>
      <c r="AQ11" s="196" t="s">
        <v>15</v>
      </c>
      <c r="AR11" s="207" t="s">
        <v>15</v>
      </c>
      <c r="AS11" s="202" t="s">
        <v>15</v>
      </c>
      <c r="AT11" s="207" t="s">
        <v>15</v>
      </c>
      <c r="AU11" s="202" t="s">
        <v>15</v>
      </c>
      <c r="AV11" s="207" t="s">
        <v>15</v>
      </c>
      <c r="AW11" s="202" t="s">
        <v>15</v>
      </c>
      <c r="AX11" s="207" t="s">
        <v>15</v>
      </c>
      <c r="AY11" s="196" t="s">
        <v>15</v>
      </c>
      <c r="AZ11" s="191" t="s">
        <v>15</v>
      </c>
      <c r="BA11" s="36">
        <v>0</v>
      </c>
      <c r="BB11" s="37">
        <v>0</v>
      </c>
      <c r="BC11" s="37">
        <v>0</v>
      </c>
      <c r="BD11" s="37">
        <v>0</v>
      </c>
      <c r="BE11" s="37">
        <v>0</v>
      </c>
      <c r="BF11" s="35"/>
      <c r="BG11" s="35"/>
      <c r="BH11" s="22"/>
      <c r="BI11" s="192"/>
      <c r="BJ11" s="23"/>
      <c r="BK11" s="24"/>
      <c r="BL11" s="199"/>
      <c r="BM11" s="199"/>
      <c r="BN11" s="199"/>
      <c r="BO11" s="25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</row>
    <row r="12" spans="1:25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501</v>
      </c>
      <c r="E12" s="30">
        <f t="shared" si="1"/>
        <v>38</v>
      </c>
      <c r="F12" s="30">
        <f t="shared" si="2"/>
        <v>3</v>
      </c>
      <c r="G12" s="31"/>
      <c r="H12" s="207" t="s">
        <v>15</v>
      </c>
      <c r="I12" s="202" t="s">
        <v>15</v>
      </c>
      <c r="J12" s="191" t="s">
        <v>15</v>
      </c>
      <c r="K12" s="196" t="s">
        <v>15</v>
      </c>
      <c r="L12" s="191" t="s">
        <v>15</v>
      </c>
      <c r="M12" s="196" t="s">
        <v>15</v>
      </c>
      <c r="N12" s="207" t="s">
        <v>15</v>
      </c>
      <c r="O12" s="202" t="s">
        <v>15</v>
      </c>
      <c r="P12" s="191" t="s">
        <v>15</v>
      </c>
      <c r="Q12" s="196" t="s">
        <v>15</v>
      </c>
      <c r="R12" s="207" t="s">
        <v>15</v>
      </c>
      <c r="S12" s="196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191" t="s">
        <v>15</v>
      </c>
      <c r="Y12" s="196" t="s">
        <v>15</v>
      </c>
      <c r="Z12" s="191" t="s">
        <v>15</v>
      </c>
      <c r="AA12" s="31" t="s">
        <v>15</v>
      </c>
      <c r="AB12" s="191" t="s">
        <v>15</v>
      </c>
      <c r="AC12" s="196" t="s">
        <v>15</v>
      </c>
      <c r="AD12" s="191">
        <v>8</v>
      </c>
      <c r="AE12" s="196" t="s">
        <v>15</v>
      </c>
      <c r="AF12" s="207" t="s">
        <v>15</v>
      </c>
      <c r="AG12" s="202" t="s">
        <v>15</v>
      </c>
      <c r="AH12" s="191" t="s">
        <v>15</v>
      </c>
      <c r="AI12" s="202" t="s">
        <v>15</v>
      </c>
      <c r="AJ12" s="207" t="s">
        <v>15</v>
      </c>
      <c r="AK12" s="196" t="s">
        <v>15</v>
      </c>
      <c r="AL12" s="207">
        <v>20</v>
      </c>
      <c r="AM12" s="196" t="s">
        <v>15</v>
      </c>
      <c r="AN12" s="191" t="s">
        <v>15</v>
      </c>
      <c r="AO12" s="202" t="s">
        <v>15</v>
      </c>
      <c r="AP12" s="191" t="s">
        <v>15</v>
      </c>
      <c r="AQ12" s="196" t="s">
        <v>15</v>
      </c>
      <c r="AR12" s="207" t="s">
        <v>15</v>
      </c>
      <c r="AS12" s="202" t="s">
        <v>15</v>
      </c>
      <c r="AT12" s="207" t="s">
        <v>15</v>
      </c>
      <c r="AU12" s="202">
        <v>10</v>
      </c>
      <c r="AV12" s="207" t="s">
        <v>15</v>
      </c>
      <c r="AW12" s="202" t="s">
        <v>15</v>
      </c>
      <c r="AX12" s="207" t="s">
        <v>15</v>
      </c>
      <c r="AY12" s="196" t="s">
        <v>15</v>
      </c>
      <c r="AZ12" s="191" t="s">
        <v>15</v>
      </c>
      <c r="BA12" s="36">
        <v>0</v>
      </c>
      <c r="BB12" s="37">
        <v>0</v>
      </c>
      <c r="BC12" s="37">
        <v>0</v>
      </c>
      <c r="BD12" s="37">
        <v>0</v>
      </c>
      <c r="BE12" s="37">
        <v>0</v>
      </c>
      <c r="BF12" s="35"/>
      <c r="BG12" s="35"/>
      <c r="BH12" s="22"/>
      <c r="BI12" s="192"/>
      <c r="BJ12" s="23"/>
      <c r="BK12" s="24"/>
      <c r="BL12" s="199"/>
      <c r="BM12" s="199"/>
      <c r="BN12" s="199"/>
      <c r="BO12" s="25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</row>
    <row r="13" spans="1:258" ht="17.149999999999999" customHeight="1" x14ac:dyDescent="0.35">
      <c r="A13" s="30">
        <v>8</v>
      </c>
      <c r="B13" s="30">
        <v>14</v>
      </c>
      <c r="C13" s="30">
        <f t="shared" si="0"/>
        <v>6</v>
      </c>
      <c r="D13" s="18" t="s">
        <v>292</v>
      </c>
      <c r="E13" s="2">
        <f t="shared" si="1"/>
        <v>38</v>
      </c>
      <c r="F13" s="30">
        <f t="shared" si="2"/>
        <v>4</v>
      </c>
      <c r="G13" s="31"/>
      <c r="H13" s="207" t="s">
        <v>15</v>
      </c>
      <c r="I13" s="202">
        <v>12</v>
      </c>
      <c r="J13" s="191" t="s">
        <v>15</v>
      </c>
      <c r="K13" s="196" t="s">
        <v>15</v>
      </c>
      <c r="L13" s="191">
        <v>10</v>
      </c>
      <c r="M13" s="196" t="s">
        <v>15</v>
      </c>
      <c r="N13" s="207" t="s">
        <v>15</v>
      </c>
      <c r="O13" s="202" t="s">
        <v>15</v>
      </c>
      <c r="P13" s="191" t="s">
        <v>15</v>
      </c>
      <c r="Q13" s="196" t="s">
        <v>15</v>
      </c>
      <c r="R13" s="207" t="s">
        <v>15</v>
      </c>
      <c r="S13" s="196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196" t="s">
        <v>15</v>
      </c>
      <c r="Z13" s="191" t="s">
        <v>15</v>
      </c>
      <c r="AA13" s="31" t="s">
        <v>15</v>
      </c>
      <c r="AB13" s="191" t="s">
        <v>15</v>
      </c>
      <c r="AC13" s="196" t="s">
        <v>15</v>
      </c>
      <c r="AD13" s="191" t="s">
        <v>15</v>
      </c>
      <c r="AE13" s="196" t="s">
        <v>15</v>
      </c>
      <c r="AF13" s="207" t="s">
        <v>15</v>
      </c>
      <c r="AG13" s="202" t="s">
        <v>15</v>
      </c>
      <c r="AH13" s="191">
        <v>6</v>
      </c>
      <c r="AI13" s="202" t="s">
        <v>15</v>
      </c>
      <c r="AJ13" s="207" t="s">
        <v>15</v>
      </c>
      <c r="AK13" s="196" t="s">
        <v>15</v>
      </c>
      <c r="AL13" s="207" t="s">
        <v>15</v>
      </c>
      <c r="AM13" s="196" t="s">
        <v>15</v>
      </c>
      <c r="AN13" s="191" t="s">
        <v>15</v>
      </c>
      <c r="AO13" s="202" t="s">
        <v>15</v>
      </c>
      <c r="AP13" s="191" t="s">
        <v>15</v>
      </c>
      <c r="AQ13" s="196">
        <v>10</v>
      </c>
      <c r="AR13" s="207" t="s">
        <v>15</v>
      </c>
      <c r="AS13" s="202" t="s">
        <v>15</v>
      </c>
      <c r="AT13" s="207" t="s">
        <v>15</v>
      </c>
      <c r="AU13" s="202" t="s">
        <v>15</v>
      </c>
      <c r="AV13" s="207" t="s">
        <v>15</v>
      </c>
      <c r="AW13" s="202" t="s">
        <v>15</v>
      </c>
      <c r="AX13" s="207" t="s">
        <v>15</v>
      </c>
      <c r="AY13" s="196" t="s">
        <v>15</v>
      </c>
      <c r="AZ13" s="191" t="s">
        <v>15</v>
      </c>
      <c r="BA13" s="36">
        <v>0</v>
      </c>
      <c r="BB13" s="37">
        <v>0</v>
      </c>
      <c r="BC13" s="37">
        <v>0</v>
      </c>
      <c r="BD13" s="37">
        <v>0</v>
      </c>
      <c r="BE13" s="37">
        <v>0</v>
      </c>
      <c r="BF13" s="35"/>
      <c r="BG13" s="35"/>
      <c r="BH13" s="22"/>
      <c r="BI13" s="192"/>
      <c r="BJ13" s="23"/>
      <c r="BK13" s="24"/>
      <c r="BL13" s="199"/>
      <c r="BM13" s="199"/>
      <c r="BN13" s="199"/>
      <c r="BO13" s="25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</row>
    <row r="14" spans="1:258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946</v>
      </c>
      <c r="E14" s="30">
        <f t="shared" si="1"/>
        <v>35</v>
      </c>
      <c r="F14" s="30">
        <f t="shared" si="2"/>
        <v>6</v>
      </c>
      <c r="G14" s="31"/>
      <c r="H14" s="207" t="s">
        <v>15</v>
      </c>
      <c r="I14" s="202" t="s">
        <v>15</v>
      </c>
      <c r="J14" s="191" t="s">
        <v>15</v>
      </c>
      <c r="K14" s="196">
        <v>8</v>
      </c>
      <c r="L14" s="191" t="s">
        <v>15</v>
      </c>
      <c r="M14" s="196" t="s">
        <v>15</v>
      </c>
      <c r="N14" s="207" t="s">
        <v>15</v>
      </c>
      <c r="O14" s="202" t="s">
        <v>15</v>
      </c>
      <c r="P14" s="191" t="s">
        <v>15</v>
      </c>
      <c r="Q14" s="196">
        <v>10</v>
      </c>
      <c r="R14" s="207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191" t="s">
        <v>15</v>
      </c>
      <c r="Y14" s="196" t="s">
        <v>15</v>
      </c>
      <c r="Z14" s="191" t="s">
        <v>15</v>
      </c>
      <c r="AA14" s="31" t="s">
        <v>15</v>
      </c>
      <c r="AB14" s="191" t="s">
        <v>15</v>
      </c>
      <c r="AC14" s="196" t="s">
        <v>15</v>
      </c>
      <c r="AD14" s="191" t="s">
        <v>15</v>
      </c>
      <c r="AE14" s="196" t="s">
        <v>15</v>
      </c>
      <c r="AF14" s="207" t="s">
        <v>15</v>
      </c>
      <c r="AG14" s="202" t="s">
        <v>15</v>
      </c>
      <c r="AH14" s="191" t="s">
        <v>15</v>
      </c>
      <c r="AI14" s="202" t="s">
        <v>15</v>
      </c>
      <c r="AJ14" s="207" t="s">
        <v>15</v>
      </c>
      <c r="AK14" s="196" t="s">
        <v>15</v>
      </c>
      <c r="AL14" s="207" t="s">
        <v>15</v>
      </c>
      <c r="AM14" s="196">
        <v>3</v>
      </c>
      <c r="AN14" s="191" t="s">
        <v>15</v>
      </c>
      <c r="AO14" s="202">
        <v>8</v>
      </c>
      <c r="AP14" s="191" t="s">
        <v>15</v>
      </c>
      <c r="AQ14" s="196" t="s">
        <v>15</v>
      </c>
      <c r="AR14" s="207" t="s">
        <v>15</v>
      </c>
      <c r="AS14" s="202" t="s">
        <v>15</v>
      </c>
      <c r="AT14" s="207">
        <v>2</v>
      </c>
      <c r="AU14" s="202" t="s">
        <v>15</v>
      </c>
      <c r="AV14" s="207" t="s">
        <v>15</v>
      </c>
      <c r="AW14" s="202" t="s">
        <v>15</v>
      </c>
      <c r="AX14" s="207">
        <v>6</v>
      </c>
      <c r="AY14" s="196" t="s">
        <v>15</v>
      </c>
      <c r="AZ14" s="191" t="s">
        <v>15</v>
      </c>
      <c r="BA14" s="36">
        <v>0</v>
      </c>
      <c r="BB14" s="37">
        <v>0</v>
      </c>
      <c r="BC14" s="37">
        <v>0</v>
      </c>
      <c r="BD14" s="37">
        <v>0</v>
      </c>
      <c r="BE14" s="37">
        <v>0</v>
      </c>
      <c r="BF14" s="35"/>
      <c r="BG14" s="35"/>
      <c r="BH14" s="22"/>
      <c r="BI14" s="192"/>
      <c r="BJ14" s="23"/>
      <c r="BK14" s="24"/>
      <c r="BL14" s="199"/>
      <c r="BM14" s="199"/>
      <c r="BN14" s="199"/>
      <c r="BO14" s="25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</row>
    <row r="15" spans="1:258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2007</v>
      </c>
      <c r="E15" s="30">
        <f t="shared" si="1"/>
        <v>34</v>
      </c>
      <c r="F15" s="30">
        <f t="shared" si="2"/>
        <v>1</v>
      </c>
      <c r="G15" s="31"/>
      <c r="H15" s="207" t="s">
        <v>15</v>
      </c>
      <c r="I15" s="202" t="s">
        <v>15</v>
      </c>
      <c r="J15" s="191" t="s">
        <v>15</v>
      </c>
      <c r="K15" s="196" t="s">
        <v>15</v>
      </c>
      <c r="L15" s="191" t="s">
        <v>15</v>
      </c>
      <c r="M15" s="196" t="s">
        <v>15</v>
      </c>
      <c r="N15" s="207" t="s">
        <v>15</v>
      </c>
      <c r="O15" s="202" t="s">
        <v>15</v>
      </c>
      <c r="P15" s="191" t="s">
        <v>15</v>
      </c>
      <c r="Q15" s="196" t="s">
        <v>15</v>
      </c>
      <c r="R15" s="207" t="s">
        <v>15</v>
      </c>
      <c r="S15" s="196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196" t="s">
        <v>15</v>
      </c>
      <c r="Z15" s="191" t="s">
        <v>15</v>
      </c>
      <c r="AA15" s="31" t="s">
        <v>15</v>
      </c>
      <c r="AB15" s="191" t="s">
        <v>15</v>
      </c>
      <c r="AC15" s="196">
        <v>34</v>
      </c>
      <c r="AD15" s="191" t="s">
        <v>15</v>
      </c>
      <c r="AE15" s="196" t="s">
        <v>15</v>
      </c>
      <c r="AF15" s="207" t="s">
        <v>15</v>
      </c>
      <c r="AG15" s="202" t="s">
        <v>15</v>
      </c>
      <c r="AH15" s="191" t="s">
        <v>15</v>
      </c>
      <c r="AI15" s="202" t="s">
        <v>15</v>
      </c>
      <c r="AJ15" s="207" t="s">
        <v>15</v>
      </c>
      <c r="AK15" s="196" t="s">
        <v>15</v>
      </c>
      <c r="AL15" s="207" t="s">
        <v>15</v>
      </c>
      <c r="AM15" s="196" t="s">
        <v>15</v>
      </c>
      <c r="AN15" s="191" t="s">
        <v>15</v>
      </c>
      <c r="AO15" s="202" t="s">
        <v>15</v>
      </c>
      <c r="AP15" s="191" t="s">
        <v>15</v>
      </c>
      <c r="AQ15" s="196" t="s">
        <v>15</v>
      </c>
      <c r="AR15" s="207" t="s">
        <v>15</v>
      </c>
      <c r="AS15" s="202" t="s">
        <v>15</v>
      </c>
      <c r="AT15" s="207" t="s">
        <v>15</v>
      </c>
      <c r="AU15" s="202" t="s">
        <v>15</v>
      </c>
      <c r="AV15" s="207" t="s">
        <v>15</v>
      </c>
      <c r="AW15" s="202" t="s">
        <v>15</v>
      </c>
      <c r="AX15" s="207" t="s">
        <v>15</v>
      </c>
      <c r="AY15" s="196" t="s">
        <v>15</v>
      </c>
      <c r="AZ15" s="191" t="s">
        <v>15</v>
      </c>
      <c r="BA15" s="36">
        <v>0</v>
      </c>
      <c r="BB15" s="37">
        <v>0</v>
      </c>
      <c r="BC15" s="37">
        <v>0</v>
      </c>
      <c r="BD15" s="37">
        <v>0</v>
      </c>
      <c r="BE15" s="37">
        <v>0</v>
      </c>
      <c r="BF15" s="35"/>
      <c r="BG15" s="35"/>
      <c r="BH15" s="22"/>
      <c r="BI15" s="192"/>
      <c r="BJ15" s="23"/>
      <c r="BK15" s="24"/>
      <c r="BL15" s="199"/>
      <c r="BM15" s="199"/>
      <c r="BN15" s="199"/>
      <c r="BO15" s="25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</row>
    <row r="16" spans="1:258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294</v>
      </c>
      <c r="E16" s="2">
        <f t="shared" si="1"/>
        <v>32</v>
      </c>
      <c r="F16" s="30">
        <f t="shared" si="2"/>
        <v>4</v>
      </c>
      <c r="G16" s="31"/>
      <c r="H16" s="207" t="s">
        <v>15</v>
      </c>
      <c r="I16" s="202" t="s">
        <v>15</v>
      </c>
      <c r="J16" s="191" t="s">
        <v>15</v>
      </c>
      <c r="K16" s="196" t="s">
        <v>15</v>
      </c>
      <c r="L16" s="191" t="s">
        <v>15</v>
      </c>
      <c r="M16" s="196" t="s">
        <v>15</v>
      </c>
      <c r="N16" s="207" t="s">
        <v>15</v>
      </c>
      <c r="O16" s="202" t="s">
        <v>15</v>
      </c>
      <c r="P16" s="191" t="s">
        <v>15</v>
      </c>
      <c r="Q16" s="196" t="s">
        <v>15</v>
      </c>
      <c r="R16" s="207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196">
        <v>8</v>
      </c>
      <c r="X16" s="191" t="s">
        <v>15</v>
      </c>
      <c r="Y16" s="196" t="s">
        <v>15</v>
      </c>
      <c r="Z16" s="191" t="s">
        <v>15</v>
      </c>
      <c r="AA16" s="31" t="s">
        <v>15</v>
      </c>
      <c r="AB16" s="191" t="s">
        <v>15</v>
      </c>
      <c r="AC16" s="196" t="s">
        <v>15</v>
      </c>
      <c r="AD16" s="191" t="s">
        <v>15</v>
      </c>
      <c r="AE16" s="196" t="s">
        <v>15</v>
      </c>
      <c r="AF16" s="207" t="s">
        <v>15</v>
      </c>
      <c r="AG16" s="202">
        <v>6</v>
      </c>
      <c r="AH16" s="191" t="s">
        <v>15</v>
      </c>
      <c r="AI16" s="202" t="s">
        <v>15</v>
      </c>
      <c r="AJ16" s="207" t="s">
        <v>15</v>
      </c>
      <c r="AK16" s="196" t="s">
        <v>15</v>
      </c>
      <c r="AL16" s="207" t="s">
        <v>15</v>
      </c>
      <c r="AM16" s="196" t="s">
        <v>15</v>
      </c>
      <c r="AN16" s="191">
        <v>8</v>
      </c>
      <c r="AO16" s="202" t="s">
        <v>15</v>
      </c>
      <c r="AP16" s="191" t="s">
        <v>15</v>
      </c>
      <c r="AQ16" s="196" t="s">
        <v>15</v>
      </c>
      <c r="AR16" s="207" t="s">
        <v>15</v>
      </c>
      <c r="AS16" s="202" t="s">
        <v>15</v>
      </c>
      <c r="AT16" s="207" t="s">
        <v>15</v>
      </c>
      <c r="AU16" s="202" t="s">
        <v>15</v>
      </c>
      <c r="AV16" s="207" t="s">
        <v>15</v>
      </c>
      <c r="AW16" s="202" t="s">
        <v>15</v>
      </c>
      <c r="AX16" s="207" t="s">
        <v>15</v>
      </c>
      <c r="AY16" s="196">
        <v>10</v>
      </c>
      <c r="AZ16" s="191" t="s">
        <v>15</v>
      </c>
      <c r="BA16" s="36">
        <v>0</v>
      </c>
      <c r="BB16" s="37">
        <v>0</v>
      </c>
      <c r="BC16" s="37">
        <v>0</v>
      </c>
      <c r="BD16" s="37">
        <v>0</v>
      </c>
      <c r="BE16" s="37">
        <v>0</v>
      </c>
      <c r="BF16" s="35"/>
      <c r="BG16" s="35"/>
      <c r="BH16" s="22"/>
      <c r="BI16" s="192"/>
      <c r="BJ16" s="23"/>
      <c r="BK16" s="24"/>
      <c r="BL16" s="199"/>
      <c r="BM16" s="199"/>
      <c r="BN16" s="199"/>
      <c r="BO16" s="25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</row>
    <row r="17" spans="1:258" ht="17.149999999999999" customHeight="1" x14ac:dyDescent="0.35">
      <c r="A17" s="30">
        <v>12</v>
      </c>
      <c r="B17" s="30">
        <v>29</v>
      </c>
      <c r="C17" s="30">
        <f t="shared" si="0"/>
        <v>17</v>
      </c>
      <c r="D17" s="18" t="s">
        <v>1047</v>
      </c>
      <c r="E17" s="30">
        <f t="shared" si="1"/>
        <v>30</v>
      </c>
      <c r="F17" s="30">
        <f t="shared" si="2"/>
        <v>2</v>
      </c>
      <c r="G17" s="31"/>
      <c r="H17" s="207">
        <v>15</v>
      </c>
      <c r="I17" s="202" t="s">
        <v>15</v>
      </c>
      <c r="J17" s="191" t="s">
        <v>15</v>
      </c>
      <c r="K17" s="196" t="s">
        <v>15</v>
      </c>
      <c r="L17" s="191" t="s">
        <v>15</v>
      </c>
      <c r="M17" s="196" t="s">
        <v>15</v>
      </c>
      <c r="N17" s="207" t="s">
        <v>15</v>
      </c>
      <c r="O17" s="202" t="s">
        <v>15</v>
      </c>
      <c r="P17" s="191" t="s">
        <v>15</v>
      </c>
      <c r="Q17" s="196" t="s">
        <v>15</v>
      </c>
      <c r="R17" s="207" t="s">
        <v>15</v>
      </c>
      <c r="S17" s="196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196" t="s">
        <v>15</v>
      </c>
      <c r="Z17" s="191" t="s">
        <v>15</v>
      </c>
      <c r="AA17" s="31" t="s">
        <v>15</v>
      </c>
      <c r="AB17" s="191" t="s">
        <v>15</v>
      </c>
      <c r="AC17" s="196" t="s">
        <v>15</v>
      </c>
      <c r="AD17" s="191" t="s">
        <v>15</v>
      </c>
      <c r="AE17" s="196" t="s">
        <v>15</v>
      </c>
      <c r="AF17" s="207" t="s">
        <v>15</v>
      </c>
      <c r="AG17" s="202" t="s">
        <v>15</v>
      </c>
      <c r="AH17" s="191" t="s">
        <v>15</v>
      </c>
      <c r="AI17" s="202" t="s">
        <v>15</v>
      </c>
      <c r="AJ17" s="207" t="s">
        <v>15</v>
      </c>
      <c r="AK17" s="196" t="s">
        <v>15</v>
      </c>
      <c r="AL17" s="207" t="s">
        <v>15</v>
      </c>
      <c r="AM17" s="196" t="s">
        <v>15</v>
      </c>
      <c r="AN17" s="191" t="s">
        <v>15</v>
      </c>
      <c r="AO17" s="202" t="s">
        <v>15</v>
      </c>
      <c r="AP17" s="191" t="s">
        <v>15</v>
      </c>
      <c r="AQ17" s="196" t="s">
        <v>15</v>
      </c>
      <c r="AR17" s="207" t="s">
        <v>15</v>
      </c>
      <c r="AS17" s="202" t="s">
        <v>15</v>
      </c>
      <c r="AT17" s="207" t="s">
        <v>15</v>
      </c>
      <c r="AU17" s="202" t="s">
        <v>15</v>
      </c>
      <c r="AV17" s="207" t="s">
        <v>15</v>
      </c>
      <c r="AW17" s="202">
        <v>15</v>
      </c>
      <c r="AX17" s="207" t="s">
        <v>15</v>
      </c>
      <c r="AY17" s="196" t="s">
        <v>15</v>
      </c>
      <c r="AZ17" s="191" t="s">
        <v>15</v>
      </c>
      <c r="BA17" s="36">
        <v>0</v>
      </c>
      <c r="BB17" s="37">
        <v>0</v>
      </c>
      <c r="BC17" s="37">
        <v>0</v>
      </c>
      <c r="BD17" s="37">
        <v>0</v>
      </c>
      <c r="BE17" s="37">
        <v>0</v>
      </c>
      <c r="BF17" s="35"/>
      <c r="BG17" s="35"/>
      <c r="BH17" s="22"/>
      <c r="BI17" s="192"/>
      <c r="BJ17" s="23"/>
      <c r="BK17" s="24"/>
      <c r="BL17" s="199"/>
      <c r="BM17" s="199"/>
      <c r="BN17" s="199"/>
      <c r="BO17" s="25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</row>
    <row r="18" spans="1:258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280</v>
      </c>
      <c r="E18" s="30">
        <f t="shared" si="1"/>
        <v>30</v>
      </c>
      <c r="F18" s="30">
        <f t="shared" si="2"/>
        <v>4</v>
      </c>
      <c r="G18" s="31"/>
      <c r="H18" s="207" t="s">
        <v>15</v>
      </c>
      <c r="I18" s="202" t="s">
        <v>15</v>
      </c>
      <c r="J18" s="191" t="s">
        <v>15</v>
      </c>
      <c r="K18" s="196" t="s">
        <v>15</v>
      </c>
      <c r="L18" s="191" t="s">
        <v>15</v>
      </c>
      <c r="M18" s="196" t="s">
        <v>15</v>
      </c>
      <c r="N18" s="207" t="s">
        <v>15</v>
      </c>
      <c r="O18" s="202" t="s">
        <v>15</v>
      </c>
      <c r="P18" s="191" t="s">
        <v>15</v>
      </c>
      <c r="Q18" s="196" t="s">
        <v>15</v>
      </c>
      <c r="R18" s="207" t="s">
        <v>15</v>
      </c>
      <c r="S18" s="196" t="s">
        <v>15</v>
      </c>
      <c r="T18" s="191" t="s">
        <v>15</v>
      </c>
      <c r="U18" s="196">
        <v>10</v>
      </c>
      <c r="V18" s="191" t="s">
        <v>15</v>
      </c>
      <c r="W18" s="196" t="s">
        <v>15</v>
      </c>
      <c r="X18" s="191" t="s">
        <v>15</v>
      </c>
      <c r="Y18" s="196">
        <v>10</v>
      </c>
      <c r="Z18" s="191" t="s">
        <v>15</v>
      </c>
      <c r="AA18" s="31" t="s">
        <v>15</v>
      </c>
      <c r="AB18" s="191" t="s">
        <v>15</v>
      </c>
      <c r="AC18" s="196" t="s">
        <v>15</v>
      </c>
      <c r="AD18" s="191" t="s">
        <v>15</v>
      </c>
      <c r="AE18" s="196" t="s">
        <v>15</v>
      </c>
      <c r="AF18" s="207" t="s">
        <v>15</v>
      </c>
      <c r="AG18" s="202" t="s">
        <v>15</v>
      </c>
      <c r="AH18" s="191" t="s">
        <v>15</v>
      </c>
      <c r="AI18" s="202">
        <v>6</v>
      </c>
      <c r="AJ18" s="207" t="s">
        <v>15</v>
      </c>
      <c r="AK18" s="196" t="s">
        <v>15</v>
      </c>
      <c r="AL18" s="207" t="s">
        <v>15</v>
      </c>
      <c r="AM18" s="196">
        <v>4</v>
      </c>
      <c r="AN18" s="191" t="s">
        <v>15</v>
      </c>
      <c r="AO18" s="202" t="s">
        <v>15</v>
      </c>
      <c r="AP18" s="191" t="s">
        <v>15</v>
      </c>
      <c r="AQ18" s="196" t="s">
        <v>15</v>
      </c>
      <c r="AR18" s="207" t="s">
        <v>15</v>
      </c>
      <c r="AS18" s="202" t="s">
        <v>15</v>
      </c>
      <c r="AT18" s="207" t="s">
        <v>15</v>
      </c>
      <c r="AU18" s="202" t="s">
        <v>15</v>
      </c>
      <c r="AV18" s="207" t="s">
        <v>15</v>
      </c>
      <c r="AW18" s="202" t="s">
        <v>15</v>
      </c>
      <c r="AX18" s="207" t="s">
        <v>15</v>
      </c>
      <c r="AY18" s="196" t="s">
        <v>15</v>
      </c>
      <c r="AZ18" s="191" t="s">
        <v>15</v>
      </c>
      <c r="BA18" s="36">
        <v>0</v>
      </c>
      <c r="BB18" s="37">
        <v>0</v>
      </c>
      <c r="BC18" s="37">
        <v>0</v>
      </c>
      <c r="BD18" s="37">
        <v>0</v>
      </c>
      <c r="BE18" s="37">
        <v>0</v>
      </c>
      <c r="BF18" s="35"/>
      <c r="BG18" s="35"/>
      <c r="BH18" s="22"/>
      <c r="BI18" s="192"/>
      <c r="BJ18" s="23"/>
      <c r="BK18" s="24"/>
      <c r="BL18" s="199"/>
      <c r="BM18" s="199"/>
      <c r="BN18" s="199"/>
      <c r="BO18" s="25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</row>
    <row r="19" spans="1:258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945</v>
      </c>
      <c r="E19" s="30">
        <f t="shared" si="1"/>
        <v>29</v>
      </c>
      <c r="F19" s="30">
        <f t="shared" si="2"/>
        <v>3</v>
      </c>
      <c r="G19" s="31"/>
      <c r="H19" s="207" t="s">
        <v>15</v>
      </c>
      <c r="I19" s="202" t="s">
        <v>15</v>
      </c>
      <c r="J19" s="191">
        <v>5</v>
      </c>
      <c r="K19" s="196" t="s">
        <v>15</v>
      </c>
      <c r="L19" s="191" t="s">
        <v>15</v>
      </c>
      <c r="M19" s="196" t="s">
        <v>15</v>
      </c>
      <c r="N19" s="207" t="s">
        <v>15</v>
      </c>
      <c r="O19" s="202" t="s">
        <v>15</v>
      </c>
      <c r="P19" s="191">
        <v>10</v>
      </c>
      <c r="Q19" s="196" t="s">
        <v>15</v>
      </c>
      <c r="R19" s="207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 t="s">
        <v>15</v>
      </c>
      <c r="Y19" s="196" t="s">
        <v>15</v>
      </c>
      <c r="Z19" s="191" t="s">
        <v>15</v>
      </c>
      <c r="AA19" s="31" t="s">
        <v>15</v>
      </c>
      <c r="AB19" s="191" t="s">
        <v>15</v>
      </c>
      <c r="AC19" s="196" t="s">
        <v>15</v>
      </c>
      <c r="AD19" s="191" t="s">
        <v>15</v>
      </c>
      <c r="AE19" s="196" t="s">
        <v>15</v>
      </c>
      <c r="AF19" s="207" t="s">
        <v>15</v>
      </c>
      <c r="AG19" s="202" t="s">
        <v>15</v>
      </c>
      <c r="AH19" s="191" t="s">
        <v>15</v>
      </c>
      <c r="AI19" s="202" t="s">
        <v>15</v>
      </c>
      <c r="AJ19" s="207" t="s">
        <v>15</v>
      </c>
      <c r="AK19" s="196" t="s">
        <v>15</v>
      </c>
      <c r="AL19" s="207" t="s">
        <v>15</v>
      </c>
      <c r="AM19" s="196">
        <v>14</v>
      </c>
      <c r="AN19" s="191" t="s">
        <v>15</v>
      </c>
      <c r="AO19" s="202" t="s">
        <v>15</v>
      </c>
      <c r="AP19" s="191" t="s">
        <v>15</v>
      </c>
      <c r="AQ19" s="196" t="s">
        <v>15</v>
      </c>
      <c r="AR19" s="207" t="s">
        <v>15</v>
      </c>
      <c r="AS19" s="202" t="s">
        <v>15</v>
      </c>
      <c r="AT19" s="207" t="s">
        <v>15</v>
      </c>
      <c r="AU19" s="202" t="s">
        <v>15</v>
      </c>
      <c r="AV19" s="207" t="s">
        <v>15</v>
      </c>
      <c r="AW19" s="202" t="s">
        <v>15</v>
      </c>
      <c r="AX19" s="207" t="s">
        <v>15</v>
      </c>
      <c r="AY19" s="196" t="s">
        <v>15</v>
      </c>
      <c r="AZ19" s="191" t="s">
        <v>15</v>
      </c>
      <c r="BA19" s="36">
        <v>0</v>
      </c>
      <c r="BB19" s="37">
        <v>0</v>
      </c>
      <c r="BC19" s="37">
        <v>0</v>
      </c>
      <c r="BD19" s="37">
        <v>0</v>
      </c>
      <c r="BE19" s="37">
        <v>0</v>
      </c>
      <c r="BF19" s="35"/>
      <c r="BG19" s="35"/>
      <c r="BH19" s="22"/>
      <c r="BI19" s="192"/>
      <c r="BJ19" s="23"/>
      <c r="BK19" s="24"/>
      <c r="BL19" s="199"/>
      <c r="BM19" s="199"/>
      <c r="BN19" s="199"/>
      <c r="BO19" s="25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</row>
    <row r="20" spans="1:25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1472</v>
      </c>
      <c r="E20" s="30">
        <f t="shared" si="1"/>
        <v>24</v>
      </c>
      <c r="F20" s="30">
        <f t="shared" si="2"/>
        <v>3</v>
      </c>
      <c r="G20" s="31"/>
      <c r="H20" s="207" t="s">
        <v>15</v>
      </c>
      <c r="I20" s="202" t="s">
        <v>15</v>
      </c>
      <c r="J20" s="191" t="s">
        <v>15</v>
      </c>
      <c r="K20" s="196" t="s">
        <v>15</v>
      </c>
      <c r="L20" s="191" t="s">
        <v>15</v>
      </c>
      <c r="M20" s="196" t="s">
        <v>15</v>
      </c>
      <c r="N20" s="207" t="s">
        <v>15</v>
      </c>
      <c r="O20" s="202" t="s">
        <v>15</v>
      </c>
      <c r="P20" s="191" t="s">
        <v>15</v>
      </c>
      <c r="Q20" s="196" t="s">
        <v>15</v>
      </c>
      <c r="R20" s="207" t="s">
        <v>15</v>
      </c>
      <c r="S20" s="196" t="s">
        <v>15</v>
      </c>
      <c r="T20" s="191" t="s">
        <v>15</v>
      </c>
      <c r="U20" s="196" t="s">
        <v>15</v>
      </c>
      <c r="V20" s="191" t="s">
        <v>15</v>
      </c>
      <c r="W20" s="196">
        <v>10</v>
      </c>
      <c r="X20" s="191" t="s">
        <v>15</v>
      </c>
      <c r="Y20" s="196" t="s">
        <v>15</v>
      </c>
      <c r="Z20" s="191" t="s">
        <v>15</v>
      </c>
      <c r="AA20" s="31" t="s">
        <v>15</v>
      </c>
      <c r="AB20" s="191" t="s">
        <v>15</v>
      </c>
      <c r="AC20" s="196" t="s">
        <v>15</v>
      </c>
      <c r="AD20" s="191" t="s">
        <v>15</v>
      </c>
      <c r="AE20" s="196" t="s">
        <v>15</v>
      </c>
      <c r="AF20" s="207">
        <v>4</v>
      </c>
      <c r="AG20" s="202" t="s">
        <v>15</v>
      </c>
      <c r="AH20" s="191" t="s">
        <v>15</v>
      </c>
      <c r="AI20" s="202" t="s">
        <v>15</v>
      </c>
      <c r="AJ20" s="207" t="s">
        <v>15</v>
      </c>
      <c r="AK20" s="196" t="s">
        <v>15</v>
      </c>
      <c r="AL20" s="207" t="s">
        <v>15</v>
      </c>
      <c r="AM20" s="196" t="s">
        <v>15</v>
      </c>
      <c r="AN20" s="191">
        <v>10</v>
      </c>
      <c r="AO20" s="202" t="s">
        <v>15</v>
      </c>
      <c r="AP20" s="191" t="s">
        <v>15</v>
      </c>
      <c r="AQ20" s="196" t="s">
        <v>15</v>
      </c>
      <c r="AR20" s="207" t="s">
        <v>15</v>
      </c>
      <c r="AS20" s="202" t="s">
        <v>15</v>
      </c>
      <c r="AT20" s="207" t="s">
        <v>15</v>
      </c>
      <c r="AU20" s="202" t="s">
        <v>15</v>
      </c>
      <c r="AV20" s="207" t="s">
        <v>15</v>
      </c>
      <c r="AW20" s="202" t="s">
        <v>15</v>
      </c>
      <c r="AX20" s="207" t="s">
        <v>15</v>
      </c>
      <c r="AY20" s="196" t="s">
        <v>15</v>
      </c>
      <c r="AZ20" s="191" t="s">
        <v>15</v>
      </c>
      <c r="BA20" s="36">
        <v>0</v>
      </c>
      <c r="BB20" s="37">
        <v>0</v>
      </c>
      <c r="BC20" s="37">
        <v>0</v>
      </c>
      <c r="BD20" s="37">
        <v>0</v>
      </c>
      <c r="BE20" s="37">
        <v>0</v>
      </c>
      <c r="BF20" s="35"/>
      <c r="BG20" s="35"/>
      <c r="BH20" s="22"/>
      <c r="BI20" s="192"/>
      <c r="BJ20" s="23"/>
      <c r="BK20" s="24"/>
      <c r="BL20" s="199"/>
      <c r="BM20" s="199"/>
      <c r="BN20" s="199"/>
      <c r="BO20" s="25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</row>
    <row r="21" spans="1:25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2008</v>
      </c>
      <c r="E21" s="30">
        <f t="shared" si="1"/>
        <v>23</v>
      </c>
      <c r="F21" s="30">
        <f t="shared" si="2"/>
        <v>1</v>
      </c>
      <c r="G21" s="31"/>
      <c r="H21" s="207" t="s">
        <v>15</v>
      </c>
      <c r="I21" s="202" t="s">
        <v>15</v>
      </c>
      <c r="J21" s="191" t="s">
        <v>15</v>
      </c>
      <c r="K21" s="196" t="s">
        <v>15</v>
      </c>
      <c r="L21" s="191" t="s">
        <v>15</v>
      </c>
      <c r="M21" s="196" t="s">
        <v>15</v>
      </c>
      <c r="N21" s="207" t="s">
        <v>15</v>
      </c>
      <c r="O21" s="202" t="s">
        <v>15</v>
      </c>
      <c r="P21" s="191" t="s">
        <v>15</v>
      </c>
      <c r="Q21" s="196" t="s">
        <v>15</v>
      </c>
      <c r="R21" s="207" t="s">
        <v>15</v>
      </c>
      <c r="S21" s="196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196" t="s">
        <v>15</v>
      </c>
      <c r="Z21" s="191" t="s">
        <v>15</v>
      </c>
      <c r="AA21" s="31" t="s">
        <v>15</v>
      </c>
      <c r="AB21" s="191" t="s">
        <v>15</v>
      </c>
      <c r="AC21" s="196">
        <v>23</v>
      </c>
      <c r="AD21" s="191" t="s">
        <v>15</v>
      </c>
      <c r="AE21" s="196" t="s">
        <v>15</v>
      </c>
      <c r="AF21" s="207" t="s">
        <v>15</v>
      </c>
      <c r="AG21" s="202" t="s">
        <v>15</v>
      </c>
      <c r="AH21" s="191" t="s">
        <v>15</v>
      </c>
      <c r="AI21" s="202" t="s">
        <v>15</v>
      </c>
      <c r="AJ21" s="207" t="s">
        <v>15</v>
      </c>
      <c r="AK21" s="196" t="s">
        <v>15</v>
      </c>
      <c r="AL21" s="207" t="s">
        <v>15</v>
      </c>
      <c r="AM21" s="196" t="s">
        <v>15</v>
      </c>
      <c r="AN21" s="191" t="s">
        <v>15</v>
      </c>
      <c r="AO21" s="202" t="s">
        <v>15</v>
      </c>
      <c r="AP21" s="191" t="s">
        <v>15</v>
      </c>
      <c r="AQ21" s="196" t="s">
        <v>15</v>
      </c>
      <c r="AR21" s="207" t="s">
        <v>15</v>
      </c>
      <c r="AS21" s="202" t="s">
        <v>15</v>
      </c>
      <c r="AT21" s="207" t="s">
        <v>15</v>
      </c>
      <c r="AU21" s="202" t="s">
        <v>15</v>
      </c>
      <c r="AV21" s="207" t="s">
        <v>15</v>
      </c>
      <c r="AW21" s="202" t="s">
        <v>15</v>
      </c>
      <c r="AX21" s="207" t="s">
        <v>15</v>
      </c>
      <c r="AY21" s="196" t="s">
        <v>15</v>
      </c>
      <c r="AZ21" s="191" t="s">
        <v>15</v>
      </c>
      <c r="BA21" s="36">
        <v>0</v>
      </c>
      <c r="BB21" s="37">
        <v>0</v>
      </c>
      <c r="BC21" s="37">
        <v>0</v>
      </c>
      <c r="BD21" s="37">
        <v>0</v>
      </c>
      <c r="BE21" s="37">
        <v>0</v>
      </c>
      <c r="BF21" s="35"/>
      <c r="BG21" s="35"/>
      <c r="BH21" s="22"/>
      <c r="BI21" s="192"/>
      <c r="BJ21" s="23"/>
      <c r="BK21" s="24"/>
      <c r="BL21" s="199"/>
      <c r="BM21" s="199"/>
      <c r="BN21" s="199"/>
      <c r="BO21" s="25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</row>
    <row r="22" spans="1:25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297</v>
      </c>
      <c r="E22" s="2">
        <f t="shared" si="1"/>
        <v>22</v>
      </c>
      <c r="F22" s="30">
        <f t="shared" si="2"/>
        <v>2</v>
      </c>
      <c r="G22" s="31"/>
      <c r="H22" s="207" t="s">
        <v>15</v>
      </c>
      <c r="I22" s="202" t="s">
        <v>15</v>
      </c>
      <c r="J22" s="191" t="s">
        <v>15</v>
      </c>
      <c r="K22" s="196" t="s">
        <v>15</v>
      </c>
      <c r="L22" s="191" t="s">
        <v>15</v>
      </c>
      <c r="M22" s="196" t="s">
        <v>15</v>
      </c>
      <c r="N22" s="207" t="s">
        <v>15</v>
      </c>
      <c r="O22" s="202" t="s">
        <v>15</v>
      </c>
      <c r="P22" s="191" t="s">
        <v>15</v>
      </c>
      <c r="Q22" s="196" t="s">
        <v>15</v>
      </c>
      <c r="R22" s="207" t="s">
        <v>15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196" t="s">
        <v>15</v>
      </c>
      <c r="Z22" s="191" t="s">
        <v>15</v>
      </c>
      <c r="AA22" s="31" t="s">
        <v>15</v>
      </c>
      <c r="AB22" s="191" t="s">
        <v>15</v>
      </c>
      <c r="AC22" s="196">
        <v>12</v>
      </c>
      <c r="AD22" s="191" t="s">
        <v>15</v>
      </c>
      <c r="AE22" s="196" t="s">
        <v>15</v>
      </c>
      <c r="AF22" s="207">
        <v>10</v>
      </c>
      <c r="AG22" s="202" t="s">
        <v>15</v>
      </c>
      <c r="AH22" s="191" t="s">
        <v>15</v>
      </c>
      <c r="AI22" s="202" t="s">
        <v>15</v>
      </c>
      <c r="AJ22" s="207" t="s">
        <v>15</v>
      </c>
      <c r="AK22" s="196" t="s">
        <v>15</v>
      </c>
      <c r="AL22" s="207" t="s">
        <v>15</v>
      </c>
      <c r="AM22" s="196" t="s">
        <v>15</v>
      </c>
      <c r="AN22" s="191" t="s">
        <v>15</v>
      </c>
      <c r="AO22" s="202" t="s">
        <v>15</v>
      </c>
      <c r="AP22" s="191" t="s">
        <v>15</v>
      </c>
      <c r="AQ22" s="196" t="s">
        <v>15</v>
      </c>
      <c r="AR22" s="207" t="s">
        <v>15</v>
      </c>
      <c r="AS22" s="202" t="s">
        <v>15</v>
      </c>
      <c r="AT22" s="207" t="s">
        <v>15</v>
      </c>
      <c r="AU22" s="202" t="s">
        <v>15</v>
      </c>
      <c r="AV22" s="207" t="s">
        <v>15</v>
      </c>
      <c r="AW22" s="202" t="s">
        <v>15</v>
      </c>
      <c r="AX22" s="207" t="s">
        <v>15</v>
      </c>
      <c r="AY22" s="196" t="s">
        <v>15</v>
      </c>
      <c r="AZ22" s="191" t="s">
        <v>15</v>
      </c>
      <c r="BA22" s="36">
        <v>0</v>
      </c>
      <c r="BB22" s="37">
        <v>0</v>
      </c>
      <c r="BC22" s="37">
        <v>0</v>
      </c>
      <c r="BD22" s="37">
        <v>0</v>
      </c>
      <c r="BE22" s="37">
        <v>0</v>
      </c>
      <c r="BF22" s="35"/>
      <c r="BG22" s="35"/>
      <c r="BH22" s="22"/>
      <c r="BI22" s="192"/>
      <c r="BJ22" s="23"/>
      <c r="BK22" s="24"/>
      <c r="BL22" s="199"/>
      <c r="BM22" s="199"/>
      <c r="BN22" s="199"/>
      <c r="BO22" s="25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</row>
    <row r="23" spans="1:258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291</v>
      </c>
      <c r="E23" s="2">
        <f t="shared" si="1"/>
        <v>20</v>
      </c>
      <c r="F23" s="30">
        <f t="shared" si="2"/>
        <v>1</v>
      </c>
      <c r="G23" s="31"/>
      <c r="H23" s="207" t="s">
        <v>15</v>
      </c>
      <c r="I23" s="202" t="s">
        <v>15</v>
      </c>
      <c r="J23" s="191" t="s">
        <v>15</v>
      </c>
      <c r="K23" s="196" t="s">
        <v>15</v>
      </c>
      <c r="L23" s="191" t="s">
        <v>15</v>
      </c>
      <c r="M23" s="196" t="s">
        <v>15</v>
      </c>
      <c r="N23" s="207" t="s">
        <v>15</v>
      </c>
      <c r="O23" s="202" t="s">
        <v>15</v>
      </c>
      <c r="P23" s="191" t="s">
        <v>15</v>
      </c>
      <c r="Q23" s="196" t="s">
        <v>15</v>
      </c>
      <c r="R23" s="207" t="s">
        <v>15</v>
      </c>
      <c r="S23" s="196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196" t="s">
        <v>15</v>
      </c>
      <c r="Z23" s="191" t="s">
        <v>15</v>
      </c>
      <c r="AA23" s="31" t="s">
        <v>15</v>
      </c>
      <c r="AB23" s="191" t="s">
        <v>15</v>
      </c>
      <c r="AC23" s="196">
        <v>20</v>
      </c>
      <c r="AD23" s="191" t="s">
        <v>15</v>
      </c>
      <c r="AE23" s="196" t="s">
        <v>15</v>
      </c>
      <c r="AF23" s="207" t="s">
        <v>15</v>
      </c>
      <c r="AG23" s="202" t="s">
        <v>15</v>
      </c>
      <c r="AH23" s="191" t="s">
        <v>15</v>
      </c>
      <c r="AI23" s="202" t="s">
        <v>15</v>
      </c>
      <c r="AJ23" s="207" t="s">
        <v>15</v>
      </c>
      <c r="AK23" s="196" t="s">
        <v>15</v>
      </c>
      <c r="AL23" s="207" t="s">
        <v>15</v>
      </c>
      <c r="AM23" s="196" t="s">
        <v>15</v>
      </c>
      <c r="AN23" s="191" t="s">
        <v>15</v>
      </c>
      <c r="AO23" s="202" t="s">
        <v>15</v>
      </c>
      <c r="AP23" s="191" t="s">
        <v>15</v>
      </c>
      <c r="AQ23" s="196" t="s">
        <v>15</v>
      </c>
      <c r="AR23" s="207" t="s">
        <v>15</v>
      </c>
      <c r="AS23" s="202" t="s">
        <v>15</v>
      </c>
      <c r="AT23" s="207" t="s">
        <v>15</v>
      </c>
      <c r="AU23" s="202" t="s">
        <v>15</v>
      </c>
      <c r="AV23" s="207" t="s">
        <v>15</v>
      </c>
      <c r="AW23" s="202" t="s">
        <v>15</v>
      </c>
      <c r="AX23" s="207" t="s">
        <v>15</v>
      </c>
      <c r="AY23" s="196" t="s">
        <v>15</v>
      </c>
      <c r="AZ23" s="191" t="s">
        <v>15</v>
      </c>
      <c r="BA23" s="36">
        <v>0</v>
      </c>
      <c r="BB23" s="37">
        <v>0</v>
      </c>
      <c r="BC23" s="37">
        <v>0</v>
      </c>
      <c r="BD23" s="37">
        <v>0</v>
      </c>
      <c r="BE23" s="37">
        <v>0</v>
      </c>
      <c r="BF23" s="35"/>
      <c r="BG23" s="35"/>
      <c r="BH23" s="22"/>
      <c r="BI23" s="192"/>
      <c r="BJ23" s="23"/>
      <c r="BK23" s="24"/>
      <c r="BL23" s="199"/>
      <c r="BM23" s="199"/>
      <c r="BN23" s="199"/>
      <c r="BO23" s="25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</row>
    <row r="24" spans="1:258" ht="17.149999999999999" customHeight="1" x14ac:dyDescent="0.35">
      <c r="A24" s="30">
        <v>19</v>
      </c>
      <c r="B24" s="30">
        <v>13</v>
      </c>
      <c r="C24" s="30">
        <f t="shared" si="0"/>
        <v>-6</v>
      </c>
      <c r="D24" s="18" t="s">
        <v>493</v>
      </c>
      <c r="E24" s="30">
        <f t="shared" si="1"/>
        <v>20</v>
      </c>
      <c r="F24" s="30">
        <f t="shared" si="2"/>
        <v>2</v>
      </c>
      <c r="G24" s="31"/>
      <c r="H24" s="207" t="s">
        <v>15</v>
      </c>
      <c r="I24" s="202" t="s">
        <v>15</v>
      </c>
      <c r="J24" s="191" t="s">
        <v>15</v>
      </c>
      <c r="K24" s="196" t="s">
        <v>15</v>
      </c>
      <c r="L24" s="191" t="s">
        <v>15</v>
      </c>
      <c r="M24" s="196" t="s">
        <v>15</v>
      </c>
      <c r="N24" s="207" t="s">
        <v>15</v>
      </c>
      <c r="O24" s="202" t="s">
        <v>15</v>
      </c>
      <c r="P24" s="191" t="s">
        <v>15</v>
      </c>
      <c r="Q24" s="196" t="s">
        <v>15</v>
      </c>
      <c r="R24" s="207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191" t="s">
        <v>15</v>
      </c>
      <c r="Y24" s="196" t="s">
        <v>15</v>
      </c>
      <c r="Z24" s="191" t="s">
        <v>15</v>
      </c>
      <c r="AA24" s="31" t="s">
        <v>15</v>
      </c>
      <c r="AB24" s="191" t="s">
        <v>15</v>
      </c>
      <c r="AC24" s="196" t="s">
        <v>15</v>
      </c>
      <c r="AD24" s="191" t="s">
        <v>15</v>
      </c>
      <c r="AE24" s="196" t="s">
        <v>15</v>
      </c>
      <c r="AF24" s="207" t="s">
        <v>15</v>
      </c>
      <c r="AG24" s="202" t="s">
        <v>15</v>
      </c>
      <c r="AH24" s="191" t="s">
        <v>15</v>
      </c>
      <c r="AI24" s="202" t="s">
        <v>15</v>
      </c>
      <c r="AJ24" s="207" t="s">
        <v>15</v>
      </c>
      <c r="AK24" s="196" t="s">
        <v>15</v>
      </c>
      <c r="AL24" s="207" t="s">
        <v>15</v>
      </c>
      <c r="AM24" s="196">
        <v>12</v>
      </c>
      <c r="AN24" s="191" t="s">
        <v>15</v>
      </c>
      <c r="AO24" s="202" t="s">
        <v>15</v>
      </c>
      <c r="AP24" s="191" t="s">
        <v>15</v>
      </c>
      <c r="AQ24" s="196" t="s">
        <v>15</v>
      </c>
      <c r="AR24" s="207" t="s">
        <v>15</v>
      </c>
      <c r="AS24" s="202" t="s">
        <v>15</v>
      </c>
      <c r="AT24" s="207" t="s">
        <v>15</v>
      </c>
      <c r="AU24" s="202">
        <v>8</v>
      </c>
      <c r="AV24" s="207" t="s">
        <v>15</v>
      </c>
      <c r="AW24" s="202" t="s">
        <v>15</v>
      </c>
      <c r="AX24" s="207" t="s">
        <v>15</v>
      </c>
      <c r="AY24" s="196" t="s">
        <v>15</v>
      </c>
      <c r="AZ24" s="191" t="s">
        <v>15</v>
      </c>
      <c r="BA24" s="36">
        <v>0</v>
      </c>
      <c r="BB24" s="37">
        <v>0</v>
      </c>
      <c r="BC24" s="37">
        <v>0</v>
      </c>
      <c r="BD24" s="37">
        <v>0</v>
      </c>
      <c r="BE24" s="37">
        <v>0</v>
      </c>
      <c r="BF24" s="35"/>
      <c r="BG24" s="35"/>
      <c r="BH24" s="22"/>
      <c r="BI24" s="192"/>
      <c r="BJ24" s="23"/>
      <c r="BK24" s="24"/>
      <c r="BL24" s="199"/>
      <c r="BM24" s="199"/>
      <c r="BN24" s="199"/>
      <c r="BO24" s="25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</row>
    <row r="25" spans="1:258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547</v>
      </c>
      <c r="E25" s="30">
        <f t="shared" si="1"/>
        <v>20</v>
      </c>
      <c r="F25" s="30">
        <f t="shared" si="2"/>
        <v>2</v>
      </c>
      <c r="G25" s="31"/>
      <c r="H25" s="207" t="s">
        <v>15</v>
      </c>
      <c r="I25" s="202" t="s">
        <v>15</v>
      </c>
      <c r="J25" s="191" t="s">
        <v>15</v>
      </c>
      <c r="K25" s="196" t="s">
        <v>15</v>
      </c>
      <c r="L25" s="191" t="s">
        <v>15</v>
      </c>
      <c r="M25" s="196" t="s">
        <v>15</v>
      </c>
      <c r="N25" s="207" t="s">
        <v>15</v>
      </c>
      <c r="O25" s="202" t="s">
        <v>15</v>
      </c>
      <c r="P25" s="191" t="s">
        <v>15</v>
      </c>
      <c r="Q25" s="196" t="s">
        <v>15</v>
      </c>
      <c r="R25" s="207" t="s">
        <v>15</v>
      </c>
      <c r="S25" s="196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191" t="s">
        <v>15</v>
      </c>
      <c r="Y25" s="196" t="s">
        <v>15</v>
      </c>
      <c r="Z25" s="191" t="s">
        <v>15</v>
      </c>
      <c r="AA25" s="31" t="s">
        <v>15</v>
      </c>
      <c r="AB25" s="191" t="s">
        <v>15</v>
      </c>
      <c r="AC25" s="196" t="s">
        <v>15</v>
      </c>
      <c r="AD25" s="191" t="s">
        <v>15</v>
      </c>
      <c r="AE25" s="196" t="s">
        <v>15</v>
      </c>
      <c r="AF25" s="207" t="s">
        <v>15</v>
      </c>
      <c r="AG25" s="202" t="s">
        <v>15</v>
      </c>
      <c r="AH25" s="191" t="s">
        <v>15</v>
      </c>
      <c r="AI25" s="202" t="s">
        <v>15</v>
      </c>
      <c r="AJ25" s="207" t="s">
        <v>15</v>
      </c>
      <c r="AK25" s="196" t="s">
        <v>15</v>
      </c>
      <c r="AL25" s="207" t="s">
        <v>15</v>
      </c>
      <c r="AM25" s="196" t="s">
        <v>15</v>
      </c>
      <c r="AN25" s="191" t="s">
        <v>15</v>
      </c>
      <c r="AO25" s="202" t="s">
        <v>15</v>
      </c>
      <c r="AP25" s="191" t="s">
        <v>15</v>
      </c>
      <c r="AQ25" s="196" t="s">
        <v>15</v>
      </c>
      <c r="AR25" s="207" t="s">
        <v>15</v>
      </c>
      <c r="AS25" s="202">
        <v>10</v>
      </c>
      <c r="AT25" s="207" t="s">
        <v>15</v>
      </c>
      <c r="AU25" s="202" t="s">
        <v>15</v>
      </c>
      <c r="AV25" s="207">
        <v>10</v>
      </c>
      <c r="AW25" s="202" t="s">
        <v>15</v>
      </c>
      <c r="AX25" s="207" t="s">
        <v>15</v>
      </c>
      <c r="AY25" s="196" t="s">
        <v>15</v>
      </c>
      <c r="AZ25" s="191" t="s">
        <v>15</v>
      </c>
      <c r="BA25" s="36">
        <v>0</v>
      </c>
      <c r="BB25" s="37">
        <v>0</v>
      </c>
      <c r="BC25" s="37">
        <v>0</v>
      </c>
      <c r="BD25" s="37">
        <v>0</v>
      </c>
      <c r="BE25" s="37">
        <v>0</v>
      </c>
      <c r="BF25" s="35"/>
      <c r="BG25" s="35"/>
      <c r="BH25" s="22"/>
      <c r="BI25" s="192"/>
      <c r="BJ25" s="23"/>
      <c r="BK25" s="24"/>
      <c r="BL25" s="199"/>
      <c r="BM25" s="199"/>
      <c r="BN25" s="199"/>
      <c r="BO25" s="25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</row>
    <row r="26" spans="1:25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1270</v>
      </c>
      <c r="E26" s="30">
        <f t="shared" si="1"/>
        <v>20</v>
      </c>
      <c r="F26" s="30">
        <f t="shared" si="2"/>
        <v>2</v>
      </c>
      <c r="G26" s="31"/>
      <c r="H26" s="207" t="s">
        <v>15</v>
      </c>
      <c r="I26" s="202" t="s">
        <v>15</v>
      </c>
      <c r="J26" s="191" t="s">
        <v>15</v>
      </c>
      <c r="K26" s="196" t="s">
        <v>15</v>
      </c>
      <c r="L26" s="191" t="s">
        <v>15</v>
      </c>
      <c r="M26" s="196" t="s">
        <v>15</v>
      </c>
      <c r="N26" s="207" t="s">
        <v>15</v>
      </c>
      <c r="O26" s="202" t="s">
        <v>15</v>
      </c>
      <c r="P26" s="191" t="s">
        <v>15</v>
      </c>
      <c r="Q26" s="196" t="s">
        <v>15</v>
      </c>
      <c r="R26" s="207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196" t="s">
        <v>15</v>
      </c>
      <c r="Z26" s="191" t="s">
        <v>15</v>
      </c>
      <c r="AA26" s="31" t="s">
        <v>15</v>
      </c>
      <c r="AB26" s="191" t="s">
        <v>15</v>
      </c>
      <c r="AC26" s="196" t="s">
        <v>15</v>
      </c>
      <c r="AD26" s="191" t="s">
        <v>15</v>
      </c>
      <c r="AE26" s="196" t="s">
        <v>15</v>
      </c>
      <c r="AF26" s="207" t="s">
        <v>15</v>
      </c>
      <c r="AG26" s="202" t="s">
        <v>15</v>
      </c>
      <c r="AH26" s="191" t="s">
        <v>15</v>
      </c>
      <c r="AI26" s="202" t="s">
        <v>15</v>
      </c>
      <c r="AJ26" s="207" t="s">
        <v>15</v>
      </c>
      <c r="AK26" s="196" t="s">
        <v>15</v>
      </c>
      <c r="AL26" s="207">
        <v>12</v>
      </c>
      <c r="AM26" s="196" t="s">
        <v>15</v>
      </c>
      <c r="AN26" s="191" t="s">
        <v>15</v>
      </c>
      <c r="AO26" s="202" t="s">
        <v>15</v>
      </c>
      <c r="AP26" s="191" t="s">
        <v>15</v>
      </c>
      <c r="AQ26" s="196">
        <v>8</v>
      </c>
      <c r="AR26" s="207" t="s">
        <v>15</v>
      </c>
      <c r="AS26" s="202" t="s">
        <v>15</v>
      </c>
      <c r="AT26" s="207" t="s">
        <v>15</v>
      </c>
      <c r="AU26" s="202" t="s">
        <v>15</v>
      </c>
      <c r="AV26" s="207" t="s">
        <v>15</v>
      </c>
      <c r="AW26" s="202" t="s">
        <v>15</v>
      </c>
      <c r="AX26" s="207" t="s">
        <v>15</v>
      </c>
      <c r="AY26" s="196" t="s">
        <v>15</v>
      </c>
      <c r="AZ26" s="191" t="s">
        <v>15</v>
      </c>
      <c r="BA26" s="36">
        <v>0</v>
      </c>
      <c r="BB26" s="37">
        <v>0</v>
      </c>
      <c r="BC26" s="37">
        <v>0</v>
      </c>
      <c r="BD26" s="37">
        <v>0</v>
      </c>
      <c r="BE26" s="37">
        <v>0</v>
      </c>
      <c r="BF26" s="35"/>
      <c r="BG26" s="35"/>
      <c r="BH26" s="22"/>
      <c r="BI26" s="192"/>
      <c r="BJ26" s="23"/>
      <c r="BK26" s="24"/>
      <c r="BL26" s="199"/>
      <c r="BM26" s="199"/>
      <c r="BN26" s="199"/>
      <c r="BO26" s="25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</row>
    <row r="27" spans="1:25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1606</v>
      </c>
      <c r="E27" s="2">
        <f t="shared" si="1"/>
        <v>20</v>
      </c>
      <c r="F27" s="30">
        <f t="shared" si="2"/>
        <v>2</v>
      </c>
      <c r="G27" s="31"/>
      <c r="H27" s="207" t="s">
        <v>15</v>
      </c>
      <c r="I27" s="202" t="s">
        <v>15</v>
      </c>
      <c r="J27" s="191" t="s">
        <v>15</v>
      </c>
      <c r="K27" s="196" t="s">
        <v>15</v>
      </c>
      <c r="L27" s="191" t="s">
        <v>15</v>
      </c>
      <c r="M27" s="196" t="s">
        <v>15</v>
      </c>
      <c r="N27" s="207" t="s">
        <v>15</v>
      </c>
      <c r="O27" s="202" t="s">
        <v>15</v>
      </c>
      <c r="P27" s="191" t="s">
        <v>15</v>
      </c>
      <c r="Q27" s="196" t="s">
        <v>15</v>
      </c>
      <c r="R27" s="207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196" t="s">
        <v>15</v>
      </c>
      <c r="X27" s="191" t="s">
        <v>15</v>
      </c>
      <c r="Y27" s="196" t="s">
        <v>15</v>
      </c>
      <c r="Z27" s="191" t="s">
        <v>15</v>
      </c>
      <c r="AA27" s="31" t="s">
        <v>15</v>
      </c>
      <c r="AB27" s="191" t="s">
        <v>15</v>
      </c>
      <c r="AC27" s="196" t="s">
        <v>15</v>
      </c>
      <c r="AD27" s="191">
        <v>6</v>
      </c>
      <c r="AE27" s="196" t="s">
        <v>15</v>
      </c>
      <c r="AF27" s="207" t="s">
        <v>15</v>
      </c>
      <c r="AG27" s="202" t="s">
        <v>15</v>
      </c>
      <c r="AH27" s="191" t="s">
        <v>15</v>
      </c>
      <c r="AI27" s="202" t="s">
        <v>15</v>
      </c>
      <c r="AJ27" s="207" t="s">
        <v>15</v>
      </c>
      <c r="AK27" s="196" t="s">
        <v>15</v>
      </c>
      <c r="AL27" s="207">
        <v>14</v>
      </c>
      <c r="AM27" s="196" t="s">
        <v>15</v>
      </c>
      <c r="AN27" s="191" t="s">
        <v>15</v>
      </c>
      <c r="AO27" s="202" t="s">
        <v>15</v>
      </c>
      <c r="AP27" s="191" t="s">
        <v>15</v>
      </c>
      <c r="AQ27" s="196" t="s">
        <v>15</v>
      </c>
      <c r="AR27" s="207" t="s">
        <v>15</v>
      </c>
      <c r="AS27" s="202" t="s">
        <v>15</v>
      </c>
      <c r="AT27" s="207" t="s">
        <v>15</v>
      </c>
      <c r="AU27" s="202" t="s">
        <v>15</v>
      </c>
      <c r="AV27" s="207" t="s">
        <v>15</v>
      </c>
      <c r="AW27" s="202" t="s">
        <v>15</v>
      </c>
      <c r="AX27" s="207" t="s">
        <v>15</v>
      </c>
      <c r="AY27" s="196" t="s">
        <v>15</v>
      </c>
      <c r="AZ27" s="191" t="s">
        <v>15</v>
      </c>
      <c r="BA27" s="36">
        <v>0</v>
      </c>
      <c r="BB27" s="37">
        <v>0</v>
      </c>
      <c r="BC27" s="37">
        <v>0</v>
      </c>
      <c r="BD27" s="37">
        <v>0</v>
      </c>
      <c r="BE27" s="37">
        <v>0</v>
      </c>
      <c r="BF27" s="35"/>
      <c r="BG27" s="35"/>
      <c r="BH27" s="22"/>
      <c r="BI27" s="192"/>
      <c r="BJ27" s="23"/>
      <c r="BK27" s="24"/>
      <c r="BL27" s="199"/>
      <c r="BM27" s="199"/>
      <c r="BN27" s="199"/>
      <c r="BO27" s="25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</row>
    <row r="28" spans="1:258" ht="17.149999999999999" customHeight="1" x14ac:dyDescent="0.35">
      <c r="A28" s="30">
        <v>23</v>
      </c>
      <c r="B28" s="30">
        <v>70</v>
      </c>
      <c r="C28" s="30">
        <f t="shared" si="0"/>
        <v>47</v>
      </c>
      <c r="D28" s="18" t="s">
        <v>555</v>
      </c>
      <c r="E28" s="30">
        <f t="shared" si="1"/>
        <v>20</v>
      </c>
      <c r="F28" s="30">
        <f t="shared" si="2"/>
        <v>2</v>
      </c>
      <c r="G28" s="31"/>
      <c r="H28" s="207" t="s">
        <v>15</v>
      </c>
      <c r="I28" s="202">
        <v>14</v>
      </c>
      <c r="J28" s="191" t="s">
        <v>15</v>
      </c>
      <c r="K28" s="196" t="s">
        <v>15</v>
      </c>
      <c r="L28" s="191" t="s">
        <v>15</v>
      </c>
      <c r="M28" s="196" t="s">
        <v>15</v>
      </c>
      <c r="N28" s="207" t="s">
        <v>15</v>
      </c>
      <c r="O28" s="202" t="s">
        <v>15</v>
      </c>
      <c r="P28" s="191" t="s">
        <v>15</v>
      </c>
      <c r="Q28" s="196" t="s">
        <v>15</v>
      </c>
      <c r="R28" s="207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191" t="s">
        <v>15</v>
      </c>
      <c r="Y28" s="196" t="s">
        <v>15</v>
      </c>
      <c r="Z28" s="191" t="s">
        <v>15</v>
      </c>
      <c r="AA28" s="31" t="s">
        <v>15</v>
      </c>
      <c r="AB28" s="191" t="s">
        <v>15</v>
      </c>
      <c r="AC28" s="196">
        <v>6</v>
      </c>
      <c r="AD28" s="191" t="s">
        <v>15</v>
      </c>
      <c r="AE28" s="196" t="s">
        <v>15</v>
      </c>
      <c r="AF28" s="207" t="s">
        <v>15</v>
      </c>
      <c r="AG28" s="202" t="s">
        <v>15</v>
      </c>
      <c r="AH28" s="191" t="s">
        <v>15</v>
      </c>
      <c r="AI28" s="202" t="s">
        <v>15</v>
      </c>
      <c r="AJ28" s="207" t="s">
        <v>15</v>
      </c>
      <c r="AK28" s="196" t="s">
        <v>15</v>
      </c>
      <c r="AL28" s="207" t="s">
        <v>15</v>
      </c>
      <c r="AM28" s="196" t="s">
        <v>15</v>
      </c>
      <c r="AN28" s="191" t="s">
        <v>15</v>
      </c>
      <c r="AO28" s="202" t="s">
        <v>15</v>
      </c>
      <c r="AP28" s="191" t="s">
        <v>15</v>
      </c>
      <c r="AQ28" s="196" t="s">
        <v>15</v>
      </c>
      <c r="AR28" s="207" t="s">
        <v>15</v>
      </c>
      <c r="AS28" s="202" t="s">
        <v>15</v>
      </c>
      <c r="AT28" s="207" t="s">
        <v>15</v>
      </c>
      <c r="AU28" s="202" t="s">
        <v>15</v>
      </c>
      <c r="AV28" s="207" t="s">
        <v>15</v>
      </c>
      <c r="AW28" s="202" t="s">
        <v>15</v>
      </c>
      <c r="AX28" s="207" t="s">
        <v>15</v>
      </c>
      <c r="AY28" s="196" t="s">
        <v>15</v>
      </c>
      <c r="AZ28" s="191" t="s">
        <v>15</v>
      </c>
      <c r="BA28" s="36">
        <v>0</v>
      </c>
      <c r="BB28" s="37">
        <v>0</v>
      </c>
      <c r="BC28" s="37">
        <v>0</v>
      </c>
      <c r="BD28" s="37">
        <v>0</v>
      </c>
      <c r="BE28" s="37">
        <v>0</v>
      </c>
      <c r="BF28" s="35"/>
      <c r="BG28" s="35"/>
      <c r="BH28" s="22"/>
      <c r="BI28" s="192"/>
      <c r="BJ28" s="23"/>
      <c r="BK28" s="24"/>
      <c r="BL28" s="199"/>
      <c r="BM28" s="199"/>
      <c r="BN28" s="199"/>
      <c r="BO28" s="25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</row>
    <row r="29" spans="1:258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2507</v>
      </c>
      <c r="E29" s="30">
        <f t="shared" si="1"/>
        <v>18</v>
      </c>
      <c r="F29" s="30">
        <f t="shared" si="2"/>
        <v>2</v>
      </c>
      <c r="G29" s="31"/>
      <c r="H29" s="207" t="s">
        <v>15</v>
      </c>
      <c r="I29" s="202" t="s">
        <v>15</v>
      </c>
      <c r="J29" s="191" t="s">
        <v>15</v>
      </c>
      <c r="K29" s="196">
        <v>10</v>
      </c>
      <c r="L29" s="191" t="s">
        <v>15</v>
      </c>
      <c r="M29" s="196" t="s">
        <v>15</v>
      </c>
      <c r="N29" s="207" t="s">
        <v>15</v>
      </c>
      <c r="O29" s="202" t="s">
        <v>15</v>
      </c>
      <c r="P29" s="191">
        <v>8</v>
      </c>
      <c r="Q29" s="196" t="s">
        <v>15</v>
      </c>
      <c r="R29" s="207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191" t="s">
        <v>15</v>
      </c>
      <c r="Y29" s="196" t="s">
        <v>15</v>
      </c>
      <c r="Z29" s="191" t="s">
        <v>15</v>
      </c>
      <c r="AA29" s="31" t="s">
        <v>15</v>
      </c>
      <c r="AB29" s="191" t="s">
        <v>15</v>
      </c>
      <c r="AC29" s="196" t="s">
        <v>15</v>
      </c>
      <c r="AD29" s="191" t="s">
        <v>15</v>
      </c>
      <c r="AE29" s="196" t="s">
        <v>15</v>
      </c>
      <c r="AF29" s="207" t="s">
        <v>15</v>
      </c>
      <c r="AG29" s="202" t="s">
        <v>15</v>
      </c>
      <c r="AH29" s="191" t="s">
        <v>15</v>
      </c>
      <c r="AI29" s="202" t="s">
        <v>15</v>
      </c>
      <c r="AJ29" s="207" t="s">
        <v>15</v>
      </c>
      <c r="AK29" s="196" t="s">
        <v>15</v>
      </c>
      <c r="AL29" s="207" t="s">
        <v>15</v>
      </c>
      <c r="AM29" s="196" t="s">
        <v>15</v>
      </c>
      <c r="AN29" s="191" t="s">
        <v>15</v>
      </c>
      <c r="AO29" s="202" t="s">
        <v>15</v>
      </c>
      <c r="AP29" s="191" t="s">
        <v>15</v>
      </c>
      <c r="AQ29" s="196" t="s">
        <v>15</v>
      </c>
      <c r="AR29" s="207" t="s">
        <v>15</v>
      </c>
      <c r="AS29" s="202" t="s">
        <v>15</v>
      </c>
      <c r="AT29" s="207" t="s">
        <v>15</v>
      </c>
      <c r="AU29" s="202" t="s">
        <v>15</v>
      </c>
      <c r="AV29" s="207" t="s">
        <v>15</v>
      </c>
      <c r="AW29" s="202" t="s">
        <v>15</v>
      </c>
      <c r="AX29" s="207" t="s">
        <v>15</v>
      </c>
      <c r="AY29" s="196" t="s">
        <v>15</v>
      </c>
      <c r="AZ29" s="191" t="s">
        <v>15</v>
      </c>
      <c r="BA29" s="36">
        <v>0</v>
      </c>
      <c r="BB29" s="37">
        <v>0</v>
      </c>
      <c r="BC29" s="37">
        <v>0</v>
      </c>
      <c r="BD29" s="37">
        <v>0</v>
      </c>
      <c r="BE29" s="37">
        <v>0</v>
      </c>
      <c r="BF29" s="35"/>
      <c r="BG29" s="35"/>
      <c r="BH29" s="22"/>
      <c r="BI29" s="192"/>
      <c r="BJ29" s="23"/>
      <c r="BK29" s="24"/>
      <c r="BL29" s="199"/>
      <c r="BM29" s="199"/>
      <c r="BN29" s="199"/>
      <c r="BO29" s="25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</row>
    <row r="30" spans="1:258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492</v>
      </c>
      <c r="E30" s="30">
        <f t="shared" si="1"/>
        <v>17</v>
      </c>
      <c r="F30" s="30">
        <f t="shared" si="2"/>
        <v>1</v>
      </c>
      <c r="G30" s="31"/>
      <c r="H30" s="207" t="s">
        <v>15</v>
      </c>
      <c r="I30" s="202" t="s">
        <v>15</v>
      </c>
      <c r="J30" s="191" t="s">
        <v>15</v>
      </c>
      <c r="K30" s="196" t="s">
        <v>15</v>
      </c>
      <c r="L30" s="191" t="s">
        <v>15</v>
      </c>
      <c r="M30" s="196" t="s">
        <v>15</v>
      </c>
      <c r="N30" s="207" t="s">
        <v>15</v>
      </c>
      <c r="O30" s="202" t="s">
        <v>15</v>
      </c>
      <c r="P30" s="191" t="s">
        <v>15</v>
      </c>
      <c r="Q30" s="196" t="s">
        <v>15</v>
      </c>
      <c r="R30" s="207" t="s">
        <v>15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196" t="s">
        <v>15</v>
      </c>
      <c r="Z30" s="191" t="s">
        <v>15</v>
      </c>
      <c r="AA30" s="31" t="s">
        <v>15</v>
      </c>
      <c r="AB30" s="191" t="s">
        <v>15</v>
      </c>
      <c r="AC30" s="196" t="s">
        <v>15</v>
      </c>
      <c r="AD30" s="191" t="s">
        <v>15</v>
      </c>
      <c r="AE30" s="196" t="s">
        <v>15</v>
      </c>
      <c r="AF30" s="207" t="s">
        <v>15</v>
      </c>
      <c r="AG30" s="202" t="s">
        <v>15</v>
      </c>
      <c r="AH30" s="191" t="s">
        <v>15</v>
      </c>
      <c r="AI30" s="202" t="s">
        <v>15</v>
      </c>
      <c r="AJ30" s="207" t="s">
        <v>15</v>
      </c>
      <c r="AK30" s="196" t="s">
        <v>15</v>
      </c>
      <c r="AL30" s="207">
        <v>17</v>
      </c>
      <c r="AM30" s="196" t="s">
        <v>15</v>
      </c>
      <c r="AN30" s="191" t="s">
        <v>15</v>
      </c>
      <c r="AO30" s="202" t="s">
        <v>15</v>
      </c>
      <c r="AP30" s="191" t="s">
        <v>15</v>
      </c>
      <c r="AQ30" s="196" t="s">
        <v>15</v>
      </c>
      <c r="AR30" s="207" t="s">
        <v>15</v>
      </c>
      <c r="AS30" s="202" t="s">
        <v>15</v>
      </c>
      <c r="AT30" s="207" t="s">
        <v>15</v>
      </c>
      <c r="AU30" s="202" t="s">
        <v>15</v>
      </c>
      <c r="AV30" s="207" t="s">
        <v>15</v>
      </c>
      <c r="AW30" s="202" t="s">
        <v>15</v>
      </c>
      <c r="AX30" s="207" t="s">
        <v>15</v>
      </c>
      <c r="AY30" s="196" t="s">
        <v>15</v>
      </c>
      <c r="AZ30" s="191" t="s">
        <v>15</v>
      </c>
      <c r="BA30" s="36">
        <v>0</v>
      </c>
      <c r="BB30" s="37">
        <v>0</v>
      </c>
      <c r="BC30" s="37">
        <v>0</v>
      </c>
      <c r="BD30" s="37">
        <v>0</v>
      </c>
      <c r="BE30" s="37">
        <v>0</v>
      </c>
      <c r="BF30" s="35"/>
      <c r="BG30" s="35"/>
      <c r="BH30" s="22"/>
      <c r="BI30" s="192"/>
      <c r="BJ30" s="23"/>
      <c r="BK30" s="24"/>
      <c r="BL30" s="199"/>
      <c r="BM30" s="199"/>
      <c r="BN30" s="199"/>
      <c r="BO30" s="25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</row>
    <row r="31" spans="1:258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2009</v>
      </c>
      <c r="E31" s="30">
        <f t="shared" si="1"/>
        <v>17</v>
      </c>
      <c r="F31" s="30">
        <f t="shared" si="2"/>
        <v>1</v>
      </c>
      <c r="G31" s="31"/>
      <c r="H31" s="207" t="s">
        <v>15</v>
      </c>
      <c r="I31" s="202" t="s">
        <v>15</v>
      </c>
      <c r="J31" s="191" t="s">
        <v>15</v>
      </c>
      <c r="K31" s="196" t="s">
        <v>15</v>
      </c>
      <c r="L31" s="191" t="s">
        <v>15</v>
      </c>
      <c r="M31" s="196" t="s">
        <v>15</v>
      </c>
      <c r="N31" s="207" t="s">
        <v>15</v>
      </c>
      <c r="O31" s="202" t="s">
        <v>15</v>
      </c>
      <c r="P31" s="191" t="s">
        <v>15</v>
      </c>
      <c r="Q31" s="196" t="s">
        <v>15</v>
      </c>
      <c r="R31" s="207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 t="s">
        <v>15</v>
      </c>
      <c r="Y31" s="196" t="s">
        <v>15</v>
      </c>
      <c r="Z31" s="191" t="s">
        <v>15</v>
      </c>
      <c r="AA31" s="31" t="s">
        <v>15</v>
      </c>
      <c r="AB31" s="191" t="s">
        <v>15</v>
      </c>
      <c r="AC31" s="196">
        <v>17</v>
      </c>
      <c r="AD31" s="191" t="s">
        <v>15</v>
      </c>
      <c r="AE31" s="196" t="s">
        <v>15</v>
      </c>
      <c r="AF31" s="207" t="s">
        <v>15</v>
      </c>
      <c r="AG31" s="202" t="s">
        <v>15</v>
      </c>
      <c r="AH31" s="191" t="s">
        <v>15</v>
      </c>
      <c r="AI31" s="202" t="s">
        <v>15</v>
      </c>
      <c r="AJ31" s="207" t="s">
        <v>15</v>
      </c>
      <c r="AK31" s="196" t="s">
        <v>15</v>
      </c>
      <c r="AL31" s="207" t="s">
        <v>15</v>
      </c>
      <c r="AM31" s="196" t="s">
        <v>15</v>
      </c>
      <c r="AN31" s="191" t="s">
        <v>15</v>
      </c>
      <c r="AO31" s="202" t="s">
        <v>15</v>
      </c>
      <c r="AP31" s="191" t="s">
        <v>15</v>
      </c>
      <c r="AQ31" s="196" t="s">
        <v>15</v>
      </c>
      <c r="AR31" s="207" t="s">
        <v>15</v>
      </c>
      <c r="AS31" s="202" t="s">
        <v>15</v>
      </c>
      <c r="AT31" s="207" t="s">
        <v>15</v>
      </c>
      <c r="AU31" s="202" t="s">
        <v>15</v>
      </c>
      <c r="AV31" s="207" t="s">
        <v>15</v>
      </c>
      <c r="AW31" s="202" t="s">
        <v>15</v>
      </c>
      <c r="AX31" s="207" t="s">
        <v>15</v>
      </c>
      <c r="AY31" s="196" t="s">
        <v>15</v>
      </c>
      <c r="AZ31" s="191" t="s">
        <v>15</v>
      </c>
      <c r="BA31" s="36">
        <v>0</v>
      </c>
      <c r="BB31" s="37">
        <v>0</v>
      </c>
      <c r="BC31" s="37">
        <v>0</v>
      </c>
      <c r="BD31" s="37">
        <v>0</v>
      </c>
      <c r="BE31" s="37">
        <v>0</v>
      </c>
      <c r="BF31" s="35"/>
      <c r="BG31" s="35"/>
      <c r="BH31" s="22"/>
      <c r="BI31" s="192"/>
      <c r="BJ31" s="23"/>
      <c r="BK31" s="24"/>
      <c r="BL31" s="199"/>
      <c r="BM31" s="199"/>
      <c r="BN31" s="199"/>
      <c r="BO31" s="25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</row>
    <row r="32" spans="1:258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296</v>
      </c>
      <c r="E32" s="2">
        <f t="shared" si="1"/>
        <v>16</v>
      </c>
      <c r="F32" s="30">
        <f t="shared" si="2"/>
        <v>2</v>
      </c>
      <c r="G32" s="31"/>
      <c r="H32" s="207" t="s">
        <v>15</v>
      </c>
      <c r="I32" s="202" t="s">
        <v>15</v>
      </c>
      <c r="J32" s="191" t="s">
        <v>15</v>
      </c>
      <c r="K32" s="196" t="s">
        <v>15</v>
      </c>
      <c r="L32" s="191" t="s">
        <v>15</v>
      </c>
      <c r="M32" s="196" t="s">
        <v>15</v>
      </c>
      <c r="N32" s="207" t="s">
        <v>15</v>
      </c>
      <c r="O32" s="202" t="s">
        <v>15</v>
      </c>
      <c r="P32" s="191" t="s">
        <v>15</v>
      </c>
      <c r="Q32" s="196" t="s">
        <v>15</v>
      </c>
      <c r="R32" s="207" t="s">
        <v>15</v>
      </c>
      <c r="S32" s="196" t="s">
        <v>15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196" t="s">
        <v>15</v>
      </c>
      <c r="Z32" s="191" t="s">
        <v>15</v>
      </c>
      <c r="AA32" s="31" t="s">
        <v>15</v>
      </c>
      <c r="AB32" s="191" t="s">
        <v>15</v>
      </c>
      <c r="AC32" s="196" t="s">
        <v>15</v>
      </c>
      <c r="AD32" s="191" t="s">
        <v>15</v>
      </c>
      <c r="AE32" s="196" t="s">
        <v>15</v>
      </c>
      <c r="AF32" s="207" t="s">
        <v>15</v>
      </c>
      <c r="AG32" s="202" t="s">
        <v>15</v>
      </c>
      <c r="AH32" s="191">
        <v>8</v>
      </c>
      <c r="AI32" s="202" t="s">
        <v>15</v>
      </c>
      <c r="AJ32" s="207" t="s">
        <v>15</v>
      </c>
      <c r="AK32" s="196" t="s">
        <v>15</v>
      </c>
      <c r="AL32" s="207" t="s">
        <v>15</v>
      </c>
      <c r="AM32" s="196">
        <v>8</v>
      </c>
      <c r="AN32" s="191" t="s">
        <v>15</v>
      </c>
      <c r="AO32" s="202" t="s">
        <v>15</v>
      </c>
      <c r="AP32" s="191" t="s">
        <v>15</v>
      </c>
      <c r="AQ32" s="196" t="s">
        <v>15</v>
      </c>
      <c r="AR32" s="207" t="s">
        <v>15</v>
      </c>
      <c r="AS32" s="202" t="s">
        <v>15</v>
      </c>
      <c r="AT32" s="207" t="s">
        <v>15</v>
      </c>
      <c r="AU32" s="202" t="s">
        <v>15</v>
      </c>
      <c r="AV32" s="207" t="s">
        <v>15</v>
      </c>
      <c r="AW32" s="202" t="s">
        <v>15</v>
      </c>
      <c r="AX32" s="207" t="s">
        <v>15</v>
      </c>
      <c r="AY32" s="196" t="s">
        <v>15</v>
      </c>
      <c r="AZ32" s="191" t="s">
        <v>15</v>
      </c>
      <c r="BA32" s="36">
        <v>0</v>
      </c>
      <c r="BB32" s="37">
        <v>0</v>
      </c>
      <c r="BC32" s="37">
        <v>0</v>
      </c>
      <c r="BD32" s="37">
        <v>0</v>
      </c>
      <c r="BE32" s="37">
        <v>0</v>
      </c>
      <c r="BF32" s="35"/>
      <c r="BG32" s="35"/>
      <c r="BH32" s="22"/>
      <c r="BI32" s="192"/>
      <c r="BJ32" s="23"/>
      <c r="BK32" s="24"/>
      <c r="BL32" s="199"/>
      <c r="BM32" s="199"/>
      <c r="BN32" s="199"/>
      <c r="BO32" s="25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</row>
    <row r="33" spans="1:258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290</v>
      </c>
      <c r="E33" s="2">
        <f t="shared" si="1"/>
        <v>16</v>
      </c>
      <c r="F33" s="30">
        <f t="shared" si="2"/>
        <v>2</v>
      </c>
      <c r="G33" s="31"/>
      <c r="H33" s="207" t="s">
        <v>15</v>
      </c>
      <c r="I33" s="202" t="s">
        <v>15</v>
      </c>
      <c r="J33" s="191" t="s">
        <v>15</v>
      </c>
      <c r="K33" s="196" t="s">
        <v>15</v>
      </c>
      <c r="L33" s="191" t="s">
        <v>15</v>
      </c>
      <c r="M33" s="196" t="s">
        <v>15</v>
      </c>
      <c r="N33" s="207" t="s">
        <v>15</v>
      </c>
      <c r="O33" s="202" t="s">
        <v>15</v>
      </c>
      <c r="P33" s="191" t="s">
        <v>15</v>
      </c>
      <c r="Q33" s="196" t="s">
        <v>15</v>
      </c>
      <c r="R33" s="207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196" t="s">
        <v>15</v>
      </c>
      <c r="Z33" s="191" t="s">
        <v>15</v>
      </c>
      <c r="AA33" s="31" t="s">
        <v>15</v>
      </c>
      <c r="AB33" s="191" t="s">
        <v>15</v>
      </c>
      <c r="AC33" s="196" t="s">
        <v>15</v>
      </c>
      <c r="AD33" s="191" t="s">
        <v>15</v>
      </c>
      <c r="AE33" s="196" t="s">
        <v>15</v>
      </c>
      <c r="AF33" s="207" t="s">
        <v>15</v>
      </c>
      <c r="AG33" s="202" t="s">
        <v>15</v>
      </c>
      <c r="AH33" s="191" t="s">
        <v>15</v>
      </c>
      <c r="AI33" s="202" t="s">
        <v>15</v>
      </c>
      <c r="AJ33" s="207" t="s">
        <v>15</v>
      </c>
      <c r="AK33" s="196" t="s">
        <v>15</v>
      </c>
      <c r="AL33" s="207" t="s">
        <v>15</v>
      </c>
      <c r="AM33" s="196">
        <v>10</v>
      </c>
      <c r="AN33" s="191" t="s">
        <v>15</v>
      </c>
      <c r="AO33" s="202" t="s">
        <v>15</v>
      </c>
      <c r="AP33" s="191" t="s">
        <v>15</v>
      </c>
      <c r="AQ33" s="196" t="s">
        <v>15</v>
      </c>
      <c r="AR33" s="207" t="s">
        <v>15</v>
      </c>
      <c r="AS33" s="202" t="s">
        <v>15</v>
      </c>
      <c r="AT33" s="207" t="s">
        <v>15</v>
      </c>
      <c r="AU33" s="202" t="s">
        <v>15</v>
      </c>
      <c r="AV33" s="207" t="s">
        <v>15</v>
      </c>
      <c r="AW33" s="202" t="s">
        <v>15</v>
      </c>
      <c r="AX33" s="207" t="s">
        <v>15</v>
      </c>
      <c r="AY33" s="196" t="s">
        <v>15</v>
      </c>
      <c r="AZ33" s="191">
        <v>6</v>
      </c>
      <c r="BA33" s="36">
        <v>0</v>
      </c>
      <c r="BB33" s="37">
        <v>0</v>
      </c>
      <c r="BC33" s="37">
        <v>0</v>
      </c>
      <c r="BD33" s="37">
        <v>0</v>
      </c>
      <c r="BE33" s="37">
        <v>0</v>
      </c>
      <c r="BF33" s="35"/>
      <c r="BG33" s="35"/>
      <c r="BH33" s="22"/>
      <c r="BI33" s="192"/>
      <c r="BJ33" s="23"/>
      <c r="BK33" s="24"/>
      <c r="BL33" s="199"/>
      <c r="BM33" s="199"/>
      <c r="BN33" s="199"/>
      <c r="BO33" s="25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</row>
    <row r="34" spans="1:258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1675</v>
      </c>
      <c r="E34" s="2">
        <f t="shared" si="1"/>
        <v>16</v>
      </c>
      <c r="F34" s="30">
        <f t="shared" si="2"/>
        <v>2</v>
      </c>
      <c r="G34" s="31"/>
      <c r="H34" s="207" t="s">
        <v>15</v>
      </c>
      <c r="I34" s="202" t="s">
        <v>15</v>
      </c>
      <c r="J34" s="191" t="s">
        <v>15</v>
      </c>
      <c r="K34" s="196" t="s">
        <v>15</v>
      </c>
      <c r="L34" s="191" t="s">
        <v>15</v>
      </c>
      <c r="M34" s="196" t="s">
        <v>15</v>
      </c>
      <c r="N34" s="207" t="s">
        <v>15</v>
      </c>
      <c r="O34" s="202" t="s">
        <v>15</v>
      </c>
      <c r="P34" s="191" t="s">
        <v>15</v>
      </c>
      <c r="Q34" s="196" t="s">
        <v>15</v>
      </c>
      <c r="R34" s="207" t="s">
        <v>15</v>
      </c>
      <c r="S34" s="196" t="s">
        <v>15</v>
      </c>
      <c r="T34" s="191" t="s">
        <v>15</v>
      </c>
      <c r="U34" s="196">
        <v>8</v>
      </c>
      <c r="V34" s="191" t="s">
        <v>15</v>
      </c>
      <c r="W34" s="196" t="s">
        <v>15</v>
      </c>
      <c r="X34" s="191" t="s">
        <v>15</v>
      </c>
      <c r="Y34" s="196" t="s">
        <v>15</v>
      </c>
      <c r="Z34" s="191" t="s">
        <v>15</v>
      </c>
      <c r="AA34" s="31" t="s">
        <v>15</v>
      </c>
      <c r="AB34" s="191" t="s">
        <v>15</v>
      </c>
      <c r="AC34" s="196" t="s">
        <v>15</v>
      </c>
      <c r="AD34" s="191" t="s">
        <v>15</v>
      </c>
      <c r="AE34" s="196" t="s">
        <v>15</v>
      </c>
      <c r="AF34" s="207" t="s">
        <v>15</v>
      </c>
      <c r="AG34" s="202" t="s">
        <v>15</v>
      </c>
      <c r="AH34" s="191" t="s">
        <v>15</v>
      </c>
      <c r="AI34" s="202" t="s">
        <v>15</v>
      </c>
      <c r="AJ34" s="207" t="s">
        <v>15</v>
      </c>
      <c r="AK34" s="196">
        <v>8</v>
      </c>
      <c r="AL34" s="207" t="s">
        <v>15</v>
      </c>
      <c r="AM34" s="196" t="s">
        <v>15</v>
      </c>
      <c r="AN34" s="191" t="s">
        <v>15</v>
      </c>
      <c r="AO34" s="202" t="s">
        <v>15</v>
      </c>
      <c r="AP34" s="191" t="s">
        <v>15</v>
      </c>
      <c r="AQ34" s="196" t="s">
        <v>15</v>
      </c>
      <c r="AR34" s="207" t="s">
        <v>15</v>
      </c>
      <c r="AS34" s="202" t="s">
        <v>15</v>
      </c>
      <c r="AT34" s="207" t="s">
        <v>15</v>
      </c>
      <c r="AU34" s="202" t="s">
        <v>15</v>
      </c>
      <c r="AV34" s="207" t="s">
        <v>15</v>
      </c>
      <c r="AW34" s="202" t="s">
        <v>15</v>
      </c>
      <c r="AX34" s="207" t="s">
        <v>15</v>
      </c>
      <c r="AY34" s="196" t="s">
        <v>15</v>
      </c>
      <c r="AZ34" s="191" t="s">
        <v>15</v>
      </c>
      <c r="BA34" s="36">
        <v>0</v>
      </c>
      <c r="BB34" s="37">
        <v>0</v>
      </c>
      <c r="BC34" s="37">
        <v>0</v>
      </c>
      <c r="BD34" s="37">
        <v>0</v>
      </c>
      <c r="BE34" s="37">
        <v>0</v>
      </c>
      <c r="BF34" s="35"/>
      <c r="BG34" s="35"/>
      <c r="BH34" s="22"/>
      <c r="BI34" s="192"/>
      <c r="BJ34" s="23"/>
      <c r="BK34" s="24"/>
      <c r="BL34" s="199"/>
      <c r="BM34" s="199"/>
      <c r="BN34" s="199"/>
      <c r="BO34" s="25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</row>
    <row r="35" spans="1:258" ht="17.149999999999999" customHeight="1" x14ac:dyDescent="0.35">
      <c r="A35" s="30">
        <v>30</v>
      </c>
      <c r="B35" s="30">
        <v>64</v>
      </c>
      <c r="C35" s="30">
        <f t="shared" si="0"/>
        <v>34</v>
      </c>
      <c r="D35" s="18" t="s">
        <v>543</v>
      </c>
      <c r="E35" s="30">
        <f t="shared" si="1"/>
        <v>16</v>
      </c>
      <c r="F35" s="30">
        <f t="shared" si="2"/>
        <v>3</v>
      </c>
      <c r="G35" s="31"/>
      <c r="H35" s="207" t="s">
        <v>15</v>
      </c>
      <c r="I35" s="202">
        <v>8</v>
      </c>
      <c r="J35" s="191" t="s">
        <v>15</v>
      </c>
      <c r="K35" s="196" t="s">
        <v>15</v>
      </c>
      <c r="L35" s="191" t="s">
        <v>15</v>
      </c>
      <c r="M35" s="196" t="s">
        <v>15</v>
      </c>
      <c r="N35" s="207" t="s">
        <v>15</v>
      </c>
      <c r="O35" s="202" t="s">
        <v>15</v>
      </c>
      <c r="P35" s="191" t="s">
        <v>15</v>
      </c>
      <c r="Q35" s="196" t="s">
        <v>15</v>
      </c>
      <c r="R35" s="207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196" t="s">
        <v>15</v>
      </c>
      <c r="Z35" s="191" t="s">
        <v>15</v>
      </c>
      <c r="AA35" s="31" t="s">
        <v>15</v>
      </c>
      <c r="AB35" s="191" t="s">
        <v>15</v>
      </c>
      <c r="AC35" s="196">
        <v>2</v>
      </c>
      <c r="AD35" s="191" t="s">
        <v>15</v>
      </c>
      <c r="AE35" s="196" t="s">
        <v>15</v>
      </c>
      <c r="AF35" s="207" t="s">
        <v>15</v>
      </c>
      <c r="AG35" s="202" t="s">
        <v>15</v>
      </c>
      <c r="AH35" s="191" t="s">
        <v>15</v>
      </c>
      <c r="AI35" s="202" t="s">
        <v>15</v>
      </c>
      <c r="AJ35" s="207">
        <v>6</v>
      </c>
      <c r="AK35" s="196" t="s">
        <v>15</v>
      </c>
      <c r="AL35" s="207" t="s">
        <v>15</v>
      </c>
      <c r="AM35" s="196" t="s">
        <v>15</v>
      </c>
      <c r="AN35" s="191" t="s">
        <v>15</v>
      </c>
      <c r="AO35" s="202" t="s">
        <v>15</v>
      </c>
      <c r="AP35" s="191" t="s">
        <v>15</v>
      </c>
      <c r="AQ35" s="196" t="s">
        <v>15</v>
      </c>
      <c r="AR35" s="207" t="s">
        <v>15</v>
      </c>
      <c r="AS35" s="202" t="s">
        <v>15</v>
      </c>
      <c r="AT35" s="207" t="s">
        <v>15</v>
      </c>
      <c r="AU35" s="202" t="s">
        <v>15</v>
      </c>
      <c r="AV35" s="207" t="s">
        <v>15</v>
      </c>
      <c r="AW35" s="202" t="s">
        <v>15</v>
      </c>
      <c r="AX35" s="207" t="s">
        <v>15</v>
      </c>
      <c r="AY35" s="196" t="s">
        <v>15</v>
      </c>
      <c r="AZ35" s="191" t="s">
        <v>15</v>
      </c>
      <c r="BA35" s="36">
        <v>0</v>
      </c>
      <c r="BB35" s="37">
        <v>0</v>
      </c>
      <c r="BC35" s="37">
        <v>0</v>
      </c>
      <c r="BD35" s="37">
        <v>0</v>
      </c>
      <c r="BE35" s="37">
        <v>0</v>
      </c>
      <c r="BF35" s="35"/>
      <c r="BG35" s="35"/>
      <c r="BH35" s="22"/>
      <c r="BI35" s="192"/>
      <c r="BJ35" s="23"/>
      <c r="BK35" s="24"/>
      <c r="BL35" s="199"/>
      <c r="BM35" s="199"/>
      <c r="BN35" s="199"/>
      <c r="BO35" s="25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</row>
    <row r="36" spans="1:258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1704</v>
      </c>
      <c r="E36" s="30">
        <f t="shared" si="1"/>
        <v>14</v>
      </c>
      <c r="F36" s="30">
        <f t="shared" si="2"/>
        <v>1</v>
      </c>
      <c r="G36" s="31"/>
      <c r="H36" s="207" t="s">
        <v>15</v>
      </c>
      <c r="I36" s="202" t="s">
        <v>15</v>
      </c>
      <c r="J36" s="191" t="s">
        <v>15</v>
      </c>
      <c r="K36" s="196" t="s">
        <v>15</v>
      </c>
      <c r="L36" s="191" t="s">
        <v>15</v>
      </c>
      <c r="M36" s="196" t="s">
        <v>15</v>
      </c>
      <c r="N36" s="207" t="s">
        <v>15</v>
      </c>
      <c r="O36" s="202" t="s">
        <v>15</v>
      </c>
      <c r="P36" s="191" t="s">
        <v>15</v>
      </c>
      <c r="Q36" s="196" t="s">
        <v>15</v>
      </c>
      <c r="R36" s="207" t="s">
        <v>15</v>
      </c>
      <c r="S36" s="196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191" t="s">
        <v>15</v>
      </c>
      <c r="Y36" s="196" t="s">
        <v>15</v>
      </c>
      <c r="Z36" s="191" t="s">
        <v>15</v>
      </c>
      <c r="AA36" s="31" t="s">
        <v>15</v>
      </c>
      <c r="AB36" s="191" t="s">
        <v>15</v>
      </c>
      <c r="AC36" s="196">
        <v>14</v>
      </c>
      <c r="AD36" s="191" t="s">
        <v>15</v>
      </c>
      <c r="AE36" s="196" t="s">
        <v>15</v>
      </c>
      <c r="AF36" s="207" t="s">
        <v>15</v>
      </c>
      <c r="AG36" s="202" t="s">
        <v>15</v>
      </c>
      <c r="AH36" s="191" t="s">
        <v>15</v>
      </c>
      <c r="AI36" s="202" t="s">
        <v>15</v>
      </c>
      <c r="AJ36" s="207" t="s">
        <v>15</v>
      </c>
      <c r="AK36" s="196" t="s">
        <v>15</v>
      </c>
      <c r="AL36" s="207" t="s">
        <v>15</v>
      </c>
      <c r="AM36" s="196" t="s">
        <v>15</v>
      </c>
      <c r="AN36" s="191" t="s">
        <v>15</v>
      </c>
      <c r="AO36" s="202" t="s">
        <v>15</v>
      </c>
      <c r="AP36" s="191" t="s">
        <v>15</v>
      </c>
      <c r="AQ36" s="196" t="s">
        <v>15</v>
      </c>
      <c r="AR36" s="207" t="s">
        <v>15</v>
      </c>
      <c r="AS36" s="202" t="s">
        <v>15</v>
      </c>
      <c r="AT36" s="207" t="s">
        <v>15</v>
      </c>
      <c r="AU36" s="202" t="s">
        <v>15</v>
      </c>
      <c r="AV36" s="207" t="s">
        <v>15</v>
      </c>
      <c r="AW36" s="202" t="s">
        <v>15</v>
      </c>
      <c r="AX36" s="207" t="s">
        <v>15</v>
      </c>
      <c r="AY36" s="196" t="s">
        <v>15</v>
      </c>
      <c r="AZ36" s="191" t="s">
        <v>15</v>
      </c>
      <c r="BA36" s="36">
        <v>0</v>
      </c>
      <c r="BB36" s="37">
        <v>0</v>
      </c>
      <c r="BC36" s="37">
        <v>0</v>
      </c>
      <c r="BD36" s="37">
        <v>0</v>
      </c>
      <c r="BE36" s="37">
        <v>0</v>
      </c>
      <c r="BF36" s="35"/>
      <c r="BG36" s="35"/>
      <c r="BH36" s="22"/>
      <c r="BI36" s="192"/>
      <c r="BJ36" s="23"/>
      <c r="BK36" s="24"/>
      <c r="BL36" s="199"/>
      <c r="BM36" s="199"/>
      <c r="BN36" s="199"/>
      <c r="BO36" s="25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</row>
    <row r="37" spans="1:258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1271</v>
      </c>
      <c r="E37" s="30">
        <f t="shared" si="1"/>
        <v>14</v>
      </c>
      <c r="F37" s="30">
        <f t="shared" si="2"/>
        <v>2</v>
      </c>
      <c r="G37" s="31"/>
      <c r="H37" s="207" t="s">
        <v>15</v>
      </c>
      <c r="I37" s="202" t="s">
        <v>15</v>
      </c>
      <c r="J37" s="191" t="s">
        <v>15</v>
      </c>
      <c r="K37" s="196" t="s">
        <v>15</v>
      </c>
      <c r="L37" s="191" t="s">
        <v>15</v>
      </c>
      <c r="M37" s="196" t="s">
        <v>15</v>
      </c>
      <c r="N37" s="207" t="s">
        <v>15</v>
      </c>
      <c r="O37" s="202" t="s">
        <v>15</v>
      </c>
      <c r="P37" s="191" t="s">
        <v>15</v>
      </c>
      <c r="Q37" s="196" t="s">
        <v>15</v>
      </c>
      <c r="R37" s="207" t="s">
        <v>15</v>
      </c>
      <c r="S37" s="196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191" t="s">
        <v>15</v>
      </c>
      <c r="Y37" s="196" t="s">
        <v>15</v>
      </c>
      <c r="Z37" s="191" t="s">
        <v>15</v>
      </c>
      <c r="AA37" s="31" t="s">
        <v>15</v>
      </c>
      <c r="AB37" s="191" t="s">
        <v>15</v>
      </c>
      <c r="AC37" s="196" t="s">
        <v>15</v>
      </c>
      <c r="AD37" s="191" t="s">
        <v>15</v>
      </c>
      <c r="AE37" s="196" t="s">
        <v>15</v>
      </c>
      <c r="AF37" s="207" t="s">
        <v>15</v>
      </c>
      <c r="AG37" s="202" t="s">
        <v>15</v>
      </c>
      <c r="AH37" s="191" t="s">
        <v>15</v>
      </c>
      <c r="AI37" s="202" t="s">
        <v>15</v>
      </c>
      <c r="AJ37" s="207" t="s">
        <v>15</v>
      </c>
      <c r="AK37" s="196" t="s">
        <v>15</v>
      </c>
      <c r="AL37" s="207">
        <v>8</v>
      </c>
      <c r="AM37" s="196" t="s">
        <v>15</v>
      </c>
      <c r="AN37" s="191" t="s">
        <v>15</v>
      </c>
      <c r="AO37" s="202" t="s">
        <v>15</v>
      </c>
      <c r="AP37" s="191" t="s">
        <v>15</v>
      </c>
      <c r="AQ37" s="196">
        <v>6</v>
      </c>
      <c r="AR37" s="207" t="s">
        <v>15</v>
      </c>
      <c r="AS37" s="202" t="s">
        <v>15</v>
      </c>
      <c r="AT37" s="207" t="s">
        <v>15</v>
      </c>
      <c r="AU37" s="202" t="s">
        <v>15</v>
      </c>
      <c r="AV37" s="207" t="s">
        <v>15</v>
      </c>
      <c r="AW37" s="202" t="s">
        <v>15</v>
      </c>
      <c r="AX37" s="207" t="s">
        <v>15</v>
      </c>
      <c r="AY37" s="196" t="s">
        <v>15</v>
      </c>
      <c r="AZ37" s="191" t="s">
        <v>15</v>
      </c>
      <c r="BA37" s="36">
        <v>0</v>
      </c>
      <c r="BB37" s="37">
        <v>0</v>
      </c>
      <c r="BC37" s="37">
        <v>0</v>
      </c>
      <c r="BD37" s="37">
        <v>0</v>
      </c>
      <c r="BE37" s="37">
        <v>0</v>
      </c>
      <c r="BF37" s="35"/>
      <c r="BG37" s="35"/>
      <c r="BH37" s="22"/>
      <c r="BI37" s="192"/>
      <c r="BJ37" s="23"/>
      <c r="BK37" s="24"/>
      <c r="BL37" s="199"/>
      <c r="BM37" s="199"/>
      <c r="BN37" s="199"/>
      <c r="BO37" s="25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</row>
    <row r="38" spans="1:258" ht="17.149999999999999" customHeight="1" x14ac:dyDescent="0.35">
      <c r="A38" s="30">
        <v>33</v>
      </c>
      <c r="B38" s="30">
        <v>49</v>
      </c>
      <c r="C38" s="30">
        <f t="shared" si="0"/>
        <v>16</v>
      </c>
      <c r="D38" s="18" t="s">
        <v>1169</v>
      </c>
      <c r="E38" s="2">
        <f t="shared" ref="E38:E69" si="3">LARGE(G38:BE38,1)+LARGE(G38:BE38,2)+LARGE(G38:BE38,3)+LARGE(G38:BE38,4)+LARGE(G38:BE38,5)</f>
        <v>14</v>
      </c>
      <c r="F38" s="30">
        <f t="shared" ref="F38:F69" si="4">COUNT(G38:AZ38)</f>
        <v>3</v>
      </c>
      <c r="G38" s="31"/>
      <c r="H38" s="207" t="s">
        <v>15</v>
      </c>
      <c r="I38" s="202">
        <v>4</v>
      </c>
      <c r="J38" s="191" t="s">
        <v>15</v>
      </c>
      <c r="K38" s="196" t="s">
        <v>15</v>
      </c>
      <c r="L38" s="191" t="s">
        <v>15</v>
      </c>
      <c r="M38" s="196" t="s">
        <v>15</v>
      </c>
      <c r="N38" s="207" t="s">
        <v>15</v>
      </c>
      <c r="O38" s="202" t="s">
        <v>15</v>
      </c>
      <c r="P38" s="191" t="s">
        <v>15</v>
      </c>
      <c r="Q38" s="196" t="s">
        <v>15</v>
      </c>
      <c r="R38" s="207" t="s">
        <v>15</v>
      </c>
      <c r="S38" s="196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196" t="s">
        <v>15</v>
      </c>
      <c r="Z38" s="191" t="s">
        <v>15</v>
      </c>
      <c r="AA38" s="31" t="s">
        <v>15</v>
      </c>
      <c r="AB38" s="191" t="s">
        <v>15</v>
      </c>
      <c r="AC38" s="196" t="s">
        <v>15</v>
      </c>
      <c r="AD38" s="191" t="s">
        <v>15</v>
      </c>
      <c r="AE38" s="196" t="s">
        <v>15</v>
      </c>
      <c r="AF38" s="207" t="s">
        <v>15</v>
      </c>
      <c r="AG38" s="202" t="s">
        <v>15</v>
      </c>
      <c r="AH38" s="191" t="s">
        <v>15</v>
      </c>
      <c r="AI38" s="202" t="s">
        <v>15</v>
      </c>
      <c r="AJ38" s="207" t="s">
        <v>15</v>
      </c>
      <c r="AK38" s="196" t="s">
        <v>15</v>
      </c>
      <c r="AL38" s="207">
        <v>4</v>
      </c>
      <c r="AM38" s="196" t="s">
        <v>15</v>
      </c>
      <c r="AN38" s="191" t="s">
        <v>15</v>
      </c>
      <c r="AO38" s="202" t="s">
        <v>15</v>
      </c>
      <c r="AP38" s="191" t="s">
        <v>15</v>
      </c>
      <c r="AQ38" s="196" t="s">
        <v>15</v>
      </c>
      <c r="AR38" s="207" t="s">
        <v>15</v>
      </c>
      <c r="AS38" s="202" t="s">
        <v>15</v>
      </c>
      <c r="AT38" s="207">
        <v>6</v>
      </c>
      <c r="AU38" s="202" t="s">
        <v>15</v>
      </c>
      <c r="AV38" s="207" t="s">
        <v>15</v>
      </c>
      <c r="AW38" s="202" t="s">
        <v>15</v>
      </c>
      <c r="AX38" s="207" t="s">
        <v>15</v>
      </c>
      <c r="AY38" s="196" t="s">
        <v>15</v>
      </c>
      <c r="AZ38" s="191" t="s">
        <v>15</v>
      </c>
      <c r="BA38" s="36">
        <v>0</v>
      </c>
      <c r="BB38" s="37">
        <v>0</v>
      </c>
      <c r="BC38" s="37">
        <v>0</v>
      </c>
      <c r="BD38" s="37">
        <v>0</v>
      </c>
      <c r="BE38" s="37">
        <v>0</v>
      </c>
      <c r="BF38" s="35"/>
      <c r="BG38" s="35"/>
      <c r="BH38" s="22"/>
      <c r="BI38" s="192"/>
      <c r="BJ38" s="23"/>
      <c r="BK38" s="24"/>
      <c r="BL38" s="199"/>
      <c r="BM38" s="199"/>
      <c r="BN38" s="199"/>
      <c r="BO38" s="25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</row>
    <row r="39" spans="1:258" ht="17.149999999999999" customHeight="1" x14ac:dyDescent="0.35">
      <c r="A39" s="30">
        <v>34</v>
      </c>
      <c r="B39" s="30">
        <v>35</v>
      </c>
      <c r="C39" s="30">
        <f t="shared" si="0"/>
        <v>1</v>
      </c>
      <c r="D39" s="18" t="s">
        <v>910</v>
      </c>
      <c r="E39" s="30">
        <f t="shared" si="3"/>
        <v>12</v>
      </c>
      <c r="F39" s="30">
        <f t="shared" si="4"/>
        <v>2</v>
      </c>
      <c r="G39" s="31"/>
      <c r="H39" s="207" t="s">
        <v>15</v>
      </c>
      <c r="I39" s="202" t="s">
        <v>15</v>
      </c>
      <c r="J39" s="191" t="s">
        <v>15</v>
      </c>
      <c r="K39" s="196" t="s">
        <v>15</v>
      </c>
      <c r="L39" s="191" t="s">
        <v>15</v>
      </c>
      <c r="M39" s="196" t="s">
        <v>15</v>
      </c>
      <c r="N39" s="207" t="s">
        <v>15</v>
      </c>
      <c r="O39" s="202" t="s">
        <v>15</v>
      </c>
      <c r="P39" s="191" t="s">
        <v>15</v>
      </c>
      <c r="Q39" s="196" t="s">
        <v>15</v>
      </c>
      <c r="R39" s="207" t="s">
        <v>15</v>
      </c>
      <c r="S39" s="196" t="s">
        <v>15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196" t="s">
        <v>15</v>
      </c>
      <c r="Z39" s="191" t="s">
        <v>15</v>
      </c>
      <c r="AA39" s="31" t="s">
        <v>15</v>
      </c>
      <c r="AB39" s="191" t="s">
        <v>15</v>
      </c>
      <c r="AC39" s="196" t="s">
        <v>15</v>
      </c>
      <c r="AD39" s="191" t="s">
        <v>15</v>
      </c>
      <c r="AE39" s="196" t="s">
        <v>15</v>
      </c>
      <c r="AF39" s="207" t="s">
        <v>15</v>
      </c>
      <c r="AG39" s="202" t="s">
        <v>15</v>
      </c>
      <c r="AH39" s="191" t="s">
        <v>15</v>
      </c>
      <c r="AI39" s="202">
        <v>4</v>
      </c>
      <c r="AJ39" s="207" t="s">
        <v>15</v>
      </c>
      <c r="AK39" s="196" t="s">
        <v>15</v>
      </c>
      <c r="AL39" s="207" t="s">
        <v>15</v>
      </c>
      <c r="AM39" s="196" t="s">
        <v>15</v>
      </c>
      <c r="AN39" s="191" t="s">
        <v>15</v>
      </c>
      <c r="AO39" s="202" t="s">
        <v>15</v>
      </c>
      <c r="AP39" s="191" t="s">
        <v>15</v>
      </c>
      <c r="AQ39" s="196" t="s">
        <v>15</v>
      </c>
      <c r="AR39" s="207" t="s">
        <v>15</v>
      </c>
      <c r="AS39" s="202" t="s">
        <v>15</v>
      </c>
      <c r="AT39" s="207" t="s">
        <v>15</v>
      </c>
      <c r="AU39" s="202" t="s">
        <v>15</v>
      </c>
      <c r="AV39" s="207">
        <v>8</v>
      </c>
      <c r="AW39" s="202" t="s">
        <v>15</v>
      </c>
      <c r="AX39" s="207" t="s">
        <v>15</v>
      </c>
      <c r="AY39" s="196" t="s">
        <v>15</v>
      </c>
      <c r="AZ39" s="191" t="s">
        <v>15</v>
      </c>
      <c r="BA39" s="36">
        <v>0</v>
      </c>
      <c r="BB39" s="37">
        <v>0</v>
      </c>
      <c r="BC39" s="37">
        <v>0</v>
      </c>
      <c r="BD39" s="37">
        <v>0</v>
      </c>
      <c r="BE39" s="37">
        <v>0</v>
      </c>
      <c r="BF39" s="35"/>
      <c r="BG39" s="35"/>
      <c r="BH39" s="22"/>
      <c r="BI39" s="192"/>
      <c r="BJ39" s="23"/>
      <c r="BK39" s="24"/>
      <c r="BL39" s="199"/>
      <c r="BM39" s="199"/>
      <c r="BN39" s="199"/>
      <c r="BO39" s="25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</row>
    <row r="40" spans="1:258" ht="17.149999999999999" customHeight="1" x14ac:dyDescent="0.35">
      <c r="A40" s="30">
        <v>35</v>
      </c>
      <c r="B40" s="30">
        <v>36</v>
      </c>
      <c r="C40" s="30">
        <f t="shared" si="0"/>
        <v>1</v>
      </c>
      <c r="D40" s="18" t="s">
        <v>1093</v>
      </c>
      <c r="E40" s="30">
        <f t="shared" si="3"/>
        <v>12</v>
      </c>
      <c r="F40" s="30">
        <f t="shared" si="4"/>
        <v>2</v>
      </c>
      <c r="G40" s="31"/>
      <c r="H40" s="207" t="s">
        <v>15</v>
      </c>
      <c r="I40" s="202" t="s">
        <v>15</v>
      </c>
      <c r="J40" s="191" t="s">
        <v>15</v>
      </c>
      <c r="K40" s="196" t="s">
        <v>15</v>
      </c>
      <c r="L40" s="191" t="s">
        <v>15</v>
      </c>
      <c r="M40" s="196" t="s">
        <v>15</v>
      </c>
      <c r="N40" s="207" t="s">
        <v>15</v>
      </c>
      <c r="O40" s="202" t="s">
        <v>15</v>
      </c>
      <c r="P40" s="191" t="s">
        <v>15</v>
      </c>
      <c r="Q40" s="196" t="s">
        <v>15</v>
      </c>
      <c r="R40" s="207" t="s">
        <v>15</v>
      </c>
      <c r="S40" s="196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196" t="s">
        <v>15</v>
      </c>
      <c r="Z40" s="191" t="s">
        <v>15</v>
      </c>
      <c r="AA40" s="31" t="s">
        <v>15</v>
      </c>
      <c r="AB40" s="191" t="s">
        <v>15</v>
      </c>
      <c r="AC40" s="196" t="s">
        <v>15</v>
      </c>
      <c r="AD40" s="191" t="s">
        <v>15</v>
      </c>
      <c r="AE40" s="196" t="s">
        <v>15</v>
      </c>
      <c r="AF40" s="207" t="s">
        <v>15</v>
      </c>
      <c r="AG40" s="202" t="s">
        <v>15</v>
      </c>
      <c r="AH40" s="191" t="s">
        <v>15</v>
      </c>
      <c r="AI40" s="202" t="s">
        <v>15</v>
      </c>
      <c r="AJ40" s="207">
        <v>4</v>
      </c>
      <c r="AK40" s="196" t="s">
        <v>15</v>
      </c>
      <c r="AL40" s="207" t="s">
        <v>15</v>
      </c>
      <c r="AM40" s="196" t="s">
        <v>15</v>
      </c>
      <c r="AN40" s="191" t="s">
        <v>15</v>
      </c>
      <c r="AO40" s="202" t="s">
        <v>15</v>
      </c>
      <c r="AP40" s="191" t="s">
        <v>15</v>
      </c>
      <c r="AQ40" s="196" t="s">
        <v>15</v>
      </c>
      <c r="AR40" s="207" t="s">
        <v>15</v>
      </c>
      <c r="AS40" s="202" t="s">
        <v>15</v>
      </c>
      <c r="AT40" s="207" t="s">
        <v>15</v>
      </c>
      <c r="AU40" s="202" t="s">
        <v>15</v>
      </c>
      <c r="AV40" s="207" t="s">
        <v>15</v>
      </c>
      <c r="AW40" s="202" t="s">
        <v>15</v>
      </c>
      <c r="AX40" s="207">
        <v>8</v>
      </c>
      <c r="AY40" s="196" t="s">
        <v>15</v>
      </c>
      <c r="AZ40" s="191" t="s">
        <v>15</v>
      </c>
      <c r="BA40" s="36">
        <v>0</v>
      </c>
      <c r="BB40" s="37">
        <v>0</v>
      </c>
      <c r="BC40" s="37">
        <v>0</v>
      </c>
      <c r="BD40" s="37">
        <v>0</v>
      </c>
      <c r="BE40" s="37">
        <v>0</v>
      </c>
      <c r="BF40" s="35"/>
      <c r="BG40" s="35"/>
      <c r="BH40" s="22"/>
      <c r="BI40" s="192"/>
      <c r="BJ40" s="23"/>
      <c r="BK40" s="24"/>
      <c r="BL40" s="199"/>
      <c r="BM40" s="199"/>
      <c r="BN40" s="199"/>
      <c r="BO40" s="25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</row>
    <row r="41" spans="1:258" ht="17.149999999999999" customHeight="1" x14ac:dyDescent="0.35">
      <c r="A41" s="30">
        <v>36</v>
      </c>
      <c r="B41" s="30">
        <v>37</v>
      </c>
      <c r="C41" s="30">
        <f t="shared" si="0"/>
        <v>1</v>
      </c>
      <c r="D41" s="18" t="s">
        <v>980</v>
      </c>
      <c r="E41" s="30">
        <f t="shared" si="3"/>
        <v>11</v>
      </c>
      <c r="F41" s="30">
        <f t="shared" si="4"/>
        <v>2</v>
      </c>
      <c r="G41" s="31"/>
      <c r="H41" s="207" t="s">
        <v>15</v>
      </c>
      <c r="I41" s="202" t="s">
        <v>15</v>
      </c>
      <c r="J41" s="191" t="s">
        <v>15</v>
      </c>
      <c r="K41" s="196" t="s">
        <v>15</v>
      </c>
      <c r="L41" s="191" t="s">
        <v>15</v>
      </c>
      <c r="M41" s="196" t="s">
        <v>15</v>
      </c>
      <c r="N41" s="207" t="s">
        <v>15</v>
      </c>
      <c r="O41" s="202" t="s">
        <v>15</v>
      </c>
      <c r="P41" s="191" t="s">
        <v>15</v>
      </c>
      <c r="Q41" s="196" t="s">
        <v>15</v>
      </c>
      <c r="R41" s="207" t="s">
        <v>15</v>
      </c>
      <c r="S41" s="196" t="s">
        <v>15</v>
      </c>
      <c r="T41" s="191">
        <v>3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196" t="s">
        <v>15</v>
      </c>
      <c r="Z41" s="191" t="s">
        <v>15</v>
      </c>
      <c r="AA41" s="31" t="s">
        <v>15</v>
      </c>
      <c r="AB41" s="191" t="s">
        <v>15</v>
      </c>
      <c r="AC41" s="196" t="s">
        <v>15</v>
      </c>
      <c r="AD41" s="191" t="s">
        <v>15</v>
      </c>
      <c r="AE41" s="196" t="s">
        <v>15</v>
      </c>
      <c r="AF41" s="207">
        <v>8</v>
      </c>
      <c r="AG41" s="202" t="s">
        <v>15</v>
      </c>
      <c r="AH41" s="191" t="s">
        <v>15</v>
      </c>
      <c r="AI41" s="202" t="s">
        <v>15</v>
      </c>
      <c r="AJ41" s="207" t="s">
        <v>15</v>
      </c>
      <c r="AK41" s="196" t="s">
        <v>15</v>
      </c>
      <c r="AL41" s="207" t="s">
        <v>15</v>
      </c>
      <c r="AM41" s="196" t="s">
        <v>15</v>
      </c>
      <c r="AN41" s="191" t="s">
        <v>15</v>
      </c>
      <c r="AO41" s="202" t="s">
        <v>15</v>
      </c>
      <c r="AP41" s="191" t="s">
        <v>15</v>
      </c>
      <c r="AQ41" s="196" t="s">
        <v>15</v>
      </c>
      <c r="AR41" s="207" t="s">
        <v>15</v>
      </c>
      <c r="AS41" s="202" t="s">
        <v>15</v>
      </c>
      <c r="AT41" s="207" t="s">
        <v>15</v>
      </c>
      <c r="AU41" s="202" t="s">
        <v>15</v>
      </c>
      <c r="AV41" s="207" t="s">
        <v>15</v>
      </c>
      <c r="AW41" s="202" t="s">
        <v>15</v>
      </c>
      <c r="AX41" s="207" t="s">
        <v>15</v>
      </c>
      <c r="AY41" s="196" t="s">
        <v>15</v>
      </c>
      <c r="AZ41" s="191" t="s">
        <v>15</v>
      </c>
      <c r="BA41" s="36">
        <v>0</v>
      </c>
      <c r="BB41" s="37">
        <v>0</v>
      </c>
      <c r="BC41" s="37">
        <v>0</v>
      </c>
      <c r="BD41" s="37">
        <v>0</v>
      </c>
      <c r="BE41" s="37">
        <v>0</v>
      </c>
      <c r="BF41" s="35"/>
      <c r="BG41" s="35"/>
      <c r="BH41" s="22"/>
      <c r="BI41" s="192"/>
      <c r="BJ41" s="23"/>
      <c r="BK41" s="24"/>
      <c r="BL41" s="199"/>
      <c r="BM41" s="199"/>
      <c r="BN41" s="199"/>
      <c r="BO41" s="25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</row>
    <row r="42" spans="1:258" ht="17.149999999999999" customHeight="1" x14ac:dyDescent="0.35">
      <c r="A42" s="30">
        <v>37</v>
      </c>
      <c r="B42" s="30">
        <v>20</v>
      </c>
      <c r="C42" s="30">
        <f t="shared" si="0"/>
        <v>-17</v>
      </c>
      <c r="D42" s="18" t="s">
        <v>1042</v>
      </c>
      <c r="E42" s="30">
        <f t="shared" si="3"/>
        <v>10</v>
      </c>
      <c r="F42" s="30">
        <f t="shared" si="4"/>
        <v>1</v>
      </c>
      <c r="G42" s="31"/>
      <c r="H42" s="207" t="s">
        <v>15</v>
      </c>
      <c r="I42" s="202" t="s">
        <v>15</v>
      </c>
      <c r="J42" s="191" t="s">
        <v>15</v>
      </c>
      <c r="K42" s="196" t="s">
        <v>15</v>
      </c>
      <c r="L42" s="191" t="s">
        <v>15</v>
      </c>
      <c r="M42" s="196" t="s">
        <v>15</v>
      </c>
      <c r="N42" s="207" t="s">
        <v>15</v>
      </c>
      <c r="O42" s="202" t="s">
        <v>15</v>
      </c>
      <c r="P42" s="191" t="s">
        <v>15</v>
      </c>
      <c r="Q42" s="196" t="s">
        <v>15</v>
      </c>
      <c r="R42" s="207" t="s">
        <v>15</v>
      </c>
      <c r="S42" s="196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196" t="s">
        <v>15</v>
      </c>
      <c r="Z42" s="191" t="s">
        <v>15</v>
      </c>
      <c r="AA42" s="31" t="s">
        <v>15</v>
      </c>
      <c r="AB42" s="191" t="s">
        <v>15</v>
      </c>
      <c r="AC42" s="196" t="s">
        <v>15</v>
      </c>
      <c r="AD42" s="191" t="s">
        <v>15</v>
      </c>
      <c r="AE42" s="196" t="s">
        <v>15</v>
      </c>
      <c r="AF42" s="207" t="s">
        <v>15</v>
      </c>
      <c r="AG42" s="202" t="s">
        <v>15</v>
      </c>
      <c r="AH42" s="191" t="s">
        <v>15</v>
      </c>
      <c r="AI42" s="202" t="s">
        <v>15</v>
      </c>
      <c r="AJ42" s="207" t="s">
        <v>15</v>
      </c>
      <c r="AK42" s="196" t="s">
        <v>15</v>
      </c>
      <c r="AL42" s="207" t="s">
        <v>15</v>
      </c>
      <c r="AM42" s="196" t="s">
        <v>15</v>
      </c>
      <c r="AN42" s="191" t="s">
        <v>15</v>
      </c>
      <c r="AO42" s="202">
        <v>10</v>
      </c>
      <c r="AP42" s="191" t="s">
        <v>15</v>
      </c>
      <c r="AQ42" s="196" t="s">
        <v>15</v>
      </c>
      <c r="AR42" s="207" t="s">
        <v>15</v>
      </c>
      <c r="AS42" s="202" t="s">
        <v>15</v>
      </c>
      <c r="AT42" s="207" t="s">
        <v>15</v>
      </c>
      <c r="AU42" s="202" t="s">
        <v>15</v>
      </c>
      <c r="AV42" s="207" t="s">
        <v>15</v>
      </c>
      <c r="AW42" s="202" t="s">
        <v>15</v>
      </c>
      <c r="AX42" s="207" t="s">
        <v>15</v>
      </c>
      <c r="AY42" s="196" t="s">
        <v>15</v>
      </c>
      <c r="AZ42" s="191" t="s">
        <v>15</v>
      </c>
      <c r="BA42" s="36">
        <v>0</v>
      </c>
      <c r="BB42" s="37">
        <v>0</v>
      </c>
      <c r="BC42" s="37">
        <v>0</v>
      </c>
      <c r="BD42" s="37">
        <v>0</v>
      </c>
      <c r="BE42" s="37">
        <v>0</v>
      </c>
      <c r="BF42" s="35"/>
      <c r="BG42" s="35"/>
      <c r="BH42" s="22"/>
      <c r="BI42" s="192"/>
      <c r="BJ42" s="23"/>
      <c r="BK42" s="24"/>
      <c r="BL42" s="199"/>
      <c r="BM42" s="199"/>
      <c r="BN42" s="199"/>
      <c r="BO42" s="25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</row>
    <row r="43" spans="1:258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908</v>
      </c>
      <c r="E43" s="30">
        <f t="shared" si="3"/>
        <v>10</v>
      </c>
      <c r="F43" s="30">
        <f t="shared" si="4"/>
        <v>1</v>
      </c>
      <c r="G43" s="31"/>
      <c r="H43" s="207" t="s">
        <v>15</v>
      </c>
      <c r="I43" s="202" t="s">
        <v>15</v>
      </c>
      <c r="J43" s="191" t="s">
        <v>15</v>
      </c>
      <c r="K43" s="196" t="s">
        <v>15</v>
      </c>
      <c r="L43" s="191" t="s">
        <v>15</v>
      </c>
      <c r="M43" s="196" t="s">
        <v>15</v>
      </c>
      <c r="N43" s="207" t="s">
        <v>15</v>
      </c>
      <c r="O43" s="202" t="s">
        <v>15</v>
      </c>
      <c r="P43" s="191" t="s">
        <v>15</v>
      </c>
      <c r="Q43" s="196" t="s">
        <v>15</v>
      </c>
      <c r="R43" s="207" t="s">
        <v>15</v>
      </c>
      <c r="S43" s="196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196" t="s">
        <v>15</v>
      </c>
      <c r="Z43" s="191" t="s">
        <v>15</v>
      </c>
      <c r="AA43" s="31" t="s">
        <v>15</v>
      </c>
      <c r="AB43" s="191" t="s">
        <v>15</v>
      </c>
      <c r="AC43" s="196" t="s">
        <v>15</v>
      </c>
      <c r="AD43" s="191" t="s">
        <v>15</v>
      </c>
      <c r="AE43" s="196" t="s">
        <v>15</v>
      </c>
      <c r="AF43" s="207" t="s">
        <v>15</v>
      </c>
      <c r="AG43" s="202" t="s">
        <v>15</v>
      </c>
      <c r="AH43" s="191" t="s">
        <v>15</v>
      </c>
      <c r="AI43" s="202" t="s">
        <v>15</v>
      </c>
      <c r="AJ43" s="207" t="s">
        <v>15</v>
      </c>
      <c r="AK43" s="196">
        <v>10</v>
      </c>
      <c r="AL43" s="207" t="s">
        <v>15</v>
      </c>
      <c r="AM43" s="196" t="s">
        <v>15</v>
      </c>
      <c r="AN43" s="191" t="s">
        <v>15</v>
      </c>
      <c r="AO43" s="202" t="s">
        <v>15</v>
      </c>
      <c r="AP43" s="191" t="s">
        <v>15</v>
      </c>
      <c r="AQ43" s="196" t="s">
        <v>15</v>
      </c>
      <c r="AR43" s="207" t="s">
        <v>15</v>
      </c>
      <c r="AS43" s="202" t="s">
        <v>15</v>
      </c>
      <c r="AT43" s="207" t="s">
        <v>15</v>
      </c>
      <c r="AU43" s="202" t="s">
        <v>15</v>
      </c>
      <c r="AV43" s="207" t="s">
        <v>15</v>
      </c>
      <c r="AW43" s="202" t="s">
        <v>15</v>
      </c>
      <c r="AX43" s="207" t="s">
        <v>15</v>
      </c>
      <c r="AY43" s="196" t="s">
        <v>15</v>
      </c>
      <c r="AZ43" s="191" t="s">
        <v>15</v>
      </c>
      <c r="BA43" s="36">
        <v>0</v>
      </c>
      <c r="BB43" s="37">
        <v>0</v>
      </c>
      <c r="BC43" s="37">
        <v>0</v>
      </c>
      <c r="BD43" s="37">
        <v>0</v>
      </c>
      <c r="BE43" s="37">
        <v>0</v>
      </c>
      <c r="BF43" s="35"/>
      <c r="BG43" s="35"/>
      <c r="BH43" s="22"/>
      <c r="BI43" s="192"/>
      <c r="BJ43" s="23"/>
      <c r="BK43" s="24"/>
      <c r="BL43" s="199"/>
      <c r="BM43" s="199"/>
      <c r="BN43" s="199"/>
      <c r="BO43" s="25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</row>
    <row r="44" spans="1:258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770</v>
      </c>
      <c r="E44" s="30">
        <f t="shared" si="3"/>
        <v>10</v>
      </c>
      <c r="F44" s="30">
        <f t="shared" si="4"/>
        <v>1</v>
      </c>
      <c r="G44" s="31"/>
      <c r="H44" s="207" t="s">
        <v>15</v>
      </c>
      <c r="I44" s="202" t="s">
        <v>15</v>
      </c>
      <c r="J44" s="191" t="s">
        <v>15</v>
      </c>
      <c r="K44" s="196" t="s">
        <v>15</v>
      </c>
      <c r="L44" s="191" t="s">
        <v>15</v>
      </c>
      <c r="M44" s="196" t="s">
        <v>15</v>
      </c>
      <c r="N44" s="207" t="s">
        <v>15</v>
      </c>
      <c r="O44" s="202" t="s">
        <v>15</v>
      </c>
      <c r="P44" s="191" t="s">
        <v>15</v>
      </c>
      <c r="Q44" s="196" t="s">
        <v>15</v>
      </c>
      <c r="R44" s="207" t="s">
        <v>15</v>
      </c>
      <c r="S44" s="196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196" t="s">
        <v>15</v>
      </c>
      <c r="Z44" s="191" t="s">
        <v>15</v>
      </c>
      <c r="AA44" s="31" t="s">
        <v>15</v>
      </c>
      <c r="AB44" s="191" t="s">
        <v>15</v>
      </c>
      <c r="AC44" s="196">
        <v>10</v>
      </c>
      <c r="AD44" s="191" t="s">
        <v>15</v>
      </c>
      <c r="AE44" s="196" t="s">
        <v>15</v>
      </c>
      <c r="AF44" s="207" t="s">
        <v>15</v>
      </c>
      <c r="AG44" s="202" t="s">
        <v>15</v>
      </c>
      <c r="AH44" s="191" t="s">
        <v>15</v>
      </c>
      <c r="AI44" s="202" t="s">
        <v>15</v>
      </c>
      <c r="AJ44" s="207" t="s">
        <v>15</v>
      </c>
      <c r="AK44" s="196" t="s">
        <v>15</v>
      </c>
      <c r="AL44" s="207" t="s">
        <v>15</v>
      </c>
      <c r="AM44" s="196" t="s">
        <v>15</v>
      </c>
      <c r="AN44" s="191" t="s">
        <v>15</v>
      </c>
      <c r="AO44" s="202" t="s">
        <v>15</v>
      </c>
      <c r="AP44" s="191" t="s">
        <v>15</v>
      </c>
      <c r="AQ44" s="196" t="s">
        <v>15</v>
      </c>
      <c r="AR44" s="207" t="s">
        <v>15</v>
      </c>
      <c r="AS44" s="202" t="s">
        <v>15</v>
      </c>
      <c r="AT44" s="207" t="s">
        <v>15</v>
      </c>
      <c r="AU44" s="202" t="s">
        <v>15</v>
      </c>
      <c r="AV44" s="207" t="s">
        <v>15</v>
      </c>
      <c r="AW44" s="202" t="s">
        <v>15</v>
      </c>
      <c r="AX44" s="207" t="s">
        <v>15</v>
      </c>
      <c r="AY44" s="196" t="s">
        <v>15</v>
      </c>
      <c r="AZ44" s="191" t="s">
        <v>15</v>
      </c>
      <c r="BA44" s="36">
        <v>0</v>
      </c>
      <c r="BB44" s="37">
        <v>0</v>
      </c>
      <c r="BC44" s="37">
        <v>0</v>
      </c>
      <c r="BD44" s="37">
        <v>0</v>
      </c>
      <c r="BE44" s="37">
        <v>0</v>
      </c>
      <c r="BF44" s="35"/>
      <c r="BG44" s="35"/>
      <c r="BH44" s="22"/>
      <c r="BI44" s="192"/>
      <c r="BJ44" s="23"/>
      <c r="BK44" s="24"/>
      <c r="BL44" s="199"/>
      <c r="BM44" s="199"/>
      <c r="BN44" s="199"/>
      <c r="BO44" s="25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</row>
    <row r="45" spans="1:258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1170</v>
      </c>
      <c r="E45" s="2">
        <f t="shared" si="3"/>
        <v>10</v>
      </c>
      <c r="F45" s="30">
        <f t="shared" si="4"/>
        <v>1</v>
      </c>
      <c r="G45" s="31"/>
      <c r="H45" s="207" t="s">
        <v>15</v>
      </c>
      <c r="I45" s="202" t="s">
        <v>15</v>
      </c>
      <c r="J45" s="191" t="s">
        <v>15</v>
      </c>
      <c r="K45" s="196" t="s">
        <v>15</v>
      </c>
      <c r="L45" s="191" t="s">
        <v>15</v>
      </c>
      <c r="M45" s="196" t="s">
        <v>15</v>
      </c>
      <c r="N45" s="207" t="s">
        <v>15</v>
      </c>
      <c r="O45" s="202" t="s">
        <v>15</v>
      </c>
      <c r="P45" s="191" t="s">
        <v>15</v>
      </c>
      <c r="Q45" s="196" t="s">
        <v>15</v>
      </c>
      <c r="R45" s="207" t="s">
        <v>15</v>
      </c>
      <c r="S45" s="196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196" t="s">
        <v>15</v>
      </c>
      <c r="Z45" s="191" t="s">
        <v>15</v>
      </c>
      <c r="AA45" s="31" t="s">
        <v>15</v>
      </c>
      <c r="AB45" s="191" t="s">
        <v>15</v>
      </c>
      <c r="AC45" s="196" t="s">
        <v>15</v>
      </c>
      <c r="AD45" s="191" t="s">
        <v>15</v>
      </c>
      <c r="AE45" s="196" t="s">
        <v>15</v>
      </c>
      <c r="AF45" s="207" t="s">
        <v>15</v>
      </c>
      <c r="AG45" s="202" t="s">
        <v>15</v>
      </c>
      <c r="AH45" s="191" t="s">
        <v>15</v>
      </c>
      <c r="AI45" s="202" t="s">
        <v>15</v>
      </c>
      <c r="AJ45" s="207" t="s">
        <v>15</v>
      </c>
      <c r="AK45" s="196" t="s">
        <v>15</v>
      </c>
      <c r="AL45" s="207" t="s">
        <v>15</v>
      </c>
      <c r="AM45" s="196" t="s">
        <v>15</v>
      </c>
      <c r="AN45" s="191" t="s">
        <v>15</v>
      </c>
      <c r="AO45" s="202" t="s">
        <v>15</v>
      </c>
      <c r="AP45" s="191" t="s">
        <v>15</v>
      </c>
      <c r="AQ45" s="196" t="s">
        <v>15</v>
      </c>
      <c r="AR45" s="207" t="s">
        <v>15</v>
      </c>
      <c r="AS45" s="202" t="s">
        <v>15</v>
      </c>
      <c r="AT45" s="207">
        <v>10</v>
      </c>
      <c r="AU45" s="202" t="s">
        <v>15</v>
      </c>
      <c r="AV45" s="207" t="s">
        <v>15</v>
      </c>
      <c r="AW45" s="202" t="s">
        <v>15</v>
      </c>
      <c r="AX45" s="207" t="s">
        <v>15</v>
      </c>
      <c r="AY45" s="196" t="s">
        <v>15</v>
      </c>
      <c r="AZ45" s="191" t="s">
        <v>15</v>
      </c>
      <c r="BA45" s="36">
        <v>0</v>
      </c>
      <c r="BB45" s="37">
        <v>0</v>
      </c>
      <c r="BC45" s="37">
        <v>0</v>
      </c>
      <c r="BD45" s="37">
        <v>0</v>
      </c>
      <c r="BE45" s="37">
        <v>0</v>
      </c>
      <c r="BF45" s="35"/>
      <c r="BG45" s="35"/>
      <c r="BH45" s="22"/>
      <c r="BI45" s="192"/>
      <c r="BJ45" s="23"/>
      <c r="BK45" s="24"/>
      <c r="BL45" s="199"/>
      <c r="BM45" s="199"/>
      <c r="BN45" s="199"/>
      <c r="BO45" s="25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</row>
    <row r="46" spans="1:258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1419</v>
      </c>
      <c r="E46" s="30">
        <f t="shared" si="3"/>
        <v>10</v>
      </c>
      <c r="F46" s="30">
        <f t="shared" si="4"/>
        <v>1</v>
      </c>
      <c r="G46" s="31"/>
      <c r="H46" s="207" t="s">
        <v>15</v>
      </c>
      <c r="I46" s="202" t="s">
        <v>15</v>
      </c>
      <c r="J46" s="191" t="s">
        <v>15</v>
      </c>
      <c r="K46" s="196" t="s">
        <v>15</v>
      </c>
      <c r="L46" s="191" t="s">
        <v>15</v>
      </c>
      <c r="M46" s="196" t="s">
        <v>15</v>
      </c>
      <c r="N46" s="207" t="s">
        <v>15</v>
      </c>
      <c r="O46" s="202" t="s">
        <v>15</v>
      </c>
      <c r="P46" s="191" t="s">
        <v>15</v>
      </c>
      <c r="Q46" s="196" t="s">
        <v>15</v>
      </c>
      <c r="R46" s="207" t="s">
        <v>15</v>
      </c>
      <c r="S46" s="196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191" t="s">
        <v>15</v>
      </c>
      <c r="Y46" s="196" t="s">
        <v>15</v>
      </c>
      <c r="Z46" s="191" t="s">
        <v>15</v>
      </c>
      <c r="AA46" s="31" t="s">
        <v>15</v>
      </c>
      <c r="AB46" s="191" t="s">
        <v>15</v>
      </c>
      <c r="AC46" s="196" t="s">
        <v>15</v>
      </c>
      <c r="AD46" s="191" t="s">
        <v>15</v>
      </c>
      <c r="AE46" s="196" t="s">
        <v>15</v>
      </c>
      <c r="AF46" s="207" t="s">
        <v>15</v>
      </c>
      <c r="AG46" s="202" t="s">
        <v>15</v>
      </c>
      <c r="AH46" s="191" t="s">
        <v>15</v>
      </c>
      <c r="AI46" s="202" t="s">
        <v>15</v>
      </c>
      <c r="AJ46" s="207" t="s">
        <v>15</v>
      </c>
      <c r="AK46" s="196" t="s">
        <v>15</v>
      </c>
      <c r="AL46" s="207" t="s">
        <v>15</v>
      </c>
      <c r="AM46" s="196" t="s">
        <v>15</v>
      </c>
      <c r="AN46" s="191" t="s">
        <v>15</v>
      </c>
      <c r="AO46" s="202" t="s">
        <v>15</v>
      </c>
      <c r="AP46" s="191" t="s">
        <v>15</v>
      </c>
      <c r="AQ46" s="196" t="s">
        <v>15</v>
      </c>
      <c r="AR46" s="207" t="s">
        <v>15</v>
      </c>
      <c r="AS46" s="202" t="s">
        <v>15</v>
      </c>
      <c r="AT46" s="207" t="s">
        <v>15</v>
      </c>
      <c r="AU46" s="202" t="s">
        <v>15</v>
      </c>
      <c r="AV46" s="207" t="s">
        <v>15</v>
      </c>
      <c r="AW46" s="202" t="s">
        <v>15</v>
      </c>
      <c r="AX46" s="207" t="s">
        <v>15</v>
      </c>
      <c r="AY46" s="196" t="s">
        <v>15</v>
      </c>
      <c r="AZ46" s="191">
        <v>10</v>
      </c>
      <c r="BA46" s="36">
        <v>0</v>
      </c>
      <c r="BB46" s="37">
        <v>0</v>
      </c>
      <c r="BC46" s="37">
        <v>0</v>
      </c>
      <c r="BD46" s="37">
        <v>0</v>
      </c>
      <c r="BE46" s="37">
        <v>0</v>
      </c>
      <c r="BF46" s="35"/>
      <c r="BG46" s="35"/>
      <c r="BH46" s="22"/>
      <c r="BI46" s="192"/>
      <c r="BJ46" s="23"/>
      <c r="BK46" s="24"/>
      <c r="BL46" s="199"/>
      <c r="BM46" s="199"/>
      <c r="BN46" s="199"/>
      <c r="BO46" s="25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</row>
    <row r="47" spans="1:258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502</v>
      </c>
      <c r="E47" s="30">
        <f t="shared" si="3"/>
        <v>10</v>
      </c>
      <c r="F47" s="30">
        <f t="shared" si="4"/>
        <v>1</v>
      </c>
      <c r="G47" s="31"/>
      <c r="H47" s="207" t="s">
        <v>15</v>
      </c>
      <c r="I47" s="202" t="s">
        <v>15</v>
      </c>
      <c r="J47" s="191" t="s">
        <v>15</v>
      </c>
      <c r="K47" s="196" t="s">
        <v>15</v>
      </c>
      <c r="L47" s="191" t="s">
        <v>15</v>
      </c>
      <c r="M47" s="196" t="s">
        <v>15</v>
      </c>
      <c r="N47" s="207" t="s">
        <v>15</v>
      </c>
      <c r="O47" s="202" t="s">
        <v>15</v>
      </c>
      <c r="P47" s="191" t="s">
        <v>15</v>
      </c>
      <c r="Q47" s="196" t="s">
        <v>15</v>
      </c>
      <c r="R47" s="207" t="s">
        <v>15</v>
      </c>
      <c r="S47" s="196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196" t="s">
        <v>15</v>
      </c>
      <c r="Z47" s="191" t="s">
        <v>15</v>
      </c>
      <c r="AA47" s="31" t="s">
        <v>15</v>
      </c>
      <c r="AB47" s="191" t="s">
        <v>15</v>
      </c>
      <c r="AC47" s="196" t="s">
        <v>15</v>
      </c>
      <c r="AD47" s="191" t="s">
        <v>15</v>
      </c>
      <c r="AE47" s="196" t="s">
        <v>15</v>
      </c>
      <c r="AF47" s="207" t="s">
        <v>15</v>
      </c>
      <c r="AG47" s="202" t="s">
        <v>15</v>
      </c>
      <c r="AH47" s="191" t="s">
        <v>15</v>
      </c>
      <c r="AI47" s="202" t="s">
        <v>15</v>
      </c>
      <c r="AJ47" s="207" t="s">
        <v>15</v>
      </c>
      <c r="AK47" s="196" t="s">
        <v>15</v>
      </c>
      <c r="AL47" s="207">
        <v>10</v>
      </c>
      <c r="AM47" s="196" t="s">
        <v>15</v>
      </c>
      <c r="AN47" s="191" t="s">
        <v>15</v>
      </c>
      <c r="AO47" s="202" t="s">
        <v>15</v>
      </c>
      <c r="AP47" s="191" t="s">
        <v>15</v>
      </c>
      <c r="AQ47" s="196" t="s">
        <v>15</v>
      </c>
      <c r="AR47" s="207" t="s">
        <v>15</v>
      </c>
      <c r="AS47" s="202" t="s">
        <v>15</v>
      </c>
      <c r="AT47" s="207" t="s">
        <v>15</v>
      </c>
      <c r="AU47" s="202" t="s">
        <v>15</v>
      </c>
      <c r="AV47" s="207" t="s">
        <v>15</v>
      </c>
      <c r="AW47" s="202" t="s">
        <v>15</v>
      </c>
      <c r="AX47" s="207" t="s">
        <v>15</v>
      </c>
      <c r="AY47" s="196" t="s">
        <v>15</v>
      </c>
      <c r="AZ47" s="191" t="s">
        <v>15</v>
      </c>
      <c r="BA47" s="36">
        <v>0</v>
      </c>
      <c r="BB47" s="37">
        <v>0</v>
      </c>
      <c r="BC47" s="37">
        <v>0</v>
      </c>
      <c r="BD47" s="37">
        <v>0</v>
      </c>
      <c r="BE47" s="37">
        <v>0</v>
      </c>
      <c r="BF47" s="35"/>
      <c r="BG47" s="35"/>
      <c r="BH47" s="22"/>
      <c r="BI47" s="192"/>
      <c r="BJ47" s="23"/>
      <c r="BK47" s="24"/>
      <c r="BL47" s="199"/>
      <c r="BM47" s="199"/>
      <c r="BN47" s="199"/>
      <c r="BO47" s="25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</row>
    <row r="48" spans="1:258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1737</v>
      </c>
      <c r="E48" s="30">
        <f t="shared" si="3"/>
        <v>10</v>
      </c>
      <c r="F48" s="30">
        <f t="shared" si="4"/>
        <v>1</v>
      </c>
      <c r="G48" s="31"/>
      <c r="H48" s="207" t="s">
        <v>15</v>
      </c>
      <c r="I48" s="202" t="s">
        <v>15</v>
      </c>
      <c r="J48" s="191" t="s">
        <v>15</v>
      </c>
      <c r="K48" s="196" t="s">
        <v>15</v>
      </c>
      <c r="L48" s="191" t="s">
        <v>15</v>
      </c>
      <c r="M48" s="196" t="s">
        <v>15</v>
      </c>
      <c r="N48" s="207" t="s">
        <v>15</v>
      </c>
      <c r="O48" s="202" t="s">
        <v>15</v>
      </c>
      <c r="P48" s="191" t="s">
        <v>15</v>
      </c>
      <c r="Q48" s="196" t="s">
        <v>15</v>
      </c>
      <c r="R48" s="207" t="s">
        <v>15</v>
      </c>
      <c r="S48" s="196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196" t="s">
        <v>15</v>
      </c>
      <c r="Z48" s="191" t="s">
        <v>15</v>
      </c>
      <c r="AA48" s="31" t="s">
        <v>15</v>
      </c>
      <c r="AB48" s="191" t="s">
        <v>15</v>
      </c>
      <c r="AC48" s="196" t="s">
        <v>15</v>
      </c>
      <c r="AD48" s="191" t="s">
        <v>15</v>
      </c>
      <c r="AE48" s="196" t="s">
        <v>15</v>
      </c>
      <c r="AF48" s="207" t="s">
        <v>15</v>
      </c>
      <c r="AG48" s="202" t="s">
        <v>15</v>
      </c>
      <c r="AH48" s="191" t="s">
        <v>15</v>
      </c>
      <c r="AI48" s="202">
        <v>10</v>
      </c>
      <c r="AJ48" s="207" t="s">
        <v>15</v>
      </c>
      <c r="AK48" s="196" t="s">
        <v>15</v>
      </c>
      <c r="AL48" s="207" t="s">
        <v>15</v>
      </c>
      <c r="AM48" s="196" t="s">
        <v>15</v>
      </c>
      <c r="AN48" s="191" t="s">
        <v>15</v>
      </c>
      <c r="AO48" s="202" t="s">
        <v>15</v>
      </c>
      <c r="AP48" s="191" t="s">
        <v>15</v>
      </c>
      <c r="AQ48" s="196" t="s">
        <v>15</v>
      </c>
      <c r="AR48" s="207" t="s">
        <v>15</v>
      </c>
      <c r="AS48" s="202" t="s">
        <v>15</v>
      </c>
      <c r="AT48" s="207" t="s">
        <v>15</v>
      </c>
      <c r="AU48" s="202" t="s">
        <v>15</v>
      </c>
      <c r="AV48" s="207" t="s">
        <v>15</v>
      </c>
      <c r="AW48" s="202" t="s">
        <v>15</v>
      </c>
      <c r="AX48" s="207" t="s">
        <v>15</v>
      </c>
      <c r="AY48" s="196" t="s">
        <v>15</v>
      </c>
      <c r="AZ48" s="191" t="s">
        <v>15</v>
      </c>
      <c r="BA48" s="36">
        <v>0</v>
      </c>
      <c r="BB48" s="37">
        <v>0</v>
      </c>
      <c r="BC48" s="37">
        <v>0</v>
      </c>
      <c r="BD48" s="37">
        <v>0</v>
      </c>
      <c r="BE48" s="37">
        <v>0</v>
      </c>
      <c r="BF48" s="35"/>
      <c r="BG48" s="35"/>
      <c r="BH48" s="22"/>
      <c r="BI48" s="192"/>
      <c r="BJ48" s="23"/>
      <c r="BK48" s="24"/>
      <c r="BL48" s="199"/>
      <c r="BM48" s="199"/>
      <c r="BN48" s="199"/>
      <c r="BO48" s="25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</row>
    <row r="49" spans="1:258" ht="17.149999999999999" customHeight="1" x14ac:dyDescent="0.35">
      <c r="A49" s="30">
        <v>44</v>
      </c>
      <c r="B49" s="30">
        <v>44</v>
      </c>
      <c r="C49" s="30">
        <f t="shared" si="0"/>
        <v>0</v>
      </c>
      <c r="D49" s="18" t="s">
        <v>1827</v>
      </c>
      <c r="E49" s="30">
        <f t="shared" si="3"/>
        <v>10</v>
      </c>
      <c r="F49" s="30">
        <f t="shared" si="4"/>
        <v>1</v>
      </c>
      <c r="G49" s="31"/>
      <c r="H49" s="207" t="s">
        <v>15</v>
      </c>
      <c r="I49" s="202" t="s">
        <v>15</v>
      </c>
      <c r="J49" s="191" t="s">
        <v>15</v>
      </c>
      <c r="K49" s="196" t="s">
        <v>15</v>
      </c>
      <c r="L49" s="191" t="s">
        <v>15</v>
      </c>
      <c r="M49" s="196" t="s">
        <v>15</v>
      </c>
      <c r="N49" s="207" t="s">
        <v>15</v>
      </c>
      <c r="O49" s="202" t="s">
        <v>15</v>
      </c>
      <c r="P49" s="191" t="s">
        <v>15</v>
      </c>
      <c r="Q49" s="196" t="s">
        <v>15</v>
      </c>
      <c r="R49" s="207" t="s">
        <v>15</v>
      </c>
      <c r="S49" s="196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191" t="s">
        <v>15</v>
      </c>
      <c r="Y49" s="196" t="s">
        <v>15</v>
      </c>
      <c r="Z49" s="191" t="s">
        <v>15</v>
      </c>
      <c r="AA49" s="31" t="s">
        <v>15</v>
      </c>
      <c r="AB49" s="191" t="s">
        <v>15</v>
      </c>
      <c r="AC49" s="196" t="s">
        <v>15</v>
      </c>
      <c r="AD49" s="191" t="s">
        <v>15</v>
      </c>
      <c r="AE49" s="196" t="s">
        <v>15</v>
      </c>
      <c r="AF49" s="207" t="s">
        <v>15</v>
      </c>
      <c r="AG49" s="202">
        <v>10</v>
      </c>
      <c r="AH49" s="191" t="s">
        <v>15</v>
      </c>
      <c r="AI49" s="202" t="s">
        <v>15</v>
      </c>
      <c r="AJ49" s="207" t="s">
        <v>15</v>
      </c>
      <c r="AK49" s="196" t="s">
        <v>15</v>
      </c>
      <c r="AL49" s="207" t="s">
        <v>15</v>
      </c>
      <c r="AM49" s="196" t="s">
        <v>15</v>
      </c>
      <c r="AN49" s="191" t="s">
        <v>15</v>
      </c>
      <c r="AO49" s="202" t="s">
        <v>15</v>
      </c>
      <c r="AP49" s="191" t="s">
        <v>15</v>
      </c>
      <c r="AQ49" s="196" t="s">
        <v>15</v>
      </c>
      <c r="AR49" s="207" t="s">
        <v>15</v>
      </c>
      <c r="AS49" s="202" t="s">
        <v>15</v>
      </c>
      <c r="AT49" s="207" t="s">
        <v>15</v>
      </c>
      <c r="AU49" s="202" t="s">
        <v>15</v>
      </c>
      <c r="AV49" s="207" t="s">
        <v>15</v>
      </c>
      <c r="AW49" s="202" t="s">
        <v>15</v>
      </c>
      <c r="AX49" s="207" t="s">
        <v>15</v>
      </c>
      <c r="AY49" s="196" t="s">
        <v>15</v>
      </c>
      <c r="AZ49" s="191" t="s">
        <v>15</v>
      </c>
      <c r="BA49" s="36">
        <v>0</v>
      </c>
      <c r="BB49" s="37">
        <v>0</v>
      </c>
      <c r="BC49" s="37">
        <v>0</v>
      </c>
      <c r="BD49" s="37">
        <v>0</v>
      </c>
      <c r="BE49" s="37">
        <v>0</v>
      </c>
      <c r="BF49" s="35"/>
      <c r="BG49" s="35"/>
      <c r="BH49" s="22"/>
      <c r="BI49" s="192"/>
      <c r="BJ49" s="23"/>
      <c r="BK49" s="24"/>
      <c r="BL49" s="199"/>
      <c r="BM49" s="199"/>
      <c r="BN49" s="199"/>
      <c r="BO49" s="25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</row>
    <row r="50" spans="1:258" ht="17.149999999999999" customHeight="1" x14ac:dyDescent="0.35">
      <c r="A50" s="30">
        <v>45</v>
      </c>
      <c r="B50" s="30">
        <v>45</v>
      </c>
      <c r="C50" s="30">
        <f t="shared" si="0"/>
        <v>0</v>
      </c>
      <c r="D50" s="18" t="s">
        <v>1896</v>
      </c>
      <c r="E50" s="30">
        <f t="shared" si="3"/>
        <v>10</v>
      </c>
      <c r="F50" s="30">
        <f t="shared" si="4"/>
        <v>1</v>
      </c>
      <c r="G50" s="31"/>
      <c r="H50" s="207" t="s">
        <v>15</v>
      </c>
      <c r="I50" s="202" t="s">
        <v>15</v>
      </c>
      <c r="J50" s="191" t="s">
        <v>15</v>
      </c>
      <c r="K50" s="196" t="s">
        <v>15</v>
      </c>
      <c r="L50" s="191" t="s">
        <v>15</v>
      </c>
      <c r="M50" s="196" t="s">
        <v>15</v>
      </c>
      <c r="N50" s="207" t="s">
        <v>15</v>
      </c>
      <c r="O50" s="202" t="s">
        <v>15</v>
      </c>
      <c r="P50" s="191" t="s">
        <v>15</v>
      </c>
      <c r="Q50" s="196" t="s">
        <v>15</v>
      </c>
      <c r="R50" s="207" t="s">
        <v>15</v>
      </c>
      <c r="S50" s="196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196" t="s">
        <v>15</v>
      </c>
      <c r="Z50" s="191" t="s">
        <v>15</v>
      </c>
      <c r="AA50" s="31" t="s">
        <v>15</v>
      </c>
      <c r="AB50" s="191" t="s">
        <v>15</v>
      </c>
      <c r="AC50" s="196" t="s">
        <v>15</v>
      </c>
      <c r="AD50" s="191" t="s">
        <v>15</v>
      </c>
      <c r="AE50" s="196">
        <v>10</v>
      </c>
      <c r="AF50" s="207" t="s">
        <v>15</v>
      </c>
      <c r="AG50" s="202" t="s">
        <v>15</v>
      </c>
      <c r="AH50" s="191" t="s">
        <v>15</v>
      </c>
      <c r="AI50" s="202" t="s">
        <v>15</v>
      </c>
      <c r="AJ50" s="207" t="s">
        <v>15</v>
      </c>
      <c r="AK50" s="196" t="s">
        <v>15</v>
      </c>
      <c r="AL50" s="207" t="s">
        <v>15</v>
      </c>
      <c r="AM50" s="196" t="s">
        <v>15</v>
      </c>
      <c r="AN50" s="191" t="s">
        <v>15</v>
      </c>
      <c r="AO50" s="202" t="s">
        <v>15</v>
      </c>
      <c r="AP50" s="191" t="s">
        <v>15</v>
      </c>
      <c r="AQ50" s="196" t="s">
        <v>15</v>
      </c>
      <c r="AR50" s="207" t="s">
        <v>15</v>
      </c>
      <c r="AS50" s="202" t="s">
        <v>15</v>
      </c>
      <c r="AT50" s="207" t="s">
        <v>15</v>
      </c>
      <c r="AU50" s="202" t="s">
        <v>15</v>
      </c>
      <c r="AV50" s="207" t="s">
        <v>15</v>
      </c>
      <c r="AW50" s="202" t="s">
        <v>15</v>
      </c>
      <c r="AX50" s="207" t="s">
        <v>15</v>
      </c>
      <c r="AY50" s="196" t="s">
        <v>15</v>
      </c>
      <c r="AZ50" s="191" t="s">
        <v>15</v>
      </c>
      <c r="BA50" s="36">
        <v>0</v>
      </c>
      <c r="BB50" s="37">
        <v>0</v>
      </c>
      <c r="BC50" s="37">
        <v>0</v>
      </c>
      <c r="BD50" s="37">
        <v>0</v>
      </c>
      <c r="BE50" s="37">
        <v>0</v>
      </c>
      <c r="BF50" s="35"/>
      <c r="BG50" s="35"/>
      <c r="BH50" s="22"/>
      <c r="BI50" s="192"/>
      <c r="BJ50" s="23"/>
      <c r="BK50" s="24"/>
      <c r="BL50" s="199"/>
      <c r="BM50" s="199"/>
      <c r="BN50" s="199"/>
      <c r="BO50" s="25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</row>
    <row r="51" spans="1:258" ht="17.149999999999999" customHeight="1" x14ac:dyDescent="0.35">
      <c r="A51" s="30">
        <v>46</v>
      </c>
      <c r="B51" s="30">
        <v>46</v>
      </c>
      <c r="C51" s="30">
        <f t="shared" si="0"/>
        <v>0</v>
      </c>
      <c r="D51" s="18" t="s">
        <v>1897</v>
      </c>
      <c r="E51" s="30">
        <f t="shared" si="3"/>
        <v>10</v>
      </c>
      <c r="F51" s="30">
        <f t="shared" si="4"/>
        <v>1</v>
      </c>
      <c r="G51" s="31"/>
      <c r="H51" s="207" t="s">
        <v>15</v>
      </c>
      <c r="I51" s="202" t="s">
        <v>15</v>
      </c>
      <c r="J51" s="191" t="s">
        <v>15</v>
      </c>
      <c r="K51" s="196" t="s">
        <v>15</v>
      </c>
      <c r="L51" s="191" t="s">
        <v>15</v>
      </c>
      <c r="M51" s="196" t="s">
        <v>15</v>
      </c>
      <c r="N51" s="207" t="s">
        <v>15</v>
      </c>
      <c r="O51" s="202" t="s">
        <v>15</v>
      </c>
      <c r="P51" s="191" t="s">
        <v>15</v>
      </c>
      <c r="Q51" s="196" t="s">
        <v>15</v>
      </c>
      <c r="R51" s="207" t="s">
        <v>15</v>
      </c>
      <c r="S51" s="196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196" t="s">
        <v>15</v>
      </c>
      <c r="Z51" s="191" t="s">
        <v>15</v>
      </c>
      <c r="AA51" s="31" t="s">
        <v>15</v>
      </c>
      <c r="AB51" s="191" t="s">
        <v>15</v>
      </c>
      <c r="AC51" s="196" t="s">
        <v>15</v>
      </c>
      <c r="AD51" s="191">
        <v>10</v>
      </c>
      <c r="AE51" s="196" t="s">
        <v>15</v>
      </c>
      <c r="AF51" s="207" t="s">
        <v>15</v>
      </c>
      <c r="AG51" s="202" t="s">
        <v>15</v>
      </c>
      <c r="AH51" s="191" t="s">
        <v>15</v>
      </c>
      <c r="AI51" s="202" t="s">
        <v>15</v>
      </c>
      <c r="AJ51" s="207" t="s">
        <v>15</v>
      </c>
      <c r="AK51" s="196" t="s">
        <v>15</v>
      </c>
      <c r="AL51" s="207" t="s">
        <v>15</v>
      </c>
      <c r="AM51" s="196" t="s">
        <v>15</v>
      </c>
      <c r="AN51" s="191" t="s">
        <v>15</v>
      </c>
      <c r="AO51" s="202" t="s">
        <v>15</v>
      </c>
      <c r="AP51" s="191" t="s">
        <v>15</v>
      </c>
      <c r="AQ51" s="196" t="s">
        <v>15</v>
      </c>
      <c r="AR51" s="207" t="s">
        <v>15</v>
      </c>
      <c r="AS51" s="202" t="s">
        <v>15</v>
      </c>
      <c r="AT51" s="207" t="s">
        <v>15</v>
      </c>
      <c r="AU51" s="202" t="s">
        <v>15</v>
      </c>
      <c r="AV51" s="207" t="s">
        <v>15</v>
      </c>
      <c r="AW51" s="202" t="s">
        <v>15</v>
      </c>
      <c r="AX51" s="207" t="s">
        <v>15</v>
      </c>
      <c r="AY51" s="196" t="s">
        <v>15</v>
      </c>
      <c r="AZ51" s="191" t="s">
        <v>15</v>
      </c>
      <c r="BA51" s="36">
        <v>0</v>
      </c>
      <c r="BB51" s="37">
        <v>0</v>
      </c>
      <c r="BC51" s="37">
        <v>0</v>
      </c>
      <c r="BD51" s="37">
        <v>0</v>
      </c>
      <c r="BE51" s="37">
        <v>0</v>
      </c>
      <c r="BF51" s="35"/>
      <c r="BG51" s="35"/>
      <c r="BH51" s="22"/>
      <c r="BI51" s="192"/>
      <c r="BJ51" s="23"/>
      <c r="BK51" s="24"/>
      <c r="BL51" s="199"/>
      <c r="BM51" s="199"/>
      <c r="BN51" s="199"/>
      <c r="BO51" s="25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</row>
    <row r="52" spans="1:258" ht="17.149999999999999" customHeight="1" x14ac:dyDescent="0.35">
      <c r="A52" s="30">
        <v>47</v>
      </c>
      <c r="B52" s="30">
        <v>47</v>
      </c>
      <c r="C52" s="30">
        <f t="shared" si="0"/>
        <v>0</v>
      </c>
      <c r="D52" s="18" t="s">
        <v>2333</v>
      </c>
      <c r="E52" s="30">
        <f t="shared" si="3"/>
        <v>10</v>
      </c>
      <c r="F52" s="30">
        <f t="shared" si="4"/>
        <v>1</v>
      </c>
      <c r="G52" s="31"/>
      <c r="H52" s="207" t="s">
        <v>15</v>
      </c>
      <c r="I52" s="202" t="s">
        <v>15</v>
      </c>
      <c r="J52" s="191" t="s">
        <v>15</v>
      </c>
      <c r="K52" s="196" t="s">
        <v>15</v>
      </c>
      <c r="L52" s="191" t="s">
        <v>15</v>
      </c>
      <c r="M52" s="196" t="s">
        <v>15</v>
      </c>
      <c r="N52" s="207" t="s">
        <v>15</v>
      </c>
      <c r="O52" s="202" t="s">
        <v>15</v>
      </c>
      <c r="P52" s="191" t="s">
        <v>15</v>
      </c>
      <c r="Q52" s="196" t="s">
        <v>15</v>
      </c>
      <c r="R52" s="207" t="s">
        <v>15</v>
      </c>
      <c r="S52" s="196" t="s">
        <v>15</v>
      </c>
      <c r="T52" s="191" t="s">
        <v>15</v>
      </c>
      <c r="U52" s="196" t="s">
        <v>15</v>
      </c>
      <c r="V52" s="191">
        <v>10</v>
      </c>
      <c r="W52" s="196" t="s">
        <v>15</v>
      </c>
      <c r="X52" s="191" t="s">
        <v>15</v>
      </c>
      <c r="Y52" s="196" t="s">
        <v>15</v>
      </c>
      <c r="Z52" s="191" t="s">
        <v>15</v>
      </c>
      <c r="AA52" s="31" t="s">
        <v>15</v>
      </c>
      <c r="AB52" s="191" t="s">
        <v>15</v>
      </c>
      <c r="AC52" s="196" t="s">
        <v>15</v>
      </c>
      <c r="AD52" s="191" t="s">
        <v>15</v>
      </c>
      <c r="AE52" s="196" t="s">
        <v>15</v>
      </c>
      <c r="AF52" s="207" t="s">
        <v>15</v>
      </c>
      <c r="AG52" s="202" t="s">
        <v>15</v>
      </c>
      <c r="AH52" s="191" t="s">
        <v>15</v>
      </c>
      <c r="AI52" s="202" t="s">
        <v>15</v>
      </c>
      <c r="AJ52" s="207" t="s">
        <v>15</v>
      </c>
      <c r="AK52" s="196" t="s">
        <v>15</v>
      </c>
      <c r="AL52" s="207" t="s">
        <v>15</v>
      </c>
      <c r="AM52" s="196" t="s">
        <v>15</v>
      </c>
      <c r="AN52" s="191" t="s">
        <v>15</v>
      </c>
      <c r="AO52" s="202" t="s">
        <v>15</v>
      </c>
      <c r="AP52" s="191" t="s">
        <v>15</v>
      </c>
      <c r="AQ52" s="196" t="s">
        <v>15</v>
      </c>
      <c r="AR52" s="207" t="s">
        <v>15</v>
      </c>
      <c r="AS52" s="202" t="s">
        <v>15</v>
      </c>
      <c r="AT52" s="207" t="s">
        <v>15</v>
      </c>
      <c r="AU52" s="202" t="s">
        <v>15</v>
      </c>
      <c r="AV52" s="207" t="s">
        <v>15</v>
      </c>
      <c r="AW52" s="202" t="s">
        <v>15</v>
      </c>
      <c r="AX52" s="207" t="s">
        <v>15</v>
      </c>
      <c r="AY52" s="196" t="s">
        <v>15</v>
      </c>
      <c r="AZ52" s="191" t="s">
        <v>15</v>
      </c>
      <c r="BA52" s="36">
        <v>0</v>
      </c>
      <c r="BB52" s="37">
        <v>0</v>
      </c>
      <c r="BC52" s="37">
        <v>0</v>
      </c>
      <c r="BD52" s="37">
        <v>0</v>
      </c>
      <c r="BE52" s="37">
        <v>0</v>
      </c>
      <c r="BF52" s="35"/>
      <c r="BG52" s="35"/>
      <c r="BH52" s="22"/>
      <c r="BI52" s="192"/>
      <c r="BJ52" s="23"/>
      <c r="BK52" s="24"/>
      <c r="BL52" s="199"/>
      <c r="BM52" s="199"/>
      <c r="BN52" s="199"/>
      <c r="BO52" s="25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</row>
    <row r="53" spans="1:258" ht="17.149999999999999" customHeight="1" x14ac:dyDescent="0.35">
      <c r="A53" s="30">
        <v>48</v>
      </c>
      <c r="B53" s="30">
        <v>48</v>
      </c>
      <c r="C53" s="30">
        <f t="shared" si="0"/>
        <v>0</v>
      </c>
      <c r="D53" s="18" t="s">
        <v>279</v>
      </c>
      <c r="E53" s="30">
        <f t="shared" si="3"/>
        <v>10</v>
      </c>
      <c r="F53" s="30">
        <f t="shared" si="4"/>
        <v>1</v>
      </c>
      <c r="G53" s="31"/>
      <c r="H53" s="207" t="s">
        <v>15</v>
      </c>
      <c r="I53" s="202" t="s">
        <v>15</v>
      </c>
      <c r="J53" s="191" t="s">
        <v>15</v>
      </c>
      <c r="K53" s="196" t="s">
        <v>15</v>
      </c>
      <c r="L53" s="191" t="s">
        <v>15</v>
      </c>
      <c r="M53" s="196" t="s">
        <v>15</v>
      </c>
      <c r="N53" s="207" t="s">
        <v>15</v>
      </c>
      <c r="O53" s="202" t="s">
        <v>15</v>
      </c>
      <c r="P53" s="191" t="s">
        <v>15</v>
      </c>
      <c r="Q53" s="196" t="s">
        <v>15</v>
      </c>
      <c r="R53" s="207" t="s">
        <v>15</v>
      </c>
      <c r="S53" s="196">
        <v>10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196" t="s">
        <v>15</v>
      </c>
      <c r="Z53" s="191" t="s">
        <v>15</v>
      </c>
      <c r="AA53" s="31" t="s">
        <v>15</v>
      </c>
      <c r="AB53" s="191" t="s">
        <v>15</v>
      </c>
      <c r="AC53" s="196" t="s">
        <v>15</v>
      </c>
      <c r="AD53" s="191" t="s">
        <v>15</v>
      </c>
      <c r="AE53" s="196" t="s">
        <v>15</v>
      </c>
      <c r="AF53" s="207" t="s">
        <v>15</v>
      </c>
      <c r="AG53" s="202" t="s">
        <v>15</v>
      </c>
      <c r="AH53" s="191" t="s">
        <v>15</v>
      </c>
      <c r="AI53" s="202" t="s">
        <v>15</v>
      </c>
      <c r="AJ53" s="207" t="s">
        <v>15</v>
      </c>
      <c r="AK53" s="196" t="s">
        <v>15</v>
      </c>
      <c r="AL53" s="207" t="s">
        <v>15</v>
      </c>
      <c r="AM53" s="196" t="s">
        <v>15</v>
      </c>
      <c r="AN53" s="191" t="s">
        <v>15</v>
      </c>
      <c r="AO53" s="202" t="s">
        <v>15</v>
      </c>
      <c r="AP53" s="191" t="s">
        <v>15</v>
      </c>
      <c r="AQ53" s="196" t="s">
        <v>15</v>
      </c>
      <c r="AR53" s="207" t="s">
        <v>15</v>
      </c>
      <c r="AS53" s="202" t="s">
        <v>15</v>
      </c>
      <c r="AT53" s="207" t="s">
        <v>15</v>
      </c>
      <c r="AU53" s="202" t="s">
        <v>15</v>
      </c>
      <c r="AV53" s="207" t="s">
        <v>15</v>
      </c>
      <c r="AW53" s="202" t="s">
        <v>15</v>
      </c>
      <c r="AX53" s="207" t="s">
        <v>15</v>
      </c>
      <c r="AY53" s="196" t="s">
        <v>15</v>
      </c>
      <c r="AZ53" s="191" t="s">
        <v>15</v>
      </c>
      <c r="BA53" s="36">
        <v>0</v>
      </c>
      <c r="BB53" s="37">
        <v>0</v>
      </c>
      <c r="BC53" s="37">
        <v>0</v>
      </c>
      <c r="BD53" s="37">
        <v>0</v>
      </c>
      <c r="BE53" s="37">
        <v>0</v>
      </c>
      <c r="BF53" s="35"/>
      <c r="BG53" s="35"/>
      <c r="BH53" s="22"/>
      <c r="BI53" s="192"/>
      <c r="BJ53" s="23"/>
      <c r="BK53" s="24"/>
      <c r="BL53" s="199"/>
      <c r="BM53" s="199"/>
      <c r="BN53" s="199"/>
      <c r="BO53" s="25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</row>
    <row r="54" spans="1:258" ht="17.149999999999999" customHeight="1" x14ac:dyDescent="0.35">
      <c r="A54" s="30">
        <v>49</v>
      </c>
      <c r="B54" s="30"/>
      <c r="C54" s="30"/>
      <c r="D54" s="18" t="s">
        <v>2682</v>
      </c>
      <c r="E54" s="30">
        <f t="shared" si="3"/>
        <v>10</v>
      </c>
      <c r="F54" s="30">
        <f t="shared" si="4"/>
        <v>1</v>
      </c>
      <c r="G54" s="31"/>
      <c r="H54" s="207" t="s">
        <v>15</v>
      </c>
      <c r="I54" s="202">
        <v>10</v>
      </c>
      <c r="J54" s="191" t="s">
        <v>15</v>
      </c>
      <c r="K54" s="196" t="s">
        <v>15</v>
      </c>
      <c r="L54" s="191" t="s">
        <v>15</v>
      </c>
      <c r="M54" s="196" t="s">
        <v>15</v>
      </c>
      <c r="N54" s="207" t="s">
        <v>15</v>
      </c>
      <c r="O54" s="202" t="s">
        <v>15</v>
      </c>
      <c r="P54" s="191" t="s">
        <v>15</v>
      </c>
      <c r="Q54" s="196" t="s">
        <v>15</v>
      </c>
      <c r="R54" s="207" t="s">
        <v>15</v>
      </c>
      <c r="S54" s="196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196" t="s">
        <v>15</v>
      </c>
      <c r="Z54" s="191" t="s">
        <v>15</v>
      </c>
      <c r="AA54" s="31" t="s">
        <v>15</v>
      </c>
      <c r="AB54" s="191" t="s">
        <v>15</v>
      </c>
      <c r="AC54" s="196" t="s">
        <v>15</v>
      </c>
      <c r="AD54" s="191" t="s">
        <v>15</v>
      </c>
      <c r="AE54" s="196" t="s">
        <v>15</v>
      </c>
      <c r="AF54" s="207" t="s">
        <v>15</v>
      </c>
      <c r="AG54" s="202" t="s">
        <v>15</v>
      </c>
      <c r="AH54" s="191" t="s">
        <v>15</v>
      </c>
      <c r="AI54" s="202" t="s">
        <v>15</v>
      </c>
      <c r="AJ54" s="207" t="s">
        <v>15</v>
      </c>
      <c r="AK54" s="196" t="s">
        <v>15</v>
      </c>
      <c r="AL54" s="207" t="s">
        <v>15</v>
      </c>
      <c r="AM54" s="196" t="s">
        <v>15</v>
      </c>
      <c r="AN54" s="191" t="s">
        <v>15</v>
      </c>
      <c r="AO54" s="202" t="s">
        <v>15</v>
      </c>
      <c r="AP54" s="191" t="s">
        <v>15</v>
      </c>
      <c r="AQ54" s="196" t="s">
        <v>15</v>
      </c>
      <c r="AR54" s="207" t="s">
        <v>15</v>
      </c>
      <c r="AS54" s="202" t="s">
        <v>15</v>
      </c>
      <c r="AT54" s="207" t="s">
        <v>15</v>
      </c>
      <c r="AU54" s="202" t="s">
        <v>15</v>
      </c>
      <c r="AV54" s="207" t="s">
        <v>15</v>
      </c>
      <c r="AW54" s="202" t="s">
        <v>15</v>
      </c>
      <c r="AX54" s="207" t="s">
        <v>15</v>
      </c>
      <c r="AY54" s="196" t="s">
        <v>15</v>
      </c>
      <c r="AZ54" s="191" t="s">
        <v>15</v>
      </c>
      <c r="BA54" s="36">
        <v>0</v>
      </c>
      <c r="BB54" s="37">
        <v>0</v>
      </c>
      <c r="BC54" s="37">
        <v>0</v>
      </c>
      <c r="BD54" s="37">
        <v>0</v>
      </c>
      <c r="BE54" s="37">
        <v>0</v>
      </c>
      <c r="BF54" s="35"/>
      <c r="BG54" s="35"/>
      <c r="BH54" s="22"/>
      <c r="BI54" s="192"/>
      <c r="BJ54" s="23"/>
      <c r="BK54" s="24"/>
      <c r="BL54" s="199"/>
      <c r="BM54" s="199"/>
      <c r="BN54" s="199"/>
      <c r="BO54" s="25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</row>
    <row r="55" spans="1:258" ht="17.149999999999999" customHeight="1" x14ac:dyDescent="0.35">
      <c r="A55" s="30">
        <v>50</v>
      </c>
      <c r="B55" s="30">
        <v>32</v>
      </c>
      <c r="C55" s="30">
        <f t="shared" ref="C55:C79" si="5">B55-A55</f>
        <v>-18</v>
      </c>
      <c r="D55" s="18" t="s">
        <v>1005</v>
      </c>
      <c r="E55" s="30">
        <f t="shared" si="3"/>
        <v>9</v>
      </c>
      <c r="F55" s="30">
        <f t="shared" si="4"/>
        <v>2</v>
      </c>
      <c r="G55" s="31"/>
      <c r="H55" s="207" t="s">
        <v>15</v>
      </c>
      <c r="I55" s="202" t="s">
        <v>15</v>
      </c>
      <c r="J55" s="191" t="s">
        <v>15</v>
      </c>
      <c r="K55" s="196" t="s">
        <v>15</v>
      </c>
      <c r="L55" s="191" t="s">
        <v>15</v>
      </c>
      <c r="M55" s="196" t="s">
        <v>15</v>
      </c>
      <c r="N55" s="207" t="s">
        <v>15</v>
      </c>
      <c r="O55" s="202" t="s">
        <v>15</v>
      </c>
      <c r="P55" s="191" t="s">
        <v>15</v>
      </c>
      <c r="Q55" s="196" t="s">
        <v>15</v>
      </c>
      <c r="R55" s="207">
        <v>5</v>
      </c>
      <c r="S55" s="196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196" t="s">
        <v>15</v>
      </c>
      <c r="Z55" s="191" t="s">
        <v>15</v>
      </c>
      <c r="AA55" s="31" t="s">
        <v>15</v>
      </c>
      <c r="AB55" s="191" t="s">
        <v>15</v>
      </c>
      <c r="AC55" s="196" t="s">
        <v>15</v>
      </c>
      <c r="AD55" s="191" t="s">
        <v>15</v>
      </c>
      <c r="AE55" s="196" t="s">
        <v>15</v>
      </c>
      <c r="AF55" s="207" t="s">
        <v>15</v>
      </c>
      <c r="AG55" s="202" t="s">
        <v>15</v>
      </c>
      <c r="AH55" s="191" t="s">
        <v>15</v>
      </c>
      <c r="AI55" s="202" t="s">
        <v>15</v>
      </c>
      <c r="AJ55" s="207" t="s">
        <v>15</v>
      </c>
      <c r="AK55" s="196" t="s">
        <v>15</v>
      </c>
      <c r="AL55" s="207" t="s">
        <v>15</v>
      </c>
      <c r="AM55" s="196" t="s">
        <v>15</v>
      </c>
      <c r="AN55" s="191" t="s">
        <v>15</v>
      </c>
      <c r="AO55" s="202" t="s">
        <v>15</v>
      </c>
      <c r="AP55" s="191" t="s">
        <v>15</v>
      </c>
      <c r="AQ55" s="196" t="s">
        <v>15</v>
      </c>
      <c r="AR55" s="207" t="s">
        <v>15</v>
      </c>
      <c r="AS55" s="202" t="s">
        <v>15</v>
      </c>
      <c r="AT55" s="207">
        <v>4</v>
      </c>
      <c r="AU55" s="202" t="s">
        <v>15</v>
      </c>
      <c r="AV55" s="207" t="s">
        <v>15</v>
      </c>
      <c r="AW55" s="202" t="s">
        <v>15</v>
      </c>
      <c r="AX55" s="207" t="s">
        <v>15</v>
      </c>
      <c r="AY55" s="196" t="s">
        <v>15</v>
      </c>
      <c r="AZ55" s="191" t="s">
        <v>15</v>
      </c>
      <c r="BA55" s="36">
        <v>0</v>
      </c>
      <c r="BB55" s="37">
        <v>0</v>
      </c>
      <c r="BC55" s="37">
        <v>0</v>
      </c>
      <c r="BD55" s="37">
        <v>0</v>
      </c>
      <c r="BE55" s="37">
        <v>0</v>
      </c>
      <c r="BF55" s="35"/>
      <c r="BG55" s="35"/>
      <c r="BH55" s="22"/>
      <c r="BI55" s="192"/>
      <c r="BJ55" s="23"/>
      <c r="BK55" s="24"/>
      <c r="BL55" s="199"/>
      <c r="BM55" s="199"/>
      <c r="BN55" s="199"/>
      <c r="BO55" s="25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</row>
    <row r="56" spans="1:258" ht="17.149999999999999" customHeight="1" x14ac:dyDescent="0.35">
      <c r="A56" s="30">
        <v>51</v>
      </c>
      <c r="B56" s="30">
        <v>33</v>
      </c>
      <c r="C56" s="30">
        <f t="shared" si="5"/>
        <v>-18</v>
      </c>
      <c r="D56" s="18" t="s">
        <v>1029</v>
      </c>
      <c r="E56" s="30">
        <f t="shared" si="3"/>
        <v>8</v>
      </c>
      <c r="F56" s="30">
        <f t="shared" si="4"/>
        <v>1</v>
      </c>
      <c r="G56" s="31"/>
      <c r="H56" s="207" t="s">
        <v>15</v>
      </c>
      <c r="I56" s="202" t="s">
        <v>15</v>
      </c>
      <c r="J56" s="191" t="s">
        <v>15</v>
      </c>
      <c r="K56" s="196" t="s">
        <v>15</v>
      </c>
      <c r="L56" s="191" t="s">
        <v>15</v>
      </c>
      <c r="M56" s="196" t="s">
        <v>15</v>
      </c>
      <c r="N56" s="207" t="s">
        <v>15</v>
      </c>
      <c r="O56" s="202" t="s">
        <v>15</v>
      </c>
      <c r="P56" s="191" t="s">
        <v>15</v>
      </c>
      <c r="Q56" s="196" t="s">
        <v>15</v>
      </c>
      <c r="R56" s="207" t="s">
        <v>15</v>
      </c>
      <c r="S56" s="196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196" t="s">
        <v>15</v>
      </c>
      <c r="Z56" s="191" t="s">
        <v>15</v>
      </c>
      <c r="AA56" s="31" t="s">
        <v>15</v>
      </c>
      <c r="AB56" s="191" t="s">
        <v>15</v>
      </c>
      <c r="AC56" s="196" t="s">
        <v>15</v>
      </c>
      <c r="AD56" s="191" t="s">
        <v>15</v>
      </c>
      <c r="AE56" s="196" t="s">
        <v>15</v>
      </c>
      <c r="AF56" s="207" t="s">
        <v>15</v>
      </c>
      <c r="AG56" s="202">
        <v>8</v>
      </c>
      <c r="AH56" s="191" t="s">
        <v>15</v>
      </c>
      <c r="AI56" s="202" t="s">
        <v>15</v>
      </c>
      <c r="AJ56" s="207" t="s">
        <v>15</v>
      </c>
      <c r="AK56" s="196" t="s">
        <v>15</v>
      </c>
      <c r="AL56" s="207" t="s">
        <v>15</v>
      </c>
      <c r="AM56" s="196" t="s">
        <v>15</v>
      </c>
      <c r="AN56" s="191" t="s">
        <v>15</v>
      </c>
      <c r="AO56" s="202" t="s">
        <v>15</v>
      </c>
      <c r="AP56" s="191" t="s">
        <v>15</v>
      </c>
      <c r="AQ56" s="196" t="s">
        <v>15</v>
      </c>
      <c r="AR56" s="207" t="s">
        <v>15</v>
      </c>
      <c r="AS56" s="202" t="s">
        <v>15</v>
      </c>
      <c r="AT56" s="207" t="s">
        <v>15</v>
      </c>
      <c r="AU56" s="202" t="s">
        <v>15</v>
      </c>
      <c r="AV56" s="207" t="s">
        <v>15</v>
      </c>
      <c r="AW56" s="202" t="s">
        <v>15</v>
      </c>
      <c r="AX56" s="207" t="s">
        <v>15</v>
      </c>
      <c r="AY56" s="196" t="s">
        <v>15</v>
      </c>
      <c r="AZ56" s="191" t="s">
        <v>15</v>
      </c>
      <c r="BA56" s="36">
        <v>0</v>
      </c>
      <c r="BB56" s="37">
        <v>0</v>
      </c>
      <c r="BC56" s="37">
        <v>0</v>
      </c>
      <c r="BD56" s="37">
        <v>0</v>
      </c>
      <c r="BE56" s="37">
        <v>0</v>
      </c>
      <c r="BF56" s="35"/>
      <c r="BG56" s="35"/>
      <c r="BH56" s="22"/>
      <c r="BI56" s="192"/>
      <c r="BJ56" s="23"/>
      <c r="BK56" s="24"/>
      <c r="BL56" s="199"/>
      <c r="BM56" s="199"/>
      <c r="BN56" s="199"/>
      <c r="BO56" s="25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</row>
    <row r="57" spans="1:258" ht="17.149999999999999" customHeight="1" x14ac:dyDescent="0.35">
      <c r="A57" s="30">
        <v>52</v>
      </c>
      <c r="B57" s="30">
        <v>50</v>
      </c>
      <c r="C57" s="30">
        <f t="shared" si="5"/>
        <v>-2</v>
      </c>
      <c r="D57" s="18" t="s">
        <v>545</v>
      </c>
      <c r="E57" s="30">
        <f t="shared" si="3"/>
        <v>8</v>
      </c>
      <c r="F57" s="30">
        <f t="shared" si="4"/>
        <v>1</v>
      </c>
      <c r="G57" s="31"/>
      <c r="H57" s="207" t="s">
        <v>15</v>
      </c>
      <c r="I57" s="202" t="s">
        <v>15</v>
      </c>
      <c r="J57" s="191" t="s">
        <v>15</v>
      </c>
      <c r="K57" s="196" t="s">
        <v>15</v>
      </c>
      <c r="L57" s="191" t="s">
        <v>15</v>
      </c>
      <c r="M57" s="196" t="s">
        <v>15</v>
      </c>
      <c r="N57" s="207" t="s">
        <v>15</v>
      </c>
      <c r="O57" s="202" t="s">
        <v>15</v>
      </c>
      <c r="P57" s="191" t="s">
        <v>15</v>
      </c>
      <c r="Q57" s="196" t="s">
        <v>15</v>
      </c>
      <c r="R57" s="207" t="s">
        <v>15</v>
      </c>
      <c r="S57" s="196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196">
        <v>8</v>
      </c>
      <c r="Z57" s="191" t="s">
        <v>15</v>
      </c>
      <c r="AA57" s="31" t="s">
        <v>15</v>
      </c>
      <c r="AB57" s="191" t="s">
        <v>15</v>
      </c>
      <c r="AC57" s="196" t="s">
        <v>15</v>
      </c>
      <c r="AD57" s="191" t="s">
        <v>15</v>
      </c>
      <c r="AE57" s="196" t="s">
        <v>15</v>
      </c>
      <c r="AF57" s="207" t="s">
        <v>15</v>
      </c>
      <c r="AG57" s="202" t="s">
        <v>15</v>
      </c>
      <c r="AH57" s="191" t="s">
        <v>15</v>
      </c>
      <c r="AI57" s="202" t="s">
        <v>15</v>
      </c>
      <c r="AJ57" s="207" t="s">
        <v>15</v>
      </c>
      <c r="AK57" s="196" t="s">
        <v>15</v>
      </c>
      <c r="AL57" s="207" t="s">
        <v>15</v>
      </c>
      <c r="AM57" s="196" t="s">
        <v>15</v>
      </c>
      <c r="AN57" s="191" t="s">
        <v>15</v>
      </c>
      <c r="AO57" s="202" t="s">
        <v>15</v>
      </c>
      <c r="AP57" s="191" t="s">
        <v>15</v>
      </c>
      <c r="AQ57" s="196" t="s">
        <v>15</v>
      </c>
      <c r="AR57" s="207" t="s">
        <v>15</v>
      </c>
      <c r="AS57" s="202" t="s">
        <v>15</v>
      </c>
      <c r="AT57" s="207" t="s">
        <v>15</v>
      </c>
      <c r="AU57" s="202" t="s">
        <v>15</v>
      </c>
      <c r="AV57" s="207" t="s">
        <v>15</v>
      </c>
      <c r="AW57" s="202" t="s">
        <v>15</v>
      </c>
      <c r="AX57" s="207" t="s">
        <v>15</v>
      </c>
      <c r="AY57" s="196" t="s">
        <v>15</v>
      </c>
      <c r="AZ57" s="191" t="s">
        <v>15</v>
      </c>
      <c r="BA57" s="36">
        <v>0</v>
      </c>
      <c r="BB57" s="37">
        <v>0</v>
      </c>
      <c r="BC57" s="37">
        <v>0</v>
      </c>
      <c r="BD57" s="37">
        <v>0</v>
      </c>
      <c r="BE57" s="37">
        <v>0</v>
      </c>
      <c r="BF57" s="35"/>
      <c r="BG57" s="35"/>
      <c r="BH57" s="22"/>
      <c r="BI57" s="192"/>
      <c r="BJ57" s="23"/>
      <c r="BK57" s="24"/>
      <c r="BL57" s="199"/>
      <c r="BM57" s="199"/>
      <c r="BN57" s="199"/>
      <c r="BO57" s="25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</row>
    <row r="58" spans="1:258" ht="17.149999999999999" customHeight="1" x14ac:dyDescent="0.35">
      <c r="A58" s="30">
        <v>53</v>
      </c>
      <c r="B58" s="30">
        <v>51</v>
      </c>
      <c r="C58" s="30">
        <f t="shared" si="5"/>
        <v>-2</v>
      </c>
      <c r="D58" s="18" t="s">
        <v>919</v>
      </c>
      <c r="E58" s="30">
        <f t="shared" si="3"/>
        <v>8</v>
      </c>
      <c r="F58" s="30">
        <f t="shared" si="4"/>
        <v>1</v>
      </c>
      <c r="G58" s="31"/>
      <c r="H58" s="207" t="s">
        <v>15</v>
      </c>
      <c r="I58" s="202" t="s">
        <v>15</v>
      </c>
      <c r="J58" s="191" t="s">
        <v>15</v>
      </c>
      <c r="K58" s="196" t="s">
        <v>15</v>
      </c>
      <c r="L58" s="191" t="s">
        <v>15</v>
      </c>
      <c r="M58" s="196" t="s">
        <v>15</v>
      </c>
      <c r="N58" s="207" t="s">
        <v>15</v>
      </c>
      <c r="O58" s="202" t="s">
        <v>15</v>
      </c>
      <c r="P58" s="191" t="s">
        <v>15</v>
      </c>
      <c r="Q58" s="196" t="s">
        <v>15</v>
      </c>
      <c r="R58" s="207" t="s">
        <v>15</v>
      </c>
      <c r="S58" s="196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196" t="s">
        <v>15</v>
      </c>
      <c r="Z58" s="191" t="s">
        <v>15</v>
      </c>
      <c r="AA58" s="31" t="s">
        <v>15</v>
      </c>
      <c r="AB58" s="191" t="s">
        <v>15</v>
      </c>
      <c r="AC58" s="196" t="s">
        <v>15</v>
      </c>
      <c r="AD58" s="191" t="s">
        <v>15</v>
      </c>
      <c r="AE58" s="196" t="s">
        <v>15</v>
      </c>
      <c r="AF58" s="207" t="s">
        <v>15</v>
      </c>
      <c r="AG58" s="202" t="s">
        <v>15</v>
      </c>
      <c r="AH58" s="191" t="s">
        <v>15</v>
      </c>
      <c r="AI58" s="202" t="s">
        <v>15</v>
      </c>
      <c r="AJ58" s="207" t="s">
        <v>15</v>
      </c>
      <c r="AK58" s="196" t="s">
        <v>15</v>
      </c>
      <c r="AL58" s="207" t="s">
        <v>15</v>
      </c>
      <c r="AM58" s="196" t="s">
        <v>15</v>
      </c>
      <c r="AN58" s="191" t="s">
        <v>15</v>
      </c>
      <c r="AO58" s="202" t="s">
        <v>15</v>
      </c>
      <c r="AP58" s="191" t="s">
        <v>15</v>
      </c>
      <c r="AQ58" s="196" t="s">
        <v>15</v>
      </c>
      <c r="AR58" s="207" t="s">
        <v>15</v>
      </c>
      <c r="AS58" s="202" t="s">
        <v>15</v>
      </c>
      <c r="AT58" s="207" t="s">
        <v>15</v>
      </c>
      <c r="AU58" s="202" t="s">
        <v>15</v>
      </c>
      <c r="AV58" s="207" t="s">
        <v>15</v>
      </c>
      <c r="AW58" s="202" t="s">
        <v>15</v>
      </c>
      <c r="AX58" s="207" t="s">
        <v>15</v>
      </c>
      <c r="AY58" s="196">
        <v>8</v>
      </c>
      <c r="AZ58" s="191" t="s">
        <v>15</v>
      </c>
      <c r="BA58" s="36">
        <v>0</v>
      </c>
      <c r="BB58" s="37">
        <v>0</v>
      </c>
      <c r="BC58" s="37">
        <v>0</v>
      </c>
      <c r="BD58" s="37">
        <v>0</v>
      </c>
      <c r="BE58" s="37">
        <v>0</v>
      </c>
      <c r="BF58" s="35"/>
      <c r="BG58" s="35"/>
      <c r="BH58" s="22"/>
      <c r="BI58" s="192"/>
      <c r="BJ58" s="23"/>
      <c r="BK58" s="24"/>
      <c r="BL58" s="199"/>
      <c r="BM58" s="199"/>
      <c r="BN58" s="199"/>
      <c r="BO58" s="25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</row>
    <row r="59" spans="1:258" ht="17.149999999999999" customHeight="1" x14ac:dyDescent="0.35">
      <c r="A59" s="30">
        <v>54</v>
      </c>
      <c r="B59" s="30">
        <v>52</v>
      </c>
      <c r="C59" s="30">
        <f t="shared" si="5"/>
        <v>-2</v>
      </c>
      <c r="D59" s="18" t="s">
        <v>645</v>
      </c>
      <c r="E59" s="30">
        <f t="shared" si="3"/>
        <v>8</v>
      </c>
      <c r="F59" s="30">
        <f t="shared" si="4"/>
        <v>1</v>
      </c>
      <c r="G59" s="31"/>
      <c r="H59" s="207" t="s">
        <v>15</v>
      </c>
      <c r="I59" s="202" t="s">
        <v>15</v>
      </c>
      <c r="J59" s="191" t="s">
        <v>15</v>
      </c>
      <c r="K59" s="196" t="s">
        <v>15</v>
      </c>
      <c r="L59" s="191" t="s">
        <v>15</v>
      </c>
      <c r="M59" s="196" t="s">
        <v>15</v>
      </c>
      <c r="N59" s="207" t="s">
        <v>15</v>
      </c>
      <c r="O59" s="202" t="s">
        <v>15</v>
      </c>
      <c r="P59" s="191" t="s">
        <v>15</v>
      </c>
      <c r="Q59" s="196" t="s">
        <v>15</v>
      </c>
      <c r="R59" s="207" t="s">
        <v>15</v>
      </c>
      <c r="S59" s="196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196" t="s">
        <v>15</v>
      </c>
      <c r="Z59" s="191" t="s">
        <v>15</v>
      </c>
      <c r="AA59" s="31" t="s">
        <v>15</v>
      </c>
      <c r="AB59" s="191" t="s">
        <v>15</v>
      </c>
      <c r="AC59" s="196" t="s">
        <v>15</v>
      </c>
      <c r="AD59" s="191" t="s">
        <v>15</v>
      </c>
      <c r="AE59" s="196" t="s">
        <v>15</v>
      </c>
      <c r="AF59" s="207" t="s">
        <v>15</v>
      </c>
      <c r="AG59" s="202" t="s">
        <v>15</v>
      </c>
      <c r="AH59" s="191" t="s">
        <v>15</v>
      </c>
      <c r="AI59" s="202">
        <v>8</v>
      </c>
      <c r="AJ59" s="207" t="s">
        <v>15</v>
      </c>
      <c r="AK59" s="196" t="s">
        <v>15</v>
      </c>
      <c r="AL59" s="207" t="s">
        <v>15</v>
      </c>
      <c r="AM59" s="196" t="s">
        <v>15</v>
      </c>
      <c r="AN59" s="191" t="s">
        <v>15</v>
      </c>
      <c r="AO59" s="202" t="s">
        <v>15</v>
      </c>
      <c r="AP59" s="191" t="s">
        <v>15</v>
      </c>
      <c r="AQ59" s="196" t="s">
        <v>15</v>
      </c>
      <c r="AR59" s="207" t="s">
        <v>15</v>
      </c>
      <c r="AS59" s="202" t="s">
        <v>15</v>
      </c>
      <c r="AT59" s="207" t="s">
        <v>15</v>
      </c>
      <c r="AU59" s="202" t="s">
        <v>15</v>
      </c>
      <c r="AV59" s="207" t="s">
        <v>15</v>
      </c>
      <c r="AW59" s="202" t="s">
        <v>15</v>
      </c>
      <c r="AX59" s="207" t="s">
        <v>15</v>
      </c>
      <c r="AY59" s="196" t="s">
        <v>15</v>
      </c>
      <c r="AZ59" s="191" t="s">
        <v>15</v>
      </c>
      <c r="BA59" s="36">
        <v>0</v>
      </c>
      <c r="BB59" s="37">
        <v>0</v>
      </c>
      <c r="BC59" s="37">
        <v>0</v>
      </c>
      <c r="BD59" s="37">
        <v>0</v>
      </c>
      <c r="BE59" s="37">
        <v>0</v>
      </c>
      <c r="BF59" s="35"/>
      <c r="BG59" s="35"/>
      <c r="BH59" s="22"/>
      <c r="BI59" s="192"/>
      <c r="BJ59" s="23"/>
      <c r="BK59" s="24"/>
      <c r="BL59" s="199"/>
      <c r="BM59" s="199"/>
      <c r="BN59" s="199"/>
      <c r="BO59" s="25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</row>
    <row r="60" spans="1:258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544</v>
      </c>
      <c r="E60" s="30">
        <f t="shared" si="3"/>
        <v>8</v>
      </c>
      <c r="F60" s="30">
        <f t="shared" si="4"/>
        <v>1</v>
      </c>
      <c r="G60" s="31"/>
      <c r="H60" s="207" t="s">
        <v>15</v>
      </c>
      <c r="I60" s="202" t="s">
        <v>15</v>
      </c>
      <c r="J60" s="191" t="s">
        <v>15</v>
      </c>
      <c r="K60" s="196" t="s">
        <v>15</v>
      </c>
      <c r="L60" s="191" t="s">
        <v>15</v>
      </c>
      <c r="M60" s="196" t="s">
        <v>15</v>
      </c>
      <c r="N60" s="207" t="s">
        <v>15</v>
      </c>
      <c r="O60" s="202" t="s">
        <v>15</v>
      </c>
      <c r="P60" s="191" t="s">
        <v>15</v>
      </c>
      <c r="Q60" s="196" t="s">
        <v>15</v>
      </c>
      <c r="R60" s="207" t="s">
        <v>15</v>
      </c>
      <c r="S60" s="196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191" t="s">
        <v>15</v>
      </c>
      <c r="Y60" s="196" t="s">
        <v>15</v>
      </c>
      <c r="Z60" s="191" t="s">
        <v>15</v>
      </c>
      <c r="AA60" s="31" t="s">
        <v>15</v>
      </c>
      <c r="AB60" s="191" t="s">
        <v>15</v>
      </c>
      <c r="AC60" s="196" t="s">
        <v>15</v>
      </c>
      <c r="AD60" s="191" t="s">
        <v>15</v>
      </c>
      <c r="AE60" s="196" t="s">
        <v>15</v>
      </c>
      <c r="AF60" s="207" t="s">
        <v>15</v>
      </c>
      <c r="AG60" s="202" t="s">
        <v>15</v>
      </c>
      <c r="AH60" s="191" t="s">
        <v>15</v>
      </c>
      <c r="AI60" s="202" t="s">
        <v>15</v>
      </c>
      <c r="AJ60" s="207" t="s">
        <v>15</v>
      </c>
      <c r="AK60" s="196" t="s">
        <v>15</v>
      </c>
      <c r="AL60" s="207" t="s">
        <v>15</v>
      </c>
      <c r="AM60" s="196" t="s">
        <v>15</v>
      </c>
      <c r="AN60" s="191" t="s">
        <v>15</v>
      </c>
      <c r="AO60" s="202" t="s">
        <v>15</v>
      </c>
      <c r="AP60" s="191" t="s">
        <v>15</v>
      </c>
      <c r="AQ60" s="196" t="s">
        <v>15</v>
      </c>
      <c r="AR60" s="207" t="s">
        <v>15</v>
      </c>
      <c r="AS60" s="202" t="s">
        <v>15</v>
      </c>
      <c r="AT60" s="207">
        <v>8</v>
      </c>
      <c r="AU60" s="202" t="s">
        <v>15</v>
      </c>
      <c r="AV60" s="207" t="s">
        <v>15</v>
      </c>
      <c r="AW60" s="202" t="s">
        <v>15</v>
      </c>
      <c r="AX60" s="207" t="s">
        <v>15</v>
      </c>
      <c r="AY60" s="196" t="s">
        <v>15</v>
      </c>
      <c r="AZ60" s="191" t="s">
        <v>15</v>
      </c>
      <c r="BA60" s="36">
        <v>0</v>
      </c>
      <c r="BB60" s="37">
        <v>0</v>
      </c>
      <c r="BC60" s="37">
        <v>0</v>
      </c>
      <c r="BD60" s="37">
        <v>0</v>
      </c>
      <c r="BE60" s="37">
        <v>0</v>
      </c>
      <c r="BF60" s="35"/>
      <c r="BG60" s="35"/>
      <c r="BH60" s="22"/>
      <c r="BI60" s="192"/>
      <c r="BJ60" s="23"/>
      <c r="BK60" s="24"/>
      <c r="BL60" s="199"/>
      <c r="BM60" s="199"/>
      <c r="BN60" s="199"/>
      <c r="BO60" s="25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</row>
    <row r="61" spans="1:258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293</v>
      </c>
      <c r="E61" s="2">
        <f t="shared" si="3"/>
        <v>8</v>
      </c>
      <c r="F61" s="30">
        <f t="shared" si="4"/>
        <v>1</v>
      </c>
      <c r="G61" s="31"/>
      <c r="H61" s="207" t="s">
        <v>15</v>
      </c>
      <c r="I61" s="202" t="s">
        <v>15</v>
      </c>
      <c r="J61" s="191" t="s">
        <v>15</v>
      </c>
      <c r="K61" s="196" t="s">
        <v>15</v>
      </c>
      <c r="L61" s="191" t="s">
        <v>15</v>
      </c>
      <c r="M61" s="196" t="s">
        <v>15</v>
      </c>
      <c r="N61" s="207" t="s">
        <v>15</v>
      </c>
      <c r="O61" s="202" t="s">
        <v>15</v>
      </c>
      <c r="P61" s="191" t="s">
        <v>15</v>
      </c>
      <c r="Q61" s="196" t="s">
        <v>15</v>
      </c>
      <c r="R61" s="207" t="s">
        <v>15</v>
      </c>
      <c r="S61" s="196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191" t="s">
        <v>15</v>
      </c>
      <c r="Y61" s="196" t="s">
        <v>15</v>
      </c>
      <c r="Z61" s="191" t="s">
        <v>15</v>
      </c>
      <c r="AA61" s="31" t="s">
        <v>15</v>
      </c>
      <c r="AB61" s="191" t="s">
        <v>15</v>
      </c>
      <c r="AC61" s="196" t="s">
        <v>15</v>
      </c>
      <c r="AD61" s="191" t="s">
        <v>15</v>
      </c>
      <c r="AE61" s="196" t="s">
        <v>15</v>
      </c>
      <c r="AF61" s="207" t="s">
        <v>15</v>
      </c>
      <c r="AG61" s="202" t="s">
        <v>15</v>
      </c>
      <c r="AH61" s="191" t="s">
        <v>15</v>
      </c>
      <c r="AI61" s="202" t="s">
        <v>15</v>
      </c>
      <c r="AJ61" s="207" t="s">
        <v>15</v>
      </c>
      <c r="AK61" s="196" t="s">
        <v>15</v>
      </c>
      <c r="AL61" s="207" t="s">
        <v>15</v>
      </c>
      <c r="AM61" s="196" t="s">
        <v>15</v>
      </c>
      <c r="AN61" s="191" t="s">
        <v>15</v>
      </c>
      <c r="AO61" s="202" t="s">
        <v>15</v>
      </c>
      <c r="AP61" s="191" t="s">
        <v>15</v>
      </c>
      <c r="AQ61" s="196" t="s">
        <v>15</v>
      </c>
      <c r="AR61" s="207" t="s">
        <v>15</v>
      </c>
      <c r="AS61" s="202" t="s">
        <v>15</v>
      </c>
      <c r="AT61" s="207" t="s">
        <v>15</v>
      </c>
      <c r="AU61" s="202" t="s">
        <v>15</v>
      </c>
      <c r="AV61" s="207" t="s">
        <v>15</v>
      </c>
      <c r="AW61" s="202" t="s">
        <v>15</v>
      </c>
      <c r="AX61" s="207" t="s">
        <v>15</v>
      </c>
      <c r="AY61" s="196" t="s">
        <v>15</v>
      </c>
      <c r="AZ61" s="191">
        <v>8</v>
      </c>
      <c r="BA61" s="36">
        <v>0</v>
      </c>
      <c r="BB61" s="37">
        <v>0</v>
      </c>
      <c r="BC61" s="37">
        <v>0</v>
      </c>
      <c r="BD61" s="37">
        <v>0</v>
      </c>
      <c r="BE61" s="37">
        <v>0</v>
      </c>
      <c r="BF61" s="35"/>
      <c r="BG61" s="35"/>
      <c r="BH61" s="22"/>
      <c r="BI61" s="192"/>
      <c r="BJ61" s="23"/>
      <c r="BK61" s="24"/>
      <c r="BL61" s="199"/>
      <c r="BM61" s="199"/>
      <c r="BN61" s="199"/>
      <c r="BO61" s="25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</row>
    <row r="62" spans="1:258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1218</v>
      </c>
      <c r="E62" s="2">
        <f t="shared" si="3"/>
        <v>8</v>
      </c>
      <c r="F62" s="30">
        <f t="shared" si="4"/>
        <v>1</v>
      </c>
      <c r="G62" s="31"/>
      <c r="H62" s="207" t="s">
        <v>15</v>
      </c>
      <c r="I62" s="202" t="s">
        <v>15</v>
      </c>
      <c r="J62" s="191" t="s">
        <v>15</v>
      </c>
      <c r="K62" s="196" t="s">
        <v>15</v>
      </c>
      <c r="L62" s="191" t="s">
        <v>15</v>
      </c>
      <c r="M62" s="196" t="s">
        <v>15</v>
      </c>
      <c r="N62" s="207" t="s">
        <v>15</v>
      </c>
      <c r="O62" s="202" t="s">
        <v>15</v>
      </c>
      <c r="P62" s="191" t="s">
        <v>15</v>
      </c>
      <c r="Q62" s="196" t="s">
        <v>15</v>
      </c>
      <c r="R62" s="207" t="s">
        <v>15</v>
      </c>
      <c r="S62" s="196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196" t="s">
        <v>15</v>
      </c>
      <c r="Z62" s="191" t="s">
        <v>15</v>
      </c>
      <c r="AA62" s="31" t="s">
        <v>15</v>
      </c>
      <c r="AB62" s="191" t="s">
        <v>15</v>
      </c>
      <c r="AC62" s="196" t="s">
        <v>15</v>
      </c>
      <c r="AD62" s="191" t="s">
        <v>15</v>
      </c>
      <c r="AE62" s="196" t="s">
        <v>15</v>
      </c>
      <c r="AF62" s="207" t="s">
        <v>15</v>
      </c>
      <c r="AG62" s="202" t="s">
        <v>15</v>
      </c>
      <c r="AH62" s="191" t="s">
        <v>15</v>
      </c>
      <c r="AI62" s="202" t="s">
        <v>15</v>
      </c>
      <c r="AJ62" s="207" t="s">
        <v>15</v>
      </c>
      <c r="AK62" s="196" t="s">
        <v>15</v>
      </c>
      <c r="AL62" s="207" t="s">
        <v>15</v>
      </c>
      <c r="AM62" s="196" t="s">
        <v>15</v>
      </c>
      <c r="AN62" s="191" t="s">
        <v>15</v>
      </c>
      <c r="AO62" s="202" t="s">
        <v>15</v>
      </c>
      <c r="AP62" s="191" t="s">
        <v>15</v>
      </c>
      <c r="AQ62" s="196" t="s">
        <v>15</v>
      </c>
      <c r="AR62" s="207" t="s">
        <v>15</v>
      </c>
      <c r="AS62" s="202">
        <v>8</v>
      </c>
      <c r="AT62" s="207" t="s">
        <v>15</v>
      </c>
      <c r="AU62" s="202" t="s">
        <v>15</v>
      </c>
      <c r="AV62" s="207" t="s">
        <v>15</v>
      </c>
      <c r="AW62" s="202" t="s">
        <v>15</v>
      </c>
      <c r="AX62" s="207" t="s">
        <v>15</v>
      </c>
      <c r="AY62" s="196" t="s">
        <v>15</v>
      </c>
      <c r="AZ62" s="191" t="s">
        <v>15</v>
      </c>
      <c r="BA62" s="36">
        <v>0</v>
      </c>
      <c r="BB62" s="37">
        <v>0</v>
      </c>
      <c r="BC62" s="37">
        <v>0</v>
      </c>
      <c r="BD62" s="37">
        <v>0</v>
      </c>
      <c r="BE62" s="37">
        <v>0</v>
      </c>
      <c r="BF62" s="35"/>
      <c r="BG62" s="35"/>
      <c r="BH62" s="22"/>
      <c r="BI62" s="192"/>
      <c r="BJ62" s="23"/>
      <c r="BK62" s="24"/>
      <c r="BL62" s="199"/>
      <c r="BM62" s="199"/>
      <c r="BN62" s="199"/>
      <c r="BO62" s="25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</row>
    <row r="63" spans="1:258" ht="17.149999999999999" customHeight="1" x14ac:dyDescent="0.35">
      <c r="A63" s="30">
        <v>58</v>
      </c>
      <c r="B63" s="30">
        <v>56</v>
      </c>
      <c r="C63" s="30">
        <f t="shared" si="5"/>
        <v>-2</v>
      </c>
      <c r="D63" s="18" t="s">
        <v>1706</v>
      </c>
      <c r="E63" s="30">
        <f t="shared" si="3"/>
        <v>8</v>
      </c>
      <c r="F63" s="30">
        <f t="shared" si="4"/>
        <v>1</v>
      </c>
      <c r="G63" s="31"/>
      <c r="H63" s="207" t="s">
        <v>15</v>
      </c>
      <c r="I63" s="202" t="s">
        <v>15</v>
      </c>
      <c r="J63" s="191" t="s">
        <v>15</v>
      </c>
      <c r="K63" s="196" t="s">
        <v>15</v>
      </c>
      <c r="L63" s="191" t="s">
        <v>15</v>
      </c>
      <c r="M63" s="196" t="s">
        <v>15</v>
      </c>
      <c r="N63" s="207" t="s">
        <v>15</v>
      </c>
      <c r="O63" s="202" t="s">
        <v>15</v>
      </c>
      <c r="P63" s="191" t="s">
        <v>15</v>
      </c>
      <c r="Q63" s="196" t="s">
        <v>15</v>
      </c>
      <c r="R63" s="207" t="s">
        <v>15</v>
      </c>
      <c r="S63" s="196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191" t="s">
        <v>15</v>
      </c>
      <c r="Y63" s="196" t="s">
        <v>15</v>
      </c>
      <c r="Z63" s="191" t="s">
        <v>15</v>
      </c>
      <c r="AA63" s="31" t="s">
        <v>15</v>
      </c>
      <c r="AB63" s="191" t="s">
        <v>15</v>
      </c>
      <c r="AC63" s="196" t="s">
        <v>15</v>
      </c>
      <c r="AD63" s="191" t="s">
        <v>15</v>
      </c>
      <c r="AE63" s="196" t="s">
        <v>15</v>
      </c>
      <c r="AF63" s="207" t="s">
        <v>15</v>
      </c>
      <c r="AG63" s="202" t="s">
        <v>15</v>
      </c>
      <c r="AH63" s="191" t="s">
        <v>15</v>
      </c>
      <c r="AI63" s="202" t="s">
        <v>15</v>
      </c>
      <c r="AJ63" s="207">
        <v>8</v>
      </c>
      <c r="AK63" s="196" t="s">
        <v>15</v>
      </c>
      <c r="AL63" s="207" t="s">
        <v>15</v>
      </c>
      <c r="AM63" s="196" t="s">
        <v>15</v>
      </c>
      <c r="AN63" s="191" t="s">
        <v>15</v>
      </c>
      <c r="AO63" s="202" t="s">
        <v>15</v>
      </c>
      <c r="AP63" s="191" t="s">
        <v>15</v>
      </c>
      <c r="AQ63" s="196" t="s">
        <v>15</v>
      </c>
      <c r="AR63" s="207" t="s">
        <v>15</v>
      </c>
      <c r="AS63" s="202" t="s">
        <v>15</v>
      </c>
      <c r="AT63" s="207" t="s">
        <v>15</v>
      </c>
      <c r="AU63" s="202" t="s">
        <v>15</v>
      </c>
      <c r="AV63" s="207" t="s">
        <v>15</v>
      </c>
      <c r="AW63" s="202" t="s">
        <v>15</v>
      </c>
      <c r="AX63" s="207" t="s">
        <v>15</v>
      </c>
      <c r="AY63" s="196" t="s">
        <v>15</v>
      </c>
      <c r="AZ63" s="191" t="s">
        <v>15</v>
      </c>
      <c r="BA63" s="36">
        <v>0</v>
      </c>
      <c r="BB63" s="37">
        <v>0</v>
      </c>
      <c r="BC63" s="37">
        <v>0</v>
      </c>
      <c r="BD63" s="37">
        <v>0</v>
      </c>
      <c r="BE63" s="37">
        <v>0</v>
      </c>
      <c r="BF63" s="35"/>
      <c r="BG63" s="35"/>
      <c r="BH63" s="22"/>
      <c r="BI63" s="192"/>
      <c r="BJ63" s="23"/>
      <c r="BK63" s="24"/>
      <c r="BL63" s="199"/>
      <c r="BM63" s="199"/>
      <c r="BN63" s="199"/>
      <c r="BO63" s="25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</row>
    <row r="64" spans="1:258" ht="17.149999999999999" customHeight="1" x14ac:dyDescent="0.35">
      <c r="A64" s="30">
        <v>59</v>
      </c>
      <c r="B64" s="30">
        <v>57</v>
      </c>
      <c r="C64" s="30">
        <f t="shared" si="5"/>
        <v>-2</v>
      </c>
      <c r="D64" s="18" t="s">
        <v>2010</v>
      </c>
      <c r="E64" s="30">
        <f t="shared" si="3"/>
        <v>8</v>
      </c>
      <c r="F64" s="30">
        <f t="shared" si="4"/>
        <v>1</v>
      </c>
      <c r="G64" s="31"/>
      <c r="H64" s="207" t="s">
        <v>15</v>
      </c>
      <c r="I64" s="202" t="s">
        <v>15</v>
      </c>
      <c r="J64" s="191" t="s">
        <v>15</v>
      </c>
      <c r="K64" s="196" t="s">
        <v>15</v>
      </c>
      <c r="L64" s="191" t="s">
        <v>15</v>
      </c>
      <c r="M64" s="196" t="s">
        <v>15</v>
      </c>
      <c r="N64" s="207" t="s">
        <v>15</v>
      </c>
      <c r="O64" s="202" t="s">
        <v>15</v>
      </c>
      <c r="P64" s="191" t="s">
        <v>15</v>
      </c>
      <c r="Q64" s="196" t="s">
        <v>15</v>
      </c>
      <c r="R64" s="207" t="s">
        <v>15</v>
      </c>
      <c r="S64" s="196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191" t="s">
        <v>15</v>
      </c>
      <c r="Y64" s="196" t="s">
        <v>15</v>
      </c>
      <c r="Z64" s="191" t="s">
        <v>15</v>
      </c>
      <c r="AA64" s="31" t="s">
        <v>15</v>
      </c>
      <c r="AB64" s="191" t="s">
        <v>15</v>
      </c>
      <c r="AC64" s="196">
        <v>8</v>
      </c>
      <c r="AD64" s="191" t="s">
        <v>15</v>
      </c>
      <c r="AE64" s="196" t="s">
        <v>15</v>
      </c>
      <c r="AF64" s="207" t="s">
        <v>15</v>
      </c>
      <c r="AG64" s="202" t="s">
        <v>15</v>
      </c>
      <c r="AH64" s="191" t="s">
        <v>15</v>
      </c>
      <c r="AI64" s="202" t="s">
        <v>15</v>
      </c>
      <c r="AJ64" s="207" t="s">
        <v>15</v>
      </c>
      <c r="AK64" s="196" t="s">
        <v>15</v>
      </c>
      <c r="AL64" s="207" t="s">
        <v>15</v>
      </c>
      <c r="AM64" s="196" t="s">
        <v>15</v>
      </c>
      <c r="AN64" s="191" t="s">
        <v>15</v>
      </c>
      <c r="AO64" s="202" t="s">
        <v>15</v>
      </c>
      <c r="AP64" s="191" t="s">
        <v>15</v>
      </c>
      <c r="AQ64" s="196" t="s">
        <v>15</v>
      </c>
      <c r="AR64" s="207" t="s">
        <v>15</v>
      </c>
      <c r="AS64" s="202" t="s">
        <v>15</v>
      </c>
      <c r="AT64" s="207" t="s">
        <v>15</v>
      </c>
      <c r="AU64" s="202" t="s">
        <v>15</v>
      </c>
      <c r="AV64" s="207" t="s">
        <v>15</v>
      </c>
      <c r="AW64" s="202" t="s">
        <v>15</v>
      </c>
      <c r="AX64" s="207" t="s">
        <v>15</v>
      </c>
      <c r="AY64" s="196" t="s">
        <v>15</v>
      </c>
      <c r="AZ64" s="191" t="s">
        <v>15</v>
      </c>
      <c r="BA64" s="36">
        <v>0</v>
      </c>
      <c r="BB64" s="37">
        <v>0</v>
      </c>
      <c r="BC64" s="37">
        <v>0</v>
      </c>
      <c r="BD64" s="37">
        <v>0</v>
      </c>
      <c r="BE64" s="37">
        <v>0</v>
      </c>
      <c r="BF64" s="35"/>
      <c r="BG64" s="35"/>
      <c r="BH64" s="22"/>
      <c r="BI64" s="192"/>
      <c r="BJ64" s="23"/>
      <c r="BK64" s="24"/>
      <c r="BL64" s="199"/>
      <c r="BM64" s="199"/>
      <c r="BN64" s="199"/>
      <c r="BO64" s="25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</row>
    <row r="65" spans="1:258" ht="17.149999999999999" customHeight="1" x14ac:dyDescent="0.35">
      <c r="A65" s="30">
        <v>60</v>
      </c>
      <c r="B65" s="30">
        <v>58</v>
      </c>
      <c r="C65" s="30">
        <f t="shared" si="5"/>
        <v>-2</v>
      </c>
      <c r="D65" s="18" t="s">
        <v>2081</v>
      </c>
      <c r="E65" s="30">
        <f t="shared" si="3"/>
        <v>8</v>
      </c>
      <c r="F65" s="30">
        <f t="shared" si="4"/>
        <v>1</v>
      </c>
      <c r="G65" s="31"/>
      <c r="H65" s="207" t="s">
        <v>15</v>
      </c>
      <c r="I65" s="202" t="s">
        <v>15</v>
      </c>
      <c r="J65" s="191" t="s">
        <v>15</v>
      </c>
      <c r="K65" s="196" t="s">
        <v>15</v>
      </c>
      <c r="L65" s="191" t="s">
        <v>15</v>
      </c>
      <c r="M65" s="196" t="s">
        <v>15</v>
      </c>
      <c r="N65" s="207" t="s">
        <v>15</v>
      </c>
      <c r="O65" s="202" t="s">
        <v>15</v>
      </c>
      <c r="P65" s="191" t="s">
        <v>15</v>
      </c>
      <c r="Q65" s="196" t="s">
        <v>15</v>
      </c>
      <c r="R65" s="207" t="s">
        <v>15</v>
      </c>
      <c r="S65" s="196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196" t="s">
        <v>15</v>
      </c>
      <c r="Z65" s="191" t="s">
        <v>15</v>
      </c>
      <c r="AA65" s="31" t="s">
        <v>15</v>
      </c>
      <c r="AB65" s="191">
        <v>8</v>
      </c>
      <c r="AC65" s="196" t="s">
        <v>15</v>
      </c>
      <c r="AD65" s="191" t="s">
        <v>15</v>
      </c>
      <c r="AE65" s="196" t="s">
        <v>15</v>
      </c>
      <c r="AF65" s="207" t="s">
        <v>15</v>
      </c>
      <c r="AG65" s="202" t="s">
        <v>15</v>
      </c>
      <c r="AH65" s="191" t="s">
        <v>15</v>
      </c>
      <c r="AI65" s="202" t="s">
        <v>15</v>
      </c>
      <c r="AJ65" s="207" t="s">
        <v>15</v>
      </c>
      <c r="AK65" s="196" t="s">
        <v>15</v>
      </c>
      <c r="AL65" s="207" t="s">
        <v>15</v>
      </c>
      <c r="AM65" s="196" t="s">
        <v>15</v>
      </c>
      <c r="AN65" s="191" t="s">
        <v>15</v>
      </c>
      <c r="AO65" s="202" t="s">
        <v>15</v>
      </c>
      <c r="AP65" s="191" t="s">
        <v>15</v>
      </c>
      <c r="AQ65" s="196" t="s">
        <v>15</v>
      </c>
      <c r="AR65" s="207" t="s">
        <v>15</v>
      </c>
      <c r="AS65" s="202" t="s">
        <v>15</v>
      </c>
      <c r="AT65" s="207" t="s">
        <v>15</v>
      </c>
      <c r="AU65" s="202" t="s">
        <v>15</v>
      </c>
      <c r="AV65" s="207" t="s">
        <v>15</v>
      </c>
      <c r="AW65" s="202" t="s">
        <v>15</v>
      </c>
      <c r="AX65" s="207" t="s">
        <v>15</v>
      </c>
      <c r="AY65" s="196" t="s">
        <v>15</v>
      </c>
      <c r="AZ65" s="191" t="s">
        <v>15</v>
      </c>
      <c r="BA65" s="36">
        <v>0</v>
      </c>
      <c r="BB65" s="37">
        <v>0</v>
      </c>
      <c r="BC65" s="37">
        <v>0</v>
      </c>
      <c r="BD65" s="37">
        <v>0</v>
      </c>
      <c r="BE65" s="37">
        <v>0</v>
      </c>
      <c r="BF65" s="35"/>
      <c r="BG65" s="35"/>
      <c r="BH65" s="22"/>
      <c r="BI65" s="192"/>
      <c r="BJ65" s="23"/>
      <c r="BK65" s="24"/>
      <c r="BL65" s="199"/>
      <c r="BM65" s="199"/>
      <c r="BN65" s="199"/>
      <c r="BO65" s="25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</row>
    <row r="66" spans="1:258" ht="17.149999999999999" customHeight="1" x14ac:dyDescent="0.35">
      <c r="A66" s="30">
        <v>61</v>
      </c>
      <c r="B66" s="30">
        <v>59</v>
      </c>
      <c r="C66" s="30">
        <f t="shared" si="5"/>
        <v>-2</v>
      </c>
      <c r="D66" s="18" t="s">
        <v>2259</v>
      </c>
      <c r="E66" s="30">
        <f t="shared" si="3"/>
        <v>8</v>
      </c>
      <c r="F66" s="30">
        <f t="shared" si="4"/>
        <v>1</v>
      </c>
      <c r="G66" s="31"/>
      <c r="H66" s="207" t="s">
        <v>15</v>
      </c>
      <c r="I66" s="202" t="s">
        <v>15</v>
      </c>
      <c r="J66" s="191" t="s">
        <v>15</v>
      </c>
      <c r="K66" s="196" t="s">
        <v>15</v>
      </c>
      <c r="L66" s="191" t="s">
        <v>15</v>
      </c>
      <c r="M66" s="196" t="s">
        <v>15</v>
      </c>
      <c r="N66" s="207" t="s">
        <v>15</v>
      </c>
      <c r="O66" s="202" t="s">
        <v>15</v>
      </c>
      <c r="P66" s="191" t="s">
        <v>15</v>
      </c>
      <c r="Q66" s="196" t="s">
        <v>15</v>
      </c>
      <c r="R66" s="207" t="s">
        <v>15</v>
      </c>
      <c r="S66" s="196" t="s">
        <v>15</v>
      </c>
      <c r="T66" s="191">
        <v>8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196" t="s">
        <v>15</v>
      </c>
      <c r="Z66" s="191" t="s">
        <v>15</v>
      </c>
      <c r="AA66" s="31" t="s">
        <v>15</v>
      </c>
      <c r="AB66" s="191" t="s">
        <v>15</v>
      </c>
      <c r="AC66" s="196" t="s">
        <v>15</v>
      </c>
      <c r="AD66" s="191" t="s">
        <v>15</v>
      </c>
      <c r="AE66" s="196" t="s">
        <v>15</v>
      </c>
      <c r="AF66" s="207" t="s">
        <v>15</v>
      </c>
      <c r="AG66" s="202" t="s">
        <v>15</v>
      </c>
      <c r="AH66" s="191" t="s">
        <v>15</v>
      </c>
      <c r="AI66" s="202" t="s">
        <v>15</v>
      </c>
      <c r="AJ66" s="207" t="s">
        <v>15</v>
      </c>
      <c r="AK66" s="196" t="s">
        <v>15</v>
      </c>
      <c r="AL66" s="207" t="s">
        <v>15</v>
      </c>
      <c r="AM66" s="196" t="s">
        <v>15</v>
      </c>
      <c r="AN66" s="191" t="s">
        <v>15</v>
      </c>
      <c r="AO66" s="202" t="s">
        <v>15</v>
      </c>
      <c r="AP66" s="191" t="s">
        <v>15</v>
      </c>
      <c r="AQ66" s="196" t="s">
        <v>15</v>
      </c>
      <c r="AR66" s="207" t="s">
        <v>15</v>
      </c>
      <c r="AS66" s="202" t="s">
        <v>15</v>
      </c>
      <c r="AT66" s="207" t="s">
        <v>15</v>
      </c>
      <c r="AU66" s="202" t="s">
        <v>15</v>
      </c>
      <c r="AV66" s="207" t="s">
        <v>15</v>
      </c>
      <c r="AW66" s="202" t="s">
        <v>15</v>
      </c>
      <c r="AX66" s="207" t="s">
        <v>15</v>
      </c>
      <c r="AY66" s="196" t="s">
        <v>15</v>
      </c>
      <c r="AZ66" s="191" t="s">
        <v>15</v>
      </c>
      <c r="BA66" s="36">
        <v>0</v>
      </c>
      <c r="BB66" s="37">
        <v>0</v>
      </c>
      <c r="BC66" s="37">
        <v>0</v>
      </c>
      <c r="BD66" s="37">
        <v>0</v>
      </c>
      <c r="BE66" s="37">
        <v>0</v>
      </c>
      <c r="BF66" s="35"/>
      <c r="BG66" s="35"/>
      <c r="BH66" s="22"/>
      <c r="BI66" s="192"/>
      <c r="BJ66" s="23"/>
      <c r="BK66" s="24"/>
      <c r="BL66" s="199"/>
      <c r="BM66" s="199"/>
      <c r="BN66" s="199"/>
      <c r="BO66" s="25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</row>
    <row r="67" spans="1:258" ht="17.149999999999999" customHeight="1" x14ac:dyDescent="0.35">
      <c r="A67" s="30">
        <v>62</v>
      </c>
      <c r="B67" s="30">
        <v>60</v>
      </c>
      <c r="C67" s="30">
        <f t="shared" si="5"/>
        <v>-2</v>
      </c>
      <c r="D67" s="18" t="s">
        <v>2334</v>
      </c>
      <c r="E67" s="30">
        <f t="shared" si="3"/>
        <v>8</v>
      </c>
      <c r="F67" s="30">
        <f t="shared" si="4"/>
        <v>1</v>
      </c>
      <c r="G67" s="31"/>
      <c r="H67" s="207" t="s">
        <v>15</v>
      </c>
      <c r="I67" s="202" t="s">
        <v>15</v>
      </c>
      <c r="J67" s="191" t="s">
        <v>15</v>
      </c>
      <c r="K67" s="196" t="s">
        <v>15</v>
      </c>
      <c r="L67" s="191" t="s">
        <v>15</v>
      </c>
      <c r="M67" s="196" t="s">
        <v>15</v>
      </c>
      <c r="N67" s="207" t="s">
        <v>15</v>
      </c>
      <c r="O67" s="202" t="s">
        <v>15</v>
      </c>
      <c r="P67" s="191" t="s">
        <v>15</v>
      </c>
      <c r="Q67" s="196" t="s">
        <v>15</v>
      </c>
      <c r="R67" s="207" t="s">
        <v>15</v>
      </c>
      <c r="S67" s="196" t="s">
        <v>15</v>
      </c>
      <c r="T67" s="191" t="s">
        <v>15</v>
      </c>
      <c r="U67" s="196" t="s">
        <v>15</v>
      </c>
      <c r="V67" s="191">
        <v>8</v>
      </c>
      <c r="W67" s="196" t="s">
        <v>15</v>
      </c>
      <c r="X67" s="191" t="s">
        <v>15</v>
      </c>
      <c r="Y67" s="196" t="s">
        <v>15</v>
      </c>
      <c r="Z67" s="191" t="s">
        <v>15</v>
      </c>
      <c r="AA67" s="31" t="s">
        <v>15</v>
      </c>
      <c r="AB67" s="191" t="s">
        <v>15</v>
      </c>
      <c r="AC67" s="196" t="s">
        <v>15</v>
      </c>
      <c r="AD67" s="191" t="s">
        <v>15</v>
      </c>
      <c r="AE67" s="196" t="s">
        <v>15</v>
      </c>
      <c r="AF67" s="207" t="s">
        <v>15</v>
      </c>
      <c r="AG67" s="202" t="s">
        <v>15</v>
      </c>
      <c r="AH67" s="191" t="s">
        <v>15</v>
      </c>
      <c r="AI67" s="202" t="s">
        <v>15</v>
      </c>
      <c r="AJ67" s="207" t="s">
        <v>15</v>
      </c>
      <c r="AK67" s="196" t="s">
        <v>15</v>
      </c>
      <c r="AL67" s="207" t="s">
        <v>15</v>
      </c>
      <c r="AM67" s="196" t="s">
        <v>15</v>
      </c>
      <c r="AN67" s="191" t="s">
        <v>15</v>
      </c>
      <c r="AO67" s="202" t="s">
        <v>15</v>
      </c>
      <c r="AP67" s="191" t="s">
        <v>15</v>
      </c>
      <c r="AQ67" s="196" t="s">
        <v>15</v>
      </c>
      <c r="AR67" s="207" t="s">
        <v>15</v>
      </c>
      <c r="AS67" s="202" t="s">
        <v>15</v>
      </c>
      <c r="AT67" s="207" t="s">
        <v>15</v>
      </c>
      <c r="AU67" s="202" t="s">
        <v>15</v>
      </c>
      <c r="AV67" s="207" t="s">
        <v>15</v>
      </c>
      <c r="AW67" s="202" t="s">
        <v>15</v>
      </c>
      <c r="AX67" s="207" t="s">
        <v>15</v>
      </c>
      <c r="AY67" s="196" t="s">
        <v>15</v>
      </c>
      <c r="AZ67" s="191" t="s">
        <v>15</v>
      </c>
      <c r="BA67" s="36">
        <v>0</v>
      </c>
      <c r="BB67" s="37">
        <v>0</v>
      </c>
      <c r="BC67" s="37">
        <v>0</v>
      </c>
      <c r="BD67" s="37">
        <v>0</v>
      </c>
      <c r="BE67" s="37">
        <v>0</v>
      </c>
      <c r="BF67" s="35"/>
      <c r="BG67" s="35"/>
      <c r="BH67" s="22"/>
      <c r="BI67" s="192"/>
      <c r="BJ67" s="23"/>
      <c r="BK67" s="24"/>
      <c r="BL67" s="199"/>
      <c r="BM67" s="199"/>
      <c r="BN67" s="199"/>
      <c r="BO67" s="25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</row>
    <row r="68" spans="1:258" ht="17.149999999999999" customHeight="1" x14ac:dyDescent="0.35">
      <c r="A68" s="30">
        <v>63</v>
      </c>
      <c r="B68" s="30">
        <v>61</v>
      </c>
      <c r="C68" s="30">
        <f t="shared" si="5"/>
        <v>-2</v>
      </c>
      <c r="D68" s="18" t="s">
        <v>2409</v>
      </c>
      <c r="E68" s="30">
        <f t="shared" si="3"/>
        <v>8</v>
      </c>
      <c r="F68" s="30">
        <f t="shared" si="4"/>
        <v>1</v>
      </c>
      <c r="G68" s="31"/>
      <c r="H68" s="207" t="s">
        <v>15</v>
      </c>
      <c r="I68" s="202" t="s">
        <v>15</v>
      </c>
      <c r="J68" s="191" t="s">
        <v>15</v>
      </c>
      <c r="K68" s="196" t="s">
        <v>15</v>
      </c>
      <c r="L68" s="191" t="s">
        <v>15</v>
      </c>
      <c r="M68" s="196" t="s">
        <v>15</v>
      </c>
      <c r="N68" s="207" t="s">
        <v>15</v>
      </c>
      <c r="O68" s="202" t="s">
        <v>15</v>
      </c>
      <c r="P68" s="191" t="s">
        <v>15</v>
      </c>
      <c r="Q68" s="196" t="s">
        <v>15</v>
      </c>
      <c r="R68" s="207" t="s">
        <v>15</v>
      </c>
      <c r="S68" s="196">
        <v>8</v>
      </c>
      <c r="T68" s="191" t="s">
        <v>15</v>
      </c>
      <c r="U68" s="196" t="s">
        <v>15</v>
      </c>
      <c r="V68" s="191" t="s">
        <v>15</v>
      </c>
      <c r="W68" s="196" t="s">
        <v>15</v>
      </c>
      <c r="X68" s="191" t="s">
        <v>15</v>
      </c>
      <c r="Y68" s="196" t="s">
        <v>15</v>
      </c>
      <c r="Z68" s="191" t="s">
        <v>15</v>
      </c>
      <c r="AA68" s="31" t="s">
        <v>15</v>
      </c>
      <c r="AB68" s="191" t="s">
        <v>15</v>
      </c>
      <c r="AC68" s="196" t="s">
        <v>15</v>
      </c>
      <c r="AD68" s="191" t="s">
        <v>15</v>
      </c>
      <c r="AE68" s="196" t="s">
        <v>15</v>
      </c>
      <c r="AF68" s="207" t="s">
        <v>15</v>
      </c>
      <c r="AG68" s="202" t="s">
        <v>15</v>
      </c>
      <c r="AH68" s="191" t="s">
        <v>15</v>
      </c>
      <c r="AI68" s="202" t="s">
        <v>15</v>
      </c>
      <c r="AJ68" s="207" t="s">
        <v>15</v>
      </c>
      <c r="AK68" s="196" t="s">
        <v>15</v>
      </c>
      <c r="AL68" s="207" t="s">
        <v>15</v>
      </c>
      <c r="AM68" s="196" t="s">
        <v>15</v>
      </c>
      <c r="AN68" s="191" t="s">
        <v>15</v>
      </c>
      <c r="AO68" s="202" t="s">
        <v>15</v>
      </c>
      <c r="AP68" s="191" t="s">
        <v>15</v>
      </c>
      <c r="AQ68" s="196" t="s">
        <v>15</v>
      </c>
      <c r="AR68" s="207" t="s">
        <v>15</v>
      </c>
      <c r="AS68" s="202" t="s">
        <v>15</v>
      </c>
      <c r="AT68" s="207" t="s">
        <v>15</v>
      </c>
      <c r="AU68" s="202" t="s">
        <v>15</v>
      </c>
      <c r="AV68" s="207" t="s">
        <v>15</v>
      </c>
      <c r="AW68" s="202" t="s">
        <v>15</v>
      </c>
      <c r="AX68" s="207" t="s">
        <v>15</v>
      </c>
      <c r="AY68" s="196" t="s">
        <v>15</v>
      </c>
      <c r="AZ68" s="191" t="s">
        <v>15</v>
      </c>
      <c r="BA68" s="36">
        <v>0</v>
      </c>
      <c r="BB68" s="37">
        <v>0</v>
      </c>
      <c r="BC68" s="37">
        <v>0</v>
      </c>
      <c r="BD68" s="37">
        <v>0</v>
      </c>
      <c r="BE68" s="37">
        <v>0</v>
      </c>
      <c r="BF68" s="35"/>
      <c r="BG68" s="35"/>
      <c r="BH68" s="22"/>
      <c r="BI68" s="192"/>
      <c r="BJ68" s="23"/>
      <c r="BK68" s="24"/>
      <c r="BL68" s="199"/>
      <c r="BM68" s="199"/>
      <c r="BN68" s="199"/>
      <c r="BO68" s="25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</row>
    <row r="69" spans="1:258" ht="17.149999999999999" customHeight="1" x14ac:dyDescent="0.35">
      <c r="A69" s="30">
        <v>64</v>
      </c>
      <c r="B69" s="30">
        <v>62</v>
      </c>
      <c r="C69" s="30">
        <f t="shared" si="5"/>
        <v>-2</v>
      </c>
      <c r="D69" s="18" t="s">
        <v>2483</v>
      </c>
      <c r="E69" s="30">
        <f t="shared" si="3"/>
        <v>8</v>
      </c>
      <c r="F69" s="30">
        <f t="shared" si="4"/>
        <v>1</v>
      </c>
      <c r="G69" s="31"/>
      <c r="H69" s="207" t="s">
        <v>15</v>
      </c>
      <c r="I69" s="202" t="s">
        <v>15</v>
      </c>
      <c r="J69" s="191" t="s">
        <v>15</v>
      </c>
      <c r="K69" s="196" t="s">
        <v>15</v>
      </c>
      <c r="L69" s="191" t="s">
        <v>15</v>
      </c>
      <c r="M69" s="196" t="s">
        <v>15</v>
      </c>
      <c r="N69" s="207" t="s">
        <v>15</v>
      </c>
      <c r="O69" s="202" t="s">
        <v>15</v>
      </c>
      <c r="P69" s="191" t="s">
        <v>15</v>
      </c>
      <c r="Q69" s="196">
        <v>8</v>
      </c>
      <c r="R69" s="207" t="s">
        <v>15</v>
      </c>
      <c r="S69" s="196" t="s">
        <v>15</v>
      </c>
      <c r="T69" s="191" t="s">
        <v>15</v>
      </c>
      <c r="U69" s="196" t="s">
        <v>15</v>
      </c>
      <c r="V69" s="191" t="s">
        <v>15</v>
      </c>
      <c r="W69" s="196" t="s">
        <v>15</v>
      </c>
      <c r="X69" s="191" t="s">
        <v>15</v>
      </c>
      <c r="Y69" s="196" t="s">
        <v>15</v>
      </c>
      <c r="Z69" s="191" t="s">
        <v>15</v>
      </c>
      <c r="AA69" s="31" t="s">
        <v>15</v>
      </c>
      <c r="AB69" s="191" t="s">
        <v>15</v>
      </c>
      <c r="AC69" s="196" t="s">
        <v>15</v>
      </c>
      <c r="AD69" s="191" t="s">
        <v>15</v>
      </c>
      <c r="AE69" s="196" t="s">
        <v>15</v>
      </c>
      <c r="AF69" s="207" t="s">
        <v>15</v>
      </c>
      <c r="AG69" s="202" t="s">
        <v>15</v>
      </c>
      <c r="AH69" s="191" t="s">
        <v>15</v>
      </c>
      <c r="AI69" s="202" t="s">
        <v>15</v>
      </c>
      <c r="AJ69" s="207" t="s">
        <v>15</v>
      </c>
      <c r="AK69" s="196" t="s">
        <v>15</v>
      </c>
      <c r="AL69" s="207" t="s">
        <v>15</v>
      </c>
      <c r="AM69" s="196" t="s">
        <v>15</v>
      </c>
      <c r="AN69" s="191" t="s">
        <v>15</v>
      </c>
      <c r="AO69" s="202" t="s">
        <v>15</v>
      </c>
      <c r="AP69" s="191" t="s">
        <v>15</v>
      </c>
      <c r="AQ69" s="196" t="s">
        <v>15</v>
      </c>
      <c r="AR69" s="207" t="s">
        <v>15</v>
      </c>
      <c r="AS69" s="202" t="s">
        <v>15</v>
      </c>
      <c r="AT69" s="207" t="s">
        <v>15</v>
      </c>
      <c r="AU69" s="202" t="s">
        <v>15</v>
      </c>
      <c r="AV69" s="207" t="s">
        <v>15</v>
      </c>
      <c r="AW69" s="202" t="s">
        <v>15</v>
      </c>
      <c r="AX69" s="207" t="s">
        <v>15</v>
      </c>
      <c r="AY69" s="196" t="s">
        <v>15</v>
      </c>
      <c r="AZ69" s="191" t="s">
        <v>15</v>
      </c>
      <c r="BA69" s="36">
        <v>0</v>
      </c>
      <c r="BB69" s="37">
        <v>0</v>
      </c>
      <c r="BC69" s="37">
        <v>0</v>
      </c>
      <c r="BD69" s="37">
        <v>0</v>
      </c>
      <c r="BE69" s="37">
        <v>0</v>
      </c>
      <c r="BF69" s="35"/>
      <c r="BG69" s="35"/>
      <c r="BH69" s="22"/>
      <c r="BI69" s="192"/>
      <c r="BJ69" s="23"/>
      <c r="BK69" s="24"/>
      <c r="BL69" s="199"/>
      <c r="BM69" s="199"/>
      <c r="BN69" s="199"/>
      <c r="BO69" s="25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</row>
    <row r="70" spans="1:258" ht="17.149999999999999" customHeight="1" x14ac:dyDescent="0.35">
      <c r="A70" s="30">
        <v>65</v>
      </c>
      <c r="B70" s="30">
        <v>63</v>
      </c>
      <c r="C70" s="30">
        <f t="shared" si="5"/>
        <v>-2</v>
      </c>
      <c r="D70" s="18" t="s">
        <v>2648</v>
      </c>
      <c r="E70" s="2">
        <f t="shared" ref="E70:E105" si="6">LARGE(G70:BE70,1)+LARGE(G70:BE70,2)+LARGE(G70:BE70,3)+LARGE(G70:BE70,4)+LARGE(G70:BE70,5)</f>
        <v>8</v>
      </c>
      <c r="F70" s="30">
        <f t="shared" ref="F70:F101" si="7">COUNT(G70:AZ70)</f>
        <v>1</v>
      </c>
      <c r="G70" s="31"/>
      <c r="H70" s="207" t="s">
        <v>15</v>
      </c>
      <c r="I70" s="202" t="s">
        <v>15</v>
      </c>
      <c r="J70" s="191" t="s">
        <v>15</v>
      </c>
      <c r="K70" s="196" t="s">
        <v>15</v>
      </c>
      <c r="L70" s="191">
        <v>8</v>
      </c>
      <c r="M70" s="196" t="s">
        <v>15</v>
      </c>
      <c r="N70" s="207" t="s">
        <v>15</v>
      </c>
      <c r="O70" s="202" t="s">
        <v>15</v>
      </c>
      <c r="P70" s="191" t="s">
        <v>15</v>
      </c>
      <c r="Q70" s="196" t="s">
        <v>15</v>
      </c>
      <c r="R70" s="207" t="s">
        <v>15</v>
      </c>
      <c r="S70" s="196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196" t="s">
        <v>15</v>
      </c>
      <c r="Z70" s="191" t="s">
        <v>15</v>
      </c>
      <c r="AA70" s="31" t="s">
        <v>15</v>
      </c>
      <c r="AB70" s="191" t="s">
        <v>15</v>
      </c>
      <c r="AC70" s="196" t="s">
        <v>15</v>
      </c>
      <c r="AD70" s="191" t="s">
        <v>15</v>
      </c>
      <c r="AE70" s="196" t="s">
        <v>15</v>
      </c>
      <c r="AF70" s="207" t="s">
        <v>15</v>
      </c>
      <c r="AG70" s="202" t="s">
        <v>15</v>
      </c>
      <c r="AH70" s="191" t="s">
        <v>15</v>
      </c>
      <c r="AI70" s="202" t="s">
        <v>15</v>
      </c>
      <c r="AJ70" s="207" t="s">
        <v>15</v>
      </c>
      <c r="AK70" s="196" t="s">
        <v>15</v>
      </c>
      <c r="AL70" s="207" t="s">
        <v>15</v>
      </c>
      <c r="AM70" s="196" t="s">
        <v>15</v>
      </c>
      <c r="AN70" s="191" t="s">
        <v>15</v>
      </c>
      <c r="AO70" s="202" t="s">
        <v>15</v>
      </c>
      <c r="AP70" s="191" t="s">
        <v>15</v>
      </c>
      <c r="AQ70" s="196" t="s">
        <v>15</v>
      </c>
      <c r="AR70" s="207" t="s">
        <v>15</v>
      </c>
      <c r="AS70" s="202" t="s">
        <v>15</v>
      </c>
      <c r="AT70" s="207" t="s">
        <v>15</v>
      </c>
      <c r="AU70" s="202" t="s">
        <v>15</v>
      </c>
      <c r="AV70" s="207" t="s">
        <v>15</v>
      </c>
      <c r="AW70" s="202" t="s">
        <v>15</v>
      </c>
      <c r="AX70" s="207" t="s">
        <v>15</v>
      </c>
      <c r="AY70" s="196" t="s">
        <v>15</v>
      </c>
      <c r="AZ70" s="191" t="s">
        <v>15</v>
      </c>
      <c r="BA70" s="36">
        <v>0</v>
      </c>
      <c r="BB70" s="37">
        <v>0</v>
      </c>
      <c r="BC70" s="37">
        <v>0</v>
      </c>
      <c r="BD70" s="37">
        <v>0</v>
      </c>
      <c r="BE70" s="37">
        <v>0</v>
      </c>
      <c r="BF70" s="35"/>
      <c r="BG70" s="35"/>
      <c r="BH70" s="22"/>
      <c r="BI70" s="192"/>
      <c r="BJ70" s="23"/>
      <c r="BK70" s="24"/>
      <c r="BL70" s="199"/>
      <c r="BM70" s="199"/>
      <c r="BN70" s="199"/>
      <c r="BO70" s="25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</row>
    <row r="71" spans="1:258" ht="17.149999999999999" customHeight="1" x14ac:dyDescent="0.35">
      <c r="A71" s="30">
        <v>66</v>
      </c>
      <c r="B71" s="30">
        <v>34</v>
      </c>
      <c r="C71" s="30">
        <f t="shared" si="5"/>
        <v>-32</v>
      </c>
      <c r="D71" s="18" t="s">
        <v>1014</v>
      </c>
      <c r="E71" s="30">
        <f t="shared" si="6"/>
        <v>8</v>
      </c>
      <c r="F71" s="30">
        <f t="shared" si="7"/>
        <v>2</v>
      </c>
      <c r="G71" s="31"/>
      <c r="H71" s="207" t="s">
        <v>15</v>
      </c>
      <c r="I71" s="202" t="s">
        <v>15</v>
      </c>
      <c r="J71" s="191" t="s">
        <v>15</v>
      </c>
      <c r="K71" s="196" t="s">
        <v>15</v>
      </c>
      <c r="L71" s="191" t="s">
        <v>15</v>
      </c>
      <c r="M71" s="196" t="s">
        <v>15</v>
      </c>
      <c r="N71" s="207">
        <v>5</v>
      </c>
      <c r="O71" s="202" t="s">
        <v>15</v>
      </c>
      <c r="P71" s="191" t="s">
        <v>15</v>
      </c>
      <c r="Q71" s="196" t="s">
        <v>15</v>
      </c>
      <c r="R71" s="207" t="s">
        <v>15</v>
      </c>
      <c r="S71" s="196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191" t="s">
        <v>15</v>
      </c>
      <c r="Y71" s="196" t="s">
        <v>15</v>
      </c>
      <c r="Z71" s="191" t="s">
        <v>15</v>
      </c>
      <c r="AA71" s="31" t="s">
        <v>15</v>
      </c>
      <c r="AB71" s="191" t="s">
        <v>15</v>
      </c>
      <c r="AC71" s="196" t="s">
        <v>15</v>
      </c>
      <c r="AD71" s="191" t="s">
        <v>15</v>
      </c>
      <c r="AE71" s="196" t="s">
        <v>15</v>
      </c>
      <c r="AF71" s="207" t="s">
        <v>15</v>
      </c>
      <c r="AG71" s="202" t="s">
        <v>15</v>
      </c>
      <c r="AH71" s="191" t="s">
        <v>15</v>
      </c>
      <c r="AI71" s="202" t="s">
        <v>15</v>
      </c>
      <c r="AJ71" s="207" t="s">
        <v>15</v>
      </c>
      <c r="AK71" s="196" t="s">
        <v>15</v>
      </c>
      <c r="AL71" s="207" t="s">
        <v>15</v>
      </c>
      <c r="AM71" s="196" t="s">
        <v>15</v>
      </c>
      <c r="AN71" s="191" t="s">
        <v>15</v>
      </c>
      <c r="AO71" s="202" t="s">
        <v>15</v>
      </c>
      <c r="AP71" s="191" t="s">
        <v>15</v>
      </c>
      <c r="AQ71" s="196" t="s">
        <v>15</v>
      </c>
      <c r="AR71" s="207" t="s">
        <v>15</v>
      </c>
      <c r="AS71" s="202" t="s">
        <v>15</v>
      </c>
      <c r="AT71" s="207">
        <v>3</v>
      </c>
      <c r="AU71" s="202" t="s">
        <v>15</v>
      </c>
      <c r="AV71" s="207" t="s">
        <v>15</v>
      </c>
      <c r="AW71" s="202" t="s">
        <v>15</v>
      </c>
      <c r="AX71" s="207" t="s">
        <v>15</v>
      </c>
      <c r="AY71" s="196" t="s">
        <v>15</v>
      </c>
      <c r="AZ71" s="191" t="s">
        <v>15</v>
      </c>
      <c r="BA71" s="36">
        <v>0</v>
      </c>
      <c r="BB71" s="37">
        <v>0</v>
      </c>
      <c r="BC71" s="37">
        <v>0</v>
      </c>
      <c r="BD71" s="37">
        <v>0</v>
      </c>
      <c r="BE71" s="37">
        <v>0</v>
      </c>
      <c r="BF71" s="35"/>
      <c r="BG71" s="35"/>
      <c r="BH71" s="22"/>
      <c r="BI71" s="192"/>
      <c r="BJ71" s="23"/>
      <c r="BK71" s="24"/>
      <c r="BL71" s="199"/>
      <c r="BM71" s="199"/>
      <c r="BN71" s="199"/>
      <c r="BO71" s="25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</row>
    <row r="72" spans="1:258" ht="17.149999999999999" customHeight="1" x14ac:dyDescent="0.35">
      <c r="A72" s="30">
        <v>67</v>
      </c>
      <c r="B72" s="30">
        <v>66</v>
      </c>
      <c r="C72" s="30">
        <f t="shared" si="5"/>
        <v>-1</v>
      </c>
      <c r="D72" s="18" t="s">
        <v>1473</v>
      </c>
      <c r="E72" s="30">
        <f t="shared" si="6"/>
        <v>6</v>
      </c>
      <c r="F72" s="30">
        <f t="shared" si="7"/>
        <v>1</v>
      </c>
      <c r="G72" s="31"/>
      <c r="H72" s="207" t="s">
        <v>15</v>
      </c>
      <c r="I72" s="202" t="s">
        <v>15</v>
      </c>
      <c r="J72" s="191" t="s">
        <v>15</v>
      </c>
      <c r="K72" s="196" t="s">
        <v>15</v>
      </c>
      <c r="L72" s="191" t="s">
        <v>15</v>
      </c>
      <c r="M72" s="196" t="s">
        <v>15</v>
      </c>
      <c r="N72" s="207" t="s">
        <v>15</v>
      </c>
      <c r="O72" s="202" t="s">
        <v>15</v>
      </c>
      <c r="P72" s="191" t="s">
        <v>15</v>
      </c>
      <c r="Q72" s="196" t="s">
        <v>15</v>
      </c>
      <c r="R72" s="207" t="s">
        <v>15</v>
      </c>
      <c r="S72" s="196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191" t="s">
        <v>15</v>
      </c>
      <c r="Y72" s="196" t="s">
        <v>15</v>
      </c>
      <c r="Z72" s="191" t="s">
        <v>15</v>
      </c>
      <c r="AA72" s="31" t="s">
        <v>15</v>
      </c>
      <c r="AB72" s="191" t="s">
        <v>15</v>
      </c>
      <c r="AC72" s="196" t="s">
        <v>15</v>
      </c>
      <c r="AD72" s="191" t="s">
        <v>15</v>
      </c>
      <c r="AE72" s="196" t="s">
        <v>15</v>
      </c>
      <c r="AF72" s="207" t="s">
        <v>15</v>
      </c>
      <c r="AG72" s="202" t="s">
        <v>15</v>
      </c>
      <c r="AH72" s="191" t="s">
        <v>15</v>
      </c>
      <c r="AI72" s="202" t="s">
        <v>15</v>
      </c>
      <c r="AJ72" s="207" t="s">
        <v>15</v>
      </c>
      <c r="AK72" s="196" t="s">
        <v>15</v>
      </c>
      <c r="AL72" s="207" t="s">
        <v>15</v>
      </c>
      <c r="AM72" s="196" t="s">
        <v>15</v>
      </c>
      <c r="AN72" s="191">
        <v>6</v>
      </c>
      <c r="AO72" s="202" t="s">
        <v>15</v>
      </c>
      <c r="AP72" s="191" t="s">
        <v>15</v>
      </c>
      <c r="AQ72" s="196" t="s">
        <v>15</v>
      </c>
      <c r="AR72" s="207" t="s">
        <v>15</v>
      </c>
      <c r="AS72" s="202" t="s">
        <v>15</v>
      </c>
      <c r="AT72" s="207" t="s">
        <v>15</v>
      </c>
      <c r="AU72" s="202" t="s">
        <v>15</v>
      </c>
      <c r="AV72" s="207" t="s">
        <v>15</v>
      </c>
      <c r="AW72" s="202" t="s">
        <v>15</v>
      </c>
      <c r="AX72" s="207" t="s">
        <v>15</v>
      </c>
      <c r="AY72" s="196" t="s">
        <v>15</v>
      </c>
      <c r="AZ72" s="191" t="s">
        <v>15</v>
      </c>
      <c r="BA72" s="36">
        <v>0</v>
      </c>
      <c r="BB72" s="37">
        <v>0</v>
      </c>
      <c r="BC72" s="37">
        <v>0</v>
      </c>
      <c r="BD72" s="37">
        <v>0</v>
      </c>
      <c r="BE72" s="37">
        <v>0</v>
      </c>
      <c r="BF72" s="35"/>
      <c r="BG72" s="35"/>
      <c r="BH72" s="22"/>
      <c r="BI72" s="192"/>
      <c r="BJ72" s="23"/>
      <c r="BK72" s="24"/>
      <c r="BL72" s="199"/>
      <c r="BM72" s="199"/>
      <c r="BN72" s="199"/>
      <c r="BO72" s="25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</row>
    <row r="73" spans="1:258" ht="17.149999999999999" customHeight="1" x14ac:dyDescent="0.35">
      <c r="A73" s="30">
        <v>68</v>
      </c>
      <c r="B73" s="30">
        <v>67</v>
      </c>
      <c r="C73" s="30">
        <f t="shared" si="5"/>
        <v>-1</v>
      </c>
      <c r="D73" s="18" t="s">
        <v>1563</v>
      </c>
      <c r="E73" s="30">
        <f t="shared" si="6"/>
        <v>6</v>
      </c>
      <c r="F73" s="30">
        <f t="shared" si="7"/>
        <v>1</v>
      </c>
      <c r="G73" s="31"/>
      <c r="H73" s="207" t="s">
        <v>15</v>
      </c>
      <c r="I73" s="202" t="s">
        <v>15</v>
      </c>
      <c r="J73" s="191" t="s">
        <v>15</v>
      </c>
      <c r="K73" s="196" t="s">
        <v>15</v>
      </c>
      <c r="L73" s="191" t="s">
        <v>15</v>
      </c>
      <c r="M73" s="196" t="s">
        <v>15</v>
      </c>
      <c r="N73" s="207" t="s">
        <v>15</v>
      </c>
      <c r="O73" s="202" t="s">
        <v>15</v>
      </c>
      <c r="P73" s="191" t="s">
        <v>15</v>
      </c>
      <c r="Q73" s="196" t="s">
        <v>15</v>
      </c>
      <c r="R73" s="207" t="s">
        <v>15</v>
      </c>
      <c r="S73" s="196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196" t="s">
        <v>15</v>
      </c>
      <c r="Z73" s="191" t="s">
        <v>15</v>
      </c>
      <c r="AA73" s="31" t="s">
        <v>15</v>
      </c>
      <c r="AB73" s="191" t="s">
        <v>15</v>
      </c>
      <c r="AC73" s="196" t="s">
        <v>15</v>
      </c>
      <c r="AD73" s="191" t="s">
        <v>15</v>
      </c>
      <c r="AE73" s="196" t="s">
        <v>15</v>
      </c>
      <c r="AF73" s="207" t="s">
        <v>15</v>
      </c>
      <c r="AG73" s="202" t="s">
        <v>15</v>
      </c>
      <c r="AH73" s="191" t="s">
        <v>15</v>
      </c>
      <c r="AI73" s="202" t="s">
        <v>15</v>
      </c>
      <c r="AJ73" s="207" t="s">
        <v>15</v>
      </c>
      <c r="AK73" s="196" t="s">
        <v>15</v>
      </c>
      <c r="AL73" s="207" t="s">
        <v>15</v>
      </c>
      <c r="AM73" s="196">
        <v>6</v>
      </c>
      <c r="AN73" s="191" t="s">
        <v>15</v>
      </c>
      <c r="AO73" s="202" t="s">
        <v>15</v>
      </c>
      <c r="AP73" s="191" t="s">
        <v>15</v>
      </c>
      <c r="AQ73" s="196" t="s">
        <v>15</v>
      </c>
      <c r="AR73" s="207" t="s">
        <v>15</v>
      </c>
      <c r="AS73" s="202" t="s">
        <v>15</v>
      </c>
      <c r="AT73" s="207" t="s">
        <v>15</v>
      </c>
      <c r="AU73" s="202" t="s">
        <v>15</v>
      </c>
      <c r="AV73" s="207" t="s">
        <v>15</v>
      </c>
      <c r="AW73" s="202" t="s">
        <v>15</v>
      </c>
      <c r="AX73" s="207" t="s">
        <v>15</v>
      </c>
      <c r="AY73" s="196" t="s">
        <v>15</v>
      </c>
      <c r="AZ73" s="191" t="s">
        <v>15</v>
      </c>
      <c r="BA73" s="36">
        <v>0</v>
      </c>
      <c r="BB73" s="37">
        <v>0</v>
      </c>
      <c r="BC73" s="37">
        <v>0</v>
      </c>
      <c r="BD73" s="37">
        <v>0</v>
      </c>
      <c r="BE73" s="37">
        <v>0</v>
      </c>
      <c r="BF73" s="35"/>
      <c r="BG73" s="35"/>
      <c r="BH73" s="22"/>
      <c r="BI73" s="192"/>
      <c r="BJ73" s="23"/>
      <c r="BK73" s="24"/>
      <c r="BL73" s="199"/>
      <c r="BM73" s="199"/>
      <c r="BN73" s="199"/>
      <c r="BO73" s="25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</row>
    <row r="74" spans="1:258" ht="17.149999999999999" customHeight="1" x14ac:dyDescent="0.35">
      <c r="A74" s="30">
        <v>69</v>
      </c>
      <c r="B74" s="30">
        <v>68</v>
      </c>
      <c r="C74" s="30">
        <f t="shared" si="5"/>
        <v>-1</v>
      </c>
      <c r="D74" s="18" t="s">
        <v>495</v>
      </c>
      <c r="E74" s="30">
        <f t="shared" si="6"/>
        <v>6</v>
      </c>
      <c r="F74" s="30">
        <f t="shared" si="7"/>
        <v>1</v>
      </c>
      <c r="G74" s="31"/>
      <c r="H74" s="207" t="s">
        <v>15</v>
      </c>
      <c r="I74" s="202" t="s">
        <v>15</v>
      </c>
      <c r="J74" s="191" t="s">
        <v>15</v>
      </c>
      <c r="K74" s="196" t="s">
        <v>15</v>
      </c>
      <c r="L74" s="191" t="s">
        <v>15</v>
      </c>
      <c r="M74" s="196" t="s">
        <v>15</v>
      </c>
      <c r="N74" s="207" t="s">
        <v>15</v>
      </c>
      <c r="O74" s="202" t="s">
        <v>15</v>
      </c>
      <c r="P74" s="191" t="s">
        <v>15</v>
      </c>
      <c r="Q74" s="196" t="s">
        <v>15</v>
      </c>
      <c r="R74" s="207" t="s">
        <v>15</v>
      </c>
      <c r="S74" s="196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196" t="s">
        <v>15</v>
      </c>
      <c r="Z74" s="191" t="s">
        <v>15</v>
      </c>
      <c r="AA74" s="31" t="s">
        <v>15</v>
      </c>
      <c r="AB74" s="191" t="s">
        <v>15</v>
      </c>
      <c r="AC74" s="196" t="s">
        <v>15</v>
      </c>
      <c r="AD74" s="191" t="s">
        <v>15</v>
      </c>
      <c r="AE74" s="196" t="s">
        <v>15</v>
      </c>
      <c r="AF74" s="207" t="s">
        <v>15</v>
      </c>
      <c r="AG74" s="202" t="s">
        <v>15</v>
      </c>
      <c r="AH74" s="191" t="s">
        <v>15</v>
      </c>
      <c r="AI74" s="202" t="s">
        <v>15</v>
      </c>
      <c r="AJ74" s="207" t="s">
        <v>15</v>
      </c>
      <c r="AK74" s="196" t="s">
        <v>15</v>
      </c>
      <c r="AL74" s="207">
        <v>6</v>
      </c>
      <c r="AM74" s="196" t="s">
        <v>15</v>
      </c>
      <c r="AN74" s="191" t="s">
        <v>15</v>
      </c>
      <c r="AO74" s="202" t="s">
        <v>15</v>
      </c>
      <c r="AP74" s="191" t="s">
        <v>15</v>
      </c>
      <c r="AQ74" s="196" t="s">
        <v>15</v>
      </c>
      <c r="AR74" s="207" t="s">
        <v>15</v>
      </c>
      <c r="AS74" s="202" t="s">
        <v>15</v>
      </c>
      <c r="AT74" s="207" t="s">
        <v>15</v>
      </c>
      <c r="AU74" s="202" t="s">
        <v>15</v>
      </c>
      <c r="AV74" s="207" t="s">
        <v>15</v>
      </c>
      <c r="AW74" s="202" t="s">
        <v>15</v>
      </c>
      <c r="AX74" s="207" t="s">
        <v>15</v>
      </c>
      <c r="AY74" s="196" t="s">
        <v>15</v>
      </c>
      <c r="AZ74" s="191" t="s">
        <v>15</v>
      </c>
      <c r="BA74" s="36">
        <v>0</v>
      </c>
      <c r="BB74" s="37">
        <v>0</v>
      </c>
      <c r="BC74" s="37">
        <v>0</v>
      </c>
      <c r="BD74" s="37">
        <v>0</v>
      </c>
      <c r="BE74" s="37">
        <v>0</v>
      </c>
      <c r="BF74" s="35"/>
      <c r="BG74" s="35"/>
      <c r="BH74" s="22"/>
      <c r="BI74" s="192"/>
      <c r="BJ74" s="23"/>
      <c r="BK74" s="24"/>
      <c r="BL74" s="199"/>
      <c r="BM74" s="199"/>
      <c r="BN74" s="199"/>
      <c r="BO74" s="25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</row>
    <row r="75" spans="1:258" ht="17.149999999999999" customHeight="1" x14ac:dyDescent="0.35">
      <c r="A75" s="30">
        <v>70</v>
      </c>
      <c r="B75" s="30">
        <v>69</v>
      </c>
      <c r="C75" s="30">
        <f t="shared" si="5"/>
        <v>-1</v>
      </c>
      <c r="D75" s="18" t="s">
        <v>1847</v>
      </c>
      <c r="E75" s="2">
        <f t="shared" si="6"/>
        <v>6</v>
      </c>
      <c r="F75" s="30">
        <f t="shared" si="7"/>
        <v>1</v>
      </c>
      <c r="G75" s="31"/>
      <c r="H75" s="207" t="s">
        <v>15</v>
      </c>
      <c r="I75" s="202" t="s">
        <v>15</v>
      </c>
      <c r="J75" s="191" t="s">
        <v>15</v>
      </c>
      <c r="K75" s="196" t="s">
        <v>15</v>
      </c>
      <c r="L75" s="191" t="s">
        <v>15</v>
      </c>
      <c r="M75" s="196" t="s">
        <v>15</v>
      </c>
      <c r="N75" s="207" t="s">
        <v>15</v>
      </c>
      <c r="O75" s="202" t="s">
        <v>15</v>
      </c>
      <c r="P75" s="191" t="s">
        <v>15</v>
      </c>
      <c r="Q75" s="196" t="s">
        <v>15</v>
      </c>
      <c r="R75" s="207" t="s">
        <v>15</v>
      </c>
      <c r="S75" s="196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191" t="s">
        <v>15</v>
      </c>
      <c r="Y75" s="196" t="s">
        <v>15</v>
      </c>
      <c r="Z75" s="191" t="s">
        <v>15</v>
      </c>
      <c r="AA75" s="31" t="s">
        <v>15</v>
      </c>
      <c r="AB75" s="191" t="s">
        <v>15</v>
      </c>
      <c r="AC75" s="196" t="s">
        <v>15</v>
      </c>
      <c r="AD75" s="191" t="s">
        <v>15</v>
      </c>
      <c r="AE75" s="196" t="s">
        <v>15</v>
      </c>
      <c r="AF75" s="207">
        <v>6</v>
      </c>
      <c r="AG75" s="202" t="s">
        <v>15</v>
      </c>
      <c r="AH75" s="191" t="s">
        <v>15</v>
      </c>
      <c r="AI75" s="202" t="s">
        <v>15</v>
      </c>
      <c r="AJ75" s="207" t="s">
        <v>15</v>
      </c>
      <c r="AK75" s="196" t="s">
        <v>15</v>
      </c>
      <c r="AL75" s="207" t="s">
        <v>15</v>
      </c>
      <c r="AM75" s="196" t="s">
        <v>15</v>
      </c>
      <c r="AN75" s="191" t="s">
        <v>15</v>
      </c>
      <c r="AO75" s="202" t="s">
        <v>15</v>
      </c>
      <c r="AP75" s="191" t="s">
        <v>15</v>
      </c>
      <c r="AQ75" s="196" t="s">
        <v>15</v>
      </c>
      <c r="AR75" s="207" t="s">
        <v>15</v>
      </c>
      <c r="AS75" s="202" t="s">
        <v>15</v>
      </c>
      <c r="AT75" s="207" t="s">
        <v>15</v>
      </c>
      <c r="AU75" s="202" t="s">
        <v>15</v>
      </c>
      <c r="AV75" s="207" t="s">
        <v>15</v>
      </c>
      <c r="AW75" s="202" t="s">
        <v>15</v>
      </c>
      <c r="AX75" s="207" t="s">
        <v>15</v>
      </c>
      <c r="AY75" s="196" t="s">
        <v>15</v>
      </c>
      <c r="AZ75" s="191" t="s">
        <v>15</v>
      </c>
      <c r="BA75" s="36">
        <v>0</v>
      </c>
      <c r="BB75" s="37">
        <v>0</v>
      </c>
      <c r="BC75" s="37">
        <v>0</v>
      </c>
      <c r="BD75" s="37">
        <v>0</v>
      </c>
      <c r="BE75" s="37">
        <v>0</v>
      </c>
      <c r="BF75" s="35"/>
      <c r="BG75" s="35"/>
      <c r="BH75" s="22"/>
      <c r="BI75" s="192"/>
      <c r="BJ75" s="23"/>
      <c r="BK75" s="24"/>
      <c r="BL75" s="199"/>
      <c r="BM75" s="199"/>
      <c r="BN75" s="199"/>
      <c r="BO75" s="25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</row>
    <row r="76" spans="1:258" ht="17.149999999999999" customHeight="1" x14ac:dyDescent="0.35">
      <c r="A76" s="30">
        <v>71</v>
      </c>
      <c r="B76" s="30">
        <v>71</v>
      </c>
      <c r="C76" s="30">
        <f t="shared" si="5"/>
        <v>0</v>
      </c>
      <c r="D76" s="18" t="s">
        <v>2082</v>
      </c>
      <c r="E76" s="30">
        <f t="shared" si="6"/>
        <v>6</v>
      </c>
      <c r="F76" s="30">
        <f t="shared" si="7"/>
        <v>1</v>
      </c>
      <c r="G76" s="31"/>
      <c r="H76" s="207" t="s">
        <v>15</v>
      </c>
      <c r="I76" s="202" t="s">
        <v>15</v>
      </c>
      <c r="J76" s="191" t="s">
        <v>15</v>
      </c>
      <c r="K76" s="196" t="s">
        <v>15</v>
      </c>
      <c r="L76" s="191" t="s">
        <v>15</v>
      </c>
      <c r="M76" s="196" t="s">
        <v>15</v>
      </c>
      <c r="N76" s="207" t="s">
        <v>15</v>
      </c>
      <c r="O76" s="202" t="s">
        <v>15</v>
      </c>
      <c r="P76" s="191" t="s">
        <v>15</v>
      </c>
      <c r="Q76" s="196" t="s">
        <v>15</v>
      </c>
      <c r="R76" s="207" t="s">
        <v>15</v>
      </c>
      <c r="S76" s="196" t="s">
        <v>15</v>
      </c>
      <c r="T76" s="191" t="s">
        <v>15</v>
      </c>
      <c r="U76" s="196" t="s">
        <v>15</v>
      </c>
      <c r="V76" s="191" t="s">
        <v>15</v>
      </c>
      <c r="W76" s="196" t="s">
        <v>15</v>
      </c>
      <c r="X76" s="191" t="s">
        <v>15</v>
      </c>
      <c r="Y76" s="196" t="s">
        <v>15</v>
      </c>
      <c r="Z76" s="191" t="s">
        <v>15</v>
      </c>
      <c r="AA76" s="31" t="s">
        <v>15</v>
      </c>
      <c r="AB76" s="191">
        <v>6</v>
      </c>
      <c r="AC76" s="196" t="s">
        <v>15</v>
      </c>
      <c r="AD76" s="191" t="s">
        <v>15</v>
      </c>
      <c r="AE76" s="196" t="s">
        <v>15</v>
      </c>
      <c r="AF76" s="207" t="s">
        <v>15</v>
      </c>
      <c r="AG76" s="202" t="s">
        <v>15</v>
      </c>
      <c r="AH76" s="191" t="s">
        <v>15</v>
      </c>
      <c r="AI76" s="202" t="s">
        <v>15</v>
      </c>
      <c r="AJ76" s="207" t="s">
        <v>15</v>
      </c>
      <c r="AK76" s="196" t="s">
        <v>15</v>
      </c>
      <c r="AL76" s="207" t="s">
        <v>15</v>
      </c>
      <c r="AM76" s="196" t="s">
        <v>15</v>
      </c>
      <c r="AN76" s="191" t="s">
        <v>15</v>
      </c>
      <c r="AO76" s="202" t="s">
        <v>15</v>
      </c>
      <c r="AP76" s="191" t="s">
        <v>15</v>
      </c>
      <c r="AQ76" s="196" t="s">
        <v>15</v>
      </c>
      <c r="AR76" s="207" t="s">
        <v>15</v>
      </c>
      <c r="AS76" s="202" t="s">
        <v>15</v>
      </c>
      <c r="AT76" s="207" t="s">
        <v>15</v>
      </c>
      <c r="AU76" s="202" t="s">
        <v>15</v>
      </c>
      <c r="AV76" s="207" t="s">
        <v>15</v>
      </c>
      <c r="AW76" s="202" t="s">
        <v>15</v>
      </c>
      <c r="AX76" s="207" t="s">
        <v>15</v>
      </c>
      <c r="AY76" s="196" t="s">
        <v>15</v>
      </c>
      <c r="AZ76" s="191" t="s">
        <v>15</v>
      </c>
      <c r="BA76" s="36">
        <v>0</v>
      </c>
      <c r="BB76" s="37">
        <v>0</v>
      </c>
      <c r="BC76" s="37">
        <v>0</v>
      </c>
      <c r="BD76" s="37">
        <v>0</v>
      </c>
      <c r="BE76" s="37">
        <v>0</v>
      </c>
      <c r="BF76" s="35"/>
      <c r="BG76" s="35"/>
      <c r="BH76" s="22"/>
      <c r="BI76" s="192"/>
      <c r="BJ76" s="23"/>
      <c r="BK76" s="24"/>
      <c r="BL76" s="199"/>
      <c r="BM76" s="199"/>
      <c r="BN76" s="199"/>
      <c r="BO76" s="25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</row>
    <row r="77" spans="1:258" ht="17.149999999999999" customHeight="1" x14ac:dyDescent="0.35">
      <c r="A77" s="30">
        <v>72</v>
      </c>
      <c r="B77" s="30">
        <v>72</v>
      </c>
      <c r="C77" s="30">
        <f t="shared" si="5"/>
        <v>0</v>
      </c>
      <c r="D77" s="18" t="s">
        <v>1046</v>
      </c>
      <c r="E77" s="30">
        <f t="shared" si="6"/>
        <v>6</v>
      </c>
      <c r="F77" s="30">
        <f t="shared" si="7"/>
        <v>1</v>
      </c>
      <c r="G77" s="31"/>
      <c r="H77" s="207" t="s">
        <v>15</v>
      </c>
      <c r="I77" s="202" t="s">
        <v>15</v>
      </c>
      <c r="J77" s="191" t="s">
        <v>15</v>
      </c>
      <c r="K77" s="196" t="s">
        <v>15</v>
      </c>
      <c r="L77" s="191" t="s">
        <v>15</v>
      </c>
      <c r="M77" s="196" t="s">
        <v>15</v>
      </c>
      <c r="N77" s="207" t="s">
        <v>15</v>
      </c>
      <c r="O77" s="202" t="s">
        <v>15</v>
      </c>
      <c r="P77" s="191" t="s">
        <v>15</v>
      </c>
      <c r="Q77" s="196" t="s">
        <v>15</v>
      </c>
      <c r="R77" s="207" t="s">
        <v>15</v>
      </c>
      <c r="S77" s="196" t="s">
        <v>15</v>
      </c>
      <c r="T77" s="191">
        <v>6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196" t="s">
        <v>15</v>
      </c>
      <c r="Z77" s="191" t="s">
        <v>15</v>
      </c>
      <c r="AA77" s="31" t="s">
        <v>15</v>
      </c>
      <c r="AB77" s="191" t="s">
        <v>15</v>
      </c>
      <c r="AC77" s="196" t="s">
        <v>15</v>
      </c>
      <c r="AD77" s="191" t="s">
        <v>15</v>
      </c>
      <c r="AE77" s="196" t="s">
        <v>15</v>
      </c>
      <c r="AF77" s="207" t="s">
        <v>15</v>
      </c>
      <c r="AG77" s="202" t="s">
        <v>15</v>
      </c>
      <c r="AH77" s="191" t="s">
        <v>15</v>
      </c>
      <c r="AI77" s="202" t="s">
        <v>15</v>
      </c>
      <c r="AJ77" s="207" t="s">
        <v>15</v>
      </c>
      <c r="AK77" s="196" t="s">
        <v>15</v>
      </c>
      <c r="AL77" s="207" t="s">
        <v>15</v>
      </c>
      <c r="AM77" s="196" t="s">
        <v>15</v>
      </c>
      <c r="AN77" s="191" t="s">
        <v>15</v>
      </c>
      <c r="AO77" s="202" t="s">
        <v>15</v>
      </c>
      <c r="AP77" s="191" t="s">
        <v>15</v>
      </c>
      <c r="AQ77" s="196" t="s">
        <v>15</v>
      </c>
      <c r="AR77" s="207" t="s">
        <v>15</v>
      </c>
      <c r="AS77" s="202" t="s">
        <v>15</v>
      </c>
      <c r="AT77" s="207" t="s">
        <v>15</v>
      </c>
      <c r="AU77" s="202" t="s">
        <v>15</v>
      </c>
      <c r="AV77" s="207" t="s">
        <v>15</v>
      </c>
      <c r="AW77" s="202" t="s">
        <v>15</v>
      </c>
      <c r="AX77" s="207" t="s">
        <v>15</v>
      </c>
      <c r="AY77" s="196" t="s">
        <v>15</v>
      </c>
      <c r="AZ77" s="191" t="s">
        <v>15</v>
      </c>
      <c r="BA77" s="36">
        <v>0</v>
      </c>
      <c r="BB77" s="37">
        <v>0</v>
      </c>
      <c r="BC77" s="37">
        <v>0</v>
      </c>
      <c r="BD77" s="37">
        <v>0</v>
      </c>
      <c r="BE77" s="37">
        <v>0</v>
      </c>
      <c r="BF77" s="35"/>
      <c r="BG77" s="35"/>
      <c r="BH77" s="22"/>
      <c r="BI77" s="192"/>
      <c r="BJ77" s="23"/>
      <c r="BK77" s="24"/>
      <c r="BL77" s="199"/>
      <c r="BM77" s="199"/>
      <c r="BN77" s="199"/>
      <c r="BO77" s="25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</row>
    <row r="78" spans="1:258" ht="17.149999999999999" customHeight="1" x14ac:dyDescent="0.35">
      <c r="A78" s="30">
        <v>73</v>
      </c>
      <c r="B78" s="30">
        <v>73</v>
      </c>
      <c r="C78" s="30">
        <f t="shared" si="5"/>
        <v>0</v>
      </c>
      <c r="D78" s="18" t="s">
        <v>282</v>
      </c>
      <c r="E78" s="30">
        <f t="shared" si="6"/>
        <v>6</v>
      </c>
      <c r="F78" s="30">
        <f t="shared" si="7"/>
        <v>1</v>
      </c>
      <c r="G78" s="31"/>
      <c r="H78" s="207" t="s">
        <v>15</v>
      </c>
      <c r="I78" s="202" t="s">
        <v>15</v>
      </c>
      <c r="J78" s="191" t="s">
        <v>15</v>
      </c>
      <c r="K78" s="196" t="s">
        <v>15</v>
      </c>
      <c r="L78" s="191" t="s">
        <v>15</v>
      </c>
      <c r="M78" s="196" t="s">
        <v>15</v>
      </c>
      <c r="N78" s="207" t="s">
        <v>15</v>
      </c>
      <c r="O78" s="202" t="s">
        <v>15</v>
      </c>
      <c r="P78" s="191" t="s">
        <v>15</v>
      </c>
      <c r="Q78" s="196" t="s">
        <v>15</v>
      </c>
      <c r="R78" s="207" t="s">
        <v>15</v>
      </c>
      <c r="S78" s="196" t="s">
        <v>15</v>
      </c>
      <c r="T78" s="191" t="s">
        <v>15</v>
      </c>
      <c r="U78" s="196" t="s">
        <v>15</v>
      </c>
      <c r="V78" s="191">
        <v>6</v>
      </c>
      <c r="W78" s="196" t="s">
        <v>15</v>
      </c>
      <c r="X78" s="191" t="s">
        <v>15</v>
      </c>
      <c r="Y78" s="196" t="s">
        <v>15</v>
      </c>
      <c r="Z78" s="191" t="s">
        <v>15</v>
      </c>
      <c r="AA78" s="31" t="s">
        <v>15</v>
      </c>
      <c r="AB78" s="191" t="s">
        <v>15</v>
      </c>
      <c r="AC78" s="196" t="s">
        <v>15</v>
      </c>
      <c r="AD78" s="191" t="s">
        <v>15</v>
      </c>
      <c r="AE78" s="196" t="s">
        <v>15</v>
      </c>
      <c r="AF78" s="207" t="s">
        <v>15</v>
      </c>
      <c r="AG78" s="202" t="s">
        <v>15</v>
      </c>
      <c r="AH78" s="191" t="s">
        <v>15</v>
      </c>
      <c r="AI78" s="202" t="s">
        <v>15</v>
      </c>
      <c r="AJ78" s="207" t="s">
        <v>15</v>
      </c>
      <c r="AK78" s="196" t="s">
        <v>15</v>
      </c>
      <c r="AL78" s="207" t="s">
        <v>15</v>
      </c>
      <c r="AM78" s="196" t="s">
        <v>15</v>
      </c>
      <c r="AN78" s="191" t="s">
        <v>15</v>
      </c>
      <c r="AO78" s="202" t="s">
        <v>15</v>
      </c>
      <c r="AP78" s="191" t="s">
        <v>15</v>
      </c>
      <c r="AQ78" s="196" t="s">
        <v>15</v>
      </c>
      <c r="AR78" s="207" t="s">
        <v>15</v>
      </c>
      <c r="AS78" s="202" t="s">
        <v>15</v>
      </c>
      <c r="AT78" s="207" t="s">
        <v>15</v>
      </c>
      <c r="AU78" s="202" t="s">
        <v>15</v>
      </c>
      <c r="AV78" s="207" t="s">
        <v>15</v>
      </c>
      <c r="AW78" s="202" t="s">
        <v>15</v>
      </c>
      <c r="AX78" s="207" t="s">
        <v>15</v>
      </c>
      <c r="AY78" s="196" t="s">
        <v>15</v>
      </c>
      <c r="AZ78" s="191" t="s">
        <v>15</v>
      </c>
      <c r="BA78" s="36">
        <v>0</v>
      </c>
      <c r="BB78" s="37">
        <v>0</v>
      </c>
      <c r="BC78" s="37">
        <v>0</v>
      </c>
      <c r="BD78" s="37">
        <v>0</v>
      </c>
      <c r="BE78" s="37">
        <v>0</v>
      </c>
      <c r="BF78" s="35"/>
      <c r="BG78" s="35"/>
      <c r="BH78" s="22"/>
      <c r="BI78" s="192"/>
      <c r="BJ78" s="23"/>
      <c r="BK78" s="24"/>
      <c r="BL78" s="199"/>
      <c r="BM78" s="199"/>
      <c r="BN78" s="199"/>
      <c r="BO78" s="25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</row>
    <row r="79" spans="1:258" ht="17.149999999999999" customHeight="1" x14ac:dyDescent="0.35">
      <c r="A79" s="30">
        <v>74</v>
      </c>
      <c r="B79" s="30">
        <v>74</v>
      </c>
      <c r="C79" s="30">
        <f t="shared" si="5"/>
        <v>0</v>
      </c>
      <c r="D79" s="18" t="s">
        <v>2410</v>
      </c>
      <c r="E79" s="30">
        <f t="shared" si="6"/>
        <v>6</v>
      </c>
      <c r="F79" s="30">
        <f t="shared" si="7"/>
        <v>1</v>
      </c>
      <c r="G79" s="31"/>
      <c r="H79" s="207" t="s">
        <v>15</v>
      </c>
      <c r="I79" s="202" t="s">
        <v>15</v>
      </c>
      <c r="J79" s="191" t="s">
        <v>15</v>
      </c>
      <c r="K79" s="196" t="s">
        <v>15</v>
      </c>
      <c r="L79" s="191" t="s">
        <v>15</v>
      </c>
      <c r="M79" s="196" t="s">
        <v>15</v>
      </c>
      <c r="N79" s="207" t="s">
        <v>15</v>
      </c>
      <c r="O79" s="202" t="s">
        <v>15</v>
      </c>
      <c r="P79" s="191" t="s">
        <v>15</v>
      </c>
      <c r="Q79" s="196" t="s">
        <v>15</v>
      </c>
      <c r="R79" s="207" t="s">
        <v>15</v>
      </c>
      <c r="S79" s="196">
        <v>6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196" t="s">
        <v>15</v>
      </c>
      <c r="Z79" s="191" t="s">
        <v>15</v>
      </c>
      <c r="AA79" s="31" t="s">
        <v>15</v>
      </c>
      <c r="AB79" s="191" t="s">
        <v>15</v>
      </c>
      <c r="AC79" s="196" t="s">
        <v>15</v>
      </c>
      <c r="AD79" s="191" t="s">
        <v>15</v>
      </c>
      <c r="AE79" s="196" t="s">
        <v>15</v>
      </c>
      <c r="AF79" s="207" t="s">
        <v>15</v>
      </c>
      <c r="AG79" s="202" t="s">
        <v>15</v>
      </c>
      <c r="AH79" s="191" t="s">
        <v>15</v>
      </c>
      <c r="AI79" s="202" t="s">
        <v>15</v>
      </c>
      <c r="AJ79" s="207" t="s">
        <v>15</v>
      </c>
      <c r="AK79" s="196" t="s">
        <v>15</v>
      </c>
      <c r="AL79" s="207" t="s">
        <v>15</v>
      </c>
      <c r="AM79" s="196" t="s">
        <v>15</v>
      </c>
      <c r="AN79" s="191" t="s">
        <v>15</v>
      </c>
      <c r="AO79" s="202" t="s">
        <v>15</v>
      </c>
      <c r="AP79" s="191" t="s">
        <v>15</v>
      </c>
      <c r="AQ79" s="196" t="s">
        <v>15</v>
      </c>
      <c r="AR79" s="207" t="s">
        <v>15</v>
      </c>
      <c r="AS79" s="202" t="s">
        <v>15</v>
      </c>
      <c r="AT79" s="207" t="s">
        <v>15</v>
      </c>
      <c r="AU79" s="202" t="s">
        <v>15</v>
      </c>
      <c r="AV79" s="207" t="s">
        <v>15</v>
      </c>
      <c r="AW79" s="202" t="s">
        <v>15</v>
      </c>
      <c r="AX79" s="207" t="s">
        <v>15</v>
      </c>
      <c r="AY79" s="196" t="s">
        <v>15</v>
      </c>
      <c r="AZ79" s="191" t="s">
        <v>15</v>
      </c>
      <c r="BA79" s="36">
        <v>0</v>
      </c>
      <c r="BB79" s="37">
        <v>0</v>
      </c>
      <c r="BC79" s="37">
        <v>0</v>
      </c>
      <c r="BD79" s="37">
        <v>0</v>
      </c>
      <c r="BE79" s="37">
        <v>0</v>
      </c>
      <c r="BF79" s="35"/>
      <c r="BG79" s="35"/>
      <c r="BH79" s="22"/>
      <c r="BI79" s="192"/>
      <c r="BJ79" s="23"/>
      <c r="BK79" s="24"/>
      <c r="BL79" s="199"/>
      <c r="BM79" s="199"/>
      <c r="BN79" s="199"/>
      <c r="BO79" s="25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</row>
    <row r="80" spans="1:258" ht="17.149999999999999" customHeight="1" x14ac:dyDescent="0.35">
      <c r="A80" s="30">
        <v>75</v>
      </c>
      <c r="B80" s="30"/>
      <c r="C80" s="30"/>
      <c r="D80" s="18" t="s">
        <v>2683</v>
      </c>
      <c r="E80" s="30">
        <f t="shared" si="6"/>
        <v>6</v>
      </c>
      <c r="F80" s="30">
        <f t="shared" si="7"/>
        <v>1</v>
      </c>
      <c r="G80" s="31"/>
      <c r="H80" s="207" t="s">
        <v>15</v>
      </c>
      <c r="I80" s="202">
        <v>6</v>
      </c>
      <c r="J80" s="191" t="s">
        <v>15</v>
      </c>
      <c r="K80" s="196" t="s">
        <v>15</v>
      </c>
      <c r="L80" s="191" t="s">
        <v>15</v>
      </c>
      <c r="M80" s="196" t="s">
        <v>15</v>
      </c>
      <c r="N80" s="207" t="s">
        <v>15</v>
      </c>
      <c r="O80" s="202" t="s">
        <v>15</v>
      </c>
      <c r="P80" s="191" t="s">
        <v>15</v>
      </c>
      <c r="Q80" s="196" t="s">
        <v>15</v>
      </c>
      <c r="R80" s="207" t="s">
        <v>15</v>
      </c>
      <c r="S80" s="196" t="s">
        <v>15</v>
      </c>
      <c r="T80" s="191" t="s">
        <v>15</v>
      </c>
      <c r="U80" s="196" t="s">
        <v>15</v>
      </c>
      <c r="V80" s="191" t="s">
        <v>15</v>
      </c>
      <c r="W80" s="196" t="s">
        <v>15</v>
      </c>
      <c r="X80" s="191" t="s">
        <v>15</v>
      </c>
      <c r="Y80" s="196" t="s">
        <v>15</v>
      </c>
      <c r="Z80" s="191" t="s">
        <v>15</v>
      </c>
      <c r="AA80" s="31" t="s">
        <v>15</v>
      </c>
      <c r="AB80" s="191" t="s">
        <v>15</v>
      </c>
      <c r="AC80" s="196" t="s">
        <v>15</v>
      </c>
      <c r="AD80" s="191" t="s">
        <v>15</v>
      </c>
      <c r="AE80" s="196" t="s">
        <v>15</v>
      </c>
      <c r="AF80" s="207" t="s">
        <v>15</v>
      </c>
      <c r="AG80" s="202" t="s">
        <v>15</v>
      </c>
      <c r="AH80" s="191" t="s">
        <v>15</v>
      </c>
      <c r="AI80" s="202" t="s">
        <v>15</v>
      </c>
      <c r="AJ80" s="207" t="s">
        <v>15</v>
      </c>
      <c r="AK80" s="196" t="s">
        <v>15</v>
      </c>
      <c r="AL80" s="207" t="s">
        <v>15</v>
      </c>
      <c r="AM80" s="196" t="s">
        <v>15</v>
      </c>
      <c r="AN80" s="191" t="s">
        <v>15</v>
      </c>
      <c r="AO80" s="202" t="s">
        <v>15</v>
      </c>
      <c r="AP80" s="191" t="s">
        <v>15</v>
      </c>
      <c r="AQ80" s="196" t="s">
        <v>15</v>
      </c>
      <c r="AR80" s="207" t="s">
        <v>15</v>
      </c>
      <c r="AS80" s="202" t="s">
        <v>15</v>
      </c>
      <c r="AT80" s="207" t="s">
        <v>15</v>
      </c>
      <c r="AU80" s="202" t="s">
        <v>15</v>
      </c>
      <c r="AV80" s="207" t="s">
        <v>15</v>
      </c>
      <c r="AW80" s="202" t="s">
        <v>15</v>
      </c>
      <c r="AX80" s="207" t="s">
        <v>15</v>
      </c>
      <c r="AY80" s="196" t="s">
        <v>15</v>
      </c>
      <c r="AZ80" s="191" t="s">
        <v>15</v>
      </c>
      <c r="BA80" s="36">
        <v>0</v>
      </c>
      <c r="BB80" s="37">
        <v>0</v>
      </c>
      <c r="BC80" s="37">
        <v>0</v>
      </c>
      <c r="BD80" s="37">
        <v>0</v>
      </c>
      <c r="BE80" s="37">
        <v>0</v>
      </c>
      <c r="BF80" s="35"/>
      <c r="BG80" s="35"/>
      <c r="BH80" s="22"/>
      <c r="BI80" s="192"/>
      <c r="BJ80" s="23"/>
      <c r="BK80" s="24"/>
      <c r="BL80" s="199"/>
      <c r="BM80" s="199"/>
      <c r="BN80" s="199"/>
      <c r="BO80" s="25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</row>
    <row r="81" spans="1:258" ht="17.149999999999999" customHeight="1" x14ac:dyDescent="0.35">
      <c r="A81" s="30">
        <v>76</v>
      </c>
      <c r="B81" s="30">
        <v>76</v>
      </c>
      <c r="C81" s="30">
        <f t="shared" ref="C81:C95" si="8">B81-A81</f>
        <v>0</v>
      </c>
      <c r="D81" s="18" t="s">
        <v>2523</v>
      </c>
      <c r="E81" s="30">
        <f t="shared" si="6"/>
        <v>5</v>
      </c>
      <c r="F81" s="30">
        <f t="shared" si="7"/>
        <v>1</v>
      </c>
      <c r="G81" s="31"/>
      <c r="H81" s="207" t="s">
        <v>15</v>
      </c>
      <c r="I81" s="202" t="s">
        <v>15</v>
      </c>
      <c r="J81" s="191" t="s">
        <v>15</v>
      </c>
      <c r="K81" s="196" t="s">
        <v>15</v>
      </c>
      <c r="L81" s="191" t="s">
        <v>15</v>
      </c>
      <c r="M81" s="196" t="s">
        <v>15</v>
      </c>
      <c r="N81" s="207" t="s">
        <v>15</v>
      </c>
      <c r="O81" s="202">
        <v>5</v>
      </c>
      <c r="P81" s="191" t="s">
        <v>15</v>
      </c>
      <c r="Q81" s="196" t="s">
        <v>15</v>
      </c>
      <c r="R81" s="207" t="s">
        <v>15</v>
      </c>
      <c r="S81" s="196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196" t="s">
        <v>15</v>
      </c>
      <c r="Z81" s="191" t="s">
        <v>15</v>
      </c>
      <c r="AA81" s="31" t="s">
        <v>15</v>
      </c>
      <c r="AB81" s="191" t="s">
        <v>15</v>
      </c>
      <c r="AC81" s="196" t="s">
        <v>15</v>
      </c>
      <c r="AD81" s="191" t="s">
        <v>15</v>
      </c>
      <c r="AE81" s="196" t="s">
        <v>15</v>
      </c>
      <c r="AF81" s="207" t="s">
        <v>15</v>
      </c>
      <c r="AG81" s="202" t="s">
        <v>15</v>
      </c>
      <c r="AH81" s="191" t="s">
        <v>15</v>
      </c>
      <c r="AI81" s="202" t="s">
        <v>15</v>
      </c>
      <c r="AJ81" s="207" t="s">
        <v>15</v>
      </c>
      <c r="AK81" s="196" t="s">
        <v>15</v>
      </c>
      <c r="AL81" s="207" t="s">
        <v>15</v>
      </c>
      <c r="AM81" s="196" t="s">
        <v>15</v>
      </c>
      <c r="AN81" s="191" t="s">
        <v>15</v>
      </c>
      <c r="AO81" s="202" t="s">
        <v>15</v>
      </c>
      <c r="AP81" s="191" t="s">
        <v>15</v>
      </c>
      <c r="AQ81" s="196" t="s">
        <v>15</v>
      </c>
      <c r="AR81" s="207" t="s">
        <v>15</v>
      </c>
      <c r="AS81" s="202" t="s">
        <v>15</v>
      </c>
      <c r="AT81" s="207" t="s">
        <v>15</v>
      </c>
      <c r="AU81" s="202" t="s">
        <v>15</v>
      </c>
      <c r="AV81" s="207" t="s">
        <v>15</v>
      </c>
      <c r="AW81" s="202" t="s">
        <v>15</v>
      </c>
      <c r="AX81" s="207" t="s">
        <v>15</v>
      </c>
      <c r="AY81" s="196" t="s">
        <v>15</v>
      </c>
      <c r="AZ81" s="191" t="s">
        <v>15</v>
      </c>
      <c r="BA81" s="36">
        <v>0</v>
      </c>
      <c r="BB81" s="37">
        <v>0</v>
      </c>
      <c r="BC81" s="37">
        <v>0</v>
      </c>
      <c r="BD81" s="37">
        <v>0</v>
      </c>
      <c r="BE81" s="37">
        <v>0</v>
      </c>
      <c r="BF81" s="35"/>
      <c r="BG81" s="35"/>
      <c r="BH81" s="22"/>
      <c r="BI81" s="192"/>
      <c r="BJ81" s="23"/>
      <c r="BK81" s="24"/>
      <c r="BL81" s="199"/>
      <c r="BM81" s="199"/>
      <c r="BN81" s="199"/>
      <c r="BO81" s="25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</row>
    <row r="82" spans="1:258" ht="17.149999999999999" customHeight="1" x14ac:dyDescent="0.35">
      <c r="A82" s="30">
        <v>77</v>
      </c>
      <c r="B82" s="30">
        <v>77</v>
      </c>
      <c r="C82" s="30">
        <f t="shared" si="8"/>
        <v>0</v>
      </c>
      <c r="D82" s="18" t="s">
        <v>2543</v>
      </c>
      <c r="E82" s="30">
        <f t="shared" si="6"/>
        <v>5</v>
      </c>
      <c r="F82" s="30">
        <f t="shared" si="7"/>
        <v>1</v>
      </c>
      <c r="G82" s="31"/>
      <c r="H82" s="207" t="s">
        <v>15</v>
      </c>
      <c r="I82" s="202" t="s">
        <v>15</v>
      </c>
      <c r="J82" s="191" t="s">
        <v>15</v>
      </c>
      <c r="K82" s="196" t="s">
        <v>15</v>
      </c>
      <c r="L82" s="191" t="s">
        <v>15</v>
      </c>
      <c r="M82" s="196" t="s">
        <v>15</v>
      </c>
      <c r="N82" s="207" t="s">
        <v>15</v>
      </c>
      <c r="O82" s="202" t="s">
        <v>15</v>
      </c>
      <c r="P82" s="191" t="s">
        <v>15</v>
      </c>
      <c r="Q82" s="196" t="s">
        <v>15</v>
      </c>
      <c r="R82" s="207" t="s">
        <v>15</v>
      </c>
      <c r="S82" s="196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196" t="s">
        <v>15</v>
      </c>
      <c r="Z82" s="191">
        <v>5</v>
      </c>
      <c r="AA82" s="31" t="s">
        <v>15</v>
      </c>
      <c r="AB82" s="191" t="s">
        <v>15</v>
      </c>
      <c r="AC82" s="196" t="s">
        <v>15</v>
      </c>
      <c r="AD82" s="191" t="s">
        <v>15</v>
      </c>
      <c r="AE82" s="196" t="s">
        <v>15</v>
      </c>
      <c r="AF82" s="207" t="s">
        <v>15</v>
      </c>
      <c r="AG82" s="202" t="s">
        <v>15</v>
      </c>
      <c r="AH82" s="191" t="s">
        <v>15</v>
      </c>
      <c r="AI82" s="202" t="s">
        <v>15</v>
      </c>
      <c r="AJ82" s="207" t="s">
        <v>15</v>
      </c>
      <c r="AK82" s="196" t="s">
        <v>15</v>
      </c>
      <c r="AL82" s="207" t="s">
        <v>15</v>
      </c>
      <c r="AM82" s="196" t="s">
        <v>15</v>
      </c>
      <c r="AN82" s="191" t="s">
        <v>15</v>
      </c>
      <c r="AO82" s="202" t="s">
        <v>15</v>
      </c>
      <c r="AP82" s="191" t="s">
        <v>15</v>
      </c>
      <c r="AQ82" s="196" t="s">
        <v>15</v>
      </c>
      <c r="AR82" s="207" t="s">
        <v>15</v>
      </c>
      <c r="AS82" s="202" t="s">
        <v>15</v>
      </c>
      <c r="AT82" s="207" t="s">
        <v>15</v>
      </c>
      <c r="AU82" s="202" t="s">
        <v>15</v>
      </c>
      <c r="AV82" s="207" t="s">
        <v>15</v>
      </c>
      <c r="AW82" s="202" t="s">
        <v>15</v>
      </c>
      <c r="AX82" s="207" t="s">
        <v>15</v>
      </c>
      <c r="AY82" s="196" t="s">
        <v>15</v>
      </c>
      <c r="AZ82" s="191" t="s">
        <v>15</v>
      </c>
      <c r="BA82" s="36">
        <v>0</v>
      </c>
      <c r="BB82" s="37">
        <v>0</v>
      </c>
      <c r="BC82" s="37">
        <v>0</v>
      </c>
      <c r="BD82" s="37">
        <v>0</v>
      </c>
      <c r="BE82" s="37">
        <v>0</v>
      </c>
      <c r="BF82" s="35"/>
      <c r="BG82" s="35"/>
      <c r="BH82" s="22"/>
      <c r="BI82" s="192"/>
      <c r="BJ82" s="23"/>
      <c r="BK82" s="24"/>
      <c r="BL82" s="199"/>
      <c r="BM82" s="199"/>
      <c r="BN82" s="199"/>
      <c r="BO82" s="25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</row>
    <row r="83" spans="1:258" ht="17.149999999999999" customHeight="1" x14ac:dyDescent="0.35">
      <c r="A83" s="30">
        <v>78</v>
      </c>
      <c r="B83" s="30">
        <v>78</v>
      </c>
      <c r="C83" s="30">
        <f t="shared" si="8"/>
        <v>0</v>
      </c>
      <c r="D83" s="18" t="s">
        <v>1208</v>
      </c>
      <c r="E83" s="30">
        <f t="shared" si="6"/>
        <v>5</v>
      </c>
      <c r="F83" s="30">
        <f t="shared" si="7"/>
        <v>1</v>
      </c>
      <c r="G83" s="31"/>
      <c r="H83" s="207" t="s">
        <v>15</v>
      </c>
      <c r="I83" s="202" t="s">
        <v>15</v>
      </c>
      <c r="J83" s="191" t="s">
        <v>15</v>
      </c>
      <c r="K83" s="196" t="s">
        <v>15</v>
      </c>
      <c r="L83" s="191" t="s">
        <v>15</v>
      </c>
      <c r="M83" s="196">
        <v>5</v>
      </c>
      <c r="N83" s="207" t="s">
        <v>15</v>
      </c>
      <c r="O83" s="202" t="s">
        <v>15</v>
      </c>
      <c r="P83" s="191" t="s">
        <v>15</v>
      </c>
      <c r="Q83" s="196" t="s">
        <v>15</v>
      </c>
      <c r="R83" s="207" t="s">
        <v>15</v>
      </c>
      <c r="S83" s="196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196" t="s">
        <v>15</v>
      </c>
      <c r="Z83" s="191" t="s">
        <v>15</v>
      </c>
      <c r="AA83" s="31" t="s">
        <v>15</v>
      </c>
      <c r="AB83" s="191" t="s">
        <v>15</v>
      </c>
      <c r="AC83" s="196" t="s">
        <v>15</v>
      </c>
      <c r="AD83" s="191" t="s">
        <v>15</v>
      </c>
      <c r="AE83" s="196" t="s">
        <v>15</v>
      </c>
      <c r="AF83" s="207" t="s">
        <v>15</v>
      </c>
      <c r="AG83" s="202" t="s">
        <v>15</v>
      </c>
      <c r="AH83" s="191" t="s">
        <v>15</v>
      </c>
      <c r="AI83" s="202" t="s">
        <v>15</v>
      </c>
      <c r="AJ83" s="207" t="s">
        <v>15</v>
      </c>
      <c r="AK83" s="196" t="s">
        <v>15</v>
      </c>
      <c r="AL83" s="207" t="s">
        <v>15</v>
      </c>
      <c r="AM83" s="196" t="s">
        <v>15</v>
      </c>
      <c r="AN83" s="191" t="s">
        <v>15</v>
      </c>
      <c r="AO83" s="202" t="s">
        <v>15</v>
      </c>
      <c r="AP83" s="191" t="s">
        <v>15</v>
      </c>
      <c r="AQ83" s="196" t="s">
        <v>15</v>
      </c>
      <c r="AR83" s="207" t="s">
        <v>15</v>
      </c>
      <c r="AS83" s="202" t="s">
        <v>15</v>
      </c>
      <c r="AT83" s="207" t="s">
        <v>15</v>
      </c>
      <c r="AU83" s="202" t="s">
        <v>15</v>
      </c>
      <c r="AV83" s="207" t="s">
        <v>15</v>
      </c>
      <c r="AW83" s="202" t="s">
        <v>15</v>
      </c>
      <c r="AX83" s="207" t="s">
        <v>15</v>
      </c>
      <c r="AY83" s="196" t="s">
        <v>15</v>
      </c>
      <c r="AZ83" s="191" t="s">
        <v>15</v>
      </c>
      <c r="BA83" s="36">
        <v>0</v>
      </c>
      <c r="BB83" s="37">
        <v>0</v>
      </c>
      <c r="BC83" s="37">
        <v>0</v>
      </c>
      <c r="BD83" s="37">
        <v>0</v>
      </c>
      <c r="BE83" s="37">
        <v>0</v>
      </c>
      <c r="BF83" s="35"/>
      <c r="BG83" s="35"/>
      <c r="BH83" s="22"/>
      <c r="BI83" s="192"/>
      <c r="BJ83" s="23"/>
      <c r="BK83" s="24"/>
      <c r="BL83" s="199"/>
      <c r="BM83" s="199"/>
      <c r="BN83" s="199"/>
      <c r="BO83" s="25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</row>
    <row r="84" spans="1:258" ht="17.149999999999999" customHeight="1" x14ac:dyDescent="0.35">
      <c r="A84" s="30">
        <v>79</v>
      </c>
      <c r="B84" s="30">
        <v>79</v>
      </c>
      <c r="C84" s="30">
        <f t="shared" si="8"/>
        <v>0</v>
      </c>
      <c r="D84" s="18" t="s">
        <v>537</v>
      </c>
      <c r="E84" s="30">
        <f t="shared" si="6"/>
        <v>5</v>
      </c>
      <c r="F84" s="30">
        <f t="shared" si="7"/>
        <v>2</v>
      </c>
      <c r="G84" s="31"/>
      <c r="H84" s="207" t="s">
        <v>15</v>
      </c>
      <c r="I84" s="202" t="s">
        <v>15</v>
      </c>
      <c r="J84" s="191" t="s">
        <v>15</v>
      </c>
      <c r="K84" s="196" t="s">
        <v>15</v>
      </c>
      <c r="L84" s="191" t="s">
        <v>15</v>
      </c>
      <c r="M84" s="196" t="s">
        <v>15</v>
      </c>
      <c r="N84" s="207" t="s">
        <v>15</v>
      </c>
      <c r="O84" s="202" t="s">
        <v>15</v>
      </c>
      <c r="P84" s="191" t="s">
        <v>15</v>
      </c>
      <c r="Q84" s="196" t="s">
        <v>15</v>
      </c>
      <c r="R84" s="207" t="s">
        <v>15</v>
      </c>
      <c r="S84" s="196" t="s">
        <v>15</v>
      </c>
      <c r="T84" s="191">
        <v>1</v>
      </c>
      <c r="U84" s="196" t="s">
        <v>15</v>
      </c>
      <c r="V84" s="191" t="s">
        <v>15</v>
      </c>
      <c r="W84" s="196" t="s">
        <v>15</v>
      </c>
      <c r="X84" s="191" t="s">
        <v>15</v>
      </c>
      <c r="Y84" s="196" t="s">
        <v>15</v>
      </c>
      <c r="Z84" s="191" t="s">
        <v>15</v>
      </c>
      <c r="AA84" s="31" t="s">
        <v>15</v>
      </c>
      <c r="AB84" s="191" t="s">
        <v>15</v>
      </c>
      <c r="AC84" s="196" t="s">
        <v>15</v>
      </c>
      <c r="AD84" s="191">
        <v>4</v>
      </c>
      <c r="AE84" s="196" t="s">
        <v>15</v>
      </c>
      <c r="AF84" s="207" t="s">
        <v>15</v>
      </c>
      <c r="AG84" s="202" t="s">
        <v>15</v>
      </c>
      <c r="AH84" s="191" t="s">
        <v>15</v>
      </c>
      <c r="AI84" s="202" t="s">
        <v>15</v>
      </c>
      <c r="AJ84" s="207" t="s">
        <v>15</v>
      </c>
      <c r="AK84" s="196" t="s">
        <v>15</v>
      </c>
      <c r="AL84" s="207" t="s">
        <v>15</v>
      </c>
      <c r="AM84" s="196" t="s">
        <v>15</v>
      </c>
      <c r="AN84" s="191" t="s">
        <v>15</v>
      </c>
      <c r="AO84" s="202" t="s">
        <v>15</v>
      </c>
      <c r="AP84" s="191" t="s">
        <v>15</v>
      </c>
      <c r="AQ84" s="196" t="s">
        <v>15</v>
      </c>
      <c r="AR84" s="207" t="s">
        <v>15</v>
      </c>
      <c r="AS84" s="202" t="s">
        <v>15</v>
      </c>
      <c r="AT84" s="207" t="s">
        <v>15</v>
      </c>
      <c r="AU84" s="202" t="s">
        <v>15</v>
      </c>
      <c r="AV84" s="207" t="s">
        <v>15</v>
      </c>
      <c r="AW84" s="202" t="s">
        <v>15</v>
      </c>
      <c r="AX84" s="207" t="s">
        <v>15</v>
      </c>
      <c r="AY84" s="196" t="s">
        <v>15</v>
      </c>
      <c r="AZ84" s="191" t="s">
        <v>15</v>
      </c>
      <c r="BA84" s="36">
        <v>0</v>
      </c>
      <c r="BB84" s="37">
        <v>0</v>
      </c>
      <c r="BC84" s="37">
        <v>0</v>
      </c>
      <c r="BD84" s="37">
        <v>0</v>
      </c>
      <c r="BE84" s="37">
        <v>0</v>
      </c>
      <c r="BF84" s="35"/>
      <c r="BG84" s="35"/>
      <c r="BH84" s="22"/>
      <c r="BI84" s="192"/>
      <c r="BJ84" s="23"/>
      <c r="BK84" s="24"/>
      <c r="BL84" s="199"/>
      <c r="BM84" s="199"/>
      <c r="BN84" s="199"/>
      <c r="BO84" s="25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</row>
    <row r="85" spans="1:258" ht="17.149999999999999" customHeight="1" x14ac:dyDescent="0.35">
      <c r="A85" s="30">
        <v>80</v>
      </c>
      <c r="B85" s="30">
        <v>80</v>
      </c>
      <c r="C85" s="30">
        <f t="shared" si="8"/>
        <v>0</v>
      </c>
      <c r="D85" s="18" t="s">
        <v>549</v>
      </c>
      <c r="E85" s="30">
        <f t="shared" si="6"/>
        <v>4</v>
      </c>
      <c r="F85" s="30">
        <f t="shared" si="7"/>
        <v>1</v>
      </c>
      <c r="G85" s="31"/>
      <c r="H85" s="207" t="s">
        <v>15</v>
      </c>
      <c r="I85" s="202" t="s">
        <v>15</v>
      </c>
      <c r="J85" s="191" t="s">
        <v>15</v>
      </c>
      <c r="K85" s="196" t="s">
        <v>15</v>
      </c>
      <c r="L85" s="191" t="s">
        <v>15</v>
      </c>
      <c r="M85" s="196" t="s">
        <v>15</v>
      </c>
      <c r="N85" s="207" t="s">
        <v>15</v>
      </c>
      <c r="O85" s="202" t="s">
        <v>15</v>
      </c>
      <c r="P85" s="191" t="s">
        <v>15</v>
      </c>
      <c r="Q85" s="196" t="s">
        <v>15</v>
      </c>
      <c r="R85" s="207" t="s">
        <v>15</v>
      </c>
      <c r="S85" s="196" t="s">
        <v>15</v>
      </c>
      <c r="T85" s="191" t="s">
        <v>15</v>
      </c>
      <c r="U85" s="196" t="s">
        <v>15</v>
      </c>
      <c r="V85" s="191" t="s">
        <v>15</v>
      </c>
      <c r="W85" s="196" t="s">
        <v>15</v>
      </c>
      <c r="X85" s="191" t="s">
        <v>15</v>
      </c>
      <c r="Y85" s="196" t="s">
        <v>15</v>
      </c>
      <c r="Z85" s="191" t="s">
        <v>15</v>
      </c>
      <c r="AA85" s="31" t="s">
        <v>15</v>
      </c>
      <c r="AB85" s="191" t="s">
        <v>15</v>
      </c>
      <c r="AC85" s="196" t="s">
        <v>15</v>
      </c>
      <c r="AD85" s="191" t="s">
        <v>15</v>
      </c>
      <c r="AE85" s="196" t="s">
        <v>15</v>
      </c>
      <c r="AF85" s="207" t="s">
        <v>15</v>
      </c>
      <c r="AG85" s="202" t="s">
        <v>15</v>
      </c>
      <c r="AH85" s="191" t="s">
        <v>15</v>
      </c>
      <c r="AI85" s="202" t="s">
        <v>15</v>
      </c>
      <c r="AJ85" s="207" t="s">
        <v>15</v>
      </c>
      <c r="AK85" s="196" t="s">
        <v>15</v>
      </c>
      <c r="AL85" s="207" t="s">
        <v>15</v>
      </c>
      <c r="AM85" s="196" t="s">
        <v>15</v>
      </c>
      <c r="AN85" s="191" t="s">
        <v>15</v>
      </c>
      <c r="AO85" s="202" t="s">
        <v>15</v>
      </c>
      <c r="AP85" s="191" t="s">
        <v>15</v>
      </c>
      <c r="AQ85" s="196" t="s">
        <v>15</v>
      </c>
      <c r="AR85" s="207" t="s">
        <v>15</v>
      </c>
      <c r="AS85" s="202" t="s">
        <v>15</v>
      </c>
      <c r="AT85" s="207" t="s">
        <v>15</v>
      </c>
      <c r="AU85" s="202" t="s">
        <v>15</v>
      </c>
      <c r="AV85" s="207" t="s">
        <v>15</v>
      </c>
      <c r="AW85" s="202" t="s">
        <v>15</v>
      </c>
      <c r="AX85" s="207" t="s">
        <v>15</v>
      </c>
      <c r="AY85" s="196" t="s">
        <v>15</v>
      </c>
      <c r="AZ85" s="191">
        <v>4</v>
      </c>
      <c r="BA85" s="36">
        <v>0</v>
      </c>
      <c r="BB85" s="37">
        <v>0</v>
      </c>
      <c r="BC85" s="37">
        <v>0</v>
      </c>
      <c r="BD85" s="37">
        <v>0</v>
      </c>
      <c r="BE85" s="37">
        <v>0</v>
      </c>
      <c r="BF85" s="35"/>
      <c r="BG85" s="35"/>
      <c r="BH85" s="22"/>
      <c r="BI85" s="192"/>
      <c r="BJ85" s="23"/>
      <c r="BK85" s="24"/>
      <c r="BL85" s="199"/>
      <c r="BM85" s="199"/>
      <c r="BN85" s="199"/>
      <c r="BO85" s="25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</row>
    <row r="86" spans="1:258" ht="17.149999999999999" customHeight="1" x14ac:dyDescent="0.35">
      <c r="A86" s="30">
        <v>81</v>
      </c>
      <c r="B86" s="30">
        <v>81</v>
      </c>
      <c r="C86" s="30">
        <f t="shared" si="8"/>
        <v>0</v>
      </c>
      <c r="D86" s="18" t="s">
        <v>539</v>
      </c>
      <c r="E86" s="30">
        <f t="shared" si="6"/>
        <v>4</v>
      </c>
      <c r="F86" s="30">
        <f t="shared" si="7"/>
        <v>1</v>
      </c>
      <c r="G86" s="31"/>
      <c r="H86" s="207" t="s">
        <v>15</v>
      </c>
      <c r="I86" s="202" t="s">
        <v>15</v>
      </c>
      <c r="J86" s="191" t="s">
        <v>15</v>
      </c>
      <c r="K86" s="196" t="s">
        <v>15</v>
      </c>
      <c r="L86" s="191" t="s">
        <v>15</v>
      </c>
      <c r="M86" s="196" t="s">
        <v>15</v>
      </c>
      <c r="N86" s="207" t="s">
        <v>15</v>
      </c>
      <c r="O86" s="202" t="s">
        <v>15</v>
      </c>
      <c r="P86" s="191" t="s">
        <v>15</v>
      </c>
      <c r="Q86" s="196" t="s">
        <v>15</v>
      </c>
      <c r="R86" s="207" t="s">
        <v>15</v>
      </c>
      <c r="S86" s="196" t="s">
        <v>15</v>
      </c>
      <c r="T86" s="191">
        <v>4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196" t="s">
        <v>15</v>
      </c>
      <c r="Z86" s="191" t="s">
        <v>15</v>
      </c>
      <c r="AA86" s="31" t="s">
        <v>15</v>
      </c>
      <c r="AB86" s="191" t="s">
        <v>15</v>
      </c>
      <c r="AC86" s="196" t="s">
        <v>15</v>
      </c>
      <c r="AD86" s="191" t="s">
        <v>15</v>
      </c>
      <c r="AE86" s="196" t="s">
        <v>15</v>
      </c>
      <c r="AF86" s="207" t="s">
        <v>15</v>
      </c>
      <c r="AG86" s="202" t="s">
        <v>15</v>
      </c>
      <c r="AH86" s="191" t="s">
        <v>15</v>
      </c>
      <c r="AI86" s="202" t="s">
        <v>15</v>
      </c>
      <c r="AJ86" s="207" t="s">
        <v>15</v>
      </c>
      <c r="AK86" s="196" t="s">
        <v>15</v>
      </c>
      <c r="AL86" s="207" t="s">
        <v>15</v>
      </c>
      <c r="AM86" s="196" t="s">
        <v>15</v>
      </c>
      <c r="AN86" s="191" t="s">
        <v>15</v>
      </c>
      <c r="AO86" s="202" t="s">
        <v>15</v>
      </c>
      <c r="AP86" s="191" t="s">
        <v>15</v>
      </c>
      <c r="AQ86" s="196" t="s">
        <v>15</v>
      </c>
      <c r="AR86" s="207" t="s">
        <v>15</v>
      </c>
      <c r="AS86" s="202" t="s">
        <v>15</v>
      </c>
      <c r="AT86" s="207" t="s">
        <v>15</v>
      </c>
      <c r="AU86" s="202" t="s">
        <v>15</v>
      </c>
      <c r="AV86" s="207" t="s">
        <v>15</v>
      </c>
      <c r="AW86" s="202" t="s">
        <v>15</v>
      </c>
      <c r="AX86" s="207" t="s">
        <v>15</v>
      </c>
      <c r="AY86" s="196" t="s">
        <v>15</v>
      </c>
      <c r="AZ86" s="191" t="s">
        <v>15</v>
      </c>
      <c r="BA86" s="36">
        <v>0</v>
      </c>
      <c r="BB86" s="37">
        <v>0</v>
      </c>
      <c r="BC86" s="37">
        <v>0</v>
      </c>
      <c r="BD86" s="37">
        <v>0</v>
      </c>
      <c r="BE86" s="37">
        <v>0</v>
      </c>
      <c r="BF86" s="35"/>
      <c r="BG86" s="35"/>
      <c r="BH86" s="22"/>
      <c r="BI86" s="192"/>
      <c r="BJ86" s="23"/>
      <c r="BK86" s="24"/>
      <c r="BL86" s="199"/>
      <c r="BM86" s="199"/>
      <c r="BN86" s="199"/>
      <c r="BO86" s="25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</row>
    <row r="87" spans="1:258" ht="17.149999999999999" customHeight="1" x14ac:dyDescent="0.35">
      <c r="A87" s="30">
        <v>82</v>
      </c>
      <c r="B87" s="30">
        <v>82</v>
      </c>
      <c r="C87" s="30">
        <f t="shared" si="8"/>
        <v>0</v>
      </c>
      <c r="D87" s="18" t="s">
        <v>1094</v>
      </c>
      <c r="E87" s="30">
        <f t="shared" si="6"/>
        <v>4</v>
      </c>
      <c r="F87" s="30">
        <f t="shared" si="7"/>
        <v>1</v>
      </c>
      <c r="G87" s="31"/>
      <c r="H87" s="207" t="s">
        <v>15</v>
      </c>
      <c r="I87" s="202" t="s">
        <v>15</v>
      </c>
      <c r="J87" s="191" t="s">
        <v>15</v>
      </c>
      <c r="K87" s="196" t="s">
        <v>15</v>
      </c>
      <c r="L87" s="191" t="s">
        <v>15</v>
      </c>
      <c r="M87" s="196" t="s">
        <v>15</v>
      </c>
      <c r="N87" s="207" t="s">
        <v>15</v>
      </c>
      <c r="O87" s="202" t="s">
        <v>15</v>
      </c>
      <c r="P87" s="191" t="s">
        <v>15</v>
      </c>
      <c r="Q87" s="196" t="s">
        <v>15</v>
      </c>
      <c r="R87" s="207" t="s">
        <v>15</v>
      </c>
      <c r="S87" s="196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191" t="s">
        <v>15</v>
      </c>
      <c r="Y87" s="196" t="s">
        <v>15</v>
      </c>
      <c r="Z87" s="191" t="s">
        <v>15</v>
      </c>
      <c r="AA87" s="31" t="s">
        <v>15</v>
      </c>
      <c r="AB87" s="191" t="s">
        <v>15</v>
      </c>
      <c r="AC87" s="196" t="s">
        <v>15</v>
      </c>
      <c r="AD87" s="191" t="s">
        <v>15</v>
      </c>
      <c r="AE87" s="196" t="s">
        <v>15</v>
      </c>
      <c r="AF87" s="207" t="s">
        <v>15</v>
      </c>
      <c r="AG87" s="202" t="s">
        <v>15</v>
      </c>
      <c r="AH87" s="191" t="s">
        <v>15</v>
      </c>
      <c r="AI87" s="202" t="s">
        <v>15</v>
      </c>
      <c r="AJ87" s="207" t="s">
        <v>15</v>
      </c>
      <c r="AK87" s="196" t="s">
        <v>15</v>
      </c>
      <c r="AL87" s="207" t="s">
        <v>15</v>
      </c>
      <c r="AM87" s="196" t="s">
        <v>15</v>
      </c>
      <c r="AN87" s="191" t="s">
        <v>15</v>
      </c>
      <c r="AO87" s="202" t="s">
        <v>15</v>
      </c>
      <c r="AP87" s="191" t="s">
        <v>15</v>
      </c>
      <c r="AQ87" s="196" t="s">
        <v>15</v>
      </c>
      <c r="AR87" s="207" t="s">
        <v>15</v>
      </c>
      <c r="AS87" s="202" t="s">
        <v>15</v>
      </c>
      <c r="AT87" s="207" t="s">
        <v>15</v>
      </c>
      <c r="AU87" s="202" t="s">
        <v>15</v>
      </c>
      <c r="AV87" s="207" t="s">
        <v>15</v>
      </c>
      <c r="AW87" s="202" t="s">
        <v>15</v>
      </c>
      <c r="AX87" s="207">
        <v>4</v>
      </c>
      <c r="AY87" s="196" t="s">
        <v>15</v>
      </c>
      <c r="AZ87" s="191" t="s">
        <v>15</v>
      </c>
      <c r="BA87" s="36">
        <v>0</v>
      </c>
      <c r="BB87" s="37">
        <v>0</v>
      </c>
      <c r="BC87" s="37">
        <v>0</v>
      </c>
      <c r="BD87" s="37">
        <v>0</v>
      </c>
      <c r="BE87" s="37">
        <v>0</v>
      </c>
      <c r="BF87" s="35"/>
      <c r="BG87" s="35"/>
      <c r="BH87" s="22"/>
      <c r="BI87" s="192"/>
      <c r="BJ87" s="23"/>
      <c r="BK87" s="24"/>
      <c r="BL87" s="199"/>
      <c r="BM87" s="199"/>
      <c r="BN87" s="199"/>
      <c r="BO87" s="25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</row>
    <row r="88" spans="1:258" ht="17.149999999999999" customHeight="1" x14ac:dyDescent="0.35">
      <c r="A88" s="30">
        <v>83</v>
      </c>
      <c r="B88" s="30">
        <v>83</v>
      </c>
      <c r="C88" s="30">
        <f t="shared" si="8"/>
        <v>0</v>
      </c>
      <c r="D88" s="18" t="s">
        <v>1272</v>
      </c>
      <c r="E88" s="30">
        <f t="shared" si="6"/>
        <v>4</v>
      </c>
      <c r="F88" s="30">
        <f t="shared" si="7"/>
        <v>1</v>
      </c>
      <c r="G88" s="31"/>
      <c r="H88" s="207" t="s">
        <v>15</v>
      </c>
      <c r="I88" s="202" t="s">
        <v>15</v>
      </c>
      <c r="J88" s="191" t="s">
        <v>15</v>
      </c>
      <c r="K88" s="196" t="s">
        <v>15</v>
      </c>
      <c r="L88" s="191" t="s">
        <v>15</v>
      </c>
      <c r="M88" s="196" t="s">
        <v>15</v>
      </c>
      <c r="N88" s="207" t="s">
        <v>15</v>
      </c>
      <c r="O88" s="202" t="s">
        <v>15</v>
      </c>
      <c r="P88" s="191" t="s">
        <v>15</v>
      </c>
      <c r="Q88" s="196" t="s">
        <v>15</v>
      </c>
      <c r="R88" s="207" t="s">
        <v>15</v>
      </c>
      <c r="S88" s="196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191" t="s">
        <v>15</v>
      </c>
      <c r="Y88" s="196" t="s">
        <v>15</v>
      </c>
      <c r="Z88" s="191" t="s">
        <v>15</v>
      </c>
      <c r="AA88" s="31" t="s">
        <v>15</v>
      </c>
      <c r="AB88" s="191" t="s">
        <v>15</v>
      </c>
      <c r="AC88" s="196" t="s">
        <v>15</v>
      </c>
      <c r="AD88" s="191" t="s">
        <v>15</v>
      </c>
      <c r="AE88" s="196" t="s">
        <v>15</v>
      </c>
      <c r="AF88" s="207" t="s">
        <v>15</v>
      </c>
      <c r="AG88" s="202" t="s">
        <v>15</v>
      </c>
      <c r="AH88" s="191" t="s">
        <v>15</v>
      </c>
      <c r="AI88" s="202" t="s">
        <v>15</v>
      </c>
      <c r="AJ88" s="207" t="s">
        <v>15</v>
      </c>
      <c r="AK88" s="196" t="s">
        <v>15</v>
      </c>
      <c r="AL88" s="207" t="s">
        <v>15</v>
      </c>
      <c r="AM88" s="196" t="s">
        <v>15</v>
      </c>
      <c r="AN88" s="191" t="s">
        <v>15</v>
      </c>
      <c r="AO88" s="202" t="s">
        <v>15</v>
      </c>
      <c r="AP88" s="191" t="s">
        <v>15</v>
      </c>
      <c r="AQ88" s="196">
        <v>4</v>
      </c>
      <c r="AR88" s="207" t="s">
        <v>15</v>
      </c>
      <c r="AS88" s="202" t="s">
        <v>15</v>
      </c>
      <c r="AT88" s="207" t="s">
        <v>15</v>
      </c>
      <c r="AU88" s="202" t="s">
        <v>15</v>
      </c>
      <c r="AV88" s="207" t="s">
        <v>15</v>
      </c>
      <c r="AW88" s="202" t="s">
        <v>15</v>
      </c>
      <c r="AX88" s="207" t="s">
        <v>15</v>
      </c>
      <c r="AY88" s="196" t="s">
        <v>15</v>
      </c>
      <c r="AZ88" s="191" t="s">
        <v>15</v>
      </c>
      <c r="BA88" s="36">
        <v>0</v>
      </c>
      <c r="BB88" s="37">
        <v>0</v>
      </c>
      <c r="BC88" s="37">
        <v>0</v>
      </c>
      <c r="BD88" s="37">
        <v>0</v>
      </c>
      <c r="BE88" s="37">
        <v>0</v>
      </c>
      <c r="BF88" s="35"/>
      <c r="BG88" s="35"/>
      <c r="BH88" s="22"/>
      <c r="BI88" s="192"/>
      <c r="BJ88" s="23"/>
      <c r="BK88" s="24"/>
      <c r="BL88" s="199"/>
      <c r="BM88" s="199"/>
      <c r="BN88" s="199"/>
      <c r="BO88" s="25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</row>
    <row r="89" spans="1:258" ht="17.149999999999999" customHeight="1" x14ac:dyDescent="0.35">
      <c r="A89" s="30">
        <v>84</v>
      </c>
      <c r="B89" s="30">
        <v>84</v>
      </c>
      <c r="C89" s="30">
        <f t="shared" si="8"/>
        <v>0</v>
      </c>
      <c r="D89" s="18" t="s">
        <v>2011</v>
      </c>
      <c r="E89" s="30">
        <f t="shared" si="6"/>
        <v>4</v>
      </c>
      <c r="F89" s="30">
        <f t="shared" si="7"/>
        <v>1</v>
      </c>
      <c r="G89" s="31"/>
      <c r="H89" s="207" t="s">
        <v>15</v>
      </c>
      <c r="I89" s="202" t="s">
        <v>15</v>
      </c>
      <c r="J89" s="191" t="s">
        <v>15</v>
      </c>
      <c r="K89" s="196" t="s">
        <v>15</v>
      </c>
      <c r="L89" s="191" t="s">
        <v>15</v>
      </c>
      <c r="M89" s="196" t="s">
        <v>15</v>
      </c>
      <c r="N89" s="207" t="s">
        <v>15</v>
      </c>
      <c r="O89" s="202" t="s">
        <v>15</v>
      </c>
      <c r="P89" s="191" t="s">
        <v>15</v>
      </c>
      <c r="Q89" s="196" t="s">
        <v>15</v>
      </c>
      <c r="R89" s="207" t="s">
        <v>15</v>
      </c>
      <c r="S89" s="196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 t="s">
        <v>15</v>
      </c>
      <c r="Y89" s="196" t="s">
        <v>15</v>
      </c>
      <c r="Z89" s="191" t="s">
        <v>15</v>
      </c>
      <c r="AA89" s="31" t="s">
        <v>15</v>
      </c>
      <c r="AB89" s="191" t="s">
        <v>15</v>
      </c>
      <c r="AC89" s="196">
        <v>4</v>
      </c>
      <c r="AD89" s="191" t="s">
        <v>15</v>
      </c>
      <c r="AE89" s="196" t="s">
        <v>15</v>
      </c>
      <c r="AF89" s="207" t="s">
        <v>15</v>
      </c>
      <c r="AG89" s="202" t="s">
        <v>15</v>
      </c>
      <c r="AH89" s="191" t="s">
        <v>15</v>
      </c>
      <c r="AI89" s="202" t="s">
        <v>15</v>
      </c>
      <c r="AJ89" s="207" t="s">
        <v>15</v>
      </c>
      <c r="AK89" s="196" t="s">
        <v>15</v>
      </c>
      <c r="AL89" s="207" t="s">
        <v>15</v>
      </c>
      <c r="AM89" s="196" t="s">
        <v>15</v>
      </c>
      <c r="AN89" s="191" t="s">
        <v>15</v>
      </c>
      <c r="AO89" s="202" t="s">
        <v>15</v>
      </c>
      <c r="AP89" s="191" t="s">
        <v>15</v>
      </c>
      <c r="AQ89" s="196" t="s">
        <v>15</v>
      </c>
      <c r="AR89" s="207" t="s">
        <v>15</v>
      </c>
      <c r="AS89" s="202" t="s">
        <v>15</v>
      </c>
      <c r="AT89" s="207" t="s">
        <v>15</v>
      </c>
      <c r="AU89" s="202" t="s">
        <v>15</v>
      </c>
      <c r="AV89" s="207" t="s">
        <v>15</v>
      </c>
      <c r="AW89" s="202" t="s">
        <v>15</v>
      </c>
      <c r="AX89" s="207" t="s">
        <v>15</v>
      </c>
      <c r="AY89" s="196" t="s">
        <v>15</v>
      </c>
      <c r="AZ89" s="191" t="s">
        <v>15</v>
      </c>
      <c r="BA89" s="36">
        <v>0</v>
      </c>
      <c r="BB89" s="37">
        <v>0</v>
      </c>
      <c r="BC89" s="37">
        <v>0</v>
      </c>
      <c r="BD89" s="37">
        <v>0</v>
      </c>
      <c r="BE89" s="37">
        <v>0</v>
      </c>
      <c r="BF89" s="35"/>
      <c r="BG89" s="35"/>
      <c r="BH89" s="22"/>
      <c r="BI89" s="192"/>
      <c r="BJ89" s="23"/>
      <c r="BK89" s="24"/>
      <c r="BL89" s="199"/>
      <c r="BM89" s="199"/>
      <c r="BN89" s="199"/>
      <c r="BO89" s="25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</row>
    <row r="90" spans="1:258" ht="17.149999999999999" customHeight="1" x14ac:dyDescent="0.35">
      <c r="A90" s="30">
        <v>85</v>
      </c>
      <c r="B90" s="30">
        <v>85</v>
      </c>
      <c r="C90" s="30">
        <f t="shared" si="8"/>
        <v>0</v>
      </c>
      <c r="D90" s="18" t="s">
        <v>2335</v>
      </c>
      <c r="E90" s="30">
        <f t="shared" si="6"/>
        <v>4</v>
      </c>
      <c r="F90" s="30">
        <f t="shared" si="7"/>
        <v>1</v>
      </c>
      <c r="G90" s="31"/>
      <c r="H90" s="207" t="s">
        <v>15</v>
      </c>
      <c r="I90" s="202" t="s">
        <v>15</v>
      </c>
      <c r="J90" s="191" t="s">
        <v>15</v>
      </c>
      <c r="K90" s="196" t="s">
        <v>15</v>
      </c>
      <c r="L90" s="191" t="s">
        <v>15</v>
      </c>
      <c r="M90" s="196" t="s">
        <v>15</v>
      </c>
      <c r="N90" s="207" t="s">
        <v>15</v>
      </c>
      <c r="O90" s="202" t="s">
        <v>15</v>
      </c>
      <c r="P90" s="191" t="s">
        <v>15</v>
      </c>
      <c r="Q90" s="196" t="s">
        <v>15</v>
      </c>
      <c r="R90" s="207" t="s">
        <v>15</v>
      </c>
      <c r="S90" s="196" t="s">
        <v>15</v>
      </c>
      <c r="T90" s="191" t="s">
        <v>15</v>
      </c>
      <c r="U90" s="196" t="s">
        <v>15</v>
      </c>
      <c r="V90" s="191">
        <v>4</v>
      </c>
      <c r="W90" s="196" t="s">
        <v>15</v>
      </c>
      <c r="X90" s="191" t="s">
        <v>15</v>
      </c>
      <c r="Y90" s="196" t="s">
        <v>15</v>
      </c>
      <c r="Z90" s="191" t="s">
        <v>15</v>
      </c>
      <c r="AA90" s="31" t="s">
        <v>15</v>
      </c>
      <c r="AB90" s="191" t="s">
        <v>15</v>
      </c>
      <c r="AC90" s="196" t="s">
        <v>15</v>
      </c>
      <c r="AD90" s="191" t="s">
        <v>15</v>
      </c>
      <c r="AE90" s="196" t="s">
        <v>15</v>
      </c>
      <c r="AF90" s="207" t="s">
        <v>15</v>
      </c>
      <c r="AG90" s="202" t="s">
        <v>15</v>
      </c>
      <c r="AH90" s="191" t="s">
        <v>15</v>
      </c>
      <c r="AI90" s="202" t="s">
        <v>15</v>
      </c>
      <c r="AJ90" s="207" t="s">
        <v>15</v>
      </c>
      <c r="AK90" s="196" t="s">
        <v>15</v>
      </c>
      <c r="AL90" s="207" t="s">
        <v>15</v>
      </c>
      <c r="AM90" s="196" t="s">
        <v>15</v>
      </c>
      <c r="AN90" s="191" t="s">
        <v>15</v>
      </c>
      <c r="AO90" s="202" t="s">
        <v>15</v>
      </c>
      <c r="AP90" s="191" t="s">
        <v>15</v>
      </c>
      <c r="AQ90" s="196" t="s">
        <v>15</v>
      </c>
      <c r="AR90" s="207" t="s">
        <v>15</v>
      </c>
      <c r="AS90" s="202" t="s">
        <v>15</v>
      </c>
      <c r="AT90" s="207" t="s">
        <v>15</v>
      </c>
      <c r="AU90" s="202" t="s">
        <v>15</v>
      </c>
      <c r="AV90" s="207" t="s">
        <v>15</v>
      </c>
      <c r="AW90" s="202" t="s">
        <v>15</v>
      </c>
      <c r="AX90" s="207" t="s">
        <v>15</v>
      </c>
      <c r="AY90" s="196" t="s">
        <v>15</v>
      </c>
      <c r="AZ90" s="191" t="s">
        <v>15</v>
      </c>
      <c r="BA90" s="36">
        <v>0</v>
      </c>
      <c r="BB90" s="37">
        <v>0</v>
      </c>
      <c r="BC90" s="37">
        <v>0</v>
      </c>
      <c r="BD90" s="37">
        <v>0</v>
      </c>
      <c r="BE90" s="37">
        <v>0</v>
      </c>
      <c r="BF90" s="35"/>
      <c r="BG90" s="35"/>
      <c r="BH90" s="22"/>
      <c r="BI90" s="192"/>
      <c r="BJ90" s="23"/>
      <c r="BK90" s="24"/>
      <c r="BL90" s="199"/>
      <c r="BM90" s="199"/>
      <c r="BN90" s="199"/>
      <c r="BO90" s="25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</row>
    <row r="91" spans="1:258" ht="17.149999999999999" customHeight="1" x14ac:dyDescent="0.35">
      <c r="A91" s="30">
        <v>86</v>
      </c>
      <c r="B91" s="30">
        <v>87</v>
      </c>
      <c r="C91" s="30">
        <f t="shared" si="8"/>
        <v>1</v>
      </c>
      <c r="D91" s="18" t="s">
        <v>550</v>
      </c>
      <c r="E91" s="30">
        <f t="shared" si="6"/>
        <v>3</v>
      </c>
      <c r="F91" s="30">
        <f t="shared" si="7"/>
        <v>1</v>
      </c>
      <c r="G91" s="31"/>
      <c r="H91" s="207" t="s">
        <v>15</v>
      </c>
      <c r="I91" s="202" t="s">
        <v>15</v>
      </c>
      <c r="J91" s="191" t="s">
        <v>15</v>
      </c>
      <c r="K91" s="196" t="s">
        <v>15</v>
      </c>
      <c r="L91" s="191" t="s">
        <v>15</v>
      </c>
      <c r="M91" s="196" t="s">
        <v>15</v>
      </c>
      <c r="N91" s="207" t="s">
        <v>15</v>
      </c>
      <c r="O91" s="202" t="s">
        <v>15</v>
      </c>
      <c r="P91" s="191" t="s">
        <v>15</v>
      </c>
      <c r="Q91" s="196" t="s">
        <v>15</v>
      </c>
      <c r="R91" s="207" t="s">
        <v>15</v>
      </c>
      <c r="S91" s="196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196" t="s">
        <v>15</v>
      </c>
      <c r="Z91" s="191" t="s">
        <v>15</v>
      </c>
      <c r="AA91" s="31" t="s">
        <v>15</v>
      </c>
      <c r="AB91" s="191" t="s">
        <v>15</v>
      </c>
      <c r="AC91" s="196" t="s">
        <v>15</v>
      </c>
      <c r="AD91" s="191" t="s">
        <v>15</v>
      </c>
      <c r="AE91" s="196" t="s">
        <v>15</v>
      </c>
      <c r="AF91" s="207" t="s">
        <v>15</v>
      </c>
      <c r="AG91" s="202" t="s">
        <v>15</v>
      </c>
      <c r="AH91" s="191" t="s">
        <v>15</v>
      </c>
      <c r="AI91" s="202">
        <v>3</v>
      </c>
      <c r="AJ91" s="207" t="s">
        <v>15</v>
      </c>
      <c r="AK91" s="196" t="s">
        <v>15</v>
      </c>
      <c r="AL91" s="207" t="s">
        <v>15</v>
      </c>
      <c r="AM91" s="196" t="s">
        <v>15</v>
      </c>
      <c r="AN91" s="191" t="s">
        <v>15</v>
      </c>
      <c r="AO91" s="202" t="s">
        <v>15</v>
      </c>
      <c r="AP91" s="191" t="s">
        <v>15</v>
      </c>
      <c r="AQ91" s="196" t="s">
        <v>15</v>
      </c>
      <c r="AR91" s="207" t="s">
        <v>15</v>
      </c>
      <c r="AS91" s="202" t="s">
        <v>15</v>
      </c>
      <c r="AT91" s="207" t="s">
        <v>15</v>
      </c>
      <c r="AU91" s="202" t="s">
        <v>15</v>
      </c>
      <c r="AV91" s="207" t="s">
        <v>15</v>
      </c>
      <c r="AW91" s="202" t="s">
        <v>15</v>
      </c>
      <c r="AX91" s="207" t="s">
        <v>15</v>
      </c>
      <c r="AY91" s="196" t="s">
        <v>15</v>
      </c>
      <c r="AZ91" s="191" t="s">
        <v>15</v>
      </c>
      <c r="BA91" s="36">
        <v>0</v>
      </c>
      <c r="BB91" s="37">
        <v>0</v>
      </c>
      <c r="BC91" s="37">
        <v>0</v>
      </c>
      <c r="BD91" s="37">
        <v>0</v>
      </c>
      <c r="BE91" s="37">
        <v>0</v>
      </c>
      <c r="BF91" s="35"/>
      <c r="BG91" s="35"/>
      <c r="BH91" s="22"/>
      <c r="BI91" s="192"/>
      <c r="BJ91" s="23"/>
      <c r="BK91" s="24"/>
      <c r="BL91" s="199"/>
      <c r="BM91" s="199"/>
      <c r="BN91" s="199"/>
      <c r="BO91" s="25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</row>
    <row r="92" spans="1:258" ht="17.149999999999999" customHeight="1" x14ac:dyDescent="0.35">
      <c r="A92" s="30">
        <v>87</v>
      </c>
      <c r="B92" s="30">
        <v>88</v>
      </c>
      <c r="C92" s="30">
        <f t="shared" si="8"/>
        <v>1</v>
      </c>
      <c r="D92" s="18" t="s">
        <v>494</v>
      </c>
      <c r="E92" s="30">
        <f t="shared" si="6"/>
        <v>3</v>
      </c>
      <c r="F92" s="30">
        <f t="shared" si="7"/>
        <v>1</v>
      </c>
      <c r="G92" s="31"/>
      <c r="H92" s="207" t="s">
        <v>15</v>
      </c>
      <c r="I92" s="202" t="s">
        <v>15</v>
      </c>
      <c r="J92" s="191" t="s">
        <v>15</v>
      </c>
      <c r="K92" s="196" t="s">
        <v>15</v>
      </c>
      <c r="L92" s="191" t="s">
        <v>15</v>
      </c>
      <c r="M92" s="196" t="s">
        <v>15</v>
      </c>
      <c r="N92" s="207" t="s">
        <v>15</v>
      </c>
      <c r="O92" s="202" t="s">
        <v>15</v>
      </c>
      <c r="P92" s="191" t="s">
        <v>15</v>
      </c>
      <c r="Q92" s="196" t="s">
        <v>15</v>
      </c>
      <c r="R92" s="207" t="s">
        <v>15</v>
      </c>
      <c r="S92" s="196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191" t="s">
        <v>15</v>
      </c>
      <c r="Y92" s="196" t="s">
        <v>15</v>
      </c>
      <c r="Z92" s="191" t="s">
        <v>15</v>
      </c>
      <c r="AA92" s="31" t="s">
        <v>15</v>
      </c>
      <c r="AB92" s="191" t="s">
        <v>15</v>
      </c>
      <c r="AC92" s="196" t="s">
        <v>15</v>
      </c>
      <c r="AD92" s="191" t="s">
        <v>15</v>
      </c>
      <c r="AE92" s="196" t="s">
        <v>15</v>
      </c>
      <c r="AF92" s="207" t="s">
        <v>15</v>
      </c>
      <c r="AG92" s="202" t="s">
        <v>15</v>
      </c>
      <c r="AH92" s="191" t="s">
        <v>15</v>
      </c>
      <c r="AI92" s="202" t="s">
        <v>15</v>
      </c>
      <c r="AJ92" s="207" t="s">
        <v>15</v>
      </c>
      <c r="AK92" s="196" t="s">
        <v>15</v>
      </c>
      <c r="AL92" s="207">
        <v>3</v>
      </c>
      <c r="AM92" s="196" t="s">
        <v>15</v>
      </c>
      <c r="AN92" s="191" t="s">
        <v>15</v>
      </c>
      <c r="AO92" s="202" t="s">
        <v>15</v>
      </c>
      <c r="AP92" s="191" t="s">
        <v>15</v>
      </c>
      <c r="AQ92" s="196" t="s">
        <v>15</v>
      </c>
      <c r="AR92" s="207" t="s">
        <v>15</v>
      </c>
      <c r="AS92" s="202" t="s">
        <v>15</v>
      </c>
      <c r="AT92" s="207" t="s">
        <v>15</v>
      </c>
      <c r="AU92" s="202" t="s">
        <v>15</v>
      </c>
      <c r="AV92" s="207" t="s">
        <v>15</v>
      </c>
      <c r="AW92" s="202" t="s">
        <v>15</v>
      </c>
      <c r="AX92" s="207" t="s">
        <v>15</v>
      </c>
      <c r="AY92" s="196" t="s">
        <v>15</v>
      </c>
      <c r="AZ92" s="191" t="s">
        <v>15</v>
      </c>
      <c r="BA92" s="36">
        <v>0</v>
      </c>
      <c r="BB92" s="37">
        <v>0</v>
      </c>
      <c r="BC92" s="37">
        <v>0</v>
      </c>
      <c r="BD92" s="37">
        <v>0</v>
      </c>
      <c r="BE92" s="37">
        <v>0</v>
      </c>
      <c r="BF92" s="35"/>
      <c r="BG92" s="35"/>
      <c r="BH92" s="22"/>
      <c r="BI92" s="192"/>
      <c r="BJ92" s="23"/>
      <c r="BK92" s="24"/>
      <c r="BL92" s="199"/>
      <c r="BM92" s="199"/>
      <c r="BN92" s="199"/>
      <c r="BO92" s="25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</row>
    <row r="93" spans="1:258" ht="17.149999999999999" customHeight="1" x14ac:dyDescent="0.35">
      <c r="A93" s="30">
        <v>88</v>
      </c>
      <c r="B93" s="30">
        <v>89</v>
      </c>
      <c r="C93" s="30">
        <f t="shared" si="8"/>
        <v>1</v>
      </c>
      <c r="D93" s="18" t="s">
        <v>1707</v>
      </c>
      <c r="E93" s="30">
        <f t="shared" si="6"/>
        <v>3</v>
      </c>
      <c r="F93" s="30">
        <f t="shared" si="7"/>
        <v>1</v>
      </c>
      <c r="G93" s="31"/>
      <c r="H93" s="207" t="s">
        <v>15</v>
      </c>
      <c r="I93" s="202" t="s">
        <v>15</v>
      </c>
      <c r="J93" s="191" t="s">
        <v>15</v>
      </c>
      <c r="K93" s="196" t="s">
        <v>15</v>
      </c>
      <c r="L93" s="191" t="s">
        <v>15</v>
      </c>
      <c r="M93" s="196" t="s">
        <v>15</v>
      </c>
      <c r="N93" s="207" t="s">
        <v>15</v>
      </c>
      <c r="O93" s="202" t="s">
        <v>15</v>
      </c>
      <c r="P93" s="191" t="s">
        <v>15</v>
      </c>
      <c r="Q93" s="196" t="s">
        <v>15</v>
      </c>
      <c r="R93" s="207" t="s">
        <v>15</v>
      </c>
      <c r="S93" s="196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196" t="s">
        <v>15</v>
      </c>
      <c r="Z93" s="191" t="s">
        <v>15</v>
      </c>
      <c r="AA93" s="31" t="s">
        <v>15</v>
      </c>
      <c r="AB93" s="191" t="s">
        <v>15</v>
      </c>
      <c r="AC93" s="196" t="s">
        <v>15</v>
      </c>
      <c r="AD93" s="191" t="s">
        <v>15</v>
      </c>
      <c r="AE93" s="196" t="s">
        <v>15</v>
      </c>
      <c r="AF93" s="207" t="s">
        <v>15</v>
      </c>
      <c r="AG93" s="202" t="s">
        <v>15</v>
      </c>
      <c r="AH93" s="191" t="s">
        <v>15</v>
      </c>
      <c r="AI93" s="202" t="s">
        <v>15</v>
      </c>
      <c r="AJ93" s="207">
        <v>3</v>
      </c>
      <c r="AK93" s="196" t="s">
        <v>15</v>
      </c>
      <c r="AL93" s="207" t="s">
        <v>15</v>
      </c>
      <c r="AM93" s="196" t="s">
        <v>15</v>
      </c>
      <c r="AN93" s="191" t="s">
        <v>15</v>
      </c>
      <c r="AO93" s="202" t="s">
        <v>15</v>
      </c>
      <c r="AP93" s="191" t="s">
        <v>15</v>
      </c>
      <c r="AQ93" s="196" t="s">
        <v>15</v>
      </c>
      <c r="AR93" s="207" t="s">
        <v>15</v>
      </c>
      <c r="AS93" s="202" t="s">
        <v>15</v>
      </c>
      <c r="AT93" s="207" t="s">
        <v>15</v>
      </c>
      <c r="AU93" s="202" t="s">
        <v>15</v>
      </c>
      <c r="AV93" s="207" t="s">
        <v>15</v>
      </c>
      <c r="AW93" s="202" t="s">
        <v>15</v>
      </c>
      <c r="AX93" s="207" t="s">
        <v>15</v>
      </c>
      <c r="AY93" s="196" t="s">
        <v>15</v>
      </c>
      <c r="AZ93" s="191" t="s">
        <v>15</v>
      </c>
      <c r="BA93" s="36">
        <v>0</v>
      </c>
      <c r="BB93" s="37">
        <v>0</v>
      </c>
      <c r="BC93" s="37">
        <v>0</v>
      </c>
      <c r="BD93" s="37">
        <v>0</v>
      </c>
      <c r="BE93" s="37">
        <v>0</v>
      </c>
      <c r="BF93" s="35"/>
      <c r="BG93" s="35"/>
      <c r="BH93" s="22"/>
      <c r="BI93" s="192"/>
      <c r="BJ93" s="23"/>
      <c r="BK93" s="24"/>
      <c r="BL93" s="199"/>
      <c r="BM93" s="199"/>
      <c r="BN93" s="199"/>
      <c r="BO93" s="25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</row>
    <row r="94" spans="1:258" ht="17.149999999999999" customHeight="1" x14ac:dyDescent="0.35">
      <c r="A94" s="30">
        <v>89</v>
      </c>
      <c r="B94" s="30">
        <v>90</v>
      </c>
      <c r="C94" s="30">
        <f t="shared" si="8"/>
        <v>1</v>
      </c>
      <c r="D94" s="18" t="s">
        <v>647</v>
      </c>
      <c r="E94" s="30">
        <f t="shared" si="6"/>
        <v>3</v>
      </c>
      <c r="F94" s="30">
        <f t="shared" si="7"/>
        <v>1</v>
      </c>
      <c r="G94" s="31"/>
      <c r="H94" s="207" t="s">
        <v>15</v>
      </c>
      <c r="I94" s="202" t="s">
        <v>15</v>
      </c>
      <c r="J94" s="191" t="s">
        <v>15</v>
      </c>
      <c r="K94" s="196" t="s">
        <v>15</v>
      </c>
      <c r="L94" s="191" t="s">
        <v>15</v>
      </c>
      <c r="M94" s="196" t="s">
        <v>15</v>
      </c>
      <c r="N94" s="207" t="s">
        <v>15</v>
      </c>
      <c r="O94" s="202" t="s">
        <v>15</v>
      </c>
      <c r="P94" s="191" t="s">
        <v>15</v>
      </c>
      <c r="Q94" s="196" t="s">
        <v>15</v>
      </c>
      <c r="R94" s="207" t="s">
        <v>15</v>
      </c>
      <c r="S94" s="196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196" t="s">
        <v>15</v>
      </c>
      <c r="Z94" s="191" t="s">
        <v>15</v>
      </c>
      <c r="AA94" s="31" t="s">
        <v>15</v>
      </c>
      <c r="AB94" s="191" t="s">
        <v>15</v>
      </c>
      <c r="AC94" s="196">
        <v>3</v>
      </c>
      <c r="AD94" s="191" t="s">
        <v>15</v>
      </c>
      <c r="AE94" s="196" t="s">
        <v>15</v>
      </c>
      <c r="AF94" s="207" t="s">
        <v>15</v>
      </c>
      <c r="AG94" s="202" t="s">
        <v>15</v>
      </c>
      <c r="AH94" s="191" t="s">
        <v>15</v>
      </c>
      <c r="AI94" s="202" t="s">
        <v>15</v>
      </c>
      <c r="AJ94" s="207" t="s">
        <v>15</v>
      </c>
      <c r="AK94" s="196" t="s">
        <v>15</v>
      </c>
      <c r="AL94" s="207" t="s">
        <v>15</v>
      </c>
      <c r="AM94" s="196" t="s">
        <v>15</v>
      </c>
      <c r="AN94" s="191" t="s">
        <v>15</v>
      </c>
      <c r="AO94" s="202" t="s">
        <v>15</v>
      </c>
      <c r="AP94" s="191" t="s">
        <v>15</v>
      </c>
      <c r="AQ94" s="196" t="s">
        <v>15</v>
      </c>
      <c r="AR94" s="207" t="s">
        <v>15</v>
      </c>
      <c r="AS94" s="202" t="s">
        <v>15</v>
      </c>
      <c r="AT94" s="207" t="s">
        <v>15</v>
      </c>
      <c r="AU94" s="202" t="s">
        <v>15</v>
      </c>
      <c r="AV94" s="207" t="s">
        <v>15</v>
      </c>
      <c r="AW94" s="202" t="s">
        <v>15</v>
      </c>
      <c r="AX94" s="207" t="s">
        <v>15</v>
      </c>
      <c r="AY94" s="196" t="s">
        <v>15</v>
      </c>
      <c r="AZ94" s="191" t="s">
        <v>15</v>
      </c>
      <c r="BA94" s="36">
        <v>0</v>
      </c>
      <c r="BB94" s="37">
        <v>0</v>
      </c>
      <c r="BC94" s="37">
        <v>0</v>
      </c>
      <c r="BD94" s="37">
        <v>0</v>
      </c>
      <c r="BE94" s="37">
        <v>0</v>
      </c>
      <c r="BF94" s="35"/>
      <c r="BG94" s="35"/>
      <c r="BH94" s="22"/>
      <c r="BI94" s="192"/>
      <c r="BJ94" s="23"/>
      <c r="BK94" s="24"/>
      <c r="BL94" s="199"/>
      <c r="BM94" s="199"/>
      <c r="BN94" s="199"/>
      <c r="BO94" s="25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</row>
    <row r="95" spans="1:258" ht="17.149999999999999" customHeight="1" x14ac:dyDescent="0.35">
      <c r="A95" s="30">
        <v>90</v>
      </c>
      <c r="B95" s="30">
        <v>91</v>
      </c>
      <c r="C95" s="30">
        <f t="shared" si="8"/>
        <v>1</v>
      </c>
      <c r="D95" s="18" t="s">
        <v>2336</v>
      </c>
      <c r="E95" s="30">
        <f t="shared" si="6"/>
        <v>3</v>
      </c>
      <c r="F95" s="30">
        <f t="shared" si="7"/>
        <v>1</v>
      </c>
      <c r="G95" s="31"/>
      <c r="H95" s="207" t="s">
        <v>15</v>
      </c>
      <c r="I95" s="202" t="s">
        <v>15</v>
      </c>
      <c r="J95" s="191" t="s">
        <v>15</v>
      </c>
      <c r="K95" s="196" t="s">
        <v>15</v>
      </c>
      <c r="L95" s="191" t="s">
        <v>15</v>
      </c>
      <c r="M95" s="196" t="s">
        <v>15</v>
      </c>
      <c r="N95" s="207" t="s">
        <v>15</v>
      </c>
      <c r="O95" s="202" t="s">
        <v>15</v>
      </c>
      <c r="P95" s="191" t="s">
        <v>15</v>
      </c>
      <c r="Q95" s="196" t="s">
        <v>15</v>
      </c>
      <c r="R95" s="207" t="s">
        <v>15</v>
      </c>
      <c r="S95" s="196" t="s">
        <v>15</v>
      </c>
      <c r="T95" s="191" t="s">
        <v>15</v>
      </c>
      <c r="U95" s="196" t="s">
        <v>15</v>
      </c>
      <c r="V95" s="191">
        <v>3</v>
      </c>
      <c r="W95" s="196" t="s">
        <v>15</v>
      </c>
      <c r="X95" s="191" t="s">
        <v>15</v>
      </c>
      <c r="Y95" s="196" t="s">
        <v>15</v>
      </c>
      <c r="Z95" s="191" t="s">
        <v>15</v>
      </c>
      <c r="AA95" s="31" t="s">
        <v>15</v>
      </c>
      <c r="AB95" s="191" t="s">
        <v>15</v>
      </c>
      <c r="AC95" s="196" t="s">
        <v>15</v>
      </c>
      <c r="AD95" s="191" t="s">
        <v>15</v>
      </c>
      <c r="AE95" s="196" t="s">
        <v>15</v>
      </c>
      <c r="AF95" s="207" t="s">
        <v>15</v>
      </c>
      <c r="AG95" s="202" t="s">
        <v>15</v>
      </c>
      <c r="AH95" s="191" t="s">
        <v>15</v>
      </c>
      <c r="AI95" s="202" t="s">
        <v>15</v>
      </c>
      <c r="AJ95" s="207" t="s">
        <v>15</v>
      </c>
      <c r="AK95" s="196" t="s">
        <v>15</v>
      </c>
      <c r="AL95" s="207" t="s">
        <v>15</v>
      </c>
      <c r="AM95" s="196" t="s">
        <v>15</v>
      </c>
      <c r="AN95" s="191" t="s">
        <v>15</v>
      </c>
      <c r="AO95" s="202" t="s">
        <v>15</v>
      </c>
      <c r="AP95" s="191" t="s">
        <v>15</v>
      </c>
      <c r="AQ95" s="196" t="s">
        <v>15</v>
      </c>
      <c r="AR95" s="207" t="s">
        <v>15</v>
      </c>
      <c r="AS95" s="202" t="s">
        <v>15</v>
      </c>
      <c r="AT95" s="207" t="s">
        <v>15</v>
      </c>
      <c r="AU95" s="202" t="s">
        <v>15</v>
      </c>
      <c r="AV95" s="207" t="s">
        <v>15</v>
      </c>
      <c r="AW95" s="202" t="s">
        <v>15</v>
      </c>
      <c r="AX95" s="207" t="s">
        <v>15</v>
      </c>
      <c r="AY95" s="196" t="s">
        <v>15</v>
      </c>
      <c r="AZ95" s="191" t="s">
        <v>15</v>
      </c>
      <c r="BA95" s="36">
        <v>0</v>
      </c>
      <c r="BB95" s="37">
        <v>0</v>
      </c>
      <c r="BC95" s="37">
        <v>0</v>
      </c>
      <c r="BD95" s="37">
        <v>0</v>
      </c>
      <c r="BE95" s="37">
        <v>0</v>
      </c>
      <c r="BF95" s="35"/>
      <c r="BG95" s="35"/>
      <c r="BH95" s="22"/>
      <c r="BI95" s="192"/>
      <c r="BJ95" s="23"/>
      <c r="BK95" s="24"/>
      <c r="BL95" s="199"/>
      <c r="BM95" s="199"/>
      <c r="BN95" s="199"/>
      <c r="BO95" s="25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</row>
    <row r="96" spans="1:258" ht="17.149999999999999" customHeight="1" x14ac:dyDescent="0.35">
      <c r="A96" s="30">
        <v>91</v>
      </c>
      <c r="B96" s="30"/>
      <c r="C96" s="30"/>
      <c r="D96" s="18" t="s">
        <v>2684</v>
      </c>
      <c r="E96" s="30">
        <f t="shared" si="6"/>
        <v>3</v>
      </c>
      <c r="F96" s="30">
        <f t="shared" si="7"/>
        <v>1</v>
      </c>
      <c r="G96" s="31"/>
      <c r="H96" s="207" t="s">
        <v>15</v>
      </c>
      <c r="I96" s="202">
        <v>3</v>
      </c>
      <c r="J96" s="191" t="s">
        <v>15</v>
      </c>
      <c r="K96" s="196" t="s">
        <v>15</v>
      </c>
      <c r="L96" s="191" t="s">
        <v>15</v>
      </c>
      <c r="M96" s="196" t="s">
        <v>15</v>
      </c>
      <c r="N96" s="207" t="s">
        <v>15</v>
      </c>
      <c r="O96" s="202" t="s">
        <v>15</v>
      </c>
      <c r="P96" s="191" t="s">
        <v>15</v>
      </c>
      <c r="Q96" s="196" t="s">
        <v>15</v>
      </c>
      <c r="R96" s="207" t="s">
        <v>15</v>
      </c>
      <c r="S96" s="196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196" t="s">
        <v>15</v>
      </c>
      <c r="Z96" s="191" t="s">
        <v>15</v>
      </c>
      <c r="AA96" s="31" t="s">
        <v>15</v>
      </c>
      <c r="AB96" s="191" t="s">
        <v>15</v>
      </c>
      <c r="AC96" s="196" t="s">
        <v>15</v>
      </c>
      <c r="AD96" s="191" t="s">
        <v>15</v>
      </c>
      <c r="AE96" s="196" t="s">
        <v>15</v>
      </c>
      <c r="AF96" s="207" t="s">
        <v>15</v>
      </c>
      <c r="AG96" s="202" t="s">
        <v>15</v>
      </c>
      <c r="AH96" s="191" t="s">
        <v>15</v>
      </c>
      <c r="AI96" s="202" t="s">
        <v>15</v>
      </c>
      <c r="AJ96" s="207" t="s">
        <v>15</v>
      </c>
      <c r="AK96" s="196" t="s">
        <v>15</v>
      </c>
      <c r="AL96" s="207" t="s">
        <v>15</v>
      </c>
      <c r="AM96" s="196" t="s">
        <v>15</v>
      </c>
      <c r="AN96" s="191" t="s">
        <v>15</v>
      </c>
      <c r="AO96" s="202" t="s">
        <v>15</v>
      </c>
      <c r="AP96" s="191" t="s">
        <v>15</v>
      </c>
      <c r="AQ96" s="196" t="s">
        <v>15</v>
      </c>
      <c r="AR96" s="207" t="s">
        <v>15</v>
      </c>
      <c r="AS96" s="202" t="s">
        <v>15</v>
      </c>
      <c r="AT96" s="207" t="s">
        <v>15</v>
      </c>
      <c r="AU96" s="202" t="s">
        <v>15</v>
      </c>
      <c r="AV96" s="207" t="s">
        <v>15</v>
      </c>
      <c r="AW96" s="202" t="s">
        <v>15</v>
      </c>
      <c r="AX96" s="207" t="s">
        <v>15</v>
      </c>
      <c r="AY96" s="196" t="s">
        <v>15</v>
      </c>
      <c r="AZ96" s="191" t="s">
        <v>15</v>
      </c>
      <c r="BA96" s="36">
        <v>0</v>
      </c>
      <c r="BB96" s="37">
        <v>0</v>
      </c>
      <c r="BC96" s="37">
        <v>0</v>
      </c>
      <c r="BD96" s="37">
        <v>0</v>
      </c>
      <c r="BE96" s="37">
        <v>0</v>
      </c>
      <c r="BF96" s="35"/>
      <c r="BG96" s="35"/>
      <c r="BH96" s="22"/>
      <c r="BI96" s="192"/>
      <c r="BJ96" s="23"/>
      <c r="BK96" s="24"/>
      <c r="BL96" s="199"/>
      <c r="BM96" s="199"/>
      <c r="BN96" s="199"/>
      <c r="BO96" s="25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</row>
    <row r="97" spans="1:258" ht="17.149999999999999" customHeight="1" x14ac:dyDescent="0.35">
      <c r="A97" s="30">
        <v>92</v>
      </c>
      <c r="B97" s="30">
        <v>75</v>
      </c>
      <c r="C97" s="30">
        <f>B97-A97</f>
        <v>-17</v>
      </c>
      <c r="D97" s="18" t="s">
        <v>1043</v>
      </c>
      <c r="E97" s="30">
        <f t="shared" si="6"/>
        <v>2</v>
      </c>
      <c r="F97" s="30">
        <f t="shared" si="7"/>
        <v>1</v>
      </c>
      <c r="G97" s="31"/>
      <c r="H97" s="207" t="s">
        <v>15</v>
      </c>
      <c r="I97" s="202" t="s">
        <v>15</v>
      </c>
      <c r="J97" s="191" t="s">
        <v>15</v>
      </c>
      <c r="K97" s="196" t="s">
        <v>15</v>
      </c>
      <c r="L97" s="191" t="s">
        <v>15</v>
      </c>
      <c r="M97" s="196" t="s">
        <v>15</v>
      </c>
      <c r="N97" s="207" t="s">
        <v>15</v>
      </c>
      <c r="O97" s="202" t="s">
        <v>15</v>
      </c>
      <c r="P97" s="191" t="s">
        <v>15</v>
      </c>
      <c r="Q97" s="196" t="s">
        <v>15</v>
      </c>
      <c r="R97" s="207" t="s">
        <v>15</v>
      </c>
      <c r="S97" s="196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196" t="s">
        <v>15</v>
      </c>
      <c r="Z97" s="191" t="s">
        <v>15</v>
      </c>
      <c r="AA97" s="31" t="s">
        <v>15</v>
      </c>
      <c r="AB97" s="191" t="s">
        <v>15</v>
      </c>
      <c r="AC97" s="196" t="s">
        <v>15</v>
      </c>
      <c r="AD97" s="191" t="s">
        <v>15</v>
      </c>
      <c r="AE97" s="196" t="s">
        <v>15</v>
      </c>
      <c r="AF97" s="207" t="s">
        <v>15</v>
      </c>
      <c r="AG97" s="202" t="s">
        <v>15</v>
      </c>
      <c r="AH97" s="191" t="s">
        <v>15</v>
      </c>
      <c r="AI97" s="202" t="s">
        <v>15</v>
      </c>
      <c r="AJ97" s="207" t="s">
        <v>15</v>
      </c>
      <c r="AK97" s="196" t="s">
        <v>15</v>
      </c>
      <c r="AL97" s="207" t="s">
        <v>15</v>
      </c>
      <c r="AM97" s="196">
        <v>2</v>
      </c>
      <c r="AN97" s="191" t="s">
        <v>15</v>
      </c>
      <c r="AO97" s="202" t="s">
        <v>15</v>
      </c>
      <c r="AP97" s="191" t="s">
        <v>15</v>
      </c>
      <c r="AQ97" s="196" t="s">
        <v>15</v>
      </c>
      <c r="AR97" s="207" t="s">
        <v>15</v>
      </c>
      <c r="AS97" s="202" t="s">
        <v>15</v>
      </c>
      <c r="AT97" s="207" t="s">
        <v>15</v>
      </c>
      <c r="AU97" s="202" t="s">
        <v>15</v>
      </c>
      <c r="AV97" s="207" t="s">
        <v>15</v>
      </c>
      <c r="AW97" s="202" t="s">
        <v>15</v>
      </c>
      <c r="AX97" s="207" t="s">
        <v>15</v>
      </c>
      <c r="AY97" s="196" t="s">
        <v>15</v>
      </c>
      <c r="AZ97" s="191" t="s">
        <v>15</v>
      </c>
      <c r="BA97" s="36">
        <v>0</v>
      </c>
      <c r="BB97" s="37">
        <v>0</v>
      </c>
      <c r="BC97" s="37">
        <v>0</v>
      </c>
      <c r="BD97" s="37">
        <v>0</v>
      </c>
      <c r="BE97" s="37">
        <v>0</v>
      </c>
      <c r="BF97" s="35"/>
      <c r="BG97" s="35"/>
      <c r="BH97" s="22"/>
      <c r="BI97" s="192"/>
      <c r="BJ97" s="23"/>
      <c r="BK97" s="24"/>
      <c r="BL97" s="199"/>
      <c r="BM97" s="199"/>
      <c r="BN97" s="199"/>
      <c r="BO97" s="25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</row>
    <row r="98" spans="1:258" ht="17.149999999999999" customHeight="1" x14ac:dyDescent="0.35">
      <c r="A98" s="30">
        <v>93</v>
      </c>
      <c r="B98" s="30">
        <v>92</v>
      </c>
      <c r="C98" s="30">
        <f>B98-A98</f>
        <v>-1</v>
      </c>
      <c r="D98" s="18" t="s">
        <v>909</v>
      </c>
      <c r="E98" s="30">
        <f t="shared" si="6"/>
        <v>2</v>
      </c>
      <c r="F98" s="30">
        <f t="shared" si="7"/>
        <v>1</v>
      </c>
      <c r="G98" s="31"/>
      <c r="H98" s="207" t="s">
        <v>15</v>
      </c>
      <c r="I98" s="202" t="s">
        <v>15</v>
      </c>
      <c r="J98" s="191" t="s">
        <v>15</v>
      </c>
      <c r="K98" s="196" t="s">
        <v>15</v>
      </c>
      <c r="L98" s="191" t="s">
        <v>15</v>
      </c>
      <c r="M98" s="196" t="s">
        <v>15</v>
      </c>
      <c r="N98" s="207" t="s">
        <v>15</v>
      </c>
      <c r="O98" s="202" t="s">
        <v>15</v>
      </c>
      <c r="P98" s="191" t="s">
        <v>15</v>
      </c>
      <c r="Q98" s="196" t="s">
        <v>15</v>
      </c>
      <c r="R98" s="207" t="s">
        <v>15</v>
      </c>
      <c r="S98" s="196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196" t="s">
        <v>15</v>
      </c>
      <c r="Z98" s="191" t="s">
        <v>15</v>
      </c>
      <c r="AA98" s="31" t="s">
        <v>15</v>
      </c>
      <c r="AB98" s="191" t="s">
        <v>15</v>
      </c>
      <c r="AC98" s="196" t="s">
        <v>15</v>
      </c>
      <c r="AD98" s="191" t="s">
        <v>15</v>
      </c>
      <c r="AE98" s="196" t="s">
        <v>15</v>
      </c>
      <c r="AF98" s="207" t="s">
        <v>15</v>
      </c>
      <c r="AG98" s="202" t="s">
        <v>15</v>
      </c>
      <c r="AH98" s="191" t="s">
        <v>15</v>
      </c>
      <c r="AI98" s="202" t="s">
        <v>15</v>
      </c>
      <c r="AJ98" s="207">
        <v>2</v>
      </c>
      <c r="AK98" s="196" t="s">
        <v>15</v>
      </c>
      <c r="AL98" s="207" t="s">
        <v>15</v>
      </c>
      <c r="AM98" s="196" t="s">
        <v>15</v>
      </c>
      <c r="AN98" s="191" t="s">
        <v>15</v>
      </c>
      <c r="AO98" s="202" t="s">
        <v>15</v>
      </c>
      <c r="AP98" s="191" t="s">
        <v>15</v>
      </c>
      <c r="AQ98" s="196" t="s">
        <v>15</v>
      </c>
      <c r="AR98" s="207" t="s">
        <v>15</v>
      </c>
      <c r="AS98" s="202" t="s">
        <v>15</v>
      </c>
      <c r="AT98" s="207" t="s">
        <v>15</v>
      </c>
      <c r="AU98" s="202" t="s">
        <v>15</v>
      </c>
      <c r="AV98" s="207" t="s">
        <v>15</v>
      </c>
      <c r="AW98" s="202" t="s">
        <v>15</v>
      </c>
      <c r="AX98" s="207" t="s">
        <v>15</v>
      </c>
      <c r="AY98" s="196" t="s">
        <v>15</v>
      </c>
      <c r="AZ98" s="191" t="s">
        <v>15</v>
      </c>
      <c r="BA98" s="36">
        <v>0</v>
      </c>
      <c r="BB98" s="37">
        <v>0</v>
      </c>
      <c r="BC98" s="37">
        <v>0</v>
      </c>
      <c r="BD98" s="37">
        <v>0</v>
      </c>
      <c r="BE98" s="37">
        <v>0</v>
      </c>
      <c r="BF98" s="35"/>
      <c r="BG98" s="35"/>
      <c r="BH98" s="22"/>
      <c r="BI98" s="192"/>
      <c r="BJ98" s="23"/>
      <c r="BK98" s="24"/>
      <c r="BL98" s="199"/>
      <c r="BM98" s="199"/>
      <c r="BN98" s="199"/>
      <c r="BO98" s="25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</row>
    <row r="99" spans="1:258" ht="17.149999999999999" customHeight="1" x14ac:dyDescent="0.35">
      <c r="A99" s="30">
        <v>94</v>
      </c>
      <c r="B99" s="30">
        <v>93</v>
      </c>
      <c r="C99" s="30">
        <f>B99-A99</f>
        <v>-1</v>
      </c>
      <c r="D99" s="18" t="s">
        <v>1738</v>
      </c>
      <c r="E99" s="30">
        <f t="shared" si="6"/>
        <v>2</v>
      </c>
      <c r="F99" s="30">
        <f t="shared" si="7"/>
        <v>1</v>
      </c>
      <c r="G99" s="31"/>
      <c r="H99" s="207" t="s">
        <v>15</v>
      </c>
      <c r="I99" s="202" t="s">
        <v>15</v>
      </c>
      <c r="J99" s="191" t="s">
        <v>15</v>
      </c>
      <c r="K99" s="196" t="s">
        <v>15</v>
      </c>
      <c r="L99" s="191" t="s">
        <v>15</v>
      </c>
      <c r="M99" s="196" t="s">
        <v>15</v>
      </c>
      <c r="N99" s="207" t="s">
        <v>15</v>
      </c>
      <c r="O99" s="202" t="s">
        <v>15</v>
      </c>
      <c r="P99" s="191" t="s">
        <v>15</v>
      </c>
      <c r="Q99" s="196" t="s">
        <v>15</v>
      </c>
      <c r="R99" s="207" t="s">
        <v>15</v>
      </c>
      <c r="S99" s="196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 t="s">
        <v>15</v>
      </c>
      <c r="Y99" s="196" t="s">
        <v>15</v>
      </c>
      <c r="Z99" s="191" t="s">
        <v>15</v>
      </c>
      <c r="AA99" s="31" t="s">
        <v>15</v>
      </c>
      <c r="AB99" s="191" t="s">
        <v>15</v>
      </c>
      <c r="AC99" s="196" t="s">
        <v>15</v>
      </c>
      <c r="AD99" s="191" t="s">
        <v>15</v>
      </c>
      <c r="AE99" s="196" t="s">
        <v>15</v>
      </c>
      <c r="AF99" s="207" t="s">
        <v>15</v>
      </c>
      <c r="AG99" s="202" t="s">
        <v>15</v>
      </c>
      <c r="AH99" s="191" t="s">
        <v>15</v>
      </c>
      <c r="AI99" s="202">
        <v>2</v>
      </c>
      <c r="AJ99" s="207" t="s">
        <v>15</v>
      </c>
      <c r="AK99" s="196" t="s">
        <v>15</v>
      </c>
      <c r="AL99" s="207" t="s">
        <v>15</v>
      </c>
      <c r="AM99" s="196" t="s">
        <v>15</v>
      </c>
      <c r="AN99" s="191" t="s">
        <v>15</v>
      </c>
      <c r="AO99" s="202" t="s">
        <v>15</v>
      </c>
      <c r="AP99" s="191" t="s">
        <v>15</v>
      </c>
      <c r="AQ99" s="196" t="s">
        <v>15</v>
      </c>
      <c r="AR99" s="207" t="s">
        <v>15</v>
      </c>
      <c r="AS99" s="202" t="s">
        <v>15</v>
      </c>
      <c r="AT99" s="207" t="s">
        <v>15</v>
      </c>
      <c r="AU99" s="202" t="s">
        <v>15</v>
      </c>
      <c r="AV99" s="207" t="s">
        <v>15</v>
      </c>
      <c r="AW99" s="202" t="s">
        <v>15</v>
      </c>
      <c r="AX99" s="207" t="s">
        <v>15</v>
      </c>
      <c r="AY99" s="196" t="s">
        <v>15</v>
      </c>
      <c r="AZ99" s="191" t="s">
        <v>15</v>
      </c>
      <c r="BA99" s="36">
        <v>0</v>
      </c>
      <c r="BB99" s="37">
        <v>0</v>
      </c>
      <c r="BC99" s="37">
        <v>0</v>
      </c>
      <c r="BD99" s="37">
        <v>0</v>
      </c>
      <c r="BE99" s="37">
        <v>0</v>
      </c>
      <c r="BF99" s="35"/>
      <c r="BG99" s="35"/>
      <c r="BH99" s="22"/>
      <c r="BI99" s="192"/>
      <c r="BJ99" s="23"/>
      <c r="BK99" s="24"/>
      <c r="BL99" s="199"/>
      <c r="BM99" s="199"/>
      <c r="BN99" s="199"/>
      <c r="BO99" s="25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</row>
    <row r="100" spans="1:258" ht="17.149999999999999" customHeight="1" x14ac:dyDescent="0.35">
      <c r="A100" s="30">
        <v>95</v>
      </c>
      <c r="B100" s="30">
        <v>94</v>
      </c>
      <c r="C100" s="30">
        <f>B100-A100</f>
        <v>-1</v>
      </c>
      <c r="D100" s="18" t="s">
        <v>870</v>
      </c>
      <c r="E100" s="30">
        <f t="shared" si="6"/>
        <v>2</v>
      </c>
      <c r="F100" s="30">
        <f t="shared" si="7"/>
        <v>1</v>
      </c>
      <c r="G100" s="31"/>
      <c r="H100" s="207" t="s">
        <v>15</v>
      </c>
      <c r="I100" s="202" t="s">
        <v>15</v>
      </c>
      <c r="J100" s="191" t="s">
        <v>15</v>
      </c>
      <c r="K100" s="196" t="s">
        <v>15</v>
      </c>
      <c r="L100" s="191" t="s">
        <v>15</v>
      </c>
      <c r="M100" s="196" t="s">
        <v>15</v>
      </c>
      <c r="N100" s="207" t="s">
        <v>15</v>
      </c>
      <c r="O100" s="202" t="s">
        <v>15</v>
      </c>
      <c r="P100" s="191" t="s">
        <v>15</v>
      </c>
      <c r="Q100" s="196" t="s">
        <v>15</v>
      </c>
      <c r="R100" s="207" t="s">
        <v>15</v>
      </c>
      <c r="S100" s="196" t="s">
        <v>15</v>
      </c>
      <c r="T100" s="191">
        <v>2</v>
      </c>
      <c r="U100" s="196" t="s">
        <v>15</v>
      </c>
      <c r="V100" s="191" t="s">
        <v>15</v>
      </c>
      <c r="W100" s="196" t="s">
        <v>15</v>
      </c>
      <c r="X100" s="191" t="s">
        <v>15</v>
      </c>
      <c r="Y100" s="196" t="s">
        <v>15</v>
      </c>
      <c r="Z100" s="191" t="s">
        <v>15</v>
      </c>
      <c r="AA100" s="31" t="s">
        <v>15</v>
      </c>
      <c r="AB100" s="191" t="s">
        <v>15</v>
      </c>
      <c r="AC100" s="196" t="s">
        <v>15</v>
      </c>
      <c r="AD100" s="191" t="s">
        <v>15</v>
      </c>
      <c r="AE100" s="196" t="s">
        <v>15</v>
      </c>
      <c r="AF100" s="207" t="s">
        <v>15</v>
      </c>
      <c r="AG100" s="202" t="s">
        <v>15</v>
      </c>
      <c r="AH100" s="191" t="s">
        <v>15</v>
      </c>
      <c r="AI100" s="202" t="s">
        <v>15</v>
      </c>
      <c r="AJ100" s="207" t="s">
        <v>15</v>
      </c>
      <c r="AK100" s="196" t="s">
        <v>15</v>
      </c>
      <c r="AL100" s="207" t="s">
        <v>15</v>
      </c>
      <c r="AM100" s="196" t="s">
        <v>15</v>
      </c>
      <c r="AN100" s="191" t="s">
        <v>15</v>
      </c>
      <c r="AO100" s="202" t="s">
        <v>15</v>
      </c>
      <c r="AP100" s="191" t="s">
        <v>15</v>
      </c>
      <c r="AQ100" s="196" t="s">
        <v>15</v>
      </c>
      <c r="AR100" s="207" t="s">
        <v>15</v>
      </c>
      <c r="AS100" s="202" t="s">
        <v>15</v>
      </c>
      <c r="AT100" s="207" t="s">
        <v>15</v>
      </c>
      <c r="AU100" s="202" t="s">
        <v>15</v>
      </c>
      <c r="AV100" s="207" t="s">
        <v>15</v>
      </c>
      <c r="AW100" s="202" t="s">
        <v>15</v>
      </c>
      <c r="AX100" s="207" t="s">
        <v>15</v>
      </c>
      <c r="AY100" s="196" t="s">
        <v>15</v>
      </c>
      <c r="AZ100" s="191" t="s">
        <v>15</v>
      </c>
      <c r="BA100" s="36">
        <v>0</v>
      </c>
      <c r="BB100" s="37">
        <v>0</v>
      </c>
      <c r="BC100" s="37">
        <v>0</v>
      </c>
      <c r="BD100" s="37">
        <v>0</v>
      </c>
      <c r="BE100" s="37">
        <v>0</v>
      </c>
      <c r="BF100" s="35"/>
      <c r="BG100" s="35"/>
      <c r="BH100" s="22"/>
      <c r="BI100" s="192"/>
      <c r="BJ100" s="23"/>
      <c r="BK100" s="24"/>
      <c r="BL100" s="199"/>
      <c r="BM100" s="199"/>
      <c r="BN100" s="199"/>
      <c r="BO100" s="25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</row>
    <row r="101" spans="1:258" ht="17.149999999999999" customHeight="1" x14ac:dyDescent="0.35">
      <c r="A101" s="30">
        <v>96</v>
      </c>
      <c r="B101" s="30"/>
      <c r="C101" s="30"/>
      <c r="D101" s="18" t="s">
        <v>111</v>
      </c>
      <c r="E101" s="30">
        <f t="shared" si="6"/>
        <v>2</v>
      </c>
      <c r="F101" s="30">
        <f t="shared" si="7"/>
        <v>1</v>
      </c>
      <c r="G101" s="31"/>
      <c r="H101" s="207" t="s">
        <v>15</v>
      </c>
      <c r="I101" s="202">
        <v>2</v>
      </c>
      <c r="J101" s="191" t="s">
        <v>15</v>
      </c>
      <c r="K101" s="196" t="s">
        <v>15</v>
      </c>
      <c r="L101" s="191" t="s">
        <v>15</v>
      </c>
      <c r="M101" s="196" t="s">
        <v>15</v>
      </c>
      <c r="N101" s="207" t="s">
        <v>15</v>
      </c>
      <c r="O101" s="202" t="s">
        <v>15</v>
      </c>
      <c r="P101" s="191" t="s">
        <v>15</v>
      </c>
      <c r="Q101" s="196" t="s">
        <v>15</v>
      </c>
      <c r="R101" s="207" t="s">
        <v>15</v>
      </c>
      <c r="S101" s="196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191" t="s">
        <v>15</v>
      </c>
      <c r="Y101" s="196" t="s">
        <v>15</v>
      </c>
      <c r="Z101" s="191" t="s">
        <v>15</v>
      </c>
      <c r="AA101" s="31" t="s">
        <v>15</v>
      </c>
      <c r="AB101" s="191" t="s">
        <v>15</v>
      </c>
      <c r="AC101" s="196" t="s">
        <v>15</v>
      </c>
      <c r="AD101" s="191" t="s">
        <v>15</v>
      </c>
      <c r="AE101" s="196" t="s">
        <v>15</v>
      </c>
      <c r="AF101" s="207" t="s">
        <v>15</v>
      </c>
      <c r="AG101" s="202" t="s">
        <v>15</v>
      </c>
      <c r="AH101" s="191" t="s">
        <v>15</v>
      </c>
      <c r="AI101" s="202" t="s">
        <v>15</v>
      </c>
      <c r="AJ101" s="207" t="s">
        <v>15</v>
      </c>
      <c r="AK101" s="196" t="s">
        <v>15</v>
      </c>
      <c r="AL101" s="207" t="s">
        <v>15</v>
      </c>
      <c r="AM101" s="196" t="s">
        <v>15</v>
      </c>
      <c r="AN101" s="191" t="s">
        <v>15</v>
      </c>
      <c r="AO101" s="202" t="s">
        <v>15</v>
      </c>
      <c r="AP101" s="191" t="s">
        <v>15</v>
      </c>
      <c r="AQ101" s="196" t="s">
        <v>15</v>
      </c>
      <c r="AR101" s="207" t="s">
        <v>15</v>
      </c>
      <c r="AS101" s="202" t="s">
        <v>15</v>
      </c>
      <c r="AT101" s="207" t="s">
        <v>15</v>
      </c>
      <c r="AU101" s="202" t="s">
        <v>15</v>
      </c>
      <c r="AV101" s="207" t="s">
        <v>15</v>
      </c>
      <c r="AW101" s="202" t="s">
        <v>15</v>
      </c>
      <c r="AX101" s="207" t="s">
        <v>15</v>
      </c>
      <c r="AY101" s="196" t="s">
        <v>15</v>
      </c>
      <c r="AZ101" s="191" t="s">
        <v>15</v>
      </c>
      <c r="BA101" s="36">
        <v>0</v>
      </c>
      <c r="BB101" s="37">
        <v>0</v>
      </c>
      <c r="BC101" s="37">
        <v>0</v>
      </c>
      <c r="BD101" s="37">
        <v>0</v>
      </c>
      <c r="BE101" s="37">
        <v>0</v>
      </c>
      <c r="BF101" s="35"/>
      <c r="BG101" s="35"/>
      <c r="BH101" s="22"/>
      <c r="BI101" s="192"/>
      <c r="BJ101" s="23"/>
      <c r="BK101" s="24"/>
      <c r="BL101" s="199"/>
      <c r="BM101" s="199"/>
      <c r="BN101" s="199"/>
      <c r="BO101" s="25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</row>
    <row r="102" spans="1:258" ht="17.149999999999999" customHeight="1" x14ac:dyDescent="0.35">
      <c r="A102" s="30">
        <v>97</v>
      </c>
      <c r="B102" s="30">
        <v>95</v>
      </c>
      <c r="C102" s="30">
        <f>B102-A102</f>
        <v>-2</v>
      </c>
      <c r="D102" s="18" t="s">
        <v>298</v>
      </c>
      <c r="E102" s="2">
        <f t="shared" si="6"/>
        <v>1</v>
      </c>
      <c r="F102" s="30">
        <f t="shared" ref="F102:F133" si="9">COUNT(G102:AZ102)</f>
        <v>1</v>
      </c>
      <c r="G102" s="31"/>
      <c r="H102" s="207" t="s">
        <v>15</v>
      </c>
      <c r="I102" s="202" t="s">
        <v>15</v>
      </c>
      <c r="J102" s="191" t="s">
        <v>15</v>
      </c>
      <c r="K102" s="196" t="s">
        <v>15</v>
      </c>
      <c r="L102" s="191" t="s">
        <v>15</v>
      </c>
      <c r="M102" s="196" t="s">
        <v>15</v>
      </c>
      <c r="N102" s="207" t="s">
        <v>15</v>
      </c>
      <c r="O102" s="202" t="s">
        <v>15</v>
      </c>
      <c r="P102" s="191" t="s">
        <v>15</v>
      </c>
      <c r="Q102" s="196" t="s">
        <v>15</v>
      </c>
      <c r="R102" s="207" t="s">
        <v>15</v>
      </c>
      <c r="S102" s="196" t="s">
        <v>15</v>
      </c>
      <c r="T102" s="191" t="s">
        <v>15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196" t="s">
        <v>15</v>
      </c>
      <c r="Z102" s="191" t="s">
        <v>15</v>
      </c>
      <c r="AA102" s="31" t="s">
        <v>15</v>
      </c>
      <c r="AB102" s="191" t="s">
        <v>15</v>
      </c>
      <c r="AC102" s="196" t="s">
        <v>15</v>
      </c>
      <c r="AD102" s="191" t="s">
        <v>15</v>
      </c>
      <c r="AE102" s="196" t="s">
        <v>15</v>
      </c>
      <c r="AF102" s="207" t="s">
        <v>15</v>
      </c>
      <c r="AG102" s="202" t="s">
        <v>15</v>
      </c>
      <c r="AH102" s="191" t="s">
        <v>15</v>
      </c>
      <c r="AI102" s="202" t="s">
        <v>15</v>
      </c>
      <c r="AJ102" s="207" t="s">
        <v>15</v>
      </c>
      <c r="AK102" s="196" t="s">
        <v>15</v>
      </c>
      <c r="AL102" s="207" t="s">
        <v>15</v>
      </c>
      <c r="AM102" s="196" t="s">
        <v>15</v>
      </c>
      <c r="AN102" s="191" t="s">
        <v>15</v>
      </c>
      <c r="AO102" s="202" t="s">
        <v>15</v>
      </c>
      <c r="AP102" s="191" t="s">
        <v>15</v>
      </c>
      <c r="AQ102" s="196" t="s">
        <v>15</v>
      </c>
      <c r="AR102" s="207" t="s">
        <v>15</v>
      </c>
      <c r="AS102" s="202" t="s">
        <v>15</v>
      </c>
      <c r="AT102" s="207">
        <v>1</v>
      </c>
      <c r="AU102" s="202" t="s">
        <v>15</v>
      </c>
      <c r="AV102" s="207" t="s">
        <v>15</v>
      </c>
      <c r="AW102" s="202" t="s">
        <v>15</v>
      </c>
      <c r="AX102" s="207" t="s">
        <v>15</v>
      </c>
      <c r="AY102" s="196" t="s">
        <v>15</v>
      </c>
      <c r="AZ102" s="191" t="s">
        <v>15</v>
      </c>
      <c r="BA102" s="36">
        <v>0</v>
      </c>
      <c r="BB102" s="37">
        <v>0</v>
      </c>
      <c r="BC102" s="37">
        <v>0</v>
      </c>
      <c r="BD102" s="37">
        <v>0</v>
      </c>
      <c r="BE102" s="37">
        <v>0</v>
      </c>
      <c r="BF102" s="35"/>
      <c r="BG102" s="35"/>
      <c r="BH102" s="22"/>
      <c r="BI102" s="192"/>
      <c r="BJ102" s="23"/>
      <c r="BK102" s="24"/>
      <c r="BL102" s="199"/>
      <c r="BM102" s="199"/>
      <c r="BN102" s="199"/>
      <c r="BO102" s="25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</row>
    <row r="103" spans="1:258" ht="17.149999999999999" customHeight="1" x14ac:dyDescent="0.35">
      <c r="A103" s="30">
        <v>98</v>
      </c>
      <c r="B103" s="30">
        <v>96</v>
      </c>
      <c r="C103" s="30">
        <f>B103-A103</f>
        <v>-2</v>
      </c>
      <c r="D103" s="18" t="s">
        <v>1739</v>
      </c>
      <c r="E103" s="30">
        <f t="shared" si="6"/>
        <v>1</v>
      </c>
      <c r="F103" s="30">
        <f t="shared" si="9"/>
        <v>1</v>
      </c>
      <c r="G103" s="31"/>
      <c r="H103" s="207" t="s">
        <v>15</v>
      </c>
      <c r="I103" s="202" t="s">
        <v>15</v>
      </c>
      <c r="J103" s="191" t="s">
        <v>15</v>
      </c>
      <c r="K103" s="196" t="s">
        <v>15</v>
      </c>
      <c r="L103" s="191" t="s">
        <v>15</v>
      </c>
      <c r="M103" s="196" t="s">
        <v>15</v>
      </c>
      <c r="N103" s="207" t="s">
        <v>15</v>
      </c>
      <c r="O103" s="202" t="s">
        <v>15</v>
      </c>
      <c r="P103" s="191" t="s">
        <v>15</v>
      </c>
      <c r="Q103" s="196" t="s">
        <v>15</v>
      </c>
      <c r="R103" s="207" t="s">
        <v>15</v>
      </c>
      <c r="S103" s="196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196" t="s">
        <v>15</v>
      </c>
      <c r="Z103" s="191" t="s">
        <v>15</v>
      </c>
      <c r="AA103" s="31" t="s">
        <v>15</v>
      </c>
      <c r="AB103" s="191" t="s">
        <v>15</v>
      </c>
      <c r="AC103" s="196" t="s">
        <v>15</v>
      </c>
      <c r="AD103" s="191" t="s">
        <v>15</v>
      </c>
      <c r="AE103" s="196" t="s">
        <v>15</v>
      </c>
      <c r="AF103" s="207" t="s">
        <v>15</v>
      </c>
      <c r="AG103" s="202" t="s">
        <v>15</v>
      </c>
      <c r="AH103" s="191" t="s">
        <v>15</v>
      </c>
      <c r="AI103" s="202">
        <v>1</v>
      </c>
      <c r="AJ103" s="207" t="s">
        <v>15</v>
      </c>
      <c r="AK103" s="196" t="s">
        <v>15</v>
      </c>
      <c r="AL103" s="207" t="s">
        <v>15</v>
      </c>
      <c r="AM103" s="196" t="s">
        <v>15</v>
      </c>
      <c r="AN103" s="191" t="s">
        <v>15</v>
      </c>
      <c r="AO103" s="202" t="s">
        <v>15</v>
      </c>
      <c r="AP103" s="191" t="s">
        <v>15</v>
      </c>
      <c r="AQ103" s="196" t="s">
        <v>15</v>
      </c>
      <c r="AR103" s="207" t="s">
        <v>15</v>
      </c>
      <c r="AS103" s="202" t="s">
        <v>15</v>
      </c>
      <c r="AT103" s="207" t="s">
        <v>15</v>
      </c>
      <c r="AU103" s="202" t="s">
        <v>15</v>
      </c>
      <c r="AV103" s="207" t="s">
        <v>15</v>
      </c>
      <c r="AW103" s="202" t="s">
        <v>15</v>
      </c>
      <c r="AX103" s="207" t="s">
        <v>15</v>
      </c>
      <c r="AY103" s="196" t="s">
        <v>15</v>
      </c>
      <c r="AZ103" s="191" t="s">
        <v>15</v>
      </c>
      <c r="BA103" s="36">
        <v>0</v>
      </c>
      <c r="BB103" s="37">
        <v>0</v>
      </c>
      <c r="BC103" s="37">
        <v>0</v>
      </c>
      <c r="BD103" s="37">
        <v>0</v>
      </c>
      <c r="BE103" s="37">
        <v>0</v>
      </c>
      <c r="BF103" s="35"/>
      <c r="BG103" s="35"/>
      <c r="BH103" s="22"/>
      <c r="BI103" s="192"/>
      <c r="BJ103" s="23"/>
      <c r="BK103" s="24"/>
      <c r="BL103" s="199"/>
      <c r="BM103" s="199"/>
      <c r="BN103" s="199"/>
      <c r="BO103" s="25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</row>
    <row r="104" spans="1:258" ht="17.149999999999999" customHeight="1" x14ac:dyDescent="0.35">
      <c r="A104" s="30">
        <v>99</v>
      </c>
      <c r="B104" s="30">
        <v>97</v>
      </c>
      <c r="C104" s="30">
        <f>B104-A104</f>
        <v>-2</v>
      </c>
      <c r="D104" s="18" t="s">
        <v>2012</v>
      </c>
      <c r="E104" s="30">
        <f t="shared" si="6"/>
        <v>1</v>
      </c>
      <c r="F104" s="30">
        <f t="shared" si="9"/>
        <v>1</v>
      </c>
      <c r="G104" s="31"/>
      <c r="H104" s="207" t="s">
        <v>15</v>
      </c>
      <c r="I104" s="202" t="s">
        <v>15</v>
      </c>
      <c r="J104" s="191" t="s">
        <v>15</v>
      </c>
      <c r="K104" s="196" t="s">
        <v>15</v>
      </c>
      <c r="L104" s="191" t="s">
        <v>15</v>
      </c>
      <c r="M104" s="196" t="s">
        <v>15</v>
      </c>
      <c r="N104" s="207" t="s">
        <v>15</v>
      </c>
      <c r="O104" s="202" t="s">
        <v>15</v>
      </c>
      <c r="P104" s="191" t="s">
        <v>15</v>
      </c>
      <c r="Q104" s="196" t="s">
        <v>15</v>
      </c>
      <c r="R104" s="207" t="s">
        <v>15</v>
      </c>
      <c r="S104" s="196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196" t="s">
        <v>15</v>
      </c>
      <c r="Z104" s="191" t="s">
        <v>15</v>
      </c>
      <c r="AA104" s="31" t="s">
        <v>15</v>
      </c>
      <c r="AB104" s="191" t="s">
        <v>15</v>
      </c>
      <c r="AC104" s="196">
        <v>1</v>
      </c>
      <c r="AD104" s="191" t="s">
        <v>15</v>
      </c>
      <c r="AE104" s="196" t="s">
        <v>15</v>
      </c>
      <c r="AF104" s="207" t="s">
        <v>15</v>
      </c>
      <c r="AG104" s="202" t="s">
        <v>15</v>
      </c>
      <c r="AH104" s="191" t="s">
        <v>15</v>
      </c>
      <c r="AI104" s="202" t="s">
        <v>15</v>
      </c>
      <c r="AJ104" s="207" t="s">
        <v>15</v>
      </c>
      <c r="AK104" s="196" t="s">
        <v>15</v>
      </c>
      <c r="AL104" s="207" t="s">
        <v>15</v>
      </c>
      <c r="AM104" s="196" t="s">
        <v>15</v>
      </c>
      <c r="AN104" s="191" t="s">
        <v>15</v>
      </c>
      <c r="AO104" s="202" t="s">
        <v>15</v>
      </c>
      <c r="AP104" s="191" t="s">
        <v>15</v>
      </c>
      <c r="AQ104" s="196" t="s">
        <v>15</v>
      </c>
      <c r="AR104" s="207" t="s">
        <v>15</v>
      </c>
      <c r="AS104" s="202" t="s">
        <v>15</v>
      </c>
      <c r="AT104" s="207" t="s">
        <v>15</v>
      </c>
      <c r="AU104" s="202" t="s">
        <v>15</v>
      </c>
      <c r="AV104" s="207" t="s">
        <v>15</v>
      </c>
      <c r="AW104" s="202" t="s">
        <v>15</v>
      </c>
      <c r="AX104" s="207" t="s">
        <v>15</v>
      </c>
      <c r="AY104" s="196" t="s">
        <v>15</v>
      </c>
      <c r="AZ104" s="191" t="s">
        <v>15</v>
      </c>
      <c r="BA104" s="36">
        <v>0</v>
      </c>
      <c r="BB104" s="37">
        <v>0</v>
      </c>
      <c r="BC104" s="37">
        <v>0</v>
      </c>
      <c r="BD104" s="37">
        <v>0</v>
      </c>
      <c r="BE104" s="37">
        <v>0</v>
      </c>
      <c r="BF104" s="35"/>
      <c r="BG104" s="35"/>
      <c r="BH104" s="22"/>
      <c r="BI104" s="192"/>
      <c r="BJ104" s="23"/>
      <c r="BK104" s="24"/>
      <c r="BL104" s="199"/>
      <c r="BM104" s="199"/>
      <c r="BN104" s="199"/>
      <c r="BO104" s="25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</row>
    <row r="105" spans="1:258" ht="17.149999999999999" customHeight="1" x14ac:dyDescent="0.35">
      <c r="A105" s="30">
        <v>100</v>
      </c>
      <c r="B105" s="30"/>
      <c r="C105" s="30"/>
      <c r="D105" s="18" t="s">
        <v>2685</v>
      </c>
      <c r="E105" s="30">
        <f t="shared" si="6"/>
        <v>1</v>
      </c>
      <c r="F105" s="30">
        <f t="shared" si="9"/>
        <v>1</v>
      </c>
      <c r="G105" s="31"/>
      <c r="H105" s="207" t="s">
        <v>15</v>
      </c>
      <c r="I105" s="202">
        <v>1</v>
      </c>
      <c r="J105" s="191" t="s">
        <v>15</v>
      </c>
      <c r="K105" s="196" t="s">
        <v>15</v>
      </c>
      <c r="L105" s="191" t="s">
        <v>15</v>
      </c>
      <c r="M105" s="196" t="s">
        <v>15</v>
      </c>
      <c r="N105" s="207" t="s">
        <v>15</v>
      </c>
      <c r="O105" s="202" t="s">
        <v>15</v>
      </c>
      <c r="P105" s="191" t="s">
        <v>15</v>
      </c>
      <c r="Q105" s="196" t="s">
        <v>15</v>
      </c>
      <c r="R105" s="207" t="s">
        <v>15</v>
      </c>
      <c r="S105" s="196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196" t="s">
        <v>15</v>
      </c>
      <c r="Z105" s="191" t="s">
        <v>15</v>
      </c>
      <c r="AA105" s="31" t="s">
        <v>15</v>
      </c>
      <c r="AB105" s="191" t="s">
        <v>15</v>
      </c>
      <c r="AC105" s="196" t="s">
        <v>15</v>
      </c>
      <c r="AD105" s="191" t="s">
        <v>15</v>
      </c>
      <c r="AE105" s="196" t="s">
        <v>15</v>
      </c>
      <c r="AF105" s="207" t="s">
        <v>15</v>
      </c>
      <c r="AG105" s="202" t="s">
        <v>15</v>
      </c>
      <c r="AH105" s="191" t="s">
        <v>15</v>
      </c>
      <c r="AI105" s="202" t="s">
        <v>15</v>
      </c>
      <c r="AJ105" s="207" t="s">
        <v>15</v>
      </c>
      <c r="AK105" s="196" t="s">
        <v>15</v>
      </c>
      <c r="AL105" s="207" t="s">
        <v>15</v>
      </c>
      <c r="AM105" s="196" t="s">
        <v>15</v>
      </c>
      <c r="AN105" s="191" t="s">
        <v>15</v>
      </c>
      <c r="AO105" s="202" t="s">
        <v>15</v>
      </c>
      <c r="AP105" s="191" t="s">
        <v>15</v>
      </c>
      <c r="AQ105" s="196" t="s">
        <v>15</v>
      </c>
      <c r="AR105" s="207" t="s">
        <v>15</v>
      </c>
      <c r="AS105" s="202" t="s">
        <v>15</v>
      </c>
      <c r="AT105" s="207" t="s">
        <v>15</v>
      </c>
      <c r="AU105" s="202" t="s">
        <v>15</v>
      </c>
      <c r="AV105" s="207" t="s">
        <v>15</v>
      </c>
      <c r="AW105" s="202" t="s">
        <v>15</v>
      </c>
      <c r="AX105" s="207" t="s">
        <v>15</v>
      </c>
      <c r="AY105" s="196" t="s">
        <v>15</v>
      </c>
      <c r="AZ105" s="191" t="s">
        <v>15</v>
      </c>
      <c r="BA105" s="36">
        <v>0</v>
      </c>
      <c r="BB105" s="37">
        <v>0</v>
      </c>
      <c r="BC105" s="37">
        <v>0</v>
      </c>
      <c r="BD105" s="37">
        <v>0</v>
      </c>
      <c r="BE105" s="37">
        <v>0</v>
      </c>
      <c r="BF105" s="35"/>
      <c r="BG105" s="35"/>
      <c r="BH105" s="22"/>
      <c r="BI105" s="192"/>
      <c r="BJ105" s="23"/>
      <c r="BK105" s="24"/>
      <c r="BL105" s="199"/>
      <c r="BM105" s="199"/>
      <c r="BN105" s="199"/>
      <c r="BO105" s="25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</row>
    <row r="106" spans="1:258" ht="17.149999999999999" customHeight="1" x14ac:dyDescent="0.35">
      <c r="A106" s="30"/>
      <c r="B106" s="30"/>
      <c r="C106" s="30"/>
      <c r="D106" s="18"/>
      <c r="E106" s="30">
        <f t="shared" ref="E106:E107" si="10">LARGE(G106:BE106,1)+LARGE(G106:BE106,2)+LARGE(G106:BE106,3)+LARGE(G106:BE106,4)+LARGE(G106:BE106,5)</f>
        <v>0</v>
      </c>
      <c r="F106" s="30">
        <f t="shared" ref="F106:F107" si="11">COUNT(G106:AZ106)</f>
        <v>0</v>
      </c>
      <c r="G106" s="31"/>
      <c r="H106" s="207" t="s">
        <v>15</v>
      </c>
      <c r="I106" s="202" t="s">
        <v>15</v>
      </c>
      <c r="J106" s="191" t="s">
        <v>15</v>
      </c>
      <c r="K106" s="196" t="s">
        <v>15</v>
      </c>
      <c r="L106" s="191" t="s">
        <v>15</v>
      </c>
      <c r="M106" s="196" t="s">
        <v>15</v>
      </c>
      <c r="N106" s="207" t="s">
        <v>15</v>
      </c>
      <c r="O106" s="202" t="s">
        <v>15</v>
      </c>
      <c r="P106" s="191" t="s">
        <v>15</v>
      </c>
      <c r="Q106" s="196" t="s">
        <v>15</v>
      </c>
      <c r="R106" s="207" t="s">
        <v>15</v>
      </c>
      <c r="S106" s="196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196" t="s">
        <v>15</v>
      </c>
      <c r="Z106" s="191" t="s">
        <v>15</v>
      </c>
      <c r="AA106" s="31" t="s">
        <v>15</v>
      </c>
      <c r="AB106" s="191" t="s">
        <v>15</v>
      </c>
      <c r="AC106" s="196" t="s">
        <v>15</v>
      </c>
      <c r="AD106" s="191" t="s">
        <v>15</v>
      </c>
      <c r="AE106" s="196" t="s">
        <v>15</v>
      </c>
      <c r="AF106" s="207" t="s">
        <v>15</v>
      </c>
      <c r="AG106" s="202" t="s">
        <v>15</v>
      </c>
      <c r="AH106" s="191" t="s">
        <v>15</v>
      </c>
      <c r="AI106" s="202" t="s">
        <v>15</v>
      </c>
      <c r="AJ106" s="207" t="s">
        <v>15</v>
      </c>
      <c r="AK106" s="196" t="s">
        <v>15</v>
      </c>
      <c r="AL106" s="207" t="s">
        <v>15</v>
      </c>
      <c r="AM106" s="196" t="s">
        <v>15</v>
      </c>
      <c r="AN106" s="191" t="s">
        <v>15</v>
      </c>
      <c r="AO106" s="202" t="s">
        <v>15</v>
      </c>
      <c r="AP106" s="191" t="s">
        <v>15</v>
      </c>
      <c r="AQ106" s="196" t="s">
        <v>15</v>
      </c>
      <c r="AR106" s="207" t="s">
        <v>15</v>
      </c>
      <c r="AS106" s="202" t="s">
        <v>15</v>
      </c>
      <c r="AT106" s="207" t="s">
        <v>15</v>
      </c>
      <c r="AU106" s="202" t="s">
        <v>15</v>
      </c>
      <c r="AV106" s="207" t="s">
        <v>15</v>
      </c>
      <c r="AW106" s="202" t="s">
        <v>15</v>
      </c>
      <c r="AX106" s="207" t="s">
        <v>15</v>
      </c>
      <c r="AY106" s="196" t="s">
        <v>15</v>
      </c>
      <c r="AZ106" s="191" t="s">
        <v>15</v>
      </c>
      <c r="BA106" s="36">
        <v>0</v>
      </c>
      <c r="BB106" s="37">
        <v>0</v>
      </c>
      <c r="BC106" s="37">
        <v>0</v>
      </c>
      <c r="BD106" s="37">
        <v>0</v>
      </c>
      <c r="BE106" s="37">
        <v>0</v>
      </c>
      <c r="BF106" s="35"/>
      <c r="BG106" s="35"/>
      <c r="BH106" s="22"/>
      <c r="BI106" s="192"/>
      <c r="BJ106" s="23"/>
      <c r="BK106" s="24"/>
      <c r="BL106" s="199"/>
      <c r="BM106" s="199"/>
      <c r="BN106" s="199"/>
      <c r="BO106" s="25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</row>
    <row r="107" spans="1:258" ht="17.149999999999999" customHeight="1" x14ac:dyDescent="0.35">
      <c r="A107" s="30"/>
      <c r="B107" s="30"/>
      <c r="C107" s="30"/>
      <c r="D107" s="18"/>
      <c r="E107" s="30">
        <f t="shared" si="10"/>
        <v>0</v>
      </c>
      <c r="F107" s="30">
        <f t="shared" si="11"/>
        <v>0</v>
      </c>
      <c r="G107" s="31"/>
      <c r="H107" s="207" t="s">
        <v>15</v>
      </c>
      <c r="I107" s="202" t="s">
        <v>15</v>
      </c>
      <c r="J107" s="191" t="s">
        <v>15</v>
      </c>
      <c r="K107" s="196" t="s">
        <v>15</v>
      </c>
      <c r="L107" s="191" t="s">
        <v>15</v>
      </c>
      <c r="M107" s="196" t="s">
        <v>15</v>
      </c>
      <c r="N107" s="207" t="s">
        <v>15</v>
      </c>
      <c r="O107" s="202" t="s">
        <v>15</v>
      </c>
      <c r="P107" s="191" t="s">
        <v>15</v>
      </c>
      <c r="Q107" s="196" t="s">
        <v>15</v>
      </c>
      <c r="R107" s="207" t="s">
        <v>15</v>
      </c>
      <c r="S107" s="196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196" t="s">
        <v>15</v>
      </c>
      <c r="Z107" s="191" t="s">
        <v>15</v>
      </c>
      <c r="AA107" s="31" t="s">
        <v>15</v>
      </c>
      <c r="AB107" s="191" t="s">
        <v>15</v>
      </c>
      <c r="AC107" s="196" t="s">
        <v>15</v>
      </c>
      <c r="AD107" s="191" t="s">
        <v>15</v>
      </c>
      <c r="AE107" s="196" t="s">
        <v>15</v>
      </c>
      <c r="AF107" s="207" t="s">
        <v>15</v>
      </c>
      <c r="AG107" s="202" t="s">
        <v>15</v>
      </c>
      <c r="AH107" s="191" t="s">
        <v>15</v>
      </c>
      <c r="AI107" s="202" t="s">
        <v>15</v>
      </c>
      <c r="AJ107" s="207" t="s">
        <v>15</v>
      </c>
      <c r="AK107" s="196" t="s">
        <v>15</v>
      </c>
      <c r="AL107" s="207" t="s">
        <v>15</v>
      </c>
      <c r="AM107" s="196" t="s">
        <v>15</v>
      </c>
      <c r="AN107" s="191" t="s">
        <v>15</v>
      </c>
      <c r="AO107" s="202" t="s">
        <v>15</v>
      </c>
      <c r="AP107" s="191" t="s">
        <v>15</v>
      </c>
      <c r="AQ107" s="196" t="s">
        <v>15</v>
      </c>
      <c r="AR107" s="207" t="s">
        <v>15</v>
      </c>
      <c r="AS107" s="202" t="s">
        <v>15</v>
      </c>
      <c r="AT107" s="207" t="s">
        <v>15</v>
      </c>
      <c r="AU107" s="202" t="s">
        <v>15</v>
      </c>
      <c r="AV107" s="207" t="s">
        <v>15</v>
      </c>
      <c r="AW107" s="202" t="s">
        <v>15</v>
      </c>
      <c r="AX107" s="207" t="s">
        <v>15</v>
      </c>
      <c r="AY107" s="196" t="s">
        <v>15</v>
      </c>
      <c r="AZ107" s="191" t="s">
        <v>15</v>
      </c>
      <c r="BA107" s="36">
        <v>0</v>
      </c>
      <c r="BB107" s="37">
        <v>0</v>
      </c>
      <c r="BC107" s="37">
        <v>0</v>
      </c>
      <c r="BD107" s="37">
        <v>0</v>
      </c>
      <c r="BE107" s="37">
        <v>0</v>
      </c>
      <c r="BF107" s="35"/>
      <c r="BG107" s="35"/>
      <c r="BH107" s="22"/>
      <c r="BI107" s="192"/>
      <c r="BJ107" s="23"/>
      <c r="BK107" s="24"/>
      <c r="BL107" s="199"/>
      <c r="BM107" s="199"/>
      <c r="BN107" s="199"/>
      <c r="BO107" s="25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</row>
    <row r="108" spans="1:258" ht="17.149999999999999" customHeight="1" x14ac:dyDescent="0.35">
      <c r="A108" s="30"/>
      <c r="B108" s="30"/>
      <c r="C108" s="30"/>
      <c r="D108" s="18"/>
      <c r="E108" s="30">
        <f t="shared" ref="E108:E114" si="12">LARGE(G108:BE108,1)+LARGE(G108:BE108,2)+LARGE(G108:BE108,3)+LARGE(G108:BE108,4)+LARGE(G108:BE108,5)</f>
        <v>0</v>
      </c>
      <c r="F108" s="30">
        <f t="shared" ref="F108:F114" si="13">COUNT(G108:AZ108)</f>
        <v>0</v>
      </c>
      <c r="G108" s="31"/>
      <c r="H108" s="207" t="s">
        <v>15</v>
      </c>
      <c r="I108" s="202" t="s">
        <v>15</v>
      </c>
      <c r="J108" s="191" t="s">
        <v>15</v>
      </c>
      <c r="K108" s="196" t="s">
        <v>15</v>
      </c>
      <c r="L108" s="191" t="s">
        <v>15</v>
      </c>
      <c r="M108" s="196" t="s">
        <v>15</v>
      </c>
      <c r="N108" s="207" t="s">
        <v>15</v>
      </c>
      <c r="O108" s="202" t="s">
        <v>15</v>
      </c>
      <c r="P108" s="191" t="s">
        <v>15</v>
      </c>
      <c r="Q108" s="196" t="s">
        <v>15</v>
      </c>
      <c r="R108" s="207" t="s">
        <v>15</v>
      </c>
      <c r="S108" s="196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196" t="s">
        <v>15</v>
      </c>
      <c r="Z108" s="191" t="s">
        <v>15</v>
      </c>
      <c r="AA108" s="31" t="s">
        <v>15</v>
      </c>
      <c r="AB108" s="191" t="s">
        <v>15</v>
      </c>
      <c r="AC108" s="196" t="s">
        <v>15</v>
      </c>
      <c r="AD108" s="191" t="s">
        <v>15</v>
      </c>
      <c r="AE108" s="196" t="s">
        <v>15</v>
      </c>
      <c r="AF108" s="207" t="s">
        <v>15</v>
      </c>
      <c r="AG108" s="202" t="s">
        <v>15</v>
      </c>
      <c r="AH108" s="191" t="s">
        <v>15</v>
      </c>
      <c r="AI108" s="202" t="s">
        <v>15</v>
      </c>
      <c r="AJ108" s="207" t="s">
        <v>15</v>
      </c>
      <c r="AK108" s="196" t="s">
        <v>15</v>
      </c>
      <c r="AL108" s="207" t="s">
        <v>15</v>
      </c>
      <c r="AM108" s="196" t="s">
        <v>15</v>
      </c>
      <c r="AN108" s="191" t="s">
        <v>15</v>
      </c>
      <c r="AO108" s="202" t="s">
        <v>15</v>
      </c>
      <c r="AP108" s="191" t="s">
        <v>15</v>
      </c>
      <c r="AQ108" s="196" t="s">
        <v>15</v>
      </c>
      <c r="AR108" s="207" t="s">
        <v>15</v>
      </c>
      <c r="AS108" s="202" t="s">
        <v>15</v>
      </c>
      <c r="AT108" s="207" t="s">
        <v>15</v>
      </c>
      <c r="AU108" s="202" t="s">
        <v>15</v>
      </c>
      <c r="AV108" s="207" t="s">
        <v>15</v>
      </c>
      <c r="AW108" s="202" t="s">
        <v>15</v>
      </c>
      <c r="AX108" s="207" t="s">
        <v>15</v>
      </c>
      <c r="AY108" s="196" t="s">
        <v>15</v>
      </c>
      <c r="AZ108" s="191" t="s">
        <v>15</v>
      </c>
      <c r="BA108" s="36">
        <v>0</v>
      </c>
      <c r="BB108" s="37">
        <v>0</v>
      </c>
      <c r="BC108" s="37">
        <v>0</v>
      </c>
      <c r="BD108" s="37">
        <v>0</v>
      </c>
      <c r="BE108" s="37">
        <v>0</v>
      </c>
      <c r="BF108" s="35"/>
      <c r="BG108" s="35"/>
      <c r="BH108" s="22"/>
      <c r="BI108" s="192"/>
      <c r="BJ108" s="23"/>
      <c r="BK108" s="24"/>
      <c r="BL108" s="199"/>
      <c r="BM108" s="199"/>
      <c r="BN108" s="199"/>
      <c r="BO108" s="25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</row>
    <row r="109" spans="1:258" ht="17.149999999999999" customHeight="1" x14ac:dyDescent="0.35">
      <c r="A109" s="30"/>
      <c r="B109" s="30"/>
      <c r="C109" s="30"/>
      <c r="D109" s="18"/>
      <c r="E109" s="30">
        <f t="shared" si="12"/>
        <v>0</v>
      </c>
      <c r="F109" s="30">
        <f t="shared" si="13"/>
        <v>0</v>
      </c>
      <c r="G109" s="31"/>
      <c r="H109" s="207" t="s">
        <v>15</v>
      </c>
      <c r="I109" s="202" t="s">
        <v>15</v>
      </c>
      <c r="J109" s="191" t="s">
        <v>15</v>
      </c>
      <c r="K109" s="196" t="s">
        <v>15</v>
      </c>
      <c r="L109" s="191" t="s">
        <v>15</v>
      </c>
      <c r="M109" s="196" t="s">
        <v>15</v>
      </c>
      <c r="N109" s="207" t="s">
        <v>15</v>
      </c>
      <c r="O109" s="202" t="s">
        <v>15</v>
      </c>
      <c r="P109" s="191" t="s">
        <v>15</v>
      </c>
      <c r="Q109" s="196" t="s">
        <v>15</v>
      </c>
      <c r="R109" s="207" t="s">
        <v>15</v>
      </c>
      <c r="S109" s="196" t="s">
        <v>15</v>
      </c>
      <c r="T109" s="191" t="s">
        <v>15</v>
      </c>
      <c r="U109" s="196" t="s">
        <v>15</v>
      </c>
      <c r="V109" s="191" t="s">
        <v>15</v>
      </c>
      <c r="W109" s="196" t="s">
        <v>15</v>
      </c>
      <c r="X109" s="191" t="s">
        <v>15</v>
      </c>
      <c r="Y109" s="196" t="s">
        <v>15</v>
      </c>
      <c r="Z109" s="191" t="s">
        <v>15</v>
      </c>
      <c r="AA109" s="31" t="s">
        <v>15</v>
      </c>
      <c r="AB109" s="191" t="s">
        <v>15</v>
      </c>
      <c r="AC109" s="196" t="s">
        <v>15</v>
      </c>
      <c r="AD109" s="191" t="s">
        <v>15</v>
      </c>
      <c r="AE109" s="196" t="s">
        <v>15</v>
      </c>
      <c r="AF109" s="207" t="s">
        <v>15</v>
      </c>
      <c r="AG109" s="202" t="s">
        <v>15</v>
      </c>
      <c r="AH109" s="191" t="s">
        <v>15</v>
      </c>
      <c r="AI109" s="202" t="s">
        <v>15</v>
      </c>
      <c r="AJ109" s="207" t="s">
        <v>15</v>
      </c>
      <c r="AK109" s="196" t="s">
        <v>15</v>
      </c>
      <c r="AL109" s="207" t="s">
        <v>15</v>
      </c>
      <c r="AM109" s="196" t="s">
        <v>15</v>
      </c>
      <c r="AN109" s="191" t="s">
        <v>15</v>
      </c>
      <c r="AO109" s="202" t="s">
        <v>15</v>
      </c>
      <c r="AP109" s="191" t="s">
        <v>15</v>
      </c>
      <c r="AQ109" s="196" t="s">
        <v>15</v>
      </c>
      <c r="AR109" s="207" t="s">
        <v>15</v>
      </c>
      <c r="AS109" s="202" t="s">
        <v>15</v>
      </c>
      <c r="AT109" s="207" t="s">
        <v>15</v>
      </c>
      <c r="AU109" s="202" t="s">
        <v>15</v>
      </c>
      <c r="AV109" s="207" t="s">
        <v>15</v>
      </c>
      <c r="AW109" s="202" t="s">
        <v>15</v>
      </c>
      <c r="AX109" s="207" t="s">
        <v>15</v>
      </c>
      <c r="AY109" s="196" t="s">
        <v>15</v>
      </c>
      <c r="AZ109" s="191" t="s">
        <v>15</v>
      </c>
      <c r="BA109" s="36">
        <v>0</v>
      </c>
      <c r="BB109" s="37">
        <v>0</v>
      </c>
      <c r="BC109" s="37">
        <v>0</v>
      </c>
      <c r="BD109" s="37">
        <v>0</v>
      </c>
      <c r="BE109" s="37">
        <v>0</v>
      </c>
      <c r="BF109" s="35"/>
      <c r="BG109" s="35"/>
      <c r="BH109" s="22"/>
      <c r="BI109" s="192"/>
      <c r="BJ109" s="23"/>
      <c r="BK109" s="24"/>
      <c r="BL109" s="199"/>
      <c r="BM109" s="199"/>
      <c r="BN109" s="199"/>
      <c r="BO109" s="25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</row>
    <row r="110" spans="1:258" ht="17.149999999999999" customHeight="1" x14ac:dyDescent="0.35">
      <c r="A110" s="30"/>
      <c r="B110" s="30"/>
      <c r="C110" s="30"/>
      <c r="D110" s="18"/>
      <c r="E110" s="30">
        <f t="shared" si="12"/>
        <v>0</v>
      </c>
      <c r="F110" s="30">
        <f t="shared" si="13"/>
        <v>0</v>
      </c>
      <c r="G110" s="31"/>
      <c r="H110" s="207" t="s">
        <v>15</v>
      </c>
      <c r="I110" s="202" t="s">
        <v>15</v>
      </c>
      <c r="J110" s="191" t="s">
        <v>15</v>
      </c>
      <c r="K110" s="196" t="s">
        <v>15</v>
      </c>
      <c r="L110" s="191" t="s">
        <v>15</v>
      </c>
      <c r="M110" s="196" t="s">
        <v>15</v>
      </c>
      <c r="N110" s="207" t="s">
        <v>15</v>
      </c>
      <c r="O110" s="202" t="s">
        <v>15</v>
      </c>
      <c r="P110" s="191" t="s">
        <v>15</v>
      </c>
      <c r="Q110" s="196" t="s">
        <v>15</v>
      </c>
      <c r="R110" s="207" t="s">
        <v>15</v>
      </c>
      <c r="S110" s="196" t="s">
        <v>15</v>
      </c>
      <c r="T110" s="191" t="s">
        <v>15</v>
      </c>
      <c r="U110" s="196" t="s">
        <v>15</v>
      </c>
      <c r="V110" s="191" t="s">
        <v>15</v>
      </c>
      <c r="W110" s="196" t="s">
        <v>15</v>
      </c>
      <c r="X110" s="191" t="s">
        <v>15</v>
      </c>
      <c r="Y110" s="196" t="s">
        <v>15</v>
      </c>
      <c r="Z110" s="191" t="s">
        <v>15</v>
      </c>
      <c r="AA110" s="31" t="s">
        <v>15</v>
      </c>
      <c r="AB110" s="191" t="s">
        <v>15</v>
      </c>
      <c r="AC110" s="196" t="s">
        <v>15</v>
      </c>
      <c r="AD110" s="191" t="s">
        <v>15</v>
      </c>
      <c r="AE110" s="196" t="s">
        <v>15</v>
      </c>
      <c r="AF110" s="207" t="s">
        <v>15</v>
      </c>
      <c r="AG110" s="202" t="s">
        <v>15</v>
      </c>
      <c r="AH110" s="191" t="s">
        <v>15</v>
      </c>
      <c r="AI110" s="202" t="s">
        <v>15</v>
      </c>
      <c r="AJ110" s="207" t="s">
        <v>15</v>
      </c>
      <c r="AK110" s="196" t="s">
        <v>15</v>
      </c>
      <c r="AL110" s="207" t="s">
        <v>15</v>
      </c>
      <c r="AM110" s="196" t="s">
        <v>15</v>
      </c>
      <c r="AN110" s="191" t="s">
        <v>15</v>
      </c>
      <c r="AO110" s="202" t="s">
        <v>15</v>
      </c>
      <c r="AP110" s="191" t="s">
        <v>15</v>
      </c>
      <c r="AQ110" s="196" t="s">
        <v>15</v>
      </c>
      <c r="AR110" s="207" t="s">
        <v>15</v>
      </c>
      <c r="AS110" s="202" t="s">
        <v>15</v>
      </c>
      <c r="AT110" s="207" t="s">
        <v>15</v>
      </c>
      <c r="AU110" s="202" t="s">
        <v>15</v>
      </c>
      <c r="AV110" s="207" t="s">
        <v>15</v>
      </c>
      <c r="AW110" s="202" t="s">
        <v>15</v>
      </c>
      <c r="AX110" s="207" t="s">
        <v>15</v>
      </c>
      <c r="AY110" s="196" t="s">
        <v>15</v>
      </c>
      <c r="AZ110" s="191" t="s">
        <v>15</v>
      </c>
      <c r="BA110" s="36">
        <v>0</v>
      </c>
      <c r="BB110" s="37">
        <v>0</v>
      </c>
      <c r="BC110" s="37">
        <v>0</v>
      </c>
      <c r="BD110" s="37">
        <v>0</v>
      </c>
      <c r="BE110" s="37">
        <v>0</v>
      </c>
      <c r="BF110" s="35"/>
      <c r="BG110" s="35"/>
      <c r="BH110" s="22"/>
      <c r="BI110" s="192"/>
      <c r="BJ110" s="23"/>
      <c r="BK110" s="24"/>
      <c r="BL110" s="199"/>
      <c r="BM110" s="199"/>
      <c r="BN110" s="199"/>
      <c r="BO110" s="25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</row>
    <row r="111" spans="1:258" ht="17.149999999999999" customHeight="1" x14ac:dyDescent="0.35">
      <c r="A111" s="30"/>
      <c r="B111" s="30"/>
      <c r="C111" s="30"/>
      <c r="D111" s="18"/>
      <c r="E111" s="30">
        <f t="shared" si="12"/>
        <v>0</v>
      </c>
      <c r="F111" s="30">
        <f t="shared" si="13"/>
        <v>0</v>
      </c>
      <c r="G111" s="31"/>
      <c r="H111" s="207" t="s">
        <v>15</v>
      </c>
      <c r="I111" s="202" t="s">
        <v>15</v>
      </c>
      <c r="J111" s="191" t="s">
        <v>15</v>
      </c>
      <c r="K111" s="196" t="s">
        <v>15</v>
      </c>
      <c r="L111" s="191" t="s">
        <v>15</v>
      </c>
      <c r="M111" s="196" t="s">
        <v>15</v>
      </c>
      <c r="N111" s="207" t="s">
        <v>15</v>
      </c>
      <c r="O111" s="202" t="s">
        <v>15</v>
      </c>
      <c r="P111" s="191" t="s">
        <v>15</v>
      </c>
      <c r="Q111" s="196" t="s">
        <v>15</v>
      </c>
      <c r="R111" s="207" t="s">
        <v>15</v>
      </c>
      <c r="S111" s="196" t="s">
        <v>15</v>
      </c>
      <c r="T111" s="191" t="s">
        <v>15</v>
      </c>
      <c r="U111" s="196" t="s">
        <v>15</v>
      </c>
      <c r="V111" s="191" t="s">
        <v>15</v>
      </c>
      <c r="W111" s="196" t="s">
        <v>15</v>
      </c>
      <c r="X111" s="191" t="s">
        <v>15</v>
      </c>
      <c r="Y111" s="196" t="s">
        <v>15</v>
      </c>
      <c r="Z111" s="191" t="s">
        <v>15</v>
      </c>
      <c r="AA111" s="31" t="s">
        <v>15</v>
      </c>
      <c r="AB111" s="191" t="s">
        <v>15</v>
      </c>
      <c r="AC111" s="196" t="s">
        <v>15</v>
      </c>
      <c r="AD111" s="191" t="s">
        <v>15</v>
      </c>
      <c r="AE111" s="196" t="s">
        <v>15</v>
      </c>
      <c r="AF111" s="207" t="s">
        <v>15</v>
      </c>
      <c r="AG111" s="202" t="s">
        <v>15</v>
      </c>
      <c r="AH111" s="191" t="s">
        <v>15</v>
      </c>
      <c r="AI111" s="202" t="s">
        <v>15</v>
      </c>
      <c r="AJ111" s="207" t="s">
        <v>15</v>
      </c>
      <c r="AK111" s="196" t="s">
        <v>15</v>
      </c>
      <c r="AL111" s="207" t="s">
        <v>15</v>
      </c>
      <c r="AM111" s="196" t="s">
        <v>15</v>
      </c>
      <c r="AN111" s="191" t="s">
        <v>15</v>
      </c>
      <c r="AO111" s="202" t="s">
        <v>15</v>
      </c>
      <c r="AP111" s="191" t="s">
        <v>15</v>
      </c>
      <c r="AQ111" s="196" t="s">
        <v>15</v>
      </c>
      <c r="AR111" s="207" t="s">
        <v>15</v>
      </c>
      <c r="AS111" s="202" t="s">
        <v>15</v>
      </c>
      <c r="AT111" s="207" t="s">
        <v>15</v>
      </c>
      <c r="AU111" s="202" t="s">
        <v>15</v>
      </c>
      <c r="AV111" s="207" t="s">
        <v>15</v>
      </c>
      <c r="AW111" s="202" t="s">
        <v>15</v>
      </c>
      <c r="AX111" s="207" t="s">
        <v>15</v>
      </c>
      <c r="AY111" s="196" t="s">
        <v>15</v>
      </c>
      <c r="AZ111" s="191" t="s">
        <v>15</v>
      </c>
      <c r="BA111" s="36">
        <v>0</v>
      </c>
      <c r="BB111" s="37">
        <v>0</v>
      </c>
      <c r="BC111" s="37">
        <v>0</v>
      </c>
      <c r="BD111" s="37">
        <v>0</v>
      </c>
      <c r="BE111" s="37">
        <v>0</v>
      </c>
      <c r="BF111" s="35"/>
      <c r="BG111" s="35"/>
      <c r="BH111" s="22"/>
      <c r="BI111" s="192"/>
      <c r="BJ111" s="23"/>
      <c r="BK111" s="24"/>
      <c r="BL111" s="199"/>
      <c r="BM111" s="199"/>
      <c r="BN111" s="199"/>
      <c r="BO111" s="25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</row>
    <row r="112" spans="1:258" ht="17.149999999999999" customHeight="1" x14ac:dyDescent="0.35">
      <c r="A112" s="30"/>
      <c r="B112" s="30"/>
      <c r="C112" s="30"/>
      <c r="D112" s="18"/>
      <c r="E112" s="30">
        <f t="shared" si="12"/>
        <v>0</v>
      </c>
      <c r="F112" s="30">
        <f t="shared" si="13"/>
        <v>0</v>
      </c>
      <c r="G112" s="31"/>
      <c r="H112" s="207" t="s">
        <v>15</v>
      </c>
      <c r="I112" s="202" t="s">
        <v>15</v>
      </c>
      <c r="J112" s="191" t="s">
        <v>15</v>
      </c>
      <c r="K112" s="196" t="s">
        <v>15</v>
      </c>
      <c r="L112" s="191" t="s">
        <v>15</v>
      </c>
      <c r="M112" s="196" t="s">
        <v>15</v>
      </c>
      <c r="N112" s="207" t="s">
        <v>15</v>
      </c>
      <c r="O112" s="202" t="s">
        <v>15</v>
      </c>
      <c r="P112" s="191" t="s">
        <v>15</v>
      </c>
      <c r="Q112" s="196" t="s">
        <v>15</v>
      </c>
      <c r="R112" s="207" t="s">
        <v>15</v>
      </c>
      <c r="S112" s="196" t="s">
        <v>15</v>
      </c>
      <c r="T112" s="191" t="s">
        <v>15</v>
      </c>
      <c r="U112" s="196" t="s">
        <v>15</v>
      </c>
      <c r="V112" s="191" t="s">
        <v>15</v>
      </c>
      <c r="W112" s="196" t="s">
        <v>15</v>
      </c>
      <c r="X112" s="191" t="s">
        <v>15</v>
      </c>
      <c r="Y112" s="196" t="s">
        <v>15</v>
      </c>
      <c r="Z112" s="191" t="s">
        <v>15</v>
      </c>
      <c r="AA112" s="31" t="s">
        <v>15</v>
      </c>
      <c r="AB112" s="191" t="s">
        <v>15</v>
      </c>
      <c r="AC112" s="196" t="s">
        <v>15</v>
      </c>
      <c r="AD112" s="191" t="s">
        <v>15</v>
      </c>
      <c r="AE112" s="196" t="s">
        <v>15</v>
      </c>
      <c r="AF112" s="207" t="s">
        <v>15</v>
      </c>
      <c r="AG112" s="202" t="s">
        <v>15</v>
      </c>
      <c r="AH112" s="191" t="s">
        <v>15</v>
      </c>
      <c r="AI112" s="202" t="s">
        <v>15</v>
      </c>
      <c r="AJ112" s="207" t="s">
        <v>15</v>
      </c>
      <c r="AK112" s="196" t="s">
        <v>15</v>
      </c>
      <c r="AL112" s="207" t="s">
        <v>15</v>
      </c>
      <c r="AM112" s="196" t="s">
        <v>15</v>
      </c>
      <c r="AN112" s="191" t="s">
        <v>15</v>
      </c>
      <c r="AO112" s="202" t="s">
        <v>15</v>
      </c>
      <c r="AP112" s="191" t="s">
        <v>15</v>
      </c>
      <c r="AQ112" s="196" t="s">
        <v>15</v>
      </c>
      <c r="AR112" s="207" t="s">
        <v>15</v>
      </c>
      <c r="AS112" s="202" t="s">
        <v>15</v>
      </c>
      <c r="AT112" s="207" t="s">
        <v>15</v>
      </c>
      <c r="AU112" s="202" t="s">
        <v>15</v>
      </c>
      <c r="AV112" s="207" t="s">
        <v>15</v>
      </c>
      <c r="AW112" s="202" t="s">
        <v>15</v>
      </c>
      <c r="AX112" s="207" t="s">
        <v>15</v>
      </c>
      <c r="AY112" s="196" t="s">
        <v>15</v>
      </c>
      <c r="AZ112" s="191" t="s">
        <v>15</v>
      </c>
      <c r="BA112" s="36">
        <v>0</v>
      </c>
      <c r="BB112" s="37">
        <v>0</v>
      </c>
      <c r="BC112" s="37">
        <v>0</v>
      </c>
      <c r="BD112" s="37">
        <v>0</v>
      </c>
      <c r="BE112" s="37">
        <v>0</v>
      </c>
      <c r="BF112" s="35"/>
      <c r="BG112" s="35"/>
      <c r="BH112" s="22"/>
      <c r="BI112" s="192"/>
      <c r="BJ112" s="23"/>
      <c r="BK112" s="24"/>
      <c r="BL112" s="199"/>
      <c r="BM112" s="199"/>
      <c r="BN112" s="199"/>
      <c r="BO112" s="25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</row>
    <row r="113" spans="1:258" ht="17.149999999999999" customHeight="1" x14ac:dyDescent="0.35">
      <c r="A113" s="30"/>
      <c r="B113" s="30"/>
      <c r="C113" s="30"/>
      <c r="D113" s="18"/>
      <c r="E113" s="30">
        <f t="shared" si="12"/>
        <v>0</v>
      </c>
      <c r="F113" s="30">
        <f t="shared" si="13"/>
        <v>0</v>
      </c>
      <c r="G113" s="31"/>
      <c r="H113" s="207" t="s">
        <v>15</v>
      </c>
      <c r="I113" s="202" t="s">
        <v>15</v>
      </c>
      <c r="J113" s="191" t="s">
        <v>15</v>
      </c>
      <c r="K113" s="196" t="s">
        <v>15</v>
      </c>
      <c r="L113" s="191" t="s">
        <v>15</v>
      </c>
      <c r="M113" s="196" t="s">
        <v>15</v>
      </c>
      <c r="N113" s="207" t="s">
        <v>15</v>
      </c>
      <c r="O113" s="202" t="s">
        <v>15</v>
      </c>
      <c r="P113" s="191" t="s">
        <v>15</v>
      </c>
      <c r="Q113" s="196" t="s">
        <v>15</v>
      </c>
      <c r="R113" s="207" t="s">
        <v>15</v>
      </c>
      <c r="S113" s="196" t="s">
        <v>15</v>
      </c>
      <c r="T113" s="191" t="s">
        <v>15</v>
      </c>
      <c r="U113" s="196" t="s">
        <v>15</v>
      </c>
      <c r="V113" s="191" t="s">
        <v>15</v>
      </c>
      <c r="W113" s="196" t="s">
        <v>15</v>
      </c>
      <c r="X113" s="191" t="s">
        <v>15</v>
      </c>
      <c r="Y113" s="196" t="s">
        <v>15</v>
      </c>
      <c r="Z113" s="191" t="s">
        <v>15</v>
      </c>
      <c r="AA113" s="31" t="s">
        <v>15</v>
      </c>
      <c r="AB113" s="191" t="s">
        <v>15</v>
      </c>
      <c r="AC113" s="196" t="s">
        <v>15</v>
      </c>
      <c r="AD113" s="191" t="s">
        <v>15</v>
      </c>
      <c r="AE113" s="196" t="s">
        <v>15</v>
      </c>
      <c r="AF113" s="207" t="s">
        <v>15</v>
      </c>
      <c r="AG113" s="202" t="s">
        <v>15</v>
      </c>
      <c r="AH113" s="191" t="s">
        <v>15</v>
      </c>
      <c r="AI113" s="202" t="s">
        <v>15</v>
      </c>
      <c r="AJ113" s="207" t="s">
        <v>15</v>
      </c>
      <c r="AK113" s="196" t="s">
        <v>15</v>
      </c>
      <c r="AL113" s="207" t="s">
        <v>15</v>
      </c>
      <c r="AM113" s="196" t="s">
        <v>15</v>
      </c>
      <c r="AN113" s="191" t="s">
        <v>15</v>
      </c>
      <c r="AO113" s="202" t="s">
        <v>15</v>
      </c>
      <c r="AP113" s="191" t="s">
        <v>15</v>
      </c>
      <c r="AQ113" s="196" t="s">
        <v>15</v>
      </c>
      <c r="AR113" s="207" t="s">
        <v>15</v>
      </c>
      <c r="AS113" s="202" t="s">
        <v>15</v>
      </c>
      <c r="AT113" s="207" t="s">
        <v>15</v>
      </c>
      <c r="AU113" s="202" t="s">
        <v>15</v>
      </c>
      <c r="AV113" s="207" t="s">
        <v>15</v>
      </c>
      <c r="AW113" s="202" t="s">
        <v>15</v>
      </c>
      <c r="AX113" s="207" t="s">
        <v>15</v>
      </c>
      <c r="AY113" s="196" t="s">
        <v>15</v>
      </c>
      <c r="AZ113" s="191" t="s">
        <v>15</v>
      </c>
      <c r="BA113" s="36">
        <v>0</v>
      </c>
      <c r="BB113" s="37">
        <v>0</v>
      </c>
      <c r="BC113" s="37">
        <v>0</v>
      </c>
      <c r="BD113" s="37">
        <v>0</v>
      </c>
      <c r="BE113" s="37">
        <v>0</v>
      </c>
      <c r="BF113" s="35"/>
      <c r="BG113" s="35"/>
      <c r="BH113" s="22"/>
      <c r="BI113" s="192"/>
      <c r="BJ113" s="23"/>
      <c r="BK113" s="24"/>
      <c r="BL113" s="199"/>
      <c r="BM113" s="199"/>
      <c r="BN113" s="199"/>
      <c r="BO113" s="25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</row>
    <row r="114" spans="1:258" ht="17.149999999999999" customHeight="1" x14ac:dyDescent="0.35">
      <c r="A114" s="30"/>
      <c r="B114" s="30"/>
      <c r="C114" s="30"/>
      <c r="D114" s="18"/>
      <c r="E114" s="30">
        <f t="shared" si="12"/>
        <v>0</v>
      </c>
      <c r="F114" s="30">
        <f t="shared" si="13"/>
        <v>0</v>
      </c>
      <c r="G114" s="31"/>
      <c r="H114" s="207" t="s">
        <v>15</v>
      </c>
      <c r="I114" s="202" t="s">
        <v>15</v>
      </c>
      <c r="J114" s="191" t="s">
        <v>15</v>
      </c>
      <c r="K114" s="196" t="s">
        <v>15</v>
      </c>
      <c r="L114" s="191" t="s">
        <v>15</v>
      </c>
      <c r="M114" s="196" t="s">
        <v>15</v>
      </c>
      <c r="N114" s="207" t="s">
        <v>15</v>
      </c>
      <c r="O114" s="202" t="s">
        <v>15</v>
      </c>
      <c r="P114" s="191" t="s">
        <v>15</v>
      </c>
      <c r="Q114" s="196" t="s">
        <v>15</v>
      </c>
      <c r="R114" s="207" t="s">
        <v>15</v>
      </c>
      <c r="S114" s="196" t="s">
        <v>15</v>
      </c>
      <c r="T114" s="191" t="s">
        <v>15</v>
      </c>
      <c r="U114" s="196" t="s">
        <v>15</v>
      </c>
      <c r="V114" s="191" t="s">
        <v>15</v>
      </c>
      <c r="W114" s="196" t="s">
        <v>15</v>
      </c>
      <c r="X114" s="191" t="s">
        <v>15</v>
      </c>
      <c r="Y114" s="196" t="s">
        <v>15</v>
      </c>
      <c r="Z114" s="191" t="s">
        <v>15</v>
      </c>
      <c r="AA114" s="31" t="s">
        <v>15</v>
      </c>
      <c r="AB114" s="191" t="s">
        <v>15</v>
      </c>
      <c r="AC114" s="196" t="s">
        <v>15</v>
      </c>
      <c r="AD114" s="191" t="s">
        <v>15</v>
      </c>
      <c r="AE114" s="196" t="s">
        <v>15</v>
      </c>
      <c r="AF114" s="207" t="s">
        <v>15</v>
      </c>
      <c r="AG114" s="202" t="s">
        <v>15</v>
      </c>
      <c r="AH114" s="191" t="s">
        <v>15</v>
      </c>
      <c r="AI114" s="202" t="s">
        <v>15</v>
      </c>
      <c r="AJ114" s="207" t="s">
        <v>15</v>
      </c>
      <c r="AK114" s="196" t="s">
        <v>15</v>
      </c>
      <c r="AL114" s="207" t="s">
        <v>15</v>
      </c>
      <c r="AM114" s="196" t="s">
        <v>15</v>
      </c>
      <c r="AN114" s="191" t="s">
        <v>15</v>
      </c>
      <c r="AO114" s="202" t="s">
        <v>15</v>
      </c>
      <c r="AP114" s="191" t="s">
        <v>15</v>
      </c>
      <c r="AQ114" s="196" t="s">
        <v>15</v>
      </c>
      <c r="AR114" s="207" t="s">
        <v>15</v>
      </c>
      <c r="AS114" s="202" t="s">
        <v>15</v>
      </c>
      <c r="AT114" s="207" t="s">
        <v>15</v>
      </c>
      <c r="AU114" s="202" t="s">
        <v>15</v>
      </c>
      <c r="AV114" s="207" t="s">
        <v>15</v>
      </c>
      <c r="AW114" s="202" t="s">
        <v>15</v>
      </c>
      <c r="AX114" s="207" t="s">
        <v>15</v>
      </c>
      <c r="AY114" s="196" t="s">
        <v>15</v>
      </c>
      <c r="AZ114" s="191" t="s">
        <v>15</v>
      </c>
      <c r="BA114" s="36">
        <v>0</v>
      </c>
      <c r="BB114" s="37">
        <v>0</v>
      </c>
      <c r="BC114" s="37">
        <v>0</v>
      </c>
      <c r="BD114" s="37">
        <v>0</v>
      </c>
      <c r="BE114" s="37">
        <v>0</v>
      </c>
      <c r="BF114" s="35"/>
      <c r="BG114" s="35"/>
      <c r="BH114" s="22"/>
      <c r="BI114" s="192"/>
      <c r="BJ114" s="23"/>
      <c r="BK114" s="24"/>
      <c r="BL114" s="199"/>
      <c r="BM114" s="199"/>
      <c r="BN114" s="199"/>
      <c r="BO114" s="25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</row>
    <row r="115" spans="1:258" ht="17.149999999999999" customHeight="1" x14ac:dyDescent="0.35">
      <c r="A115" s="2"/>
      <c r="B115" s="2"/>
      <c r="C115" s="2"/>
      <c r="D115" s="2"/>
      <c r="E115" s="30">
        <f>LARGE(G115:BE115,1)+LARGE(G115:BE115,2)+LARGE(G115:BE115,3)+LARGE(G115:BE115,4)+LARGE(G115:BE115,5)</f>
        <v>0</v>
      </c>
      <c r="F115" s="30">
        <f>COUNT(G115:AZ115)</f>
        <v>0</v>
      </c>
      <c r="G115" s="31"/>
      <c r="H115" s="207" t="s">
        <v>15</v>
      </c>
      <c r="I115" s="202" t="s">
        <v>15</v>
      </c>
      <c r="J115" s="191" t="s">
        <v>15</v>
      </c>
      <c r="K115" s="196" t="s">
        <v>15</v>
      </c>
      <c r="L115" s="191" t="s">
        <v>15</v>
      </c>
      <c r="M115" s="196" t="s">
        <v>15</v>
      </c>
      <c r="N115" s="207" t="s">
        <v>15</v>
      </c>
      <c r="O115" s="202" t="s">
        <v>15</v>
      </c>
      <c r="P115" s="191" t="s">
        <v>15</v>
      </c>
      <c r="Q115" s="196" t="s">
        <v>15</v>
      </c>
      <c r="R115" s="207" t="s">
        <v>15</v>
      </c>
      <c r="S115" s="196" t="s">
        <v>15</v>
      </c>
      <c r="T115" s="191" t="s">
        <v>15</v>
      </c>
      <c r="U115" s="196" t="s">
        <v>15</v>
      </c>
      <c r="V115" s="191" t="s">
        <v>15</v>
      </c>
      <c r="W115" s="196" t="s">
        <v>15</v>
      </c>
      <c r="X115" s="191" t="s">
        <v>15</v>
      </c>
      <c r="Y115" s="196" t="s">
        <v>15</v>
      </c>
      <c r="Z115" s="191" t="s">
        <v>15</v>
      </c>
      <c r="AA115" s="31" t="s">
        <v>15</v>
      </c>
      <c r="AB115" s="191" t="s">
        <v>15</v>
      </c>
      <c r="AC115" s="196" t="s">
        <v>15</v>
      </c>
      <c r="AD115" s="191" t="s">
        <v>15</v>
      </c>
      <c r="AE115" s="196" t="s">
        <v>15</v>
      </c>
      <c r="AF115" s="207" t="s">
        <v>15</v>
      </c>
      <c r="AG115" s="202" t="s">
        <v>15</v>
      </c>
      <c r="AH115" s="191" t="s">
        <v>15</v>
      </c>
      <c r="AI115" s="202" t="s">
        <v>15</v>
      </c>
      <c r="AJ115" s="207" t="s">
        <v>15</v>
      </c>
      <c r="AK115" s="196" t="s">
        <v>15</v>
      </c>
      <c r="AL115" s="207" t="s">
        <v>15</v>
      </c>
      <c r="AM115" s="196" t="s">
        <v>15</v>
      </c>
      <c r="AN115" s="191" t="s">
        <v>15</v>
      </c>
      <c r="AO115" s="202" t="s">
        <v>15</v>
      </c>
      <c r="AP115" s="191" t="s">
        <v>15</v>
      </c>
      <c r="AQ115" s="196" t="s">
        <v>15</v>
      </c>
      <c r="AR115" s="207" t="s">
        <v>15</v>
      </c>
      <c r="AS115" s="202" t="s">
        <v>15</v>
      </c>
      <c r="AT115" s="207" t="s">
        <v>15</v>
      </c>
      <c r="AU115" s="202" t="s">
        <v>15</v>
      </c>
      <c r="AV115" s="207" t="s">
        <v>15</v>
      </c>
      <c r="AW115" s="202" t="s">
        <v>15</v>
      </c>
      <c r="AX115" s="207" t="s">
        <v>15</v>
      </c>
      <c r="AY115" s="196" t="s">
        <v>15</v>
      </c>
      <c r="AZ115" s="191" t="s">
        <v>15</v>
      </c>
      <c r="BA115" s="36">
        <v>0</v>
      </c>
      <c r="BB115" s="37">
        <v>0</v>
      </c>
      <c r="BC115" s="37">
        <v>0</v>
      </c>
      <c r="BD115" s="37">
        <v>0</v>
      </c>
      <c r="BE115" s="37">
        <v>0</v>
      </c>
      <c r="BF115" s="35"/>
      <c r="BG115" s="35"/>
      <c r="BH115" s="22"/>
      <c r="BI115" s="192"/>
      <c r="BJ115" s="23"/>
      <c r="BK115" s="24"/>
      <c r="BL115" s="199"/>
      <c r="BM115" s="199"/>
      <c r="BN115" s="199"/>
      <c r="BO115" s="25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</row>
    <row r="116" spans="1:258" ht="17.149999999999999" customHeight="1" x14ac:dyDescent="0.35">
      <c r="A116" s="41"/>
      <c r="B116" s="41"/>
      <c r="C116" s="41"/>
      <c r="D116" s="40"/>
      <c r="E116" s="40"/>
      <c r="F116" s="41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224"/>
      <c r="BA116" s="35"/>
      <c r="BB116" s="35"/>
      <c r="BC116" s="35"/>
      <c r="BD116" s="35"/>
      <c r="BE116" s="35"/>
      <c r="BF116" s="35"/>
      <c r="BG116" s="35"/>
      <c r="BH116" s="22"/>
      <c r="BI116" s="192"/>
      <c r="BJ116" s="23"/>
      <c r="BK116" s="24"/>
      <c r="BL116" s="199"/>
      <c r="BM116" s="199"/>
      <c r="BN116" s="199"/>
      <c r="BO116" s="25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</row>
    <row r="117" spans="1:258" ht="17.149999999999999" customHeight="1" x14ac:dyDescent="0.35">
      <c r="A117" s="21"/>
      <c r="B117" s="21"/>
      <c r="C117" s="21"/>
      <c r="D117" s="35"/>
      <c r="E117" s="42" t="s">
        <v>24</v>
      </c>
      <c r="F117" s="21"/>
      <c r="G117" s="35"/>
      <c r="H117" s="35"/>
      <c r="I117" s="35">
        <f>SUM(I6:I115)</f>
        <v>97</v>
      </c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>
        <f t="shared" ref="T117:AB117" si="14">SUM(T6:T115)</f>
        <v>34</v>
      </c>
      <c r="U117" s="35"/>
      <c r="V117" s="35"/>
      <c r="W117" s="35">
        <f t="shared" si="14"/>
        <v>18</v>
      </c>
      <c r="X117" s="35">
        <f t="shared" si="14"/>
        <v>18</v>
      </c>
      <c r="Y117" s="35">
        <f t="shared" si="14"/>
        <v>18</v>
      </c>
      <c r="Z117" s="35"/>
      <c r="AA117" s="35">
        <f t="shared" si="14"/>
        <v>5</v>
      </c>
      <c r="AB117" s="35">
        <f t="shared" si="14"/>
        <v>24</v>
      </c>
      <c r="AC117" s="35">
        <f t="shared" ref="AC117:AH117" si="15">SUM(AC6:AC115)</f>
        <v>291</v>
      </c>
      <c r="AD117" s="35">
        <f t="shared" si="15"/>
        <v>28</v>
      </c>
      <c r="AE117" s="35">
        <f t="shared" si="15"/>
        <v>10</v>
      </c>
      <c r="AF117" s="35">
        <f t="shared" si="15"/>
        <v>28</v>
      </c>
      <c r="AG117" s="35">
        <f t="shared" si="15"/>
        <v>24</v>
      </c>
      <c r="AH117" s="35">
        <f t="shared" si="15"/>
        <v>24</v>
      </c>
      <c r="AI117" s="35">
        <f t="shared" ref="AI117:AZ117" si="16">SUM(AI6:AI115)</f>
        <v>34</v>
      </c>
      <c r="AJ117" s="35">
        <f t="shared" si="16"/>
        <v>33</v>
      </c>
      <c r="AK117" s="35">
        <f t="shared" si="16"/>
        <v>18</v>
      </c>
      <c r="AL117" s="35">
        <f t="shared" si="16"/>
        <v>94</v>
      </c>
      <c r="AM117" s="35">
        <f t="shared" si="16"/>
        <v>96</v>
      </c>
      <c r="AN117" s="35">
        <f t="shared" si="16"/>
        <v>24</v>
      </c>
      <c r="AO117" s="35">
        <f t="shared" si="16"/>
        <v>18</v>
      </c>
      <c r="AP117" s="35">
        <f t="shared" si="16"/>
        <v>5</v>
      </c>
      <c r="AQ117" s="35">
        <f t="shared" si="16"/>
        <v>28</v>
      </c>
      <c r="AR117" s="35">
        <f t="shared" si="16"/>
        <v>10</v>
      </c>
      <c r="AS117" s="35">
        <f t="shared" si="16"/>
        <v>18</v>
      </c>
      <c r="AT117" s="35">
        <f t="shared" si="16"/>
        <v>34</v>
      </c>
      <c r="AU117" s="35">
        <f t="shared" si="16"/>
        <v>18</v>
      </c>
      <c r="AV117" s="35">
        <f t="shared" si="16"/>
        <v>18</v>
      </c>
      <c r="AW117" s="35">
        <f t="shared" si="16"/>
        <v>15</v>
      </c>
      <c r="AX117" s="35">
        <f t="shared" si="16"/>
        <v>28</v>
      </c>
      <c r="AY117" s="35">
        <f t="shared" si="16"/>
        <v>18</v>
      </c>
      <c r="AZ117" s="35">
        <f t="shared" si="16"/>
        <v>28</v>
      </c>
      <c r="BA117" s="35">
        <f t="shared" ref="BA117:BE117" si="17">SUM(BA6:BA115)</f>
        <v>0</v>
      </c>
      <c r="BB117" s="35">
        <f t="shared" si="17"/>
        <v>0</v>
      </c>
      <c r="BC117" s="35">
        <f t="shared" si="17"/>
        <v>0</v>
      </c>
      <c r="BD117" s="35">
        <f t="shared" si="17"/>
        <v>0</v>
      </c>
      <c r="BE117" s="35">
        <f t="shared" si="17"/>
        <v>0</v>
      </c>
      <c r="BF117" s="35"/>
      <c r="BG117" s="35"/>
      <c r="BH117" s="22"/>
      <c r="BI117" s="192"/>
      <c r="BJ117" s="23"/>
      <c r="BK117" s="24"/>
      <c r="BL117" s="199"/>
      <c r="BM117" s="199"/>
      <c r="BN117" s="199"/>
      <c r="BO117" s="25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</row>
    <row r="118" spans="1:258" ht="17.149999999999999" customHeight="1" x14ac:dyDescent="0.35">
      <c r="A118" s="21"/>
      <c r="B118" s="21"/>
      <c r="C118" s="21"/>
      <c r="D118" s="35"/>
      <c r="E118" s="35"/>
      <c r="F118" s="21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226"/>
      <c r="BA118" s="35"/>
      <c r="BB118" s="35"/>
      <c r="BC118" s="35"/>
      <c r="BD118" s="35"/>
      <c r="BE118" s="35"/>
      <c r="BF118" s="35"/>
      <c r="BG118" s="35"/>
      <c r="BH118" s="22"/>
      <c r="BI118" s="192"/>
      <c r="BJ118" s="23"/>
      <c r="BK118" s="24"/>
      <c r="BL118" s="199"/>
      <c r="BM118" s="199"/>
      <c r="BN118" s="199"/>
      <c r="BO118" s="25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</row>
    <row r="119" spans="1:258" ht="17.149999999999999" customHeight="1" x14ac:dyDescent="0.35">
      <c r="A119" s="21"/>
      <c r="B119" s="21"/>
      <c r="C119" s="21"/>
      <c r="D119" s="35"/>
      <c r="E119" s="35"/>
      <c r="F119" s="21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226"/>
      <c r="BA119" s="35"/>
      <c r="BB119" s="35"/>
      <c r="BC119" s="35"/>
      <c r="BD119" s="35"/>
      <c r="BE119" s="35"/>
      <c r="BF119" s="35"/>
      <c r="BG119" s="35"/>
      <c r="BH119" s="22"/>
      <c r="BI119" s="192"/>
      <c r="BJ119" s="23"/>
      <c r="BK119" s="24"/>
      <c r="BL119" s="199"/>
      <c r="BM119" s="199"/>
      <c r="BN119" s="199"/>
      <c r="BO119" s="25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</row>
    <row r="120" spans="1:258" ht="17.149999999999999" customHeight="1" x14ac:dyDescent="0.35">
      <c r="A120" s="21"/>
      <c r="B120" s="21"/>
      <c r="C120" s="21"/>
      <c r="D120" s="35"/>
      <c r="E120" s="35"/>
      <c r="F120" s="21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226"/>
      <c r="BA120" s="35"/>
      <c r="BB120" s="35"/>
      <c r="BC120" s="35"/>
      <c r="BD120" s="35"/>
      <c r="BE120" s="35"/>
      <c r="BF120" s="35"/>
      <c r="BG120" s="35"/>
      <c r="BH120" s="22"/>
      <c r="BI120" s="192"/>
      <c r="BJ120" s="23"/>
      <c r="BK120" s="24"/>
      <c r="BL120" s="199"/>
      <c r="BM120" s="199"/>
      <c r="BN120" s="199"/>
      <c r="BO120" s="25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</row>
    <row r="121" spans="1:258" ht="17.149999999999999" customHeight="1" x14ac:dyDescent="0.35">
      <c r="A121" s="21"/>
      <c r="B121" s="21"/>
      <c r="C121" s="21"/>
      <c r="D121" s="35"/>
      <c r="E121" s="35"/>
      <c r="F121" s="21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226"/>
      <c r="BA121" s="35"/>
      <c r="BB121" s="35"/>
      <c r="BC121" s="35"/>
      <c r="BD121" s="35"/>
      <c r="BE121" s="35"/>
      <c r="BF121" s="35"/>
      <c r="BG121" s="35"/>
      <c r="BH121" s="22"/>
      <c r="BI121" s="192"/>
      <c r="BJ121" s="23"/>
      <c r="BK121" s="24"/>
      <c r="BL121" s="199"/>
      <c r="BM121" s="199"/>
      <c r="BN121" s="199"/>
      <c r="BO121" s="25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</row>
    <row r="122" spans="1:258" ht="17.149999999999999" customHeight="1" x14ac:dyDescent="0.35">
      <c r="A122" s="21"/>
      <c r="B122" s="21"/>
      <c r="C122" s="21"/>
      <c r="D122" s="35"/>
      <c r="E122" s="35"/>
      <c r="F122" s="21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226"/>
      <c r="BA122" s="35"/>
      <c r="BB122" s="35"/>
      <c r="BC122" s="35"/>
      <c r="BD122" s="35"/>
      <c r="BE122" s="35"/>
      <c r="BF122" s="35"/>
      <c r="BG122" s="35"/>
      <c r="BH122" s="22"/>
      <c r="BI122" s="192"/>
      <c r="BJ122" s="23"/>
      <c r="BK122" s="24"/>
      <c r="BL122" s="199"/>
      <c r="BM122" s="199"/>
      <c r="BN122" s="199"/>
      <c r="BO122" s="25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</row>
    <row r="123" spans="1:258" ht="17.149999999999999" customHeight="1" x14ac:dyDescent="0.35">
      <c r="A123" s="21"/>
      <c r="B123" s="21"/>
      <c r="C123" s="21"/>
      <c r="D123" s="35"/>
      <c r="E123" s="35"/>
      <c r="F123" s="21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226"/>
      <c r="BA123" s="35"/>
      <c r="BB123" s="35"/>
      <c r="BC123" s="35"/>
      <c r="BD123" s="35"/>
      <c r="BE123" s="35"/>
      <c r="BF123" s="35"/>
      <c r="BG123" s="35"/>
      <c r="BH123" s="22"/>
      <c r="BI123" s="192"/>
      <c r="BJ123" s="23"/>
      <c r="BK123" s="24"/>
      <c r="BL123" s="199"/>
      <c r="BM123" s="199"/>
      <c r="BN123" s="199"/>
      <c r="BO123" s="25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</row>
    <row r="124" spans="1:258" ht="17.149999999999999" customHeight="1" x14ac:dyDescent="0.35">
      <c r="A124" s="21"/>
      <c r="B124" s="21"/>
      <c r="C124" s="21"/>
      <c r="D124" s="35"/>
      <c r="E124" s="35"/>
      <c r="F124" s="21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226"/>
      <c r="BA124" s="35"/>
      <c r="BB124" s="35"/>
      <c r="BC124" s="35"/>
      <c r="BD124" s="35"/>
      <c r="BE124" s="35"/>
      <c r="BF124" s="35"/>
      <c r="BG124" s="35"/>
      <c r="BH124" s="22"/>
      <c r="BI124" s="192"/>
      <c r="BJ124" s="23"/>
      <c r="BK124" s="24"/>
      <c r="BL124" s="199"/>
      <c r="BM124" s="199"/>
      <c r="BN124" s="199"/>
      <c r="BO124" s="25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</row>
    <row r="125" spans="1:258" ht="17.149999999999999" customHeight="1" x14ac:dyDescent="0.35">
      <c r="A125" s="21"/>
      <c r="B125" s="21"/>
      <c r="C125" s="21"/>
      <c r="D125" s="35"/>
      <c r="E125" s="35"/>
      <c r="F125" s="21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226"/>
      <c r="BA125" s="35"/>
      <c r="BB125" s="35"/>
      <c r="BC125" s="35"/>
      <c r="BD125" s="35"/>
      <c r="BE125" s="35"/>
      <c r="BF125" s="35"/>
      <c r="BG125" s="35"/>
      <c r="BH125" s="22"/>
      <c r="BI125" s="192"/>
      <c r="BJ125" s="23"/>
      <c r="BK125" s="24"/>
      <c r="BL125" s="199"/>
      <c r="BM125" s="199"/>
      <c r="BN125" s="199"/>
      <c r="BO125" s="25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</row>
    <row r="126" spans="1:258" ht="17.149999999999999" customHeight="1" x14ac:dyDescent="0.35">
      <c r="A126" s="21"/>
      <c r="B126" s="21"/>
      <c r="C126" s="21"/>
      <c r="D126" s="35"/>
      <c r="E126" s="35"/>
      <c r="F126" s="21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226"/>
      <c r="BA126" s="35"/>
      <c r="BB126" s="35"/>
      <c r="BC126" s="35"/>
      <c r="BD126" s="35"/>
      <c r="BE126" s="35"/>
      <c r="BF126" s="35"/>
      <c r="BG126" s="35"/>
      <c r="BH126" s="22"/>
      <c r="BI126" s="192"/>
      <c r="BJ126" s="23"/>
      <c r="BK126" s="24"/>
      <c r="BL126" s="199"/>
      <c r="BM126" s="199"/>
      <c r="BN126" s="199"/>
      <c r="BO126" s="25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</row>
    <row r="127" spans="1:258" ht="17.149999999999999" customHeight="1" x14ac:dyDescent="0.35">
      <c r="A127" s="21"/>
      <c r="B127" s="21"/>
      <c r="C127" s="21"/>
      <c r="D127" s="35"/>
      <c r="E127" s="35"/>
      <c r="F127" s="21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226"/>
      <c r="BA127" s="35"/>
      <c r="BB127" s="35"/>
      <c r="BC127" s="35"/>
      <c r="BD127" s="35"/>
      <c r="BE127" s="35"/>
      <c r="BF127" s="35"/>
      <c r="BG127" s="35"/>
      <c r="BH127" s="43"/>
      <c r="BI127" s="44"/>
      <c r="BJ127" s="45"/>
      <c r="BK127" s="46"/>
      <c r="BL127" s="47"/>
      <c r="BM127" s="47"/>
      <c r="BN127" s="47"/>
      <c r="BO127" s="48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</row>
  </sheetData>
  <sortState ref="B6:BF105">
    <sortCondition descending="1" ref="E6:E105"/>
    <sortCondition ref="F6:F105"/>
  </sortState>
  <conditionalFormatting sqref="C6:C114">
    <cfRule type="cellIs" dxfId="53" priority="1" stopIfTrue="1" operator="lessThan">
      <formula>0</formula>
    </cfRule>
    <cfRule type="cellIs" dxfId="52" priority="2" stopIfTrue="1" operator="greaterThan">
      <formula>0</formula>
    </cfRule>
    <cfRule type="cellIs" dxfId="51" priority="3" stopIfTrue="1" operator="lessThan">
      <formula>0</formula>
    </cfRule>
    <cfRule type="cellIs" dxfId="50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E74"/>
  <sheetViews>
    <sheetView showGridLines="0" workbookViewId="0">
      <selection activeCell="D12" sqref="D12"/>
    </sheetView>
  </sheetViews>
  <sheetFormatPr baseColWidth="10" defaultColWidth="10.81640625" defaultRowHeight="14.5" customHeight="1" x14ac:dyDescent="0.25"/>
  <cols>
    <col min="1" max="3" width="6.453125" style="148" customWidth="1"/>
    <col min="4" max="4" width="23.453125" style="148" customWidth="1"/>
    <col min="5" max="5" width="8.1796875" style="148" customWidth="1"/>
    <col min="6" max="6" width="6.453125" style="148" customWidth="1"/>
    <col min="7" max="7" width="10.81640625" style="148" hidden="1" customWidth="1"/>
    <col min="8" max="17" width="10.81640625" style="187" customWidth="1"/>
    <col min="18" max="18" width="11.08984375" style="187" customWidth="1"/>
    <col min="19" max="29" width="10.81640625" style="187" customWidth="1"/>
    <col min="30" max="33" width="9.26953125" style="187" customWidth="1"/>
    <col min="34" max="34" width="10.81640625" style="187" customWidth="1"/>
    <col min="35" max="35" width="9.81640625" style="187" customWidth="1"/>
    <col min="36" max="36" width="9.81640625" style="227" customWidth="1"/>
    <col min="37" max="41" width="10.81640625" style="148" hidden="1" customWidth="1"/>
    <col min="42" max="43" width="11.453125" style="148" customWidth="1"/>
    <col min="44" max="265" width="10.81640625" style="148" customWidth="1"/>
  </cols>
  <sheetData>
    <row r="1" spans="1:43" ht="17.149999999999999" customHeight="1" x14ac:dyDescent="0.35">
      <c r="A1" s="2"/>
      <c r="B1" s="2"/>
      <c r="C1" s="2"/>
      <c r="D1" s="3" t="s">
        <v>300</v>
      </c>
      <c r="E1" s="2"/>
      <c r="F1" s="2"/>
      <c r="G1" s="17"/>
      <c r="H1" s="188">
        <v>45172</v>
      </c>
      <c r="I1" s="193">
        <v>45165</v>
      </c>
      <c r="J1" s="188">
        <v>45165</v>
      </c>
      <c r="K1" s="193">
        <v>45165</v>
      </c>
      <c r="L1" s="188">
        <v>45074</v>
      </c>
      <c r="M1" s="193">
        <v>45032</v>
      </c>
      <c r="N1" s="188">
        <v>45004</v>
      </c>
      <c r="O1" s="193">
        <v>45004</v>
      </c>
      <c r="P1" s="188">
        <v>45004</v>
      </c>
      <c r="Q1" s="193">
        <v>44969</v>
      </c>
      <c r="R1" s="188">
        <v>44934</v>
      </c>
      <c r="S1" s="17">
        <v>44913</v>
      </c>
      <c r="T1" s="200">
        <v>44913</v>
      </c>
      <c r="U1" s="193">
        <v>44906</v>
      </c>
      <c r="V1" s="188">
        <v>44906</v>
      </c>
      <c r="W1" s="193">
        <v>44899</v>
      </c>
      <c r="X1" s="188">
        <v>44899</v>
      </c>
      <c r="Y1" s="193">
        <v>44892</v>
      </c>
      <c r="Z1" s="189">
        <v>44877</v>
      </c>
      <c r="AA1" s="201">
        <v>44871</v>
      </c>
      <c r="AB1" s="188">
        <v>44871</v>
      </c>
      <c r="AC1" s="193">
        <v>44867</v>
      </c>
      <c r="AD1" s="188">
        <v>44863</v>
      </c>
      <c r="AE1" s="5">
        <v>44857</v>
      </c>
      <c r="AF1" s="188">
        <v>44850</v>
      </c>
      <c r="AG1" s="5">
        <v>44849</v>
      </c>
      <c r="AH1" s="188">
        <v>44849</v>
      </c>
      <c r="AI1" s="193">
        <v>44836</v>
      </c>
      <c r="AJ1" s="188">
        <v>44829</v>
      </c>
      <c r="AK1" s="6"/>
      <c r="AL1" s="7"/>
      <c r="AM1" s="7"/>
      <c r="AN1" s="7"/>
      <c r="AO1" s="8"/>
      <c r="AP1" s="9"/>
      <c r="AQ1" s="9"/>
    </row>
    <row r="2" spans="1:43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2656</v>
      </c>
      <c r="I2" s="194" t="s">
        <v>2563</v>
      </c>
      <c r="J2" s="189" t="s">
        <v>2563</v>
      </c>
      <c r="K2" s="194" t="s">
        <v>2551</v>
      </c>
      <c r="L2" s="189" t="s">
        <v>2432</v>
      </c>
      <c r="M2" s="194" t="s">
        <v>1152</v>
      </c>
      <c r="N2" s="189" t="s">
        <v>2250</v>
      </c>
      <c r="O2" s="194" t="s">
        <v>2293</v>
      </c>
      <c r="P2" s="189" t="s">
        <v>2293</v>
      </c>
      <c r="Q2" s="194" t="s">
        <v>1496</v>
      </c>
      <c r="R2" s="189" t="s">
        <v>706</v>
      </c>
      <c r="S2" s="17" t="s">
        <v>1848</v>
      </c>
      <c r="T2" s="189" t="s">
        <v>1848</v>
      </c>
      <c r="U2" s="194" t="s">
        <v>47</v>
      </c>
      <c r="V2" s="189" t="s">
        <v>628</v>
      </c>
      <c r="W2" s="194" t="s">
        <v>540</v>
      </c>
      <c r="X2" s="189" t="s">
        <v>540</v>
      </c>
      <c r="Y2" s="194" t="s">
        <v>490</v>
      </c>
      <c r="Z2" s="189" t="s">
        <v>1496</v>
      </c>
      <c r="AA2" s="194" t="s">
        <v>47</v>
      </c>
      <c r="AB2" s="189" t="s">
        <v>47</v>
      </c>
      <c r="AC2" s="194" t="s">
        <v>1222</v>
      </c>
      <c r="AD2" s="189" t="s">
        <v>1171</v>
      </c>
      <c r="AE2" s="17" t="s">
        <v>1194</v>
      </c>
      <c r="AF2" s="189" t="s">
        <v>1185</v>
      </c>
      <c r="AG2" s="17" t="s">
        <v>1185</v>
      </c>
      <c r="AH2" s="189" t="s">
        <v>1123</v>
      </c>
      <c r="AI2" s="194" t="s">
        <v>47</v>
      </c>
      <c r="AJ2" s="189" t="s">
        <v>1348</v>
      </c>
      <c r="AK2" s="19"/>
      <c r="AL2" s="20"/>
      <c r="AM2" s="20"/>
      <c r="AN2" s="20"/>
      <c r="AO2" s="21"/>
      <c r="AP2" s="9"/>
      <c r="AQ2" s="9"/>
    </row>
    <row r="3" spans="1:4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96</v>
      </c>
      <c r="I3" s="195" t="s">
        <v>673</v>
      </c>
      <c r="J3" s="190" t="s">
        <v>1030</v>
      </c>
      <c r="K3" s="195" t="s">
        <v>1986</v>
      </c>
      <c r="L3" s="190" t="s">
        <v>48</v>
      </c>
      <c r="M3" s="195" t="s">
        <v>48</v>
      </c>
      <c r="N3" s="190" t="s">
        <v>96</v>
      </c>
      <c r="O3" s="195" t="s">
        <v>81</v>
      </c>
      <c r="P3" s="190" t="s">
        <v>48</v>
      </c>
      <c r="Q3" s="195" t="s">
        <v>81</v>
      </c>
      <c r="R3" s="190" t="s">
        <v>1986</v>
      </c>
      <c r="S3" s="2" t="s">
        <v>81</v>
      </c>
      <c r="T3" s="190" t="s">
        <v>48</v>
      </c>
      <c r="U3" s="195" t="s">
        <v>1030</v>
      </c>
      <c r="V3" s="190" t="s">
        <v>81</v>
      </c>
      <c r="W3" s="195" t="s">
        <v>673</v>
      </c>
      <c r="X3" s="190" t="s">
        <v>1030</v>
      </c>
      <c r="Y3" s="195" t="s">
        <v>673</v>
      </c>
      <c r="Z3" s="190" t="s">
        <v>48</v>
      </c>
      <c r="AA3" s="195" t="s">
        <v>48</v>
      </c>
      <c r="AB3" s="190" t="s">
        <v>81</v>
      </c>
      <c r="AC3" s="195" t="s">
        <v>82</v>
      </c>
      <c r="AD3" s="190" t="s">
        <v>96</v>
      </c>
      <c r="AE3" s="2" t="s">
        <v>466</v>
      </c>
      <c r="AF3" s="190" t="s">
        <v>81</v>
      </c>
      <c r="AG3" s="2" t="s">
        <v>48</v>
      </c>
      <c r="AH3" s="190" t="s">
        <v>466</v>
      </c>
      <c r="AI3" s="195" t="s">
        <v>48</v>
      </c>
      <c r="AJ3" s="190" t="s">
        <v>48</v>
      </c>
      <c r="AK3" s="27"/>
      <c r="AL3" s="21"/>
      <c r="AM3" s="21"/>
      <c r="AN3" s="21"/>
      <c r="AO3" s="21"/>
      <c r="AP3" s="9"/>
      <c r="AQ3" s="9"/>
    </row>
    <row r="4" spans="1:43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66</v>
      </c>
      <c r="L4" s="190" t="s">
        <v>7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162</v>
      </c>
      <c r="S4" s="2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6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66</v>
      </c>
      <c r="AE4" s="2" t="s">
        <v>6</v>
      </c>
      <c r="AF4" s="190" t="s">
        <v>6</v>
      </c>
      <c r="AG4" s="2" t="s">
        <v>6</v>
      </c>
      <c r="AH4" s="190" t="s">
        <v>6</v>
      </c>
      <c r="AI4" s="195" t="s">
        <v>6</v>
      </c>
      <c r="AJ4" s="190" t="s">
        <v>6</v>
      </c>
      <c r="AK4" s="27"/>
      <c r="AL4" s="21"/>
      <c r="AM4" s="21"/>
      <c r="AN4" s="21"/>
      <c r="AO4" s="21"/>
      <c r="AP4" s="9"/>
      <c r="AQ4" s="9"/>
    </row>
    <row r="5" spans="1:43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6</v>
      </c>
      <c r="I5" s="195">
        <v>1</v>
      </c>
      <c r="J5" s="190">
        <v>1</v>
      </c>
      <c r="K5" s="195">
        <v>154</v>
      </c>
      <c r="L5" s="190">
        <v>4</v>
      </c>
      <c r="M5" s="195">
        <v>2</v>
      </c>
      <c r="N5" s="190">
        <v>4</v>
      </c>
      <c r="O5" s="195">
        <v>7</v>
      </c>
      <c r="P5" s="190">
        <v>1</v>
      </c>
      <c r="Q5" s="195">
        <v>2</v>
      </c>
      <c r="R5" s="190">
        <v>44</v>
      </c>
      <c r="S5" s="2">
        <v>1</v>
      </c>
      <c r="T5" s="190">
        <v>1</v>
      </c>
      <c r="U5" s="195">
        <v>3</v>
      </c>
      <c r="V5" s="190">
        <v>3</v>
      </c>
      <c r="W5" s="195">
        <v>3</v>
      </c>
      <c r="X5" s="190">
        <v>4</v>
      </c>
      <c r="Y5" s="195">
        <v>6</v>
      </c>
      <c r="Z5" s="190">
        <v>3</v>
      </c>
      <c r="AA5" s="195">
        <v>1</v>
      </c>
      <c r="AB5" s="190">
        <v>2</v>
      </c>
      <c r="AC5" s="195">
        <v>3</v>
      </c>
      <c r="AD5" s="190">
        <v>157</v>
      </c>
      <c r="AE5" s="2">
        <v>3</v>
      </c>
      <c r="AF5" s="190">
        <v>1</v>
      </c>
      <c r="AG5" s="2">
        <v>1</v>
      </c>
      <c r="AH5" s="190">
        <v>1</v>
      </c>
      <c r="AI5" s="195">
        <v>1</v>
      </c>
      <c r="AJ5" s="190">
        <v>5</v>
      </c>
      <c r="AK5" s="28"/>
      <c r="AL5" s="29"/>
      <c r="AM5" s="29"/>
      <c r="AN5" s="29"/>
      <c r="AO5" s="29"/>
      <c r="AP5" s="9"/>
      <c r="AQ5" s="9"/>
    </row>
    <row r="6" spans="1:43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295</v>
      </c>
      <c r="E6" s="30">
        <f t="shared" ref="E6:E37" si="1">LARGE(G6:AO6,1)+LARGE(G6:AO6,2)+LARGE(G6:AO6,3)+LARGE(G6:AO6,4)+LARGE(G6:AO6,5)</f>
        <v>53</v>
      </c>
      <c r="F6" s="30">
        <f t="shared" ref="F6:F37" si="2">COUNT(G6:AJ6)</f>
        <v>2</v>
      </c>
      <c r="G6" s="31"/>
      <c r="H6" s="207" t="s">
        <v>15</v>
      </c>
      <c r="I6" s="196" t="s">
        <v>15</v>
      </c>
      <c r="J6" s="191" t="s">
        <v>15</v>
      </c>
      <c r="K6" s="202">
        <v>15</v>
      </c>
      <c r="L6" s="191" t="s">
        <v>15</v>
      </c>
      <c r="M6" s="196" t="s">
        <v>15</v>
      </c>
      <c r="N6" s="191" t="s">
        <v>15</v>
      </c>
      <c r="O6" s="196" t="s">
        <v>15</v>
      </c>
      <c r="P6" s="191" t="s">
        <v>15</v>
      </c>
      <c r="Q6" s="196" t="s">
        <v>15</v>
      </c>
      <c r="R6" s="191">
        <v>38</v>
      </c>
      <c r="S6" s="31" t="s">
        <v>15</v>
      </c>
      <c r="T6" s="191" t="s">
        <v>15</v>
      </c>
      <c r="U6" s="202" t="s">
        <v>15</v>
      </c>
      <c r="V6" s="207" t="s">
        <v>15</v>
      </c>
      <c r="W6" s="202" t="s">
        <v>15</v>
      </c>
      <c r="X6" s="191" t="s">
        <v>15</v>
      </c>
      <c r="Y6" s="202" t="s">
        <v>15</v>
      </c>
      <c r="Z6" s="191" t="s">
        <v>15</v>
      </c>
      <c r="AA6" s="196" t="s">
        <v>15</v>
      </c>
      <c r="AB6" s="207" t="s">
        <v>15</v>
      </c>
      <c r="AC6" s="196" t="s">
        <v>15</v>
      </c>
      <c r="AD6" s="207" t="s">
        <v>15</v>
      </c>
      <c r="AE6" s="94" t="s">
        <v>15</v>
      </c>
      <c r="AF6" s="207" t="s">
        <v>15</v>
      </c>
      <c r="AG6" s="94" t="s">
        <v>15</v>
      </c>
      <c r="AH6" s="207" t="s">
        <v>15</v>
      </c>
      <c r="AI6" s="196" t="s">
        <v>15</v>
      </c>
      <c r="AJ6" s="191" t="s">
        <v>15</v>
      </c>
      <c r="AK6" s="33">
        <v>0</v>
      </c>
      <c r="AL6" s="34">
        <v>0</v>
      </c>
      <c r="AM6" s="34">
        <v>0</v>
      </c>
      <c r="AN6" s="34">
        <v>0</v>
      </c>
      <c r="AO6" s="34">
        <v>0</v>
      </c>
      <c r="AP6" s="35"/>
      <c r="AQ6" s="35"/>
    </row>
    <row r="7" spans="1:4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301</v>
      </c>
      <c r="E7" s="2">
        <f t="shared" si="1"/>
        <v>50</v>
      </c>
      <c r="F7" s="30">
        <f t="shared" si="2"/>
        <v>5</v>
      </c>
      <c r="G7" s="31"/>
      <c r="H7" s="207" t="s">
        <v>15</v>
      </c>
      <c r="I7" s="196" t="s">
        <v>15</v>
      </c>
      <c r="J7" s="191" t="s">
        <v>15</v>
      </c>
      <c r="K7" s="202" t="s">
        <v>15</v>
      </c>
      <c r="L7" s="191" t="s">
        <v>15</v>
      </c>
      <c r="M7" s="196" t="s">
        <v>15</v>
      </c>
      <c r="N7" s="191" t="s">
        <v>15</v>
      </c>
      <c r="O7" s="196">
        <v>10</v>
      </c>
      <c r="P7" s="191" t="s">
        <v>15</v>
      </c>
      <c r="Q7" s="196">
        <v>10</v>
      </c>
      <c r="R7" s="191" t="s">
        <v>15</v>
      </c>
      <c r="S7" s="31" t="s">
        <v>15</v>
      </c>
      <c r="T7" s="191" t="s">
        <v>15</v>
      </c>
      <c r="U7" s="202">
        <v>10</v>
      </c>
      <c r="V7" s="207" t="s">
        <v>15</v>
      </c>
      <c r="W7" s="202" t="s">
        <v>15</v>
      </c>
      <c r="X7" s="191" t="s">
        <v>15</v>
      </c>
      <c r="Y7" s="202" t="s">
        <v>15</v>
      </c>
      <c r="Z7" s="191" t="s">
        <v>15</v>
      </c>
      <c r="AA7" s="196" t="s">
        <v>15</v>
      </c>
      <c r="AB7" s="207">
        <v>10</v>
      </c>
      <c r="AC7" s="196" t="s">
        <v>15</v>
      </c>
      <c r="AD7" s="207" t="s">
        <v>15</v>
      </c>
      <c r="AE7" s="94" t="s">
        <v>15</v>
      </c>
      <c r="AF7" s="207" t="s">
        <v>15</v>
      </c>
      <c r="AG7" s="94" t="s">
        <v>15</v>
      </c>
      <c r="AH7" s="207" t="s">
        <v>15</v>
      </c>
      <c r="AI7" s="196" t="s">
        <v>15</v>
      </c>
      <c r="AJ7" s="191">
        <v>10</v>
      </c>
      <c r="AK7" s="36">
        <v>0</v>
      </c>
      <c r="AL7" s="37">
        <v>0</v>
      </c>
      <c r="AM7" s="37">
        <v>0</v>
      </c>
      <c r="AN7" s="37">
        <v>0</v>
      </c>
      <c r="AO7" s="37">
        <v>0</v>
      </c>
      <c r="AP7" s="35"/>
      <c r="AQ7" s="35"/>
    </row>
    <row r="8" spans="1:43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542</v>
      </c>
      <c r="E8" s="30">
        <f t="shared" si="1"/>
        <v>48</v>
      </c>
      <c r="F8" s="30">
        <f t="shared" si="2"/>
        <v>2</v>
      </c>
      <c r="G8" s="31"/>
      <c r="H8" s="207" t="s">
        <v>15</v>
      </c>
      <c r="I8" s="196" t="s">
        <v>15</v>
      </c>
      <c r="J8" s="191" t="s">
        <v>15</v>
      </c>
      <c r="K8" s="202">
        <v>5</v>
      </c>
      <c r="L8" s="191" t="s">
        <v>15</v>
      </c>
      <c r="M8" s="196" t="s">
        <v>15</v>
      </c>
      <c r="N8" s="191" t="s">
        <v>15</v>
      </c>
      <c r="O8" s="196" t="s">
        <v>15</v>
      </c>
      <c r="P8" s="191" t="s">
        <v>15</v>
      </c>
      <c r="Q8" s="196" t="s">
        <v>15</v>
      </c>
      <c r="R8" s="191">
        <v>43</v>
      </c>
      <c r="S8" s="31" t="s">
        <v>15</v>
      </c>
      <c r="T8" s="191" t="s">
        <v>15</v>
      </c>
      <c r="U8" s="202" t="s">
        <v>15</v>
      </c>
      <c r="V8" s="207" t="s">
        <v>15</v>
      </c>
      <c r="W8" s="202" t="s">
        <v>15</v>
      </c>
      <c r="X8" s="191" t="s">
        <v>15</v>
      </c>
      <c r="Y8" s="202" t="s">
        <v>15</v>
      </c>
      <c r="Z8" s="191" t="s">
        <v>15</v>
      </c>
      <c r="AA8" s="196" t="s">
        <v>15</v>
      </c>
      <c r="AB8" s="207" t="s">
        <v>15</v>
      </c>
      <c r="AC8" s="196" t="s">
        <v>15</v>
      </c>
      <c r="AD8" s="207" t="s">
        <v>15</v>
      </c>
      <c r="AE8" s="94" t="s">
        <v>15</v>
      </c>
      <c r="AF8" s="207" t="s">
        <v>15</v>
      </c>
      <c r="AG8" s="94" t="s">
        <v>15</v>
      </c>
      <c r="AH8" s="207" t="s">
        <v>15</v>
      </c>
      <c r="AI8" s="196" t="s">
        <v>15</v>
      </c>
      <c r="AJ8" s="191" t="s">
        <v>15</v>
      </c>
      <c r="AK8" s="36">
        <v>0</v>
      </c>
      <c r="AL8" s="37">
        <v>0</v>
      </c>
      <c r="AM8" s="37">
        <v>0</v>
      </c>
      <c r="AN8" s="37">
        <v>0</v>
      </c>
      <c r="AO8" s="37">
        <v>0</v>
      </c>
      <c r="AP8" s="35"/>
      <c r="AQ8" s="35"/>
    </row>
    <row r="9" spans="1:43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304</v>
      </c>
      <c r="E9" s="2">
        <f t="shared" si="1"/>
        <v>44</v>
      </c>
      <c r="F9" s="30">
        <f t="shared" si="2"/>
        <v>2</v>
      </c>
      <c r="G9" s="31"/>
      <c r="H9" s="207" t="s">
        <v>15</v>
      </c>
      <c r="I9" s="196" t="s">
        <v>15</v>
      </c>
      <c r="J9" s="191" t="s">
        <v>15</v>
      </c>
      <c r="K9" s="202">
        <v>10</v>
      </c>
      <c r="L9" s="191" t="s">
        <v>15</v>
      </c>
      <c r="M9" s="196" t="s">
        <v>15</v>
      </c>
      <c r="N9" s="191" t="s">
        <v>15</v>
      </c>
      <c r="O9" s="196" t="s">
        <v>15</v>
      </c>
      <c r="P9" s="191" t="s">
        <v>15</v>
      </c>
      <c r="Q9" s="196" t="s">
        <v>15</v>
      </c>
      <c r="R9" s="191">
        <v>34</v>
      </c>
      <c r="S9" s="31" t="s">
        <v>15</v>
      </c>
      <c r="T9" s="191" t="s">
        <v>15</v>
      </c>
      <c r="U9" s="202" t="s">
        <v>15</v>
      </c>
      <c r="V9" s="207" t="s">
        <v>15</v>
      </c>
      <c r="W9" s="202" t="s">
        <v>15</v>
      </c>
      <c r="X9" s="191" t="s">
        <v>15</v>
      </c>
      <c r="Y9" s="202" t="s">
        <v>15</v>
      </c>
      <c r="Z9" s="191" t="s">
        <v>15</v>
      </c>
      <c r="AA9" s="196" t="s">
        <v>15</v>
      </c>
      <c r="AB9" s="207" t="s">
        <v>15</v>
      </c>
      <c r="AC9" s="196" t="s">
        <v>15</v>
      </c>
      <c r="AD9" s="207" t="s">
        <v>15</v>
      </c>
      <c r="AE9" s="94" t="s">
        <v>15</v>
      </c>
      <c r="AF9" s="207" t="s">
        <v>15</v>
      </c>
      <c r="AG9" s="94" t="s">
        <v>15</v>
      </c>
      <c r="AH9" s="207" t="s">
        <v>15</v>
      </c>
      <c r="AI9" s="196" t="s">
        <v>15</v>
      </c>
      <c r="AJ9" s="191" t="s">
        <v>15</v>
      </c>
      <c r="AK9" s="36">
        <v>0</v>
      </c>
      <c r="AL9" s="37">
        <v>0</v>
      </c>
      <c r="AM9" s="37">
        <v>0</v>
      </c>
      <c r="AN9" s="37">
        <v>0</v>
      </c>
      <c r="AO9" s="37">
        <v>0</v>
      </c>
      <c r="AP9" s="35"/>
      <c r="AQ9" s="35"/>
    </row>
    <row r="10" spans="1:43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299</v>
      </c>
      <c r="E10" s="2">
        <f t="shared" si="1"/>
        <v>40</v>
      </c>
      <c r="F10" s="30">
        <f t="shared" si="2"/>
        <v>4</v>
      </c>
      <c r="G10" s="31"/>
      <c r="H10" s="207" t="s">
        <v>15</v>
      </c>
      <c r="I10" s="196" t="s">
        <v>15</v>
      </c>
      <c r="J10" s="191" t="s">
        <v>15</v>
      </c>
      <c r="K10" s="202" t="s">
        <v>15</v>
      </c>
      <c r="L10" s="191" t="s">
        <v>15</v>
      </c>
      <c r="M10" s="196" t="s">
        <v>15</v>
      </c>
      <c r="N10" s="191">
        <v>10</v>
      </c>
      <c r="O10" s="196" t="s">
        <v>15</v>
      </c>
      <c r="P10" s="191" t="s">
        <v>15</v>
      </c>
      <c r="Q10" s="196" t="s">
        <v>15</v>
      </c>
      <c r="R10" s="191" t="s">
        <v>15</v>
      </c>
      <c r="S10" s="31" t="s">
        <v>15</v>
      </c>
      <c r="T10" s="191" t="s">
        <v>15</v>
      </c>
      <c r="U10" s="202" t="s">
        <v>15</v>
      </c>
      <c r="V10" s="207" t="s">
        <v>15</v>
      </c>
      <c r="W10" s="202" t="s">
        <v>15</v>
      </c>
      <c r="X10" s="191" t="s">
        <v>15</v>
      </c>
      <c r="Y10" s="202">
        <v>10</v>
      </c>
      <c r="Z10" s="191">
        <v>10</v>
      </c>
      <c r="AA10" s="196" t="s">
        <v>15</v>
      </c>
      <c r="AB10" s="207" t="s">
        <v>15</v>
      </c>
      <c r="AC10" s="196" t="s">
        <v>15</v>
      </c>
      <c r="AD10" s="207">
        <v>10</v>
      </c>
      <c r="AE10" s="94" t="s">
        <v>15</v>
      </c>
      <c r="AF10" s="207" t="s">
        <v>15</v>
      </c>
      <c r="AG10" s="94" t="s">
        <v>15</v>
      </c>
      <c r="AH10" s="207" t="s">
        <v>15</v>
      </c>
      <c r="AI10" s="196" t="s">
        <v>15</v>
      </c>
      <c r="AJ10" s="191" t="s">
        <v>15</v>
      </c>
      <c r="AK10" s="36">
        <v>0</v>
      </c>
      <c r="AL10" s="37">
        <v>0</v>
      </c>
      <c r="AM10" s="37">
        <v>0</v>
      </c>
      <c r="AN10" s="37">
        <v>0</v>
      </c>
      <c r="AO10" s="37">
        <v>0</v>
      </c>
      <c r="AP10" s="35"/>
      <c r="AQ10" s="35"/>
    </row>
    <row r="11" spans="1:43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2001</v>
      </c>
      <c r="E11" s="30">
        <f t="shared" si="1"/>
        <v>30</v>
      </c>
      <c r="F11" s="30">
        <f t="shared" si="2"/>
        <v>1</v>
      </c>
      <c r="G11" s="31"/>
      <c r="H11" s="207" t="s">
        <v>15</v>
      </c>
      <c r="I11" s="196" t="s">
        <v>15</v>
      </c>
      <c r="J11" s="191" t="s">
        <v>15</v>
      </c>
      <c r="K11" s="202" t="s">
        <v>15</v>
      </c>
      <c r="L11" s="191" t="s">
        <v>15</v>
      </c>
      <c r="M11" s="196" t="s">
        <v>15</v>
      </c>
      <c r="N11" s="191" t="s">
        <v>15</v>
      </c>
      <c r="O11" s="196" t="s">
        <v>15</v>
      </c>
      <c r="P11" s="191" t="s">
        <v>15</v>
      </c>
      <c r="Q11" s="196" t="s">
        <v>15</v>
      </c>
      <c r="R11" s="191">
        <v>30</v>
      </c>
      <c r="S11" s="31" t="s">
        <v>15</v>
      </c>
      <c r="T11" s="191" t="s">
        <v>15</v>
      </c>
      <c r="U11" s="202" t="s">
        <v>15</v>
      </c>
      <c r="V11" s="207" t="s">
        <v>15</v>
      </c>
      <c r="W11" s="202" t="s">
        <v>15</v>
      </c>
      <c r="X11" s="191" t="s">
        <v>15</v>
      </c>
      <c r="Y11" s="202" t="s">
        <v>15</v>
      </c>
      <c r="Z11" s="191" t="s">
        <v>15</v>
      </c>
      <c r="AA11" s="196" t="s">
        <v>15</v>
      </c>
      <c r="AB11" s="207" t="s">
        <v>15</v>
      </c>
      <c r="AC11" s="196" t="s">
        <v>15</v>
      </c>
      <c r="AD11" s="207" t="s">
        <v>15</v>
      </c>
      <c r="AE11" s="94" t="s">
        <v>15</v>
      </c>
      <c r="AF11" s="207" t="s">
        <v>15</v>
      </c>
      <c r="AG11" s="94" t="s">
        <v>15</v>
      </c>
      <c r="AH11" s="207" t="s">
        <v>15</v>
      </c>
      <c r="AI11" s="196" t="s">
        <v>15</v>
      </c>
      <c r="AJ11" s="191" t="s">
        <v>15</v>
      </c>
      <c r="AK11" s="36">
        <v>0</v>
      </c>
      <c r="AL11" s="37">
        <v>0</v>
      </c>
      <c r="AM11" s="37">
        <v>0</v>
      </c>
      <c r="AN11" s="37">
        <v>0</v>
      </c>
      <c r="AO11" s="37">
        <v>0</v>
      </c>
      <c r="AP11" s="35"/>
      <c r="AQ11" s="35"/>
    </row>
    <row r="12" spans="1:43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653</v>
      </c>
      <c r="E12" s="30">
        <f t="shared" si="1"/>
        <v>26</v>
      </c>
      <c r="F12" s="30">
        <f t="shared" si="2"/>
        <v>1</v>
      </c>
      <c r="G12" s="31"/>
      <c r="H12" s="207" t="s">
        <v>15</v>
      </c>
      <c r="I12" s="196" t="s">
        <v>15</v>
      </c>
      <c r="J12" s="191" t="s">
        <v>15</v>
      </c>
      <c r="K12" s="202" t="s">
        <v>15</v>
      </c>
      <c r="L12" s="191" t="s">
        <v>15</v>
      </c>
      <c r="M12" s="196" t="s">
        <v>15</v>
      </c>
      <c r="N12" s="191" t="s">
        <v>15</v>
      </c>
      <c r="O12" s="196" t="s">
        <v>15</v>
      </c>
      <c r="P12" s="191" t="s">
        <v>15</v>
      </c>
      <c r="Q12" s="196" t="s">
        <v>15</v>
      </c>
      <c r="R12" s="191">
        <v>26</v>
      </c>
      <c r="S12" s="31" t="s">
        <v>15</v>
      </c>
      <c r="T12" s="191" t="s">
        <v>15</v>
      </c>
      <c r="U12" s="202" t="s">
        <v>15</v>
      </c>
      <c r="V12" s="207" t="s">
        <v>15</v>
      </c>
      <c r="W12" s="202" t="s">
        <v>15</v>
      </c>
      <c r="X12" s="191" t="s">
        <v>15</v>
      </c>
      <c r="Y12" s="202" t="s">
        <v>15</v>
      </c>
      <c r="Z12" s="191" t="s">
        <v>15</v>
      </c>
      <c r="AA12" s="196" t="s">
        <v>15</v>
      </c>
      <c r="AB12" s="207" t="s">
        <v>15</v>
      </c>
      <c r="AC12" s="196" t="s">
        <v>15</v>
      </c>
      <c r="AD12" s="207" t="s">
        <v>15</v>
      </c>
      <c r="AE12" s="94" t="s">
        <v>15</v>
      </c>
      <c r="AF12" s="207" t="s">
        <v>15</v>
      </c>
      <c r="AG12" s="94" t="s">
        <v>15</v>
      </c>
      <c r="AH12" s="207" t="s">
        <v>15</v>
      </c>
      <c r="AI12" s="196" t="s">
        <v>15</v>
      </c>
      <c r="AJ12" s="191" t="s">
        <v>15</v>
      </c>
      <c r="AK12" s="36">
        <v>0</v>
      </c>
      <c r="AL12" s="37">
        <v>0</v>
      </c>
      <c r="AM12" s="37">
        <v>0</v>
      </c>
      <c r="AN12" s="37">
        <v>0</v>
      </c>
      <c r="AO12" s="37">
        <v>0</v>
      </c>
      <c r="AP12" s="35"/>
      <c r="AQ12" s="35"/>
    </row>
    <row r="13" spans="1:43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1421</v>
      </c>
      <c r="E13" s="30">
        <f t="shared" si="1"/>
        <v>26</v>
      </c>
      <c r="F13" s="30">
        <f t="shared" si="2"/>
        <v>4</v>
      </c>
      <c r="G13" s="31"/>
      <c r="H13" s="207" t="s">
        <v>15</v>
      </c>
      <c r="I13" s="196" t="s">
        <v>15</v>
      </c>
      <c r="J13" s="191" t="s">
        <v>15</v>
      </c>
      <c r="K13" s="202" t="s">
        <v>15</v>
      </c>
      <c r="L13" s="191" t="s">
        <v>15</v>
      </c>
      <c r="M13" s="196" t="s">
        <v>15</v>
      </c>
      <c r="N13" s="191" t="s">
        <v>15</v>
      </c>
      <c r="O13" s="196">
        <v>2</v>
      </c>
      <c r="P13" s="191" t="s">
        <v>15</v>
      </c>
      <c r="Q13" s="196" t="s">
        <v>15</v>
      </c>
      <c r="R13" s="191" t="s">
        <v>15</v>
      </c>
      <c r="S13" s="31" t="s">
        <v>15</v>
      </c>
      <c r="T13" s="191" t="s">
        <v>15</v>
      </c>
      <c r="U13" s="202" t="s">
        <v>15</v>
      </c>
      <c r="V13" s="207" t="s">
        <v>15</v>
      </c>
      <c r="W13" s="202" t="s">
        <v>15</v>
      </c>
      <c r="X13" s="191">
        <v>10</v>
      </c>
      <c r="Y13" s="202" t="s">
        <v>15</v>
      </c>
      <c r="Z13" s="191">
        <v>6</v>
      </c>
      <c r="AA13" s="196" t="s">
        <v>15</v>
      </c>
      <c r="AB13" s="207" t="s">
        <v>15</v>
      </c>
      <c r="AC13" s="196" t="s">
        <v>15</v>
      </c>
      <c r="AD13" s="207" t="s">
        <v>15</v>
      </c>
      <c r="AE13" s="94" t="s">
        <v>15</v>
      </c>
      <c r="AF13" s="207" t="s">
        <v>15</v>
      </c>
      <c r="AG13" s="94" t="s">
        <v>15</v>
      </c>
      <c r="AH13" s="207" t="s">
        <v>15</v>
      </c>
      <c r="AI13" s="196" t="s">
        <v>15</v>
      </c>
      <c r="AJ13" s="191">
        <v>8</v>
      </c>
      <c r="AK13" s="36">
        <v>0</v>
      </c>
      <c r="AL13" s="37">
        <v>0</v>
      </c>
      <c r="AM13" s="37">
        <v>0</v>
      </c>
      <c r="AN13" s="37">
        <v>0</v>
      </c>
      <c r="AO13" s="37">
        <v>0</v>
      </c>
      <c r="AP13" s="35"/>
      <c r="AQ13" s="35"/>
    </row>
    <row r="14" spans="1:43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1741</v>
      </c>
      <c r="E14" s="30">
        <f t="shared" si="1"/>
        <v>24</v>
      </c>
      <c r="F14" s="30">
        <f t="shared" si="2"/>
        <v>2</v>
      </c>
      <c r="G14" s="31"/>
      <c r="H14" s="207" t="s">
        <v>15</v>
      </c>
      <c r="I14" s="196" t="s">
        <v>15</v>
      </c>
      <c r="J14" s="191" t="s">
        <v>15</v>
      </c>
      <c r="K14" s="202" t="s">
        <v>15</v>
      </c>
      <c r="L14" s="191" t="s">
        <v>15</v>
      </c>
      <c r="M14" s="196" t="s">
        <v>15</v>
      </c>
      <c r="N14" s="191" t="s">
        <v>15</v>
      </c>
      <c r="O14" s="196" t="s">
        <v>15</v>
      </c>
      <c r="P14" s="191" t="s">
        <v>15</v>
      </c>
      <c r="Q14" s="196" t="s">
        <v>15</v>
      </c>
      <c r="R14" s="191">
        <v>14</v>
      </c>
      <c r="S14" s="31" t="s">
        <v>15</v>
      </c>
      <c r="T14" s="191" t="s">
        <v>15</v>
      </c>
      <c r="U14" s="202" t="s">
        <v>15</v>
      </c>
      <c r="V14" s="207">
        <v>10</v>
      </c>
      <c r="W14" s="202" t="s">
        <v>15</v>
      </c>
      <c r="X14" s="191" t="s">
        <v>15</v>
      </c>
      <c r="Y14" s="202" t="s">
        <v>15</v>
      </c>
      <c r="Z14" s="191" t="s">
        <v>15</v>
      </c>
      <c r="AA14" s="196" t="s">
        <v>15</v>
      </c>
      <c r="AB14" s="207" t="s">
        <v>15</v>
      </c>
      <c r="AC14" s="196" t="s">
        <v>15</v>
      </c>
      <c r="AD14" s="207" t="s">
        <v>15</v>
      </c>
      <c r="AE14" s="94" t="s">
        <v>15</v>
      </c>
      <c r="AF14" s="207" t="s">
        <v>15</v>
      </c>
      <c r="AG14" s="94" t="s">
        <v>15</v>
      </c>
      <c r="AH14" s="207" t="s">
        <v>15</v>
      </c>
      <c r="AI14" s="196" t="s">
        <v>15</v>
      </c>
      <c r="AJ14" s="191" t="s">
        <v>15</v>
      </c>
      <c r="AK14" s="36">
        <v>0</v>
      </c>
      <c r="AL14" s="37">
        <v>0</v>
      </c>
      <c r="AM14" s="37">
        <v>0</v>
      </c>
      <c r="AN14" s="37">
        <v>0</v>
      </c>
      <c r="AO14" s="37">
        <v>0</v>
      </c>
      <c r="AP14" s="35"/>
      <c r="AQ14" s="35"/>
    </row>
    <row r="15" spans="1:43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769</v>
      </c>
      <c r="E15" s="2">
        <f t="shared" si="1"/>
        <v>23</v>
      </c>
      <c r="F15" s="30">
        <f t="shared" si="2"/>
        <v>1</v>
      </c>
      <c r="G15" s="31"/>
      <c r="H15" s="207" t="s">
        <v>15</v>
      </c>
      <c r="I15" s="196" t="s">
        <v>15</v>
      </c>
      <c r="J15" s="191" t="s">
        <v>15</v>
      </c>
      <c r="K15" s="202" t="s">
        <v>15</v>
      </c>
      <c r="L15" s="191" t="s">
        <v>15</v>
      </c>
      <c r="M15" s="196" t="s">
        <v>15</v>
      </c>
      <c r="N15" s="191" t="s">
        <v>15</v>
      </c>
      <c r="O15" s="196" t="s">
        <v>15</v>
      </c>
      <c r="P15" s="191" t="s">
        <v>15</v>
      </c>
      <c r="Q15" s="196" t="s">
        <v>15</v>
      </c>
      <c r="R15" s="191">
        <v>23</v>
      </c>
      <c r="S15" s="31" t="s">
        <v>15</v>
      </c>
      <c r="T15" s="191" t="s">
        <v>15</v>
      </c>
      <c r="U15" s="202" t="s">
        <v>15</v>
      </c>
      <c r="V15" s="207" t="s">
        <v>15</v>
      </c>
      <c r="W15" s="202" t="s">
        <v>15</v>
      </c>
      <c r="X15" s="191" t="s">
        <v>15</v>
      </c>
      <c r="Y15" s="202" t="s">
        <v>15</v>
      </c>
      <c r="Z15" s="191" t="s">
        <v>15</v>
      </c>
      <c r="AA15" s="196" t="s">
        <v>15</v>
      </c>
      <c r="AB15" s="207" t="s">
        <v>15</v>
      </c>
      <c r="AC15" s="196" t="s">
        <v>15</v>
      </c>
      <c r="AD15" s="207" t="s">
        <v>15</v>
      </c>
      <c r="AE15" s="94" t="s">
        <v>15</v>
      </c>
      <c r="AF15" s="207" t="s">
        <v>15</v>
      </c>
      <c r="AG15" s="94" t="s">
        <v>15</v>
      </c>
      <c r="AH15" s="207" t="s">
        <v>15</v>
      </c>
      <c r="AI15" s="196" t="s">
        <v>15</v>
      </c>
      <c r="AJ15" s="191" t="s">
        <v>15</v>
      </c>
      <c r="AK15" s="36">
        <v>0</v>
      </c>
      <c r="AL15" s="37">
        <v>0</v>
      </c>
      <c r="AM15" s="37">
        <v>0</v>
      </c>
      <c r="AN15" s="37">
        <v>0</v>
      </c>
      <c r="AO15" s="37">
        <v>0</v>
      </c>
      <c r="AP15" s="35"/>
      <c r="AQ15" s="35"/>
    </row>
    <row r="16" spans="1:43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2337</v>
      </c>
      <c r="E16" s="2">
        <f t="shared" si="1"/>
        <v>23</v>
      </c>
      <c r="F16" s="30">
        <f t="shared" si="2"/>
        <v>3</v>
      </c>
      <c r="G16" s="31"/>
      <c r="H16" s="207" t="s">
        <v>15</v>
      </c>
      <c r="I16" s="196" t="s">
        <v>15</v>
      </c>
      <c r="J16" s="191" t="s">
        <v>15</v>
      </c>
      <c r="K16" s="202" t="s">
        <v>15</v>
      </c>
      <c r="L16" s="191">
        <v>10</v>
      </c>
      <c r="M16" s="196">
        <v>8</v>
      </c>
      <c r="N16" s="191" t="s">
        <v>15</v>
      </c>
      <c r="O16" s="196" t="s">
        <v>15</v>
      </c>
      <c r="P16" s="191">
        <v>5</v>
      </c>
      <c r="Q16" s="196" t="s">
        <v>15</v>
      </c>
      <c r="R16" s="191" t="s">
        <v>15</v>
      </c>
      <c r="S16" s="31" t="s">
        <v>15</v>
      </c>
      <c r="T16" s="191" t="s">
        <v>15</v>
      </c>
      <c r="U16" s="202" t="s">
        <v>15</v>
      </c>
      <c r="V16" s="207" t="s">
        <v>15</v>
      </c>
      <c r="W16" s="202" t="s">
        <v>15</v>
      </c>
      <c r="X16" s="191" t="s">
        <v>15</v>
      </c>
      <c r="Y16" s="202" t="s">
        <v>15</v>
      </c>
      <c r="Z16" s="191" t="s">
        <v>15</v>
      </c>
      <c r="AA16" s="196" t="s">
        <v>15</v>
      </c>
      <c r="AB16" s="207" t="s">
        <v>15</v>
      </c>
      <c r="AC16" s="196" t="s">
        <v>15</v>
      </c>
      <c r="AD16" s="207" t="s">
        <v>15</v>
      </c>
      <c r="AE16" s="94" t="s">
        <v>15</v>
      </c>
      <c r="AF16" s="207" t="s">
        <v>15</v>
      </c>
      <c r="AG16" s="94" t="s">
        <v>15</v>
      </c>
      <c r="AH16" s="207" t="s">
        <v>15</v>
      </c>
      <c r="AI16" s="196" t="s">
        <v>15</v>
      </c>
      <c r="AJ16" s="191" t="s">
        <v>15</v>
      </c>
      <c r="AK16" s="36">
        <v>0</v>
      </c>
      <c r="AL16" s="37">
        <v>0</v>
      </c>
      <c r="AM16" s="37">
        <v>0</v>
      </c>
      <c r="AN16" s="37">
        <v>0</v>
      </c>
      <c r="AO16" s="37">
        <v>0</v>
      </c>
      <c r="AP16" s="35"/>
      <c r="AQ16" s="35"/>
    </row>
    <row r="17" spans="1:265" ht="17.149999999999999" customHeight="1" x14ac:dyDescent="0.35">
      <c r="A17" s="30">
        <v>12</v>
      </c>
      <c r="B17" s="30">
        <v>22</v>
      </c>
      <c r="C17" s="30">
        <f t="shared" si="0"/>
        <v>10</v>
      </c>
      <c r="D17" s="18" t="s">
        <v>546</v>
      </c>
      <c r="E17" s="30">
        <f t="shared" si="1"/>
        <v>22</v>
      </c>
      <c r="F17" s="30">
        <f t="shared" si="2"/>
        <v>2</v>
      </c>
      <c r="G17" s="31"/>
      <c r="H17" s="207">
        <v>10</v>
      </c>
      <c r="I17" s="196" t="s">
        <v>15</v>
      </c>
      <c r="J17" s="191" t="s">
        <v>15</v>
      </c>
      <c r="K17" s="202" t="s">
        <v>15</v>
      </c>
      <c r="L17" s="191" t="s">
        <v>15</v>
      </c>
      <c r="M17" s="196" t="s">
        <v>15</v>
      </c>
      <c r="N17" s="191" t="s">
        <v>15</v>
      </c>
      <c r="O17" s="196" t="s">
        <v>15</v>
      </c>
      <c r="P17" s="191" t="s">
        <v>15</v>
      </c>
      <c r="Q17" s="196" t="s">
        <v>15</v>
      </c>
      <c r="R17" s="191">
        <v>12</v>
      </c>
      <c r="S17" s="31" t="s">
        <v>15</v>
      </c>
      <c r="T17" s="191" t="s">
        <v>15</v>
      </c>
      <c r="U17" s="202" t="s">
        <v>15</v>
      </c>
      <c r="V17" s="207" t="s">
        <v>15</v>
      </c>
      <c r="W17" s="202" t="s">
        <v>15</v>
      </c>
      <c r="X17" s="191" t="s">
        <v>15</v>
      </c>
      <c r="Y17" s="202" t="s">
        <v>15</v>
      </c>
      <c r="Z17" s="191" t="s">
        <v>15</v>
      </c>
      <c r="AA17" s="196" t="s">
        <v>15</v>
      </c>
      <c r="AB17" s="207" t="s">
        <v>15</v>
      </c>
      <c r="AC17" s="196" t="s">
        <v>15</v>
      </c>
      <c r="AD17" s="207" t="s">
        <v>15</v>
      </c>
      <c r="AE17" s="94" t="s">
        <v>15</v>
      </c>
      <c r="AF17" s="207" t="s">
        <v>15</v>
      </c>
      <c r="AG17" s="94" t="s">
        <v>15</v>
      </c>
      <c r="AH17" s="207" t="s">
        <v>15</v>
      </c>
      <c r="AI17" s="196" t="s">
        <v>15</v>
      </c>
      <c r="AJ17" s="191" t="s">
        <v>15</v>
      </c>
      <c r="AK17" s="36">
        <v>0</v>
      </c>
      <c r="AL17" s="37">
        <v>0</v>
      </c>
      <c r="AM17" s="37">
        <v>0</v>
      </c>
      <c r="AN17" s="37">
        <v>0</v>
      </c>
      <c r="AO17" s="37">
        <v>0</v>
      </c>
      <c r="AP17" s="35"/>
      <c r="AQ17" s="35"/>
    </row>
    <row r="18" spans="1:26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2002</v>
      </c>
      <c r="E18" s="30">
        <f t="shared" si="1"/>
        <v>20</v>
      </c>
      <c r="F18" s="30">
        <f t="shared" si="2"/>
        <v>1</v>
      </c>
      <c r="G18" s="31"/>
      <c r="H18" s="207" t="s">
        <v>15</v>
      </c>
      <c r="I18" s="196" t="s">
        <v>15</v>
      </c>
      <c r="J18" s="191" t="s">
        <v>15</v>
      </c>
      <c r="K18" s="202" t="s">
        <v>15</v>
      </c>
      <c r="L18" s="191" t="s">
        <v>15</v>
      </c>
      <c r="M18" s="196" t="s">
        <v>15</v>
      </c>
      <c r="N18" s="191" t="s">
        <v>15</v>
      </c>
      <c r="O18" s="196" t="s">
        <v>15</v>
      </c>
      <c r="P18" s="191" t="s">
        <v>15</v>
      </c>
      <c r="Q18" s="196" t="s">
        <v>15</v>
      </c>
      <c r="R18" s="191">
        <v>20</v>
      </c>
      <c r="S18" s="31" t="s">
        <v>15</v>
      </c>
      <c r="T18" s="191" t="s">
        <v>15</v>
      </c>
      <c r="U18" s="202" t="s">
        <v>15</v>
      </c>
      <c r="V18" s="207" t="s">
        <v>15</v>
      </c>
      <c r="W18" s="202" t="s">
        <v>15</v>
      </c>
      <c r="X18" s="191" t="s">
        <v>15</v>
      </c>
      <c r="Y18" s="202" t="s">
        <v>15</v>
      </c>
      <c r="Z18" s="191" t="s">
        <v>15</v>
      </c>
      <c r="AA18" s="196" t="s">
        <v>15</v>
      </c>
      <c r="AB18" s="207" t="s">
        <v>15</v>
      </c>
      <c r="AC18" s="196" t="s">
        <v>15</v>
      </c>
      <c r="AD18" s="207" t="s">
        <v>15</v>
      </c>
      <c r="AE18" s="94" t="s">
        <v>15</v>
      </c>
      <c r="AF18" s="207" t="s">
        <v>15</v>
      </c>
      <c r="AG18" s="94" t="s">
        <v>15</v>
      </c>
      <c r="AH18" s="207" t="s">
        <v>15</v>
      </c>
      <c r="AI18" s="196" t="s">
        <v>15</v>
      </c>
      <c r="AJ18" s="191" t="s">
        <v>15</v>
      </c>
      <c r="AK18" s="36">
        <v>0</v>
      </c>
      <c r="AL18" s="37">
        <v>0</v>
      </c>
      <c r="AM18" s="37">
        <v>0</v>
      </c>
      <c r="AN18" s="37">
        <v>0</v>
      </c>
      <c r="AO18" s="37">
        <v>0</v>
      </c>
      <c r="AP18" s="35"/>
      <c r="AQ18" s="35"/>
    </row>
    <row r="19" spans="1:26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2003</v>
      </c>
      <c r="E19" s="30">
        <f t="shared" si="1"/>
        <v>17</v>
      </c>
      <c r="F19" s="30">
        <f t="shared" si="2"/>
        <v>1</v>
      </c>
      <c r="G19" s="31"/>
      <c r="H19" s="207" t="s">
        <v>15</v>
      </c>
      <c r="I19" s="196" t="s">
        <v>15</v>
      </c>
      <c r="J19" s="191" t="s">
        <v>15</v>
      </c>
      <c r="K19" s="202" t="s">
        <v>15</v>
      </c>
      <c r="L19" s="191" t="s">
        <v>15</v>
      </c>
      <c r="M19" s="196" t="s">
        <v>15</v>
      </c>
      <c r="N19" s="191" t="s">
        <v>15</v>
      </c>
      <c r="O19" s="196" t="s">
        <v>15</v>
      </c>
      <c r="P19" s="191" t="s">
        <v>15</v>
      </c>
      <c r="Q19" s="196" t="s">
        <v>15</v>
      </c>
      <c r="R19" s="191">
        <v>17</v>
      </c>
      <c r="S19" s="31" t="s">
        <v>15</v>
      </c>
      <c r="T19" s="191" t="s">
        <v>15</v>
      </c>
      <c r="U19" s="202" t="s">
        <v>15</v>
      </c>
      <c r="V19" s="207" t="s">
        <v>15</v>
      </c>
      <c r="W19" s="202" t="s">
        <v>15</v>
      </c>
      <c r="X19" s="191" t="s">
        <v>15</v>
      </c>
      <c r="Y19" s="202" t="s">
        <v>15</v>
      </c>
      <c r="Z19" s="191" t="s">
        <v>15</v>
      </c>
      <c r="AA19" s="196" t="s">
        <v>15</v>
      </c>
      <c r="AB19" s="207" t="s">
        <v>15</v>
      </c>
      <c r="AC19" s="196" t="s">
        <v>15</v>
      </c>
      <c r="AD19" s="207" t="s">
        <v>15</v>
      </c>
      <c r="AE19" s="94" t="s">
        <v>15</v>
      </c>
      <c r="AF19" s="207" t="s">
        <v>15</v>
      </c>
      <c r="AG19" s="94" t="s">
        <v>15</v>
      </c>
      <c r="AH19" s="207" t="s">
        <v>15</v>
      </c>
      <c r="AI19" s="196" t="s">
        <v>15</v>
      </c>
      <c r="AJ19" s="191" t="s">
        <v>15</v>
      </c>
      <c r="AK19" s="36">
        <v>0</v>
      </c>
      <c r="AL19" s="37">
        <v>0</v>
      </c>
      <c r="AM19" s="37">
        <v>0</v>
      </c>
      <c r="AN19" s="37">
        <v>0</v>
      </c>
      <c r="AO19" s="37">
        <v>0</v>
      </c>
      <c r="AP19" s="35"/>
      <c r="AQ19" s="35"/>
    </row>
    <row r="20" spans="1:26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311</v>
      </c>
      <c r="E20" s="2">
        <f t="shared" si="1"/>
        <v>16</v>
      </c>
      <c r="F20" s="30">
        <f t="shared" si="2"/>
        <v>2</v>
      </c>
      <c r="G20" s="31"/>
      <c r="H20" s="207" t="s">
        <v>15</v>
      </c>
      <c r="I20" s="196" t="s">
        <v>15</v>
      </c>
      <c r="J20" s="191" t="s">
        <v>15</v>
      </c>
      <c r="K20" s="202" t="s">
        <v>15</v>
      </c>
      <c r="L20" s="191" t="s">
        <v>15</v>
      </c>
      <c r="M20" s="196" t="s">
        <v>15</v>
      </c>
      <c r="N20" s="191" t="s">
        <v>15</v>
      </c>
      <c r="O20" s="196">
        <v>8</v>
      </c>
      <c r="P20" s="191" t="s">
        <v>15</v>
      </c>
      <c r="Q20" s="196" t="s">
        <v>15</v>
      </c>
      <c r="R20" s="191" t="s">
        <v>15</v>
      </c>
      <c r="S20" s="31" t="s">
        <v>15</v>
      </c>
      <c r="T20" s="191" t="s">
        <v>15</v>
      </c>
      <c r="U20" s="202" t="s">
        <v>15</v>
      </c>
      <c r="V20" s="207">
        <v>8</v>
      </c>
      <c r="W20" s="202" t="s">
        <v>15</v>
      </c>
      <c r="X20" s="191" t="s">
        <v>15</v>
      </c>
      <c r="Y20" s="202" t="s">
        <v>15</v>
      </c>
      <c r="Z20" s="191" t="s">
        <v>15</v>
      </c>
      <c r="AA20" s="196" t="s">
        <v>15</v>
      </c>
      <c r="AB20" s="207" t="s">
        <v>15</v>
      </c>
      <c r="AC20" s="196" t="s">
        <v>15</v>
      </c>
      <c r="AD20" s="207" t="s">
        <v>15</v>
      </c>
      <c r="AE20" s="94" t="s">
        <v>15</v>
      </c>
      <c r="AF20" s="207" t="s">
        <v>15</v>
      </c>
      <c r="AG20" s="94" t="s">
        <v>15</v>
      </c>
      <c r="AH20" s="207" t="s">
        <v>15</v>
      </c>
      <c r="AI20" s="196" t="s">
        <v>15</v>
      </c>
      <c r="AJ20" s="191" t="s">
        <v>15</v>
      </c>
      <c r="AK20" s="36">
        <v>0</v>
      </c>
      <c r="AL20" s="37">
        <v>0</v>
      </c>
      <c r="AM20" s="37">
        <v>0</v>
      </c>
      <c r="AN20" s="37">
        <v>0</v>
      </c>
      <c r="AO20" s="37">
        <v>0</v>
      </c>
      <c r="AP20" s="35"/>
      <c r="AQ20" s="35"/>
    </row>
    <row r="21" spans="1:26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1676</v>
      </c>
      <c r="E21" s="2">
        <f t="shared" si="1"/>
        <v>16</v>
      </c>
      <c r="F21" s="30">
        <f t="shared" si="2"/>
        <v>2</v>
      </c>
      <c r="G21" s="31"/>
      <c r="H21" s="207" t="s">
        <v>15</v>
      </c>
      <c r="I21" s="196" t="s">
        <v>15</v>
      </c>
      <c r="J21" s="191" t="s">
        <v>15</v>
      </c>
      <c r="K21" s="202" t="s">
        <v>15</v>
      </c>
      <c r="L21" s="191" t="s">
        <v>15</v>
      </c>
      <c r="M21" s="196" t="s">
        <v>15</v>
      </c>
      <c r="N21" s="191" t="s">
        <v>15</v>
      </c>
      <c r="O21" s="196" t="s">
        <v>15</v>
      </c>
      <c r="P21" s="191" t="s">
        <v>15</v>
      </c>
      <c r="Q21" s="196">
        <v>8</v>
      </c>
      <c r="R21" s="191" t="s">
        <v>15</v>
      </c>
      <c r="S21" s="31" t="s">
        <v>15</v>
      </c>
      <c r="T21" s="191" t="s">
        <v>15</v>
      </c>
      <c r="U21" s="202" t="s">
        <v>15</v>
      </c>
      <c r="V21" s="207" t="s">
        <v>15</v>
      </c>
      <c r="W21" s="202" t="s">
        <v>15</v>
      </c>
      <c r="X21" s="191">
        <v>8</v>
      </c>
      <c r="Y21" s="202" t="s">
        <v>15</v>
      </c>
      <c r="Z21" s="191" t="s">
        <v>15</v>
      </c>
      <c r="AA21" s="196" t="s">
        <v>15</v>
      </c>
      <c r="AB21" s="207" t="s">
        <v>15</v>
      </c>
      <c r="AC21" s="196" t="s">
        <v>15</v>
      </c>
      <c r="AD21" s="207" t="s">
        <v>15</v>
      </c>
      <c r="AE21" s="94" t="s">
        <v>15</v>
      </c>
      <c r="AF21" s="207" t="s">
        <v>15</v>
      </c>
      <c r="AG21" s="94" t="s">
        <v>15</v>
      </c>
      <c r="AH21" s="207" t="s">
        <v>15</v>
      </c>
      <c r="AI21" s="196" t="s">
        <v>15</v>
      </c>
      <c r="AJ21" s="191" t="s">
        <v>15</v>
      </c>
      <c r="AK21" s="36">
        <v>0</v>
      </c>
      <c r="AL21" s="37">
        <v>0</v>
      </c>
      <c r="AM21" s="37">
        <v>0</v>
      </c>
      <c r="AN21" s="37">
        <v>0</v>
      </c>
      <c r="AO21" s="37">
        <v>0</v>
      </c>
      <c r="AP21" s="35"/>
      <c r="AQ21" s="35"/>
    </row>
    <row r="22" spans="1:26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492</v>
      </c>
      <c r="E22" s="2">
        <f t="shared" si="1"/>
        <v>16</v>
      </c>
      <c r="F22" s="30">
        <f t="shared" si="2"/>
        <v>2</v>
      </c>
      <c r="G22" s="31"/>
      <c r="H22" s="207" t="s">
        <v>15</v>
      </c>
      <c r="I22" s="196" t="s">
        <v>15</v>
      </c>
      <c r="J22" s="191" t="s">
        <v>15</v>
      </c>
      <c r="K22" s="202" t="s">
        <v>15</v>
      </c>
      <c r="L22" s="191" t="s">
        <v>15</v>
      </c>
      <c r="M22" s="196" t="s">
        <v>15</v>
      </c>
      <c r="N22" s="191" t="s">
        <v>15</v>
      </c>
      <c r="O22" s="196" t="s">
        <v>15</v>
      </c>
      <c r="P22" s="191" t="s">
        <v>15</v>
      </c>
      <c r="Q22" s="196" t="s">
        <v>15</v>
      </c>
      <c r="R22" s="191">
        <v>6</v>
      </c>
      <c r="S22" s="31" t="s">
        <v>15</v>
      </c>
      <c r="T22" s="191" t="s">
        <v>15</v>
      </c>
      <c r="U22" s="202" t="s">
        <v>15</v>
      </c>
      <c r="V22" s="207" t="s">
        <v>15</v>
      </c>
      <c r="W22" s="202">
        <v>10</v>
      </c>
      <c r="X22" s="191" t="s">
        <v>15</v>
      </c>
      <c r="Y22" s="202" t="s">
        <v>15</v>
      </c>
      <c r="Z22" s="191" t="s">
        <v>15</v>
      </c>
      <c r="AA22" s="196" t="s">
        <v>15</v>
      </c>
      <c r="AB22" s="207" t="s">
        <v>15</v>
      </c>
      <c r="AC22" s="196" t="s">
        <v>15</v>
      </c>
      <c r="AD22" s="207" t="s">
        <v>15</v>
      </c>
      <c r="AE22" s="94" t="s">
        <v>15</v>
      </c>
      <c r="AF22" s="207" t="s">
        <v>15</v>
      </c>
      <c r="AG22" s="94" t="s">
        <v>15</v>
      </c>
      <c r="AH22" s="207" t="s">
        <v>15</v>
      </c>
      <c r="AI22" s="196" t="s">
        <v>15</v>
      </c>
      <c r="AJ22" s="191" t="s">
        <v>15</v>
      </c>
      <c r="AK22" s="36">
        <v>0</v>
      </c>
      <c r="AL22" s="37">
        <v>0</v>
      </c>
      <c r="AM22" s="37">
        <v>0</v>
      </c>
      <c r="AN22" s="37">
        <v>0</v>
      </c>
      <c r="AO22" s="37">
        <v>0</v>
      </c>
      <c r="AP22" s="35"/>
      <c r="AQ22" s="35"/>
    </row>
    <row r="23" spans="1:26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1220</v>
      </c>
      <c r="E23" s="2">
        <f t="shared" si="1"/>
        <v>16</v>
      </c>
      <c r="F23" s="30">
        <f t="shared" si="2"/>
        <v>2</v>
      </c>
      <c r="G23" s="31"/>
      <c r="H23" s="207" t="s">
        <v>15</v>
      </c>
      <c r="I23" s="196" t="s">
        <v>15</v>
      </c>
      <c r="J23" s="191" t="s">
        <v>15</v>
      </c>
      <c r="K23" s="202" t="s">
        <v>15</v>
      </c>
      <c r="L23" s="191" t="s">
        <v>15</v>
      </c>
      <c r="M23" s="196" t="s">
        <v>15</v>
      </c>
      <c r="N23" s="191" t="s">
        <v>15</v>
      </c>
      <c r="O23" s="196" t="s">
        <v>15</v>
      </c>
      <c r="P23" s="191" t="s">
        <v>15</v>
      </c>
      <c r="Q23" s="196" t="s">
        <v>15</v>
      </c>
      <c r="R23" s="191" t="s">
        <v>15</v>
      </c>
      <c r="S23" s="31" t="s">
        <v>15</v>
      </c>
      <c r="T23" s="191" t="s">
        <v>15</v>
      </c>
      <c r="U23" s="202">
        <v>8</v>
      </c>
      <c r="V23" s="207" t="s">
        <v>15</v>
      </c>
      <c r="W23" s="202" t="s">
        <v>15</v>
      </c>
      <c r="X23" s="191" t="s">
        <v>15</v>
      </c>
      <c r="Y23" s="202" t="s">
        <v>15</v>
      </c>
      <c r="Z23" s="191" t="s">
        <v>15</v>
      </c>
      <c r="AA23" s="196" t="s">
        <v>15</v>
      </c>
      <c r="AB23" s="207" t="s">
        <v>15</v>
      </c>
      <c r="AC23" s="196" t="s">
        <v>15</v>
      </c>
      <c r="AD23" s="207" t="s">
        <v>15</v>
      </c>
      <c r="AE23" s="94">
        <v>8</v>
      </c>
      <c r="AF23" s="207" t="s">
        <v>15</v>
      </c>
      <c r="AG23" s="94" t="s">
        <v>15</v>
      </c>
      <c r="AH23" s="207" t="s">
        <v>15</v>
      </c>
      <c r="AI23" s="196" t="s">
        <v>15</v>
      </c>
      <c r="AJ23" s="191" t="s">
        <v>15</v>
      </c>
      <c r="AK23" s="36">
        <v>0</v>
      </c>
      <c r="AL23" s="37">
        <v>0</v>
      </c>
      <c r="AM23" s="37">
        <v>0</v>
      </c>
      <c r="AN23" s="37">
        <v>0</v>
      </c>
      <c r="AO23" s="37">
        <v>0</v>
      </c>
      <c r="AP23" s="35"/>
      <c r="AQ23" s="35"/>
    </row>
    <row r="24" spans="1:265" ht="17.149999999999999" customHeight="1" x14ac:dyDescent="0.35">
      <c r="A24" s="30">
        <v>19</v>
      </c>
      <c r="B24" s="30">
        <v>32</v>
      </c>
      <c r="C24" s="30">
        <f t="shared" si="0"/>
        <v>13</v>
      </c>
      <c r="D24" s="18" t="s">
        <v>2258</v>
      </c>
      <c r="E24" s="2">
        <f t="shared" si="1"/>
        <v>16</v>
      </c>
      <c r="F24" s="30">
        <f t="shared" si="2"/>
        <v>2</v>
      </c>
      <c r="G24" s="31"/>
      <c r="H24" s="207">
        <v>8</v>
      </c>
      <c r="I24" s="196" t="s">
        <v>15</v>
      </c>
      <c r="J24" s="191" t="s">
        <v>15</v>
      </c>
      <c r="K24" s="202" t="s">
        <v>15</v>
      </c>
      <c r="L24" s="191" t="s">
        <v>15</v>
      </c>
      <c r="M24" s="196" t="s">
        <v>15</v>
      </c>
      <c r="N24" s="191">
        <v>8</v>
      </c>
      <c r="O24" s="196" t="s">
        <v>15</v>
      </c>
      <c r="P24" s="191" t="s">
        <v>15</v>
      </c>
      <c r="Q24" s="196" t="s">
        <v>15</v>
      </c>
      <c r="R24" s="191" t="s">
        <v>15</v>
      </c>
      <c r="S24" s="31" t="s">
        <v>15</v>
      </c>
      <c r="T24" s="191" t="s">
        <v>15</v>
      </c>
      <c r="U24" s="202" t="s">
        <v>15</v>
      </c>
      <c r="V24" s="207" t="s">
        <v>15</v>
      </c>
      <c r="W24" s="202" t="s">
        <v>15</v>
      </c>
      <c r="X24" s="191" t="s">
        <v>15</v>
      </c>
      <c r="Y24" s="202" t="s">
        <v>15</v>
      </c>
      <c r="Z24" s="191" t="s">
        <v>15</v>
      </c>
      <c r="AA24" s="196" t="s">
        <v>15</v>
      </c>
      <c r="AB24" s="207" t="s">
        <v>15</v>
      </c>
      <c r="AC24" s="196" t="s">
        <v>15</v>
      </c>
      <c r="AD24" s="207" t="s">
        <v>15</v>
      </c>
      <c r="AE24" s="94" t="s">
        <v>15</v>
      </c>
      <c r="AF24" s="207" t="s">
        <v>15</v>
      </c>
      <c r="AG24" s="94" t="s">
        <v>15</v>
      </c>
      <c r="AH24" s="207" t="s">
        <v>15</v>
      </c>
      <c r="AI24" s="196" t="s">
        <v>15</v>
      </c>
      <c r="AJ24" s="191" t="s">
        <v>15</v>
      </c>
      <c r="AK24" s="36">
        <v>0</v>
      </c>
      <c r="AL24" s="37">
        <v>0</v>
      </c>
      <c r="AM24" s="37">
        <v>0</v>
      </c>
      <c r="AN24" s="37">
        <v>0</v>
      </c>
      <c r="AO24" s="37">
        <v>0</v>
      </c>
      <c r="AP24" s="35"/>
      <c r="AQ24" s="35"/>
    </row>
    <row r="25" spans="1:265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307</v>
      </c>
      <c r="E25" s="2">
        <f t="shared" si="1"/>
        <v>16</v>
      </c>
      <c r="F25" s="30">
        <f t="shared" si="2"/>
        <v>3</v>
      </c>
      <c r="G25" s="31"/>
      <c r="H25" s="207" t="s">
        <v>15</v>
      </c>
      <c r="I25" s="196" t="s">
        <v>15</v>
      </c>
      <c r="J25" s="191" t="s">
        <v>15</v>
      </c>
      <c r="K25" s="202" t="s">
        <v>15</v>
      </c>
      <c r="L25" s="191" t="s">
        <v>15</v>
      </c>
      <c r="M25" s="196" t="s">
        <v>15</v>
      </c>
      <c r="N25" s="191" t="s">
        <v>15</v>
      </c>
      <c r="O25" s="196" t="s">
        <v>15</v>
      </c>
      <c r="P25" s="191" t="s">
        <v>15</v>
      </c>
      <c r="Q25" s="196" t="s">
        <v>15</v>
      </c>
      <c r="R25" s="191" t="s">
        <v>15</v>
      </c>
      <c r="S25" s="31" t="s">
        <v>15</v>
      </c>
      <c r="T25" s="191">
        <v>5</v>
      </c>
      <c r="U25" s="202" t="s">
        <v>15</v>
      </c>
      <c r="V25" s="207" t="s">
        <v>15</v>
      </c>
      <c r="W25" s="202" t="s">
        <v>15</v>
      </c>
      <c r="X25" s="191" t="s">
        <v>15</v>
      </c>
      <c r="Y25" s="202" t="s">
        <v>15</v>
      </c>
      <c r="Z25" s="191" t="s">
        <v>15</v>
      </c>
      <c r="AA25" s="196" t="s">
        <v>15</v>
      </c>
      <c r="AB25" s="207" t="s">
        <v>15</v>
      </c>
      <c r="AC25" s="196">
        <v>6</v>
      </c>
      <c r="AD25" s="207" t="s">
        <v>15</v>
      </c>
      <c r="AE25" s="94" t="s">
        <v>15</v>
      </c>
      <c r="AF25" s="207" t="s">
        <v>15</v>
      </c>
      <c r="AG25" s="94" t="s">
        <v>15</v>
      </c>
      <c r="AH25" s="207" t="s">
        <v>15</v>
      </c>
      <c r="AI25" s="196">
        <v>5</v>
      </c>
      <c r="AJ25" s="191" t="s">
        <v>15</v>
      </c>
      <c r="AK25" s="36">
        <v>0</v>
      </c>
      <c r="AL25" s="37">
        <v>0</v>
      </c>
      <c r="AM25" s="37">
        <v>0</v>
      </c>
      <c r="AN25" s="37">
        <v>0</v>
      </c>
      <c r="AO25" s="37">
        <v>0</v>
      </c>
      <c r="AP25" s="35"/>
      <c r="AQ25" s="35"/>
    </row>
    <row r="26" spans="1:265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303</v>
      </c>
      <c r="E26" s="2">
        <f t="shared" si="1"/>
        <v>14</v>
      </c>
      <c r="F26" s="30">
        <f t="shared" si="2"/>
        <v>3</v>
      </c>
      <c r="G26" s="31"/>
      <c r="H26" s="207" t="s">
        <v>15</v>
      </c>
      <c r="I26" s="196" t="s">
        <v>15</v>
      </c>
      <c r="J26" s="191" t="s">
        <v>15</v>
      </c>
      <c r="K26" s="202" t="s">
        <v>15</v>
      </c>
      <c r="L26" s="191" t="s">
        <v>15</v>
      </c>
      <c r="M26" s="196" t="s">
        <v>15</v>
      </c>
      <c r="N26" s="191" t="s">
        <v>15</v>
      </c>
      <c r="O26" s="196">
        <v>4</v>
      </c>
      <c r="P26" s="191" t="s">
        <v>15</v>
      </c>
      <c r="Q26" s="196" t="s">
        <v>15</v>
      </c>
      <c r="R26" s="191" t="s">
        <v>15</v>
      </c>
      <c r="S26" s="31" t="s">
        <v>15</v>
      </c>
      <c r="T26" s="191" t="s">
        <v>15</v>
      </c>
      <c r="U26" s="202" t="s">
        <v>15</v>
      </c>
      <c r="V26" s="207" t="s">
        <v>15</v>
      </c>
      <c r="W26" s="202" t="s">
        <v>15</v>
      </c>
      <c r="X26" s="191" t="s">
        <v>15</v>
      </c>
      <c r="Y26" s="202" t="s">
        <v>15</v>
      </c>
      <c r="Z26" s="191" t="s">
        <v>15</v>
      </c>
      <c r="AA26" s="196" t="s">
        <v>15</v>
      </c>
      <c r="AB26" s="207" t="s">
        <v>15</v>
      </c>
      <c r="AC26" s="196" t="s">
        <v>15</v>
      </c>
      <c r="AD26" s="207" t="s">
        <v>15</v>
      </c>
      <c r="AE26" s="94" t="s">
        <v>15</v>
      </c>
      <c r="AF26" s="207">
        <v>5</v>
      </c>
      <c r="AG26" s="94">
        <v>5</v>
      </c>
      <c r="AH26" s="207" t="s">
        <v>15</v>
      </c>
      <c r="AI26" s="196" t="s">
        <v>15</v>
      </c>
      <c r="AJ26" s="191" t="s">
        <v>15</v>
      </c>
      <c r="AK26" s="36">
        <v>0</v>
      </c>
      <c r="AL26" s="37">
        <v>0</v>
      </c>
      <c r="AM26" s="37">
        <v>0</v>
      </c>
      <c r="AN26" s="37">
        <v>0</v>
      </c>
      <c r="AO26" s="37">
        <v>0</v>
      </c>
      <c r="AP26" s="35"/>
      <c r="AQ26" s="35"/>
    </row>
    <row r="27" spans="1:265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704</v>
      </c>
      <c r="E27" s="2">
        <f t="shared" si="1"/>
        <v>13</v>
      </c>
      <c r="F27" s="30">
        <f t="shared" si="2"/>
        <v>2</v>
      </c>
      <c r="G27" s="31"/>
      <c r="H27" s="207" t="s">
        <v>15</v>
      </c>
      <c r="I27" s="196" t="s">
        <v>15</v>
      </c>
      <c r="J27" s="191" t="s">
        <v>15</v>
      </c>
      <c r="K27" s="202" t="s">
        <v>15</v>
      </c>
      <c r="L27" s="191" t="s">
        <v>15</v>
      </c>
      <c r="M27" s="196" t="s">
        <v>15</v>
      </c>
      <c r="N27" s="191" t="s">
        <v>15</v>
      </c>
      <c r="O27" s="196" t="s">
        <v>15</v>
      </c>
      <c r="P27" s="191" t="s">
        <v>15</v>
      </c>
      <c r="Q27" s="196" t="s">
        <v>15</v>
      </c>
      <c r="R27" s="191" t="s">
        <v>15</v>
      </c>
      <c r="S27" s="31">
        <v>5</v>
      </c>
      <c r="T27" s="191" t="s">
        <v>15</v>
      </c>
      <c r="U27" s="202" t="s">
        <v>15</v>
      </c>
      <c r="V27" s="207" t="s">
        <v>15</v>
      </c>
      <c r="W27" s="202" t="s">
        <v>15</v>
      </c>
      <c r="X27" s="191" t="s">
        <v>15</v>
      </c>
      <c r="Y27" s="202" t="s">
        <v>15</v>
      </c>
      <c r="Z27" s="191" t="s">
        <v>15</v>
      </c>
      <c r="AA27" s="196" t="s">
        <v>15</v>
      </c>
      <c r="AB27" s="207">
        <v>8</v>
      </c>
      <c r="AC27" s="196" t="s">
        <v>15</v>
      </c>
      <c r="AD27" s="207" t="s">
        <v>15</v>
      </c>
      <c r="AE27" s="94" t="s">
        <v>15</v>
      </c>
      <c r="AF27" s="207" t="s">
        <v>15</v>
      </c>
      <c r="AG27" s="94" t="s">
        <v>15</v>
      </c>
      <c r="AH27" s="207" t="s">
        <v>15</v>
      </c>
      <c r="AI27" s="196" t="s">
        <v>15</v>
      </c>
      <c r="AJ27" s="191" t="s">
        <v>15</v>
      </c>
      <c r="AK27" s="36">
        <v>0</v>
      </c>
      <c r="AL27" s="37">
        <v>0</v>
      </c>
      <c r="AM27" s="37">
        <v>0</v>
      </c>
      <c r="AN27" s="37">
        <v>0</v>
      </c>
      <c r="AO27" s="37">
        <v>0</v>
      </c>
      <c r="AP27" s="35"/>
      <c r="AQ27" s="35"/>
    </row>
    <row r="28" spans="1:265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2484</v>
      </c>
      <c r="E28" s="30">
        <f t="shared" si="1"/>
        <v>13</v>
      </c>
      <c r="F28" s="30">
        <f t="shared" si="2"/>
        <v>2</v>
      </c>
      <c r="G28" s="31"/>
      <c r="H28" s="207" t="s">
        <v>15</v>
      </c>
      <c r="I28" s="196" t="s">
        <v>15</v>
      </c>
      <c r="J28" s="191">
        <v>5</v>
      </c>
      <c r="K28" s="202" t="s">
        <v>15</v>
      </c>
      <c r="L28" s="191">
        <v>8</v>
      </c>
      <c r="M28" s="196" t="s">
        <v>15</v>
      </c>
      <c r="N28" s="191" t="s">
        <v>15</v>
      </c>
      <c r="O28" s="196" t="s">
        <v>15</v>
      </c>
      <c r="P28" s="191" t="s">
        <v>15</v>
      </c>
      <c r="Q28" s="196" t="s">
        <v>15</v>
      </c>
      <c r="R28" s="191" t="s">
        <v>15</v>
      </c>
      <c r="S28" s="31" t="s">
        <v>15</v>
      </c>
      <c r="T28" s="191" t="s">
        <v>15</v>
      </c>
      <c r="U28" s="202" t="s">
        <v>15</v>
      </c>
      <c r="V28" s="207" t="s">
        <v>15</v>
      </c>
      <c r="W28" s="202" t="s">
        <v>15</v>
      </c>
      <c r="X28" s="191" t="s">
        <v>15</v>
      </c>
      <c r="Y28" s="202" t="s">
        <v>15</v>
      </c>
      <c r="Z28" s="191" t="s">
        <v>15</v>
      </c>
      <c r="AA28" s="196" t="s">
        <v>15</v>
      </c>
      <c r="AB28" s="207" t="s">
        <v>15</v>
      </c>
      <c r="AC28" s="196" t="s">
        <v>15</v>
      </c>
      <c r="AD28" s="207" t="s">
        <v>15</v>
      </c>
      <c r="AE28" s="94" t="s">
        <v>15</v>
      </c>
      <c r="AF28" s="207" t="s">
        <v>15</v>
      </c>
      <c r="AG28" s="94" t="s">
        <v>15</v>
      </c>
      <c r="AH28" s="207" t="s">
        <v>15</v>
      </c>
      <c r="AI28" s="196" t="s">
        <v>15</v>
      </c>
      <c r="AJ28" s="191" t="s">
        <v>15</v>
      </c>
      <c r="AK28" s="36">
        <v>0</v>
      </c>
      <c r="AL28" s="37">
        <v>0</v>
      </c>
      <c r="AM28" s="37">
        <v>0</v>
      </c>
      <c r="AN28" s="37">
        <v>0</v>
      </c>
      <c r="AO28" s="37">
        <v>0</v>
      </c>
      <c r="AP28" s="35"/>
      <c r="AQ28" s="35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  <c r="JC28" s="187"/>
      <c r="JD28" s="187"/>
      <c r="JE28" s="187"/>
    </row>
    <row r="29" spans="1:26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308</v>
      </c>
      <c r="E29" s="2">
        <f t="shared" si="1"/>
        <v>12</v>
      </c>
      <c r="F29" s="30">
        <f t="shared" si="2"/>
        <v>2</v>
      </c>
      <c r="G29" s="31"/>
      <c r="H29" s="207" t="s">
        <v>15</v>
      </c>
      <c r="I29" s="196" t="s">
        <v>15</v>
      </c>
      <c r="J29" s="191" t="s">
        <v>15</v>
      </c>
      <c r="K29" s="202" t="s">
        <v>15</v>
      </c>
      <c r="L29" s="191" t="s">
        <v>15</v>
      </c>
      <c r="M29" s="196" t="s">
        <v>15</v>
      </c>
      <c r="N29" s="191" t="s">
        <v>15</v>
      </c>
      <c r="O29" s="196" t="s">
        <v>15</v>
      </c>
      <c r="P29" s="191" t="s">
        <v>15</v>
      </c>
      <c r="Q29" s="196" t="s">
        <v>15</v>
      </c>
      <c r="R29" s="191" t="s">
        <v>15</v>
      </c>
      <c r="S29" s="31" t="s">
        <v>15</v>
      </c>
      <c r="T29" s="191" t="s">
        <v>15</v>
      </c>
      <c r="U29" s="202" t="s">
        <v>15</v>
      </c>
      <c r="V29" s="207" t="s">
        <v>15</v>
      </c>
      <c r="W29" s="202" t="s">
        <v>15</v>
      </c>
      <c r="X29" s="191" t="s">
        <v>15</v>
      </c>
      <c r="Y29" s="202">
        <v>4</v>
      </c>
      <c r="Z29" s="191" t="s">
        <v>15</v>
      </c>
      <c r="AA29" s="196" t="s">
        <v>15</v>
      </c>
      <c r="AB29" s="207" t="s">
        <v>15</v>
      </c>
      <c r="AC29" s="196">
        <v>8</v>
      </c>
      <c r="AD29" s="207" t="s">
        <v>15</v>
      </c>
      <c r="AE29" s="94" t="s">
        <v>15</v>
      </c>
      <c r="AF29" s="207" t="s">
        <v>15</v>
      </c>
      <c r="AG29" s="94" t="s">
        <v>15</v>
      </c>
      <c r="AH29" s="207" t="s">
        <v>15</v>
      </c>
      <c r="AI29" s="196" t="s">
        <v>15</v>
      </c>
      <c r="AJ29" s="191" t="s">
        <v>15</v>
      </c>
      <c r="AK29" s="36">
        <v>0</v>
      </c>
      <c r="AL29" s="37">
        <v>0</v>
      </c>
      <c r="AM29" s="37">
        <v>0</v>
      </c>
      <c r="AN29" s="37">
        <v>0</v>
      </c>
      <c r="AO29" s="37">
        <v>0</v>
      </c>
      <c r="AP29" s="35"/>
      <c r="AQ29" s="35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  <c r="JD29" s="187"/>
      <c r="JE29" s="187"/>
    </row>
    <row r="30" spans="1:26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305</v>
      </c>
      <c r="E30" s="2">
        <f t="shared" si="1"/>
        <v>10</v>
      </c>
      <c r="F30" s="30">
        <f t="shared" si="2"/>
        <v>1</v>
      </c>
      <c r="G30" s="31"/>
      <c r="H30" s="207" t="s">
        <v>15</v>
      </c>
      <c r="I30" s="196" t="s">
        <v>15</v>
      </c>
      <c r="J30" s="191" t="s">
        <v>15</v>
      </c>
      <c r="K30" s="202" t="s">
        <v>15</v>
      </c>
      <c r="L30" s="191" t="s">
        <v>15</v>
      </c>
      <c r="M30" s="196" t="s">
        <v>15</v>
      </c>
      <c r="N30" s="191" t="s">
        <v>15</v>
      </c>
      <c r="O30" s="196" t="s">
        <v>15</v>
      </c>
      <c r="P30" s="191" t="s">
        <v>15</v>
      </c>
      <c r="Q30" s="196" t="s">
        <v>15</v>
      </c>
      <c r="R30" s="191" t="s">
        <v>15</v>
      </c>
      <c r="S30" s="31" t="s">
        <v>15</v>
      </c>
      <c r="T30" s="191" t="s">
        <v>15</v>
      </c>
      <c r="U30" s="202" t="s">
        <v>15</v>
      </c>
      <c r="V30" s="207" t="s">
        <v>15</v>
      </c>
      <c r="W30" s="202" t="s">
        <v>15</v>
      </c>
      <c r="X30" s="191" t="s">
        <v>15</v>
      </c>
      <c r="Y30" s="202" t="s">
        <v>15</v>
      </c>
      <c r="Z30" s="191" t="s">
        <v>15</v>
      </c>
      <c r="AA30" s="196" t="s">
        <v>15</v>
      </c>
      <c r="AB30" s="207" t="s">
        <v>15</v>
      </c>
      <c r="AC30" s="196">
        <v>10</v>
      </c>
      <c r="AD30" s="207" t="s">
        <v>15</v>
      </c>
      <c r="AE30" s="94" t="s">
        <v>15</v>
      </c>
      <c r="AF30" s="207" t="s">
        <v>15</v>
      </c>
      <c r="AG30" s="94" t="s">
        <v>15</v>
      </c>
      <c r="AH30" s="207" t="s">
        <v>15</v>
      </c>
      <c r="AI30" s="196" t="s">
        <v>15</v>
      </c>
      <c r="AJ30" s="191" t="s">
        <v>15</v>
      </c>
      <c r="AK30" s="36">
        <v>0</v>
      </c>
      <c r="AL30" s="37">
        <v>0</v>
      </c>
      <c r="AM30" s="37">
        <v>0</v>
      </c>
      <c r="AN30" s="37">
        <v>0</v>
      </c>
      <c r="AO30" s="37">
        <v>0</v>
      </c>
      <c r="AP30" s="35"/>
      <c r="AQ30" s="35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  <c r="JC30" s="187"/>
      <c r="JD30" s="187"/>
      <c r="JE30" s="187"/>
    </row>
    <row r="31" spans="1:26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1219</v>
      </c>
      <c r="E31" s="2">
        <f t="shared" si="1"/>
        <v>10</v>
      </c>
      <c r="F31" s="30">
        <f t="shared" si="2"/>
        <v>1</v>
      </c>
      <c r="G31" s="31"/>
      <c r="H31" s="207" t="s">
        <v>15</v>
      </c>
      <c r="I31" s="196" t="s">
        <v>15</v>
      </c>
      <c r="J31" s="191" t="s">
        <v>15</v>
      </c>
      <c r="K31" s="202" t="s">
        <v>15</v>
      </c>
      <c r="L31" s="191" t="s">
        <v>15</v>
      </c>
      <c r="M31" s="196" t="s">
        <v>15</v>
      </c>
      <c r="N31" s="191" t="s">
        <v>15</v>
      </c>
      <c r="O31" s="196" t="s">
        <v>15</v>
      </c>
      <c r="P31" s="191" t="s">
        <v>15</v>
      </c>
      <c r="Q31" s="196" t="s">
        <v>15</v>
      </c>
      <c r="R31" s="191" t="s">
        <v>15</v>
      </c>
      <c r="S31" s="31" t="s">
        <v>15</v>
      </c>
      <c r="T31" s="191" t="s">
        <v>15</v>
      </c>
      <c r="U31" s="202" t="s">
        <v>15</v>
      </c>
      <c r="V31" s="207" t="s">
        <v>15</v>
      </c>
      <c r="W31" s="202" t="s">
        <v>15</v>
      </c>
      <c r="X31" s="191" t="s">
        <v>15</v>
      </c>
      <c r="Y31" s="202" t="s">
        <v>15</v>
      </c>
      <c r="Z31" s="191" t="s">
        <v>15</v>
      </c>
      <c r="AA31" s="196" t="s">
        <v>15</v>
      </c>
      <c r="AB31" s="207" t="s">
        <v>15</v>
      </c>
      <c r="AC31" s="196" t="s">
        <v>15</v>
      </c>
      <c r="AD31" s="207" t="s">
        <v>15</v>
      </c>
      <c r="AE31" s="94">
        <v>10</v>
      </c>
      <c r="AF31" s="207" t="s">
        <v>15</v>
      </c>
      <c r="AG31" s="94" t="s">
        <v>15</v>
      </c>
      <c r="AH31" s="207" t="s">
        <v>15</v>
      </c>
      <c r="AI31" s="196" t="s">
        <v>15</v>
      </c>
      <c r="AJ31" s="191" t="s">
        <v>15</v>
      </c>
      <c r="AK31" s="36">
        <v>0</v>
      </c>
      <c r="AL31" s="37">
        <v>0</v>
      </c>
      <c r="AM31" s="37">
        <v>0</v>
      </c>
      <c r="AN31" s="37">
        <v>0</v>
      </c>
      <c r="AO31" s="37">
        <v>0</v>
      </c>
      <c r="AP31" s="35"/>
      <c r="AQ31" s="35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  <c r="JC31" s="187"/>
      <c r="JD31" s="187"/>
      <c r="JE31" s="187"/>
    </row>
    <row r="32" spans="1:265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646</v>
      </c>
      <c r="E32" s="30">
        <f t="shared" si="1"/>
        <v>10</v>
      </c>
      <c r="F32" s="30">
        <f t="shared" si="2"/>
        <v>1</v>
      </c>
      <c r="G32" s="31"/>
      <c r="H32" s="207" t="s">
        <v>15</v>
      </c>
      <c r="I32" s="196" t="s">
        <v>15</v>
      </c>
      <c r="J32" s="191" t="s">
        <v>15</v>
      </c>
      <c r="K32" s="202" t="s">
        <v>15</v>
      </c>
      <c r="L32" s="191" t="s">
        <v>15</v>
      </c>
      <c r="M32" s="196" t="s">
        <v>15</v>
      </c>
      <c r="N32" s="191" t="s">
        <v>15</v>
      </c>
      <c r="O32" s="196" t="s">
        <v>15</v>
      </c>
      <c r="P32" s="191" t="s">
        <v>15</v>
      </c>
      <c r="Q32" s="196" t="s">
        <v>15</v>
      </c>
      <c r="R32" s="191">
        <v>10</v>
      </c>
      <c r="S32" s="31" t="s">
        <v>15</v>
      </c>
      <c r="T32" s="191" t="s">
        <v>15</v>
      </c>
      <c r="U32" s="202" t="s">
        <v>15</v>
      </c>
      <c r="V32" s="207" t="s">
        <v>15</v>
      </c>
      <c r="W32" s="202" t="s">
        <v>15</v>
      </c>
      <c r="X32" s="191" t="s">
        <v>15</v>
      </c>
      <c r="Y32" s="202" t="s">
        <v>15</v>
      </c>
      <c r="Z32" s="191" t="s">
        <v>15</v>
      </c>
      <c r="AA32" s="196" t="s">
        <v>15</v>
      </c>
      <c r="AB32" s="207" t="s">
        <v>15</v>
      </c>
      <c r="AC32" s="196" t="s">
        <v>15</v>
      </c>
      <c r="AD32" s="207" t="s">
        <v>15</v>
      </c>
      <c r="AE32" s="94" t="s">
        <v>15</v>
      </c>
      <c r="AF32" s="207" t="s">
        <v>15</v>
      </c>
      <c r="AG32" s="94" t="s">
        <v>15</v>
      </c>
      <c r="AH32" s="207" t="s">
        <v>15</v>
      </c>
      <c r="AI32" s="196" t="s">
        <v>15</v>
      </c>
      <c r="AJ32" s="191" t="s">
        <v>15</v>
      </c>
      <c r="AK32" s="36">
        <v>0</v>
      </c>
      <c r="AL32" s="37">
        <v>0</v>
      </c>
      <c r="AM32" s="37">
        <v>0</v>
      </c>
      <c r="AN32" s="37">
        <v>0</v>
      </c>
      <c r="AO32" s="37">
        <v>0</v>
      </c>
      <c r="AP32" s="35"/>
      <c r="AQ32" s="35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  <c r="JB32" s="187"/>
      <c r="JC32" s="187"/>
      <c r="JD32" s="187"/>
      <c r="JE32" s="187"/>
    </row>
    <row r="33" spans="1:265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2411</v>
      </c>
      <c r="E33" s="30">
        <f t="shared" si="1"/>
        <v>10</v>
      </c>
      <c r="F33" s="30">
        <f t="shared" si="2"/>
        <v>1</v>
      </c>
      <c r="G33" s="31"/>
      <c r="H33" s="207" t="s">
        <v>15</v>
      </c>
      <c r="I33" s="196" t="s">
        <v>15</v>
      </c>
      <c r="J33" s="191" t="s">
        <v>15</v>
      </c>
      <c r="K33" s="202" t="s">
        <v>15</v>
      </c>
      <c r="L33" s="191" t="s">
        <v>15</v>
      </c>
      <c r="M33" s="196">
        <v>10</v>
      </c>
      <c r="N33" s="191" t="s">
        <v>15</v>
      </c>
      <c r="O33" s="196" t="s">
        <v>15</v>
      </c>
      <c r="P33" s="191" t="s">
        <v>15</v>
      </c>
      <c r="Q33" s="196" t="s">
        <v>15</v>
      </c>
      <c r="R33" s="191" t="s">
        <v>15</v>
      </c>
      <c r="S33" s="31" t="s">
        <v>15</v>
      </c>
      <c r="T33" s="191" t="s">
        <v>15</v>
      </c>
      <c r="U33" s="202" t="s">
        <v>15</v>
      </c>
      <c r="V33" s="207" t="s">
        <v>15</v>
      </c>
      <c r="W33" s="202" t="s">
        <v>15</v>
      </c>
      <c r="X33" s="191" t="s">
        <v>15</v>
      </c>
      <c r="Y33" s="202" t="s">
        <v>15</v>
      </c>
      <c r="Z33" s="191" t="s">
        <v>15</v>
      </c>
      <c r="AA33" s="196" t="s">
        <v>15</v>
      </c>
      <c r="AB33" s="207" t="s">
        <v>15</v>
      </c>
      <c r="AC33" s="196" t="s">
        <v>15</v>
      </c>
      <c r="AD33" s="207" t="s">
        <v>15</v>
      </c>
      <c r="AE33" s="94" t="s">
        <v>15</v>
      </c>
      <c r="AF33" s="207" t="s">
        <v>15</v>
      </c>
      <c r="AG33" s="94" t="s">
        <v>15</v>
      </c>
      <c r="AH33" s="207" t="s">
        <v>15</v>
      </c>
      <c r="AI33" s="196" t="s">
        <v>15</v>
      </c>
      <c r="AJ33" s="191" t="s">
        <v>15</v>
      </c>
      <c r="AK33" s="36">
        <v>0</v>
      </c>
      <c r="AL33" s="37">
        <v>0</v>
      </c>
      <c r="AM33" s="37">
        <v>0</v>
      </c>
      <c r="AN33" s="37">
        <v>0</v>
      </c>
      <c r="AO33" s="37">
        <v>0</v>
      </c>
      <c r="AP33" s="35"/>
      <c r="AQ33" s="35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  <c r="JD33" s="187"/>
      <c r="JE33" s="187"/>
    </row>
    <row r="34" spans="1:265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747</v>
      </c>
      <c r="E34" s="2">
        <f t="shared" si="1"/>
        <v>8</v>
      </c>
      <c r="F34" s="30">
        <f t="shared" si="2"/>
        <v>1</v>
      </c>
      <c r="G34" s="31"/>
      <c r="H34" s="207" t="s">
        <v>15</v>
      </c>
      <c r="I34" s="196" t="s">
        <v>15</v>
      </c>
      <c r="J34" s="191" t="s">
        <v>15</v>
      </c>
      <c r="K34" s="202" t="s">
        <v>15</v>
      </c>
      <c r="L34" s="191" t="s">
        <v>15</v>
      </c>
      <c r="M34" s="196" t="s">
        <v>15</v>
      </c>
      <c r="N34" s="191" t="s">
        <v>15</v>
      </c>
      <c r="O34" s="196" t="s">
        <v>15</v>
      </c>
      <c r="P34" s="191" t="s">
        <v>15</v>
      </c>
      <c r="Q34" s="196" t="s">
        <v>15</v>
      </c>
      <c r="R34" s="191" t="s">
        <v>15</v>
      </c>
      <c r="S34" s="31" t="s">
        <v>15</v>
      </c>
      <c r="T34" s="191" t="s">
        <v>15</v>
      </c>
      <c r="U34" s="202" t="s">
        <v>15</v>
      </c>
      <c r="V34" s="207" t="s">
        <v>15</v>
      </c>
      <c r="W34" s="202" t="s">
        <v>15</v>
      </c>
      <c r="X34" s="191" t="s">
        <v>15</v>
      </c>
      <c r="Y34" s="202" t="s">
        <v>15</v>
      </c>
      <c r="Z34" s="191">
        <v>8</v>
      </c>
      <c r="AA34" s="196" t="s">
        <v>15</v>
      </c>
      <c r="AB34" s="207" t="s">
        <v>15</v>
      </c>
      <c r="AC34" s="196" t="s">
        <v>15</v>
      </c>
      <c r="AD34" s="207" t="s">
        <v>15</v>
      </c>
      <c r="AE34" s="94" t="s">
        <v>15</v>
      </c>
      <c r="AF34" s="207" t="s">
        <v>15</v>
      </c>
      <c r="AG34" s="94" t="s">
        <v>15</v>
      </c>
      <c r="AH34" s="207" t="s">
        <v>15</v>
      </c>
      <c r="AI34" s="196" t="s">
        <v>15</v>
      </c>
      <c r="AJ34" s="191" t="s">
        <v>15</v>
      </c>
      <c r="AK34" s="36">
        <v>0</v>
      </c>
      <c r="AL34" s="37">
        <v>0</v>
      </c>
      <c r="AM34" s="37">
        <v>0</v>
      </c>
      <c r="AN34" s="37">
        <v>0</v>
      </c>
      <c r="AO34" s="37">
        <v>0</v>
      </c>
      <c r="AP34" s="35"/>
      <c r="AQ34" s="35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  <c r="JD34" s="187"/>
      <c r="JE34" s="187"/>
    </row>
    <row r="35" spans="1:265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302</v>
      </c>
      <c r="E35" s="2">
        <f t="shared" si="1"/>
        <v>8</v>
      </c>
      <c r="F35" s="30">
        <f t="shared" si="2"/>
        <v>1</v>
      </c>
      <c r="G35" s="31"/>
      <c r="H35" s="207" t="s">
        <v>15</v>
      </c>
      <c r="I35" s="196" t="s">
        <v>15</v>
      </c>
      <c r="J35" s="191" t="s">
        <v>15</v>
      </c>
      <c r="K35" s="202" t="s">
        <v>15</v>
      </c>
      <c r="L35" s="191" t="s">
        <v>15</v>
      </c>
      <c r="M35" s="196" t="s">
        <v>15</v>
      </c>
      <c r="N35" s="191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31" t="s">
        <v>15</v>
      </c>
      <c r="T35" s="191" t="s">
        <v>15</v>
      </c>
      <c r="U35" s="202" t="s">
        <v>15</v>
      </c>
      <c r="V35" s="207" t="s">
        <v>15</v>
      </c>
      <c r="W35" s="202" t="s">
        <v>15</v>
      </c>
      <c r="X35" s="191" t="s">
        <v>15</v>
      </c>
      <c r="Y35" s="202">
        <v>8</v>
      </c>
      <c r="Z35" s="191" t="s">
        <v>15</v>
      </c>
      <c r="AA35" s="196" t="s">
        <v>15</v>
      </c>
      <c r="AB35" s="207" t="s">
        <v>15</v>
      </c>
      <c r="AC35" s="196" t="s">
        <v>15</v>
      </c>
      <c r="AD35" s="207" t="s">
        <v>15</v>
      </c>
      <c r="AE35" s="94" t="s">
        <v>15</v>
      </c>
      <c r="AF35" s="207" t="s">
        <v>15</v>
      </c>
      <c r="AG35" s="94" t="s">
        <v>15</v>
      </c>
      <c r="AH35" s="207" t="s">
        <v>15</v>
      </c>
      <c r="AI35" s="196" t="s">
        <v>15</v>
      </c>
      <c r="AJ35" s="191" t="s">
        <v>15</v>
      </c>
      <c r="AK35" s="36">
        <v>0</v>
      </c>
      <c r="AL35" s="37">
        <v>0</v>
      </c>
      <c r="AM35" s="37">
        <v>0</v>
      </c>
      <c r="AN35" s="37">
        <v>0</v>
      </c>
      <c r="AO35" s="37">
        <v>0</v>
      </c>
      <c r="AP35" s="35"/>
      <c r="AQ35" s="35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  <c r="JD35" s="187"/>
      <c r="JE35" s="187"/>
    </row>
    <row r="36" spans="1:265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809</v>
      </c>
      <c r="E36" s="30">
        <f t="shared" si="1"/>
        <v>8</v>
      </c>
      <c r="F36" s="30">
        <f t="shared" si="2"/>
        <v>1</v>
      </c>
      <c r="G36" s="31"/>
      <c r="H36" s="207" t="s">
        <v>15</v>
      </c>
      <c r="I36" s="196" t="s">
        <v>15</v>
      </c>
      <c r="J36" s="191" t="s">
        <v>15</v>
      </c>
      <c r="K36" s="202" t="s">
        <v>15</v>
      </c>
      <c r="L36" s="191" t="s">
        <v>15</v>
      </c>
      <c r="M36" s="196" t="s">
        <v>15</v>
      </c>
      <c r="N36" s="191" t="s">
        <v>15</v>
      </c>
      <c r="O36" s="196" t="s">
        <v>15</v>
      </c>
      <c r="P36" s="191" t="s">
        <v>15</v>
      </c>
      <c r="Q36" s="196" t="s">
        <v>15</v>
      </c>
      <c r="R36" s="191" t="s">
        <v>15</v>
      </c>
      <c r="S36" s="31" t="s">
        <v>15</v>
      </c>
      <c r="T36" s="191" t="s">
        <v>15</v>
      </c>
      <c r="U36" s="202" t="s">
        <v>15</v>
      </c>
      <c r="V36" s="207" t="s">
        <v>15</v>
      </c>
      <c r="W36" s="202">
        <v>8</v>
      </c>
      <c r="X36" s="191" t="s">
        <v>15</v>
      </c>
      <c r="Y36" s="202" t="s">
        <v>15</v>
      </c>
      <c r="Z36" s="191" t="s">
        <v>15</v>
      </c>
      <c r="AA36" s="196" t="s">
        <v>15</v>
      </c>
      <c r="AB36" s="207" t="s">
        <v>15</v>
      </c>
      <c r="AC36" s="196" t="s">
        <v>15</v>
      </c>
      <c r="AD36" s="207" t="s">
        <v>15</v>
      </c>
      <c r="AE36" s="94" t="s">
        <v>15</v>
      </c>
      <c r="AF36" s="207" t="s">
        <v>15</v>
      </c>
      <c r="AG36" s="94" t="s">
        <v>15</v>
      </c>
      <c r="AH36" s="207" t="s">
        <v>15</v>
      </c>
      <c r="AI36" s="196" t="s">
        <v>15</v>
      </c>
      <c r="AJ36" s="191" t="s">
        <v>15</v>
      </c>
      <c r="AK36" s="36">
        <v>0</v>
      </c>
      <c r="AL36" s="37">
        <v>0</v>
      </c>
      <c r="AM36" s="37">
        <v>0</v>
      </c>
      <c r="AN36" s="37">
        <v>0</v>
      </c>
      <c r="AO36" s="37">
        <v>0</v>
      </c>
      <c r="AP36" s="35"/>
      <c r="AQ36" s="35"/>
    </row>
    <row r="37" spans="1:265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2004</v>
      </c>
      <c r="E37" s="30">
        <f t="shared" si="1"/>
        <v>8</v>
      </c>
      <c r="F37" s="30">
        <f t="shared" si="2"/>
        <v>1</v>
      </c>
      <c r="G37" s="31"/>
      <c r="H37" s="207" t="s">
        <v>15</v>
      </c>
      <c r="I37" s="196" t="s">
        <v>15</v>
      </c>
      <c r="J37" s="191" t="s">
        <v>15</v>
      </c>
      <c r="K37" s="202" t="s">
        <v>15</v>
      </c>
      <c r="L37" s="191" t="s">
        <v>15</v>
      </c>
      <c r="M37" s="196" t="s">
        <v>15</v>
      </c>
      <c r="N37" s="191" t="s">
        <v>15</v>
      </c>
      <c r="O37" s="196" t="s">
        <v>15</v>
      </c>
      <c r="P37" s="191" t="s">
        <v>15</v>
      </c>
      <c r="Q37" s="196" t="s">
        <v>15</v>
      </c>
      <c r="R37" s="191">
        <v>8</v>
      </c>
      <c r="S37" s="31" t="s">
        <v>15</v>
      </c>
      <c r="T37" s="191" t="s">
        <v>15</v>
      </c>
      <c r="U37" s="202" t="s">
        <v>15</v>
      </c>
      <c r="V37" s="207" t="s">
        <v>15</v>
      </c>
      <c r="W37" s="202" t="s">
        <v>15</v>
      </c>
      <c r="X37" s="191" t="s">
        <v>15</v>
      </c>
      <c r="Y37" s="202" t="s">
        <v>15</v>
      </c>
      <c r="Z37" s="191" t="s">
        <v>15</v>
      </c>
      <c r="AA37" s="196" t="s">
        <v>15</v>
      </c>
      <c r="AB37" s="207" t="s">
        <v>15</v>
      </c>
      <c r="AC37" s="196" t="s">
        <v>15</v>
      </c>
      <c r="AD37" s="207" t="s">
        <v>15</v>
      </c>
      <c r="AE37" s="94" t="s">
        <v>15</v>
      </c>
      <c r="AF37" s="207" t="s">
        <v>15</v>
      </c>
      <c r="AG37" s="94" t="s">
        <v>15</v>
      </c>
      <c r="AH37" s="207" t="s">
        <v>15</v>
      </c>
      <c r="AI37" s="196" t="s">
        <v>15</v>
      </c>
      <c r="AJ37" s="191" t="s">
        <v>15</v>
      </c>
      <c r="AK37" s="36">
        <v>0</v>
      </c>
      <c r="AL37" s="37">
        <v>0</v>
      </c>
      <c r="AM37" s="37">
        <v>0</v>
      </c>
      <c r="AN37" s="37">
        <v>0</v>
      </c>
      <c r="AO37" s="37">
        <v>0</v>
      </c>
      <c r="AP37" s="35"/>
      <c r="AQ37" s="35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  <c r="JC37" s="187"/>
      <c r="JD37" s="187"/>
      <c r="JE37" s="187"/>
    </row>
    <row r="38" spans="1:265" ht="17.149999999999999" customHeight="1" x14ac:dyDescent="0.35">
      <c r="A38" s="30">
        <v>33</v>
      </c>
      <c r="B38" s="30">
        <v>34</v>
      </c>
      <c r="C38" s="30">
        <f t="shared" si="0"/>
        <v>1</v>
      </c>
      <c r="D38" s="18" t="s">
        <v>1221</v>
      </c>
      <c r="E38" s="2">
        <f t="shared" ref="E38:E62" si="3">LARGE(G38:AO38,1)+LARGE(G38:AO38,2)+LARGE(G38:AO38,3)+LARGE(G38:AO38,4)+LARGE(G38:AO38,5)</f>
        <v>6</v>
      </c>
      <c r="F38" s="30">
        <f t="shared" ref="F38:F62" si="4">COUNT(G38:AJ38)</f>
        <v>1</v>
      </c>
      <c r="G38" s="31"/>
      <c r="H38" s="207" t="s">
        <v>15</v>
      </c>
      <c r="I38" s="196" t="s">
        <v>15</v>
      </c>
      <c r="J38" s="191" t="s">
        <v>15</v>
      </c>
      <c r="K38" s="202" t="s">
        <v>15</v>
      </c>
      <c r="L38" s="191" t="s">
        <v>15</v>
      </c>
      <c r="M38" s="196" t="s">
        <v>15</v>
      </c>
      <c r="N38" s="191" t="s">
        <v>15</v>
      </c>
      <c r="O38" s="196" t="s">
        <v>15</v>
      </c>
      <c r="P38" s="191" t="s">
        <v>15</v>
      </c>
      <c r="Q38" s="196" t="s">
        <v>15</v>
      </c>
      <c r="R38" s="191" t="s">
        <v>15</v>
      </c>
      <c r="S38" s="31" t="s">
        <v>15</v>
      </c>
      <c r="T38" s="191" t="s">
        <v>15</v>
      </c>
      <c r="U38" s="202" t="s">
        <v>15</v>
      </c>
      <c r="V38" s="207" t="s">
        <v>15</v>
      </c>
      <c r="W38" s="202" t="s">
        <v>15</v>
      </c>
      <c r="X38" s="191" t="s">
        <v>15</v>
      </c>
      <c r="Y38" s="202" t="s">
        <v>15</v>
      </c>
      <c r="Z38" s="191" t="s">
        <v>15</v>
      </c>
      <c r="AA38" s="196" t="s">
        <v>15</v>
      </c>
      <c r="AB38" s="207" t="s">
        <v>15</v>
      </c>
      <c r="AC38" s="196" t="s">
        <v>15</v>
      </c>
      <c r="AD38" s="207" t="s">
        <v>15</v>
      </c>
      <c r="AE38" s="94">
        <v>6</v>
      </c>
      <c r="AF38" s="207" t="s">
        <v>15</v>
      </c>
      <c r="AG38" s="94" t="s">
        <v>15</v>
      </c>
      <c r="AH38" s="207" t="s">
        <v>15</v>
      </c>
      <c r="AI38" s="196" t="s">
        <v>15</v>
      </c>
      <c r="AJ38" s="191" t="s">
        <v>15</v>
      </c>
      <c r="AK38" s="36">
        <v>0</v>
      </c>
      <c r="AL38" s="37">
        <v>0</v>
      </c>
      <c r="AM38" s="37">
        <v>0</v>
      </c>
      <c r="AN38" s="37">
        <v>0</v>
      </c>
      <c r="AO38" s="37">
        <v>0</v>
      </c>
      <c r="AP38" s="35"/>
      <c r="AQ38" s="35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  <c r="JD38" s="187"/>
      <c r="JE38" s="187"/>
    </row>
    <row r="39" spans="1:265" ht="17.149999999999999" customHeight="1" x14ac:dyDescent="0.35">
      <c r="A39" s="30">
        <v>34</v>
      </c>
      <c r="B39" s="30">
        <v>35</v>
      </c>
      <c r="C39" s="30">
        <f t="shared" si="0"/>
        <v>1</v>
      </c>
      <c r="D39" s="18" t="s">
        <v>1422</v>
      </c>
      <c r="E39" s="30">
        <f t="shared" si="3"/>
        <v>6</v>
      </c>
      <c r="F39" s="30">
        <f t="shared" si="4"/>
        <v>1</v>
      </c>
      <c r="G39" s="31"/>
      <c r="H39" s="207" t="s">
        <v>15</v>
      </c>
      <c r="I39" s="196" t="s">
        <v>15</v>
      </c>
      <c r="J39" s="191" t="s">
        <v>15</v>
      </c>
      <c r="K39" s="202" t="s">
        <v>15</v>
      </c>
      <c r="L39" s="191" t="s">
        <v>15</v>
      </c>
      <c r="M39" s="196" t="s">
        <v>15</v>
      </c>
      <c r="N39" s="191" t="s">
        <v>15</v>
      </c>
      <c r="O39" s="196" t="s">
        <v>15</v>
      </c>
      <c r="P39" s="191" t="s">
        <v>15</v>
      </c>
      <c r="Q39" s="196" t="s">
        <v>15</v>
      </c>
      <c r="R39" s="191" t="s">
        <v>15</v>
      </c>
      <c r="S39" s="31" t="s">
        <v>15</v>
      </c>
      <c r="T39" s="191" t="s">
        <v>15</v>
      </c>
      <c r="U39" s="202" t="s">
        <v>15</v>
      </c>
      <c r="V39" s="207" t="s">
        <v>15</v>
      </c>
      <c r="W39" s="202" t="s">
        <v>15</v>
      </c>
      <c r="X39" s="191" t="s">
        <v>15</v>
      </c>
      <c r="Y39" s="202" t="s">
        <v>15</v>
      </c>
      <c r="Z39" s="191" t="s">
        <v>15</v>
      </c>
      <c r="AA39" s="196" t="s">
        <v>15</v>
      </c>
      <c r="AB39" s="207" t="s">
        <v>15</v>
      </c>
      <c r="AC39" s="196" t="s">
        <v>15</v>
      </c>
      <c r="AD39" s="207" t="s">
        <v>15</v>
      </c>
      <c r="AE39" s="94" t="s">
        <v>15</v>
      </c>
      <c r="AF39" s="207" t="s">
        <v>15</v>
      </c>
      <c r="AG39" s="94" t="s">
        <v>15</v>
      </c>
      <c r="AH39" s="207" t="s">
        <v>15</v>
      </c>
      <c r="AI39" s="196" t="s">
        <v>15</v>
      </c>
      <c r="AJ39" s="191">
        <v>6</v>
      </c>
      <c r="AK39" s="36">
        <v>0</v>
      </c>
      <c r="AL39" s="37">
        <v>0</v>
      </c>
      <c r="AM39" s="37">
        <v>0</v>
      </c>
      <c r="AN39" s="37">
        <v>0</v>
      </c>
      <c r="AO39" s="37">
        <v>0</v>
      </c>
      <c r="AP39" s="35"/>
      <c r="AQ39" s="35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  <c r="JD39" s="187"/>
      <c r="JE39" s="187"/>
    </row>
    <row r="40" spans="1:265" ht="17.149999999999999" customHeight="1" x14ac:dyDescent="0.35">
      <c r="A40" s="30">
        <v>35</v>
      </c>
      <c r="B40" s="30">
        <v>36</v>
      </c>
      <c r="C40" s="30">
        <f t="shared" si="0"/>
        <v>1</v>
      </c>
      <c r="D40" s="18" t="s">
        <v>1607</v>
      </c>
      <c r="E40" s="2">
        <f t="shared" si="3"/>
        <v>6</v>
      </c>
      <c r="F40" s="30">
        <f t="shared" si="4"/>
        <v>1</v>
      </c>
      <c r="G40" s="31"/>
      <c r="H40" s="207" t="s">
        <v>15</v>
      </c>
      <c r="I40" s="196" t="s">
        <v>15</v>
      </c>
      <c r="J40" s="191" t="s">
        <v>15</v>
      </c>
      <c r="K40" s="202" t="s">
        <v>15</v>
      </c>
      <c r="L40" s="191" t="s">
        <v>15</v>
      </c>
      <c r="M40" s="196" t="s">
        <v>15</v>
      </c>
      <c r="N40" s="191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31" t="s">
        <v>15</v>
      </c>
      <c r="T40" s="191" t="s">
        <v>15</v>
      </c>
      <c r="U40" s="202" t="s">
        <v>15</v>
      </c>
      <c r="V40" s="207" t="s">
        <v>15</v>
      </c>
      <c r="W40" s="202" t="s">
        <v>15</v>
      </c>
      <c r="X40" s="191" t="s">
        <v>15</v>
      </c>
      <c r="Y40" s="202">
        <v>6</v>
      </c>
      <c r="Z40" s="191" t="s">
        <v>15</v>
      </c>
      <c r="AA40" s="196" t="s">
        <v>15</v>
      </c>
      <c r="AB40" s="207" t="s">
        <v>15</v>
      </c>
      <c r="AC40" s="196" t="s">
        <v>15</v>
      </c>
      <c r="AD40" s="207" t="s">
        <v>15</v>
      </c>
      <c r="AE40" s="94" t="s">
        <v>15</v>
      </c>
      <c r="AF40" s="207" t="s">
        <v>15</v>
      </c>
      <c r="AG40" s="94" t="s">
        <v>15</v>
      </c>
      <c r="AH40" s="207" t="s">
        <v>15</v>
      </c>
      <c r="AI40" s="196" t="s">
        <v>15</v>
      </c>
      <c r="AJ40" s="191" t="s">
        <v>15</v>
      </c>
      <c r="AK40" s="36">
        <v>0</v>
      </c>
      <c r="AL40" s="37">
        <v>0</v>
      </c>
      <c r="AM40" s="37">
        <v>0</v>
      </c>
      <c r="AN40" s="37">
        <v>0</v>
      </c>
      <c r="AO40" s="37">
        <v>0</v>
      </c>
      <c r="AP40" s="35"/>
      <c r="AQ40" s="35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  <c r="JD40" s="187"/>
      <c r="JE40" s="187"/>
    </row>
    <row r="41" spans="1:265" ht="17.149999999999999" customHeight="1" x14ac:dyDescent="0.35">
      <c r="A41" s="30">
        <v>36</v>
      </c>
      <c r="B41" s="30">
        <v>37</v>
      </c>
      <c r="C41" s="30">
        <f t="shared" si="0"/>
        <v>1</v>
      </c>
      <c r="D41" s="18" t="s">
        <v>1677</v>
      </c>
      <c r="E41" s="2">
        <f t="shared" si="3"/>
        <v>6</v>
      </c>
      <c r="F41" s="30">
        <f t="shared" si="4"/>
        <v>1</v>
      </c>
      <c r="G41" s="31"/>
      <c r="H41" s="207" t="s">
        <v>15</v>
      </c>
      <c r="I41" s="196" t="s">
        <v>15</v>
      </c>
      <c r="J41" s="191" t="s">
        <v>15</v>
      </c>
      <c r="K41" s="202" t="s">
        <v>15</v>
      </c>
      <c r="L41" s="191" t="s">
        <v>15</v>
      </c>
      <c r="M41" s="196" t="s">
        <v>15</v>
      </c>
      <c r="N41" s="191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31" t="s">
        <v>15</v>
      </c>
      <c r="T41" s="191" t="s">
        <v>15</v>
      </c>
      <c r="U41" s="202" t="s">
        <v>15</v>
      </c>
      <c r="V41" s="207" t="s">
        <v>15</v>
      </c>
      <c r="W41" s="202" t="s">
        <v>15</v>
      </c>
      <c r="X41" s="191">
        <v>6</v>
      </c>
      <c r="Y41" s="202" t="s">
        <v>15</v>
      </c>
      <c r="Z41" s="191" t="s">
        <v>15</v>
      </c>
      <c r="AA41" s="196" t="s">
        <v>15</v>
      </c>
      <c r="AB41" s="207" t="s">
        <v>15</v>
      </c>
      <c r="AC41" s="196" t="s">
        <v>15</v>
      </c>
      <c r="AD41" s="207" t="s">
        <v>15</v>
      </c>
      <c r="AE41" s="94" t="s">
        <v>15</v>
      </c>
      <c r="AF41" s="207" t="s">
        <v>15</v>
      </c>
      <c r="AG41" s="94" t="s">
        <v>15</v>
      </c>
      <c r="AH41" s="207" t="s">
        <v>15</v>
      </c>
      <c r="AI41" s="196" t="s">
        <v>15</v>
      </c>
      <c r="AJ41" s="191" t="s">
        <v>15</v>
      </c>
      <c r="AK41" s="36">
        <v>0</v>
      </c>
      <c r="AL41" s="37">
        <v>0</v>
      </c>
      <c r="AM41" s="37">
        <v>0</v>
      </c>
      <c r="AN41" s="37">
        <v>0</v>
      </c>
      <c r="AO41" s="37">
        <v>0</v>
      </c>
      <c r="AP41" s="35"/>
      <c r="AQ41" s="35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  <c r="JD41" s="187"/>
      <c r="JE41" s="187"/>
    </row>
    <row r="42" spans="1:265" ht="17.149999999999999" customHeight="1" x14ac:dyDescent="0.35">
      <c r="A42" s="30">
        <v>37</v>
      </c>
      <c r="B42" s="30">
        <v>38</v>
      </c>
      <c r="C42" s="30">
        <f t="shared" si="0"/>
        <v>1</v>
      </c>
      <c r="D42" s="18" t="s">
        <v>1740</v>
      </c>
      <c r="E42" s="2">
        <f t="shared" si="3"/>
        <v>6</v>
      </c>
      <c r="F42" s="30">
        <f t="shared" si="4"/>
        <v>1</v>
      </c>
      <c r="G42" s="31"/>
      <c r="H42" s="207" t="s">
        <v>15</v>
      </c>
      <c r="I42" s="196" t="s">
        <v>15</v>
      </c>
      <c r="J42" s="191" t="s">
        <v>15</v>
      </c>
      <c r="K42" s="202" t="s">
        <v>15</v>
      </c>
      <c r="L42" s="191" t="s">
        <v>15</v>
      </c>
      <c r="M42" s="196" t="s">
        <v>15</v>
      </c>
      <c r="N42" s="191" t="s">
        <v>15</v>
      </c>
      <c r="O42" s="196" t="s">
        <v>15</v>
      </c>
      <c r="P42" s="191" t="s">
        <v>15</v>
      </c>
      <c r="Q42" s="196" t="s">
        <v>15</v>
      </c>
      <c r="R42" s="191" t="s">
        <v>15</v>
      </c>
      <c r="S42" s="31" t="s">
        <v>15</v>
      </c>
      <c r="T42" s="191" t="s">
        <v>15</v>
      </c>
      <c r="U42" s="202" t="s">
        <v>15</v>
      </c>
      <c r="V42" s="207">
        <v>6</v>
      </c>
      <c r="W42" s="202" t="s">
        <v>15</v>
      </c>
      <c r="X42" s="191" t="s">
        <v>15</v>
      </c>
      <c r="Y42" s="202" t="s">
        <v>15</v>
      </c>
      <c r="Z42" s="191" t="s">
        <v>15</v>
      </c>
      <c r="AA42" s="196" t="s">
        <v>15</v>
      </c>
      <c r="AB42" s="207" t="s">
        <v>15</v>
      </c>
      <c r="AC42" s="196" t="s">
        <v>15</v>
      </c>
      <c r="AD42" s="207" t="s">
        <v>15</v>
      </c>
      <c r="AE42" s="94" t="s">
        <v>15</v>
      </c>
      <c r="AF42" s="207" t="s">
        <v>15</v>
      </c>
      <c r="AG42" s="94" t="s">
        <v>15</v>
      </c>
      <c r="AH42" s="207" t="s">
        <v>15</v>
      </c>
      <c r="AI42" s="196" t="s">
        <v>15</v>
      </c>
      <c r="AJ42" s="191" t="s">
        <v>15</v>
      </c>
      <c r="AK42" s="36">
        <v>0</v>
      </c>
      <c r="AL42" s="37">
        <v>0</v>
      </c>
      <c r="AM42" s="37">
        <v>0</v>
      </c>
      <c r="AN42" s="37">
        <v>0</v>
      </c>
      <c r="AO42" s="37">
        <v>0</v>
      </c>
      <c r="AP42" s="35"/>
      <c r="AQ42" s="35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  <c r="JD42" s="187"/>
      <c r="JE42" s="187"/>
    </row>
    <row r="43" spans="1:265" ht="17.149999999999999" customHeight="1" x14ac:dyDescent="0.35">
      <c r="A43" s="30">
        <v>38</v>
      </c>
      <c r="B43" s="30">
        <v>39</v>
      </c>
      <c r="C43" s="30">
        <f t="shared" si="0"/>
        <v>1</v>
      </c>
      <c r="D43" s="18" t="s">
        <v>1828</v>
      </c>
      <c r="E43" s="2">
        <f t="shared" si="3"/>
        <v>6</v>
      </c>
      <c r="F43" s="30">
        <f t="shared" si="4"/>
        <v>1</v>
      </c>
      <c r="G43" s="31"/>
      <c r="H43" s="207" t="s">
        <v>15</v>
      </c>
      <c r="I43" s="196" t="s">
        <v>15</v>
      </c>
      <c r="J43" s="191" t="s">
        <v>15</v>
      </c>
      <c r="K43" s="202" t="s">
        <v>15</v>
      </c>
      <c r="L43" s="191" t="s">
        <v>15</v>
      </c>
      <c r="M43" s="196" t="s">
        <v>15</v>
      </c>
      <c r="N43" s="191" t="s">
        <v>15</v>
      </c>
      <c r="O43" s="196" t="s">
        <v>15</v>
      </c>
      <c r="P43" s="191" t="s">
        <v>15</v>
      </c>
      <c r="Q43" s="196" t="s">
        <v>15</v>
      </c>
      <c r="R43" s="191" t="s">
        <v>15</v>
      </c>
      <c r="S43" s="31" t="s">
        <v>15</v>
      </c>
      <c r="T43" s="191" t="s">
        <v>15</v>
      </c>
      <c r="U43" s="202">
        <v>6</v>
      </c>
      <c r="V43" s="207" t="s">
        <v>15</v>
      </c>
      <c r="W43" s="202" t="s">
        <v>15</v>
      </c>
      <c r="X43" s="191" t="s">
        <v>15</v>
      </c>
      <c r="Y43" s="202" t="s">
        <v>15</v>
      </c>
      <c r="Z43" s="191" t="s">
        <v>15</v>
      </c>
      <c r="AA43" s="196" t="s">
        <v>15</v>
      </c>
      <c r="AB43" s="207" t="s">
        <v>15</v>
      </c>
      <c r="AC43" s="196" t="s">
        <v>15</v>
      </c>
      <c r="AD43" s="207" t="s">
        <v>15</v>
      </c>
      <c r="AE43" s="94" t="s">
        <v>15</v>
      </c>
      <c r="AF43" s="207" t="s">
        <v>15</v>
      </c>
      <c r="AG43" s="94" t="s">
        <v>15</v>
      </c>
      <c r="AH43" s="207" t="s">
        <v>15</v>
      </c>
      <c r="AI43" s="196" t="s">
        <v>15</v>
      </c>
      <c r="AJ43" s="191" t="s">
        <v>15</v>
      </c>
      <c r="AK43" s="36">
        <v>0</v>
      </c>
      <c r="AL43" s="37">
        <v>0</v>
      </c>
      <c r="AM43" s="37">
        <v>0</v>
      </c>
      <c r="AN43" s="37">
        <v>0</v>
      </c>
      <c r="AO43" s="37">
        <v>0</v>
      </c>
      <c r="AP43" s="35"/>
      <c r="AQ43" s="35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  <c r="JD43" s="187"/>
      <c r="JE43" s="187"/>
    </row>
    <row r="44" spans="1:265" ht="17.149999999999999" customHeight="1" x14ac:dyDescent="0.35">
      <c r="A44" s="30">
        <v>39</v>
      </c>
      <c r="B44" s="30">
        <v>40</v>
      </c>
      <c r="C44" s="30">
        <f t="shared" si="0"/>
        <v>1</v>
      </c>
      <c r="D44" s="18" t="s">
        <v>1606</v>
      </c>
      <c r="E44" s="30">
        <f t="shared" si="3"/>
        <v>6</v>
      </c>
      <c r="F44" s="30">
        <f t="shared" si="4"/>
        <v>1</v>
      </c>
      <c r="G44" s="31"/>
      <c r="H44" s="207" t="s">
        <v>15</v>
      </c>
      <c r="I44" s="196" t="s">
        <v>15</v>
      </c>
      <c r="J44" s="191" t="s">
        <v>15</v>
      </c>
      <c r="K44" s="202" t="s">
        <v>15</v>
      </c>
      <c r="L44" s="191" t="s">
        <v>15</v>
      </c>
      <c r="M44" s="196" t="s">
        <v>15</v>
      </c>
      <c r="N44" s="191">
        <v>6</v>
      </c>
      <c r="O44" s="196" t="s">
        <v>15</v>
      </c>
      <c r="P44" s="191" t="s">
        <v>15</v>
      </c>
      <c r="Q44" s="196" t="s">
        <v>15</v>
      </c>
      <c r="R44" s="191" t="s">
        <v>15</v>
      </c>
      <c r="S44" s="31" t="s">
        <v>15</v>
      </c>
      <c r="T44" s="191" t="s">
        <v>15</v>
      </c>
      <c r="U44" s="202" t="s">
        <v>15</v>
      </c>
      <c r="V44" s="207" t="s">
        <v>15</v>
      </c>
      <c r="W44" s="202" t="s">
        <v>15</v>
      </c>
      <c r="X44" s="191" t="s">
        <v>15</v>
      </c>
      <c r="Y44" s="202" t="s">
        <v>15</v>
      </c>
      <c r="Z44" s="191" t="s">
        <v>15</v>
      </c>
      <c r="AA44" s="196" t="s">
        <v>15</v>
      </c>
      <c r="AB44" s="207" t="s">
        <v>15</v>
      </c>
      <c r="AC44" s="196" t="s">
        <v>15</v>
      </c>
      <c r="AD44" s="207" t="s">
        <v>15</v>
      </c>
      <c r="AE44" s="94" t="s">
        <v>15</v>
      </c>
      <c r="AF44" s="207" t="s">
        <v>15</v>
      </c>
      <c r="AG44" s="94" t="s">
        <v>15</v>
      </c>
      <c r="AH44" s="207" t="s">
        <v>15</v>
      </c>
      <c r="AI44" s="196" t="s">
        <v>15</v>
      </c>
      <c r="AJ44" s="191" t="s">
        <v>15</v>
      </c>
      <c r="AK44" s="36">
        <v>0</v>
      </c>
      <c r="AL44" s="37">
        <v>0</v>
      </c>
      <c r="AM44" s="37">
        <v>0</v>
      </c>
      <c r="AN44" s="37">
        <v>0</v>
      </c>
      <c r="AO44" s="37">
        <v>0</v>
      </c>
      <c r="AP44" s="35"/>
      <c r="AQ44" s="35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  <c r="JD44" s="187"/>
      <c r="JE44" s="187"/>
    </row>
    <row r="45" spans="1:265" ht="17.149999999999999" customHeight="1" x14ac:dyDescent="0.35">
      <c r="A45" s="30">
        <v>40</v>
      </c>
      <c r="B45" s="30">
        <v>41</v>
      </c>
      <c r="C45" s="30">
        <f t="shared" si="0"/>
        <v>1</v>
      </c>
      <c r="D45" s="18" t="s">
        <v>1093</v>
      </c>
      <c r="E45" s="30">
        <f t="shared" si="3"/>
        <v>6</v>
      </c>
      <c r="F45" s="30">
        <f t="shared" si="4"/>
        <v>1</v>
      </c>
      <c r="G45" s="31"/>
      <c r="H45" s="207" t="s">
        <v>15</v>
      </c>
      <c r="I45" s="196" t="s">
        <v>15</v>
      </c>
      <c r="J45" s="191" t="s">
        <v>15</v>
      </c>
      <c r="K45" s="202" t="s">
        <v>15</v>
      </c>
      <c r="L45" s="191" t="s">
        <v>15</v>
      </c>
      <c r="M45" s="196" t="s">
        <v>15</v>
      </c>
      <c r="N45" s="191" t="s">
        <v>15</v>
      </c>
      <c r="O45" s="196">
        <v>6</v>
      </c>
      <c r="P45" s="191" t="s">
        <v>15</v>
      </c>
      <c r="Q45" s="196" t="s">
        <v>15</v>
      </c>
      <c r="R45" s="191" t="s">
        <v>15</v>
      </c>
      <c r="S45" s="31" t="s">
        <v>15</v>
      </c>
      <c r="T45" s="191" t="s">
        <v>15</v>
      </c>
      <c r="U45" s="202" t="s">
        <v>15</v>
      </c>
      <c r="V45" s="207" t="s">
        <v>15</v>
      </c>
      <c r="W45" s="202" t="s">
        <v>15</v>
      </c>
      <c r="X45" s="191" t="s">
        <v>15</v>
      </c>
      <c r="Y45" s="202" t="s">
        <v>15</v>
      </c>
      <c r="Z45" s="191" t="s">
        <v>15</v>
      </c>
      <c r="AA45" s="196" t="s">
        <v>15</v>
      </c>
      <c r="AB45" s="207" t="s">
        <v>15</v>
      </c>
      <c r="AC45" s="196" t="s">
        <v>15</v>
      </c>
      <c r="AD45" s="207" t="s">
        <v>15</v>
      </c>
      <c r="AE45" s="94" t="s">
        <v>15</v>
      </c>
      <c r="AF45" s="207" t="s">
        <v>15</v>
      </c>
      <c r="AG45" s="94" t="s">
        <v>15</v>
      </c>
      <c r="AH45" s="207" t="s">
        <v>15</v>
      </c>
      <c r="AI45" s="196" t="s">
        <v>15</v>
      </c>
      <c r="AJ45" s="191" t="s">
        <v>15</v>
      </c>
      <c r="AK45" s="36">
        <v>0</v>
      </c>
      <c r="AL45" s="37">
        <v>0</v>
      </c>
      <c r="AM45" s="37">
        <v>0</v>
      </c>
      <c r="AN45" s="37">
        <v>0</v>
      </c>
      <c r="AO45" s="37">
        <v>0</v>
      </c>
      <c r="AP45" s="35"/>
      <c r="AQ45" s="35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  <c r="JC45" s="187"/>
      <c r="JD45" s="187"/>
      <c r="JE45" s="187"/>
    </row>
    <row r="46" spans="1:265" ht="17.149999999999999" customHeight="1" x14ac:dyDescent="0.35">
      <c r="A46" s="30">
        <v>41</v>
      </c>
      <c r="B46" s="30">
        <v>42</v>
      </c>
      <c r="C46" s="30">
        <f t="shared" si="0"/>
        <v>1</v>
      </c>
      <c r="D46" s="18" t="s">
        <v>2485</v>
      </c>
      <c r="E46" s="2">
        <f t="shared" si="3"/>
        <v>6</v>
      </c>
      <c r="F46" s="30">
        <f t="shared" si="4"/>
        <v>1</v>
      </c>
      <c r="G46" s="31"/>
      <c r="H46" s="207" t="s">
        <v>15</v>
      </c>
      <c r="I46" s="196" t="s">
        <v>15</v>
      </c>
      <c r="J46" s="191" t="s">
        <v>15</v>
      </c>
      <c r="K46" s="202" t="s">
        <v>15</v>
      </c>
      <c r="L46" s="191">
        <v>6</v>
      </c>
      <c r="M46" s="196" t="s">
        <v>15</v>
      </c>
      <c r="N46" s="191" t="s">
        <v>15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31" t="s">
        <v>15</v>
      </c>
      <c r="T46" s="191" t="s">
        <v>15</v>
      </c>
      <c r="U46" s="202" t="s">
        <v>15</v>
      </c>
      <c r="V46" s="207" t="s">
        <v>15</v>
      </c>
      <c r="W46" s="202" t="s">
        <v>15</v>
      </c>
      <c r="X46" s="191" t="s">
        <v>15</v>
      </c>
      <c r="Y46" s="202" t="s">
        <v>15</v>
      </c>
      <c r="Z46" s="191" t="s">
        <v>15</v>
      </c>
      <c r="AA46" s="196" t="s">
        <v>15</v>
      </c>
      <c r="AB46" s="207" t="s">
        <v>15</v>
      </c>
      <c r="AC46" s="196" t="s">
        <v>15</v>
      </c>
      <c r="AD46" s="207" t="s">
        <v>15</v>
      </c>
      <c r="AE46" s="94" t="s">
        <v>15</v>
      </c>
      <c r="AF46" s="207" t="s">
        <v>15</v>
      </c>
      <c r="AG46" s="94" t="s">
        <v>15</v>
      </c>
      <c r="AH46" s="207" t="s">
        <v>15</v>
      </c>
      <c r="AI46" s="196" t="s">
        <v>15</v>
      </c>
      <c r="AJ46" s="191" t="s">
        <v>15</v>
      </c>
      <c r="AK46" s="36">
        <v>0</v>
      </c>
      <c r="AL46" s="37">
        <v>0</v>
      </c>
      <c r="AM46" s="37">
        <v>0</v>
      </c>
      <c r="AN46" s="37">
        <v>0</v>
      </c>
      <c r="AO46" s="37">
        <v>0</v>
      </c>
      <c r="AP46" s="35"/>
      <c r="AQ46" s="35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  <c r="JD46" s="187"/>
      <c r="JE46" s="187"/>
    </row>
    <row r="47" spans="1:265" ht="17.149999999999999" customHeight="1" x14ac:dyDescent="0.35">
      <c r="A47" s="30">
        <v>42</v>
      </c>
      <c r="B47" s="30"/>
      <c r="C47" s="30"/>
      <c r="D47" s="18" t="s">
        <v>550</v>
      </c>
      <c r="E47" s="30">
        <f t="shared" si="3"/>
        <v>6</v>
      </c>
      <c r="F47" s="30">
        <f t="shared" si="4"/>
        <v>1</v>
      </c>
      <c r="G47" s="31"/>
      <c r="H47" s="207">
        <v>6</v>
      </c>
      <c r="I47" s="196" t="s">
        <v>15</v>
      </c>
      <c r="J47" s="191" t="s">
        <v>15</v>
      </c>
      <c r="K47" s="202" t="s">
        <v>15</v>
      </c>
      <c r="L47" s="191" t="s">
        <v>15</v>
      </c>
      <c r="M47" s="196" t="s">
        <v>15</v>
      </c>
      <c r="N47" s="191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31" t="s">
        <v>15</v>
      </c>
      <c r="T47" s="191" t="s">
        <v>15</v>
      </c>
      <c r="U47" s="202" t="s">
        <v>15</v>
      </c>
      <c r="V47" s="207" t="s">
        <v>15</v>
      </c>
      <c r="W47" s="202" t="s">
        <v>15</v>
      </c>
      <c r="X47" s="191" t="s">
        <v>15</v>
      </c>
      <c r="Y47" s="202" t="s">
        <v>15</v>
      </c>
      <c r="Z47" s="191" t="s">
        <v>15</v>
      </c>
      <c r="AA47" s="196" t="s">
        <v>15</v>
      </c>
      <c r="AB47" s="207" t="s">
        <v>15</v>
      </c>
      <c r="AC47" s="196" t="s">
        <v>15</v>
      </c>
      <c r="AD47" s="207" t="s">
        <v>15</v>
      </c>
      <c r="AE47" s="94" t="s">
        <v>15</v>
      </c>
      <c r="AF47" s="207" t="s">
        <v>15</v>
      </c>
      <c r="AG47" s="94" t="s">
        <v>15</v>
      </c>
      <c r="AH47" s="207" t="s">
        <v>15</v>
      </c>
      <c r="AI47" s="196" t="s">
        <v>15</v>
      </c>
      <c r="AJ47" s="191" t="s">
        <v>15</v>
      </c>
      <c r="AK47" s="36">
        <v>0</v>
      </c>
      <c r="AL47" s="37">
        <v>0</v>
      </c>
      <c r="AM47" s="37">
        <v>0</v>
      </c>
      <c r="AN47" s="37">
        <v>0</v>
      </c>
      <c r="AO47" s="37">
        <v>0</v>
      </c>
      <c r="AP47" s="35"/>
      <c r="AQ47" s="35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</row>
    <row r="48" spans="1:265" ht="17.149999999999999" customHeight="1" x14ac:dyDescent="0.35">
      <c r="A48" s="30">
        <v>43</v>
      </c>
      <c r="B48" s="30">
        <v>43</v>
      </c>
      <c r="C48" s="30">
        <f t="shared" ref="C48:C53" si="5">B48-A48</f>
        <v>0</v>
      </c>
      <c r="D48" s="18" t="s">
        <v>310</v>
      </c>
      <c r="E48" s="2">
        <f t="shared" si="3"/>
        <v>5</v>
      </c>
      <c r="F48" s="30">
        <f t="shared" si="4"/>
        <v>1</v>
      </c>
      <c r="G48" s="31"/>
      <c r="H48" s="207" t="s">
        <v>15</v>
      </c>
      <c r="I48" s="196" t="s">
        <v>15</v>
      </c>
      <c r="J48" s="191" t="s">
        <v>15</v>
      </c>
      <c r="K48" s="202" t="s">
        <v>15</v>
      </c>
      <c r="L48" s="191" t="s">
        <v>15</v>
      </c>
      <c r="M48" s="196" t="s">
        <v>15</v>
      </c>
      <c r="N48" s="191" t="s">
        <v>15</v>
      </c>
      <c r="O48" s="196" t="s">
        <v>15</v>
      </c>
      <c r="P48" s="191" t="s">
        <v>15</v>
      </c>
      <c r="Q48" s="196" t="s">
        <v>15</v>
      </c>
      <c r="R48" s="191" t="s">
        <v>15</v>
      </c>
      <c r="S48" s="31" t="s">
        <v>15</v>
      </c>
      <c r="T48" s="191" t="s">
        <v>15</v>
      </c>
      <c r="U48" s="202" t="s">
        <v>15</v>
      </c>
      <c r="V48" s="207" t="s">
        <v>15</v>
      </c>
      <c r="W48" s="202" t="s">
        <v>15</v>
      </c>
      <c r="X48" s="191" t="s">
        <v>15</v>
      </c>
      <c r="Y48" s="202" t="s">
        <v>15</v>
      </c>
      <c r="Z48" s="191" t="s">
        <v>15</v>
      </c>
      <c r="AA48" s="196" t="s">
        <v>15</v>
      </c>
      <c r="AB48" s="207" t="s">
        <v>15</v>
      </c>
      <c r="AC48" s="196" t="s">
        <v>15</v>
      </c>
      <c r="AD48" s="207" t="s">
        <v>15</v>
      </c>
      <c r="AE48" s="94" t="s">
        <v>15</v>
      </c>
      <c r="AF48" s="207" t="s">
        <v>15</v>
      </c>
      <c r="AG48" s="94" t="s">
        <v>15</v>
      </c>
      <c r="AH48" s="207">
        <v>5</v>
      </c>
      <c r="AI48" s="196" t="s">
        <v>15</v>
      </c>
      <c r="AJ48" s="191" t="s">
        <v>15</v>
      </c>
      <c r="AK48" s="36">
        <v>0</v>
      </c>
      <c r="AL48" s="37">
        <v>0</v>
      </c>
      <c r="AM48" s="37">
        <v>0</v>
      </c>
      <c r="AN48" s="37">
        <v>0</v>
      </c>
      <c r="AO48" s="37">
        <v>0</v>
      </c>
      <c r="AP48" s="35"/>
      <c r="AQ48" s="35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</row>
    <row r="49" spans="1:265" ht="17.149999999999999" customHeight="1" x14ac:dyDescent="0.35">
      <c r="A49" s="30">
        <v>44</v>
      </c>
      <c r="B49" s="30">
        <v>44</v>
      </c>
      <c r="C49" s="30">
        <f t="shared" si="5"/>
        <v>0</v>
      </c>
      <c r="D49" s="18" t="s">
        <v>1471</v>
      </c>
      <c r="E49" s="2">
        <f t="shared" si="3"/>
        <v>5</v>
      </c>
      <c r="F49" s="30">
        <f t="shared" si="4"/>
        <v>1</v>
      </c>
      <c r="G49" s="31"/>
      <c r="H49" s="207" t="s">
        <v>15</v>
      </c>
      <c r="I49" s="196" t="s">
        <v>15</v>
      </c>
      <c r="J49" s="191" t="s">
        <v>15</v>
      </c>
      <c r="K49" s="202" t="s">
        <v>15</v>
      </c>
      <c r="L49" s="191" t="s">
        <v>15</v>
      </c>
      <c r="M49" s="196" t="s">
        <v>15</v>
      </c>
      <c r="N49" s="191" t="s">
        <v>15</v>
      </c>
      <c r="O49" s="196" t="s">
        <v>15</v>
      </c>
      <c r="P49" s="191" t="s">
        <v>15</v>
      </c>
      <c r="Q49" s="196" t="s">
        <v>15</v>
      </c>
      <c r="R49" s="191" t="s">
        <v>15</v>
      </c>
      <c r="S49" s="31" t="s">
        <v>15</v>
      </c>
      <c r="T49" s="191" t="s">
        <v>15</v>
      </c>
      <c r="U49" s="202" t="s">
        <v>15</v>
      </c>
      <c r="V49" s="207" t="s">
        <v>15</v>
      </c>
      <c r="W49" s="202" t="s">
        <v>15</v>
      </c>
      <c r="X49" s="191" t="s">
        <v>15</v>
      </c>
      <c r="Y49" s="202" t="s">
        <v>15</v>
      </c>
      <c r="Z49" s="191" t="s">
        <v>15</v>
      </c>
      <c r="AA49" s="196">
        <v>5</v>
      </c>
      <c r="AB49" s="207" t="s">
        <v>15</v>
      </c>
      <c r="AC49" s="196" t="s">
        <v>15</v>
      </c>
      <c r="AD49" s="207" t="s">
        <v>15</v>
      </c>
      <c r="AE49" s="94" t="s">
        <v>15</v>
      </c>
      <c r="AF49" s="207" t="s">
        <v>15</v>
      </c>
      <c r="AG49" s="94" t="s">
        <v>15</v>
      </c>
      <c r="AH49" s="207" t="s">
        <v>15</v>
      </c>
      <c r="AI49" s="196" t="s">
        <v>15</v>
      </c>
      <c r="AJ49" s="191" t="s">
        <v>15</v>
      </c>
      <c r="AK49" s="36">
        <v>0</v>
      </c>
      <c r="AL49" s="37">
        <v>0</v>
      </c>
      <c r="AM49" s="37">
        <v>0</v>
      </c>
      <c r="AN49" s="37">
        <v>0</v>
      </c>
      <c r="AO49" s="37">
        <v>0</v>
      </c>
      <c r="AP49" s="35"/>
      <c r="AQ49" s="35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</row>
    <row r="50" spans="1:265" ht="17.149999999999999" customHeight="1" x14ac:dyDescent="0.35">
      <c r="A50" s="30">
        <v>45</v>
      </c>
      <c r="B50" s="30">
        <v>45</v>
      </c>
      <c r="C50" s="30">
        <f t="shared" si="5"/>
        <v>0</v>
      </c>
      <c r="D50" s="18" t="s">
        <v>2614</v>
      </c>
      <c r="E50" s="30">
        <f t="shared" si="3"/>
        <v>5</v>
      </c>
      <c r="F50" s="30">
        <f t="shared" si="4"/>
        <v>1</v>
      </c>
      <c r="G50" s="31"/>
      <c r="H50" s="207" t="s">
        <v>15</v>
      </c>
      <c r="I50" s="196">
        <v>5</v>
      </c>
      <c r="J50" s="191" t="s">
        <v>15</v>
      </c>
      <c r="K50" s="202" t="s">
        <v>15</v>
      </c>
      <c r="L50" s="191" t="s">
        <v>15</v>
      </c>
      <c r="M50" s="196" t="s">
        <v>15</v>
      </c>
      <c r="N50" s="191" t="s">
        <v>15</v>
      </c>
      <c r="O50" s="196" t="s">
        <v>15</v>
      </c>
      <c r="P50" s="191" t="s">
        <v>15</v>
      </c>
      <c r="Q50" s="196" t="s">
        <v>15</v>
      </c>
      <c r="R50" s="191" t="s">
        <v>15</v>
      </c>
      <c r="S50" s="31" t="s">
        <v>15</v>
      </c>
      <c r="T50" s="191" t="s">
        <v>15</v>
      </c>
      <c r="U50" s="202" t="s">
        <v>15</v>
      </c>
      <c r="V50" s="207" t="s">
        <v>15</v>
      </c>
      <c r="W50" s="202" t="s">
        <v>15</v>
      </c>
      <c r="X50" s="191" t="s">
        <v>15</v>
      </c>
      <c r="Y50" s="202" t="s">
        <v>15</v>
      </c>
      <c r="Z50" s="191" t="s">
        <v>15</v>
      </c>
      <c r="AA50" s="196" t="s">
        <v>15</v>
      </c>
      <c r="AB50" s="207" t="s">
        <v>15</v>
      </c>
      <c r="AC50" s="196" t="s">
        <v>15</v>
      </c>
      <c r="AD50" s="207" t="s">
        <v>15</v>
      </c>
      <c r="AE50" s="94" t="s">
        <v>15</v>
      </c>
      <c r="AF50" s="207" t="s">
        <v>15</v>
      </c>
      <c r="AG50" s="94" t="s">
        <v>15</v>
      </c>
      <c r="AH50" s="207" t="s">
        <v>15</v>
      </c>
      <c r="AI50" s="196" t="s">
        <v>15</v>
      </c>
      <c r="AJ50" s="191" t="s">
        <v>15</v>
      </c>
      <c r="AK50" s="36">
        <v>0</v>
      </c>
      <c r="AL50" s="37">
        <v>0</v>
      </c>
      <c r="AM50" s="37">
        <v>0</v>
      </c>
      <c r="AN50" s="37">
        <v>0</v>
      </c>
      <c r="AO50" s="37">
        <v>0</v>
      </c>
      <c r="AP50" s="35"/>
      <c r="AQ50" s="35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</row>
    <row r="51" spans="1:265" ht="17.149999999999999" customHeight="1" x14ac:dyDescent="0.35">
      <c r="A51" s="30">
        <v>46</v>
      </c>
      <c r="B51" s="30">
        <v>46</v>
      </c>
      <c r="C51" s="30">
        <f t="shared" si="5"/>
        <v>0</v>
      </c>
      <c r="D51" s="18" t="s">
        <v>2005</v>
      </c>
      <c r="E51" s="30">
        <f t="shared" si="3"/>
        <v>4</v>
      </c>
      <c r="F51" s="30">
        <f t="shared" si="4"/>
        <v>1</v>
      </c>
      <c r="G51" s="31"/>
      <c r="H51" s="207" t="s">
        <v>15</v>
      </c>
      <c r="I51" s="196" t="s">
        <v>15</v>
      </c>
      <c r="J51" s="191" t="s">
        <v>15</v>
      </c>
      <c r="K51" s="202" t="s">
        <v>15</v>
      </c>
      <c r="L51" s="191" t="s">
        <v>15</v>
      </c>
      <c r="M51" s="196" t="s">
        <v>15</v>
      </c>
      <c r="N51" s="191" t="s">
        <v>15</v>
      </c>
      <c r="O51" s="196" t="s">
        <v>15</v>
      </c>
      <c r="P51" s="191" t="s">
        <v>15</v>
      </c>
      <c r="Q51" s="196" t="s">
        <v>15</v>
      </c>
      <c r="R51" s="191">
        <v>4</v>
      </c>
      <c r="S51" s="31" t="s">
        <v>15</v>
      </c>
      <c r="T51" s="191" t="s">
        <v>15</v>
      </c>
      <c r="U51" s="202" t="s">
        <v>15</v>
      </c>
      <c r="V51" s="207" t="s">
        <v>15</v>
      </c>
      <c r="W51" s="202" t="s">
        <v>15</v>
      </c>
      <c r="X51" s="191" t="s">
        <v>15</v>
      </c>
      <c r="Y51" s="202" t="s">
        <v>15</v>
      </c>
      <c r="Z51" s="191" t="s">
        <v>15</v>
      </c>
      <c r="AA51" s="196" t="s">
        <v>15</v>
      </c>
      <c r="AB51" s="207" t="s">
        <v>15</v>
      </c>
      <c r="AC51" s="196" t="s">
        <v>15</v>
      </c>
      <c r="AD51" s="207" t="s">
        <v>15</v>
      </c>
      <c r="AE51" s="94" t="s">
        <v>15</v>
      </c>
      <c r="AF51" s="207" t="s">
        <v>15</v>
      </c>
      <c r="AG51" s="94" t="s">
        <v>15</v>
      </c>
      <c r="AH51" s="207" t="s">
        <v>15</v>
      </c>
      <c r="AI51" s="196" t="s">
        <v>15</v>
      </c>
      <c r="AJ51" s="191" t="s">
        <v>15</v>
      </c>
      <c r="AK51" s="36">
        <v>0</v>
      </c>
      <c r="AL51" s="37">
        <v>0</v>
      </c>
      <c r="AM51" s="37">
        <v>0</v>
      </c>
      <c r="AN51" s="37">
        <v>0</v>
      </c>
      <c r="AO51" s="37">
        <v>0</v>
      </c>
      <c r="AP51" s="35"/>
      <c r="AQ51" s="35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</row>
    <row r="52" spans="1:265" ht="17.149999999999999" customHeight="1" x14ac:dyDescent="0.35">
      <c r="A52" s="30">
        <v>47</v>
      </c>
      <c r="B52" s="30">
        <v>47</v>
      </c>
      <c r="C52" s="30">
        <f t="shared" si="5"/>
        <v>0</v>
      </c>
      <c r="D52" s="18" t="s">
        <v>953</v>
      </c>
      <c r="E52" s="30">
        <f t="shared" si="3"/>
        <v>4</v>
      </c>
      <c r="F52" s="30">
        <f t="shared" si="4"/>
        <v>1</v>
      </c>
      <c r="G52" s="31"/>
      <c r="H52" s="207" t="s">
        <v>15</v>
      </c>
      <c r="I52" s="196" t="s">
        <v>15</v>
      </c>
      <c r="J52" s="191" t="s">
        <v>15</v>
      </c>
      <c r="K52" s="202" t="s">
        <v>15</v>
      </c>
      <c r="L52" s="191" t="s">
        <v>15</v>
      </c>
      <c r="M52" s="196" t="s">
        <v>15</v>
      </c>
      <c r="N52" s="191">
        <v>4</v>
      </c>
      <c r="O52" s="196" t="s">
        <v>15</v>
      </c>
      <c r="P52" s="191" t="s">
        <v>15</v>
      </c>
      <c r="Q52" s="196" t="s">
        <v>15</v>
      </c>
      <c r="R52" s="191" t="s">
        <v>15</v>
      </c>
      <c r="S52" s="31" t="s">
        <v>15</v>
      </c>
      <c r="T52" s="191" t="s">
        <v>15</v>
      </c>
      <c r="U52" s="202" t="s">
        <v>15</v>
      </c>
      <c r="V52" s="207" t="s">
        <v>15</v>
      </c>
      <c r="W52" s="202" t="s">
        <v>15</v>
      </c>
      <c r="X52" s="191" t="s">
        <v>15</v>
      </c>
      <c r="Y52" s="202" t="s">
        <v>15</v>
      </c>
      <c r="Z52" s="191" t="s">
        <v>15</v>
      </c>
      <c r="AA52" s="196" t="s">
        <v>15</v>
      </c>
      <c r="AB52" s="207" t="s">
        <v>15</v>
      </c>
      <c r="AC52" s="196" t="s">
        <v>15</v>
      </c>
      <c r="AD52" s="207" t="s">
        <v>15</v>
      </c>
      <c r="AE52" s="94" t="s">
        <v>15</v>
      </c>
      <c r="AF52" s="207" t="s">
        <v>15</v>
      </c>
      <c r="AG52" s="94" t="s">
        <v>15</v>
      </c>
      <c r="AH52" s="207" t="s">
        <v>15</v>
      </c>
      <c r="AI52" s="196" t="s">
        <v>15</v>
      </c>
      <c r="AJ52" s="191" t="s">
        <v>15</v>
      </c>
      <c r="AK52" s="36">
        <v>0</v>
      </c>
      <c r="AL52" s="37">
        <v>0</v>
      </c>
      <c r="AM52" s="37">
        <v>0</v>
      </c>
      <c r="AN52" s="37">
        <v>0</v>
      </c>
      <c r="AO52" s="37">
        <v>0</v>
      </c>
      <c r="AP52" s="35"/>
      <c r="AQ52" s="35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  <c r="JE52" s="187"/>
    </row>
    <row r="53" spans="1:265" ht="17.149999999999999" customHeight="1" x14ac:dyDescent="0.35">
      <c r="A53" s="30">
        <v>48</v>
      </c>
      <c r="B53" s="30">
        <v>48</v>
      </c>
      <c r="C53" s="30">
        <f t="shared" si="5"/>
        <v>0</v>
      </c>
      <c r="D53" s="18" t="s">
        <v>2486</v>
      </c>
      <c r="E53" s="30">
        <f t="shared" si="3"/>
        <v>4</v>
      </c>
      <c r="F53" s="30">
        <f t="shared" si="4"/>
        <v>1</v>
      </c>
      <c r="G53" s="31"/>
      <c r="H53" s="207" t="s">
        <v>15</v>
      </c>
      <c r="I53" s="196" t="s">
        <v>15</v>
      </c>
      <c r="J53" s="191" t="s">
        <v>15</v>
      </c>
      <c r="K53" s="202" t="s">
        <v>15</v>
      </c>
      <c r="L53" s="191">
        <v>4</v>
      </c>
      <c r="M53" s="196" t="s">
        <v>15</v>
      </c>
      <c r="N53" s="191" t="s">
        <v>15</v>
      </c>
      <c r="O53" s="196" t="s">
        <v>15</v>
      </c>
      <c r="P53" s="191" t="s">
        <v>15</v>
      </c>
      <c r="Q53" s="196" t="s">
        <v>15</v>
      </c>
      <c r="R53" s="191" t="s">
        <v>15</v>
      </c>
      <c r="S53" s="31" t="s">
        <v>15</v>
      </c>
      <c r="T53" s="191" t="s">
        <v>15</v>
      </c>
      <c r="U53" s="202" t="s">
        <v>15</v>
      </c>
      <c r="V53" s="207" t="s">
        <v>15</v>
      </c>
      <c r="W53" s="202" t="s">
        <v>15</v>
      </c>
      <c r="X53" s="191" t="s">
        <v>15</v>
      </c>
      <c r="Y53" s="202" t="s">
        <v>15</v>
      </c>
      <c r="Z53" s="191" t="s">
        <v>15</v>
      </c>
      <c r="AA53" s="196" t="s">
        <v>15</v>
      </c>
      <c r="AB53" s="207" t="s">
        <v>15</v>
      </c>
      <c r="AC53" s="196" t="s">
        <v>15</v>
      </c>
      <c r="AD53" s="207" t="s">
        <v>15</v>
      </c>
      <c r="AE53" s="94" t="s">
        <v>15</v>
      </c>
      <c r="AF53" s="207" t="s">
        <v>15</v>
      </c>
      <c r="AG53" s="94" t="s">
        <v>15</v>
      </c>
      <c r="AH53" s="207" t="s">
        <v>15</v>
      </c>
      <c r="AI53" s="196" t="s">
        <v>15</v>
      </c>
      <c r="AJ53" s="191" t="s">
        <v>15</v>
      </c>
      <c r="AK53" s="36">
        <v>0</v>
      </c>
      <c r="AL53" s="37">
        <v>0</v>
      </c>
      <c r="AM53" s="37">
        <v>0</v>
      </c>
      <c r="AN53" s="37">
        <v>0</v>
      </c>
      <c r="AO53" s="37">
        <v>0</v>
      </c>
      <c r="AP53" s="35"/>
      <c r="AQ53" s="35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  <c r="JE53" s="187"/>
    </row>
    <row r="54" spans="1:265" ht="17.149999999999999" customHeight="1" x14ac:dyDescent="0.35">
      <c r="A54" s="30">
        <v>49</v>
      </c>
      <c r="B54" s="30"/>
      <c r="C54" s="30"/>
      <c r="D54" s="18" t="s">
        <v>2686</v>
      </c>
      <c r="E54" s="30">
        <f t="shared" si="3"/>
        <v>4</v>
      </c>
      <c r="F54" s="30">
        <f t="shared" si="4"/>
        <v>1</v>
      </c>
      <c r="G54" s="31"/>
      <c r="H54" s="207">
        <v>4</v>
      </c>
      <c r="I54" s="196" t="s">
        <v>15</v>
      </c>
      <c r="J54" s="191" t="s">
        <v>15</v>
      </c>
      <c r="K54" s="202" t="s">
        <v>15</v>
      </c>
      <c r="L54" s="191" t="s">
        <v>15</v>
      </c>
      <c r="M54" s="196" t="s">
        <v>15</v>
      </c>
      <c r="N54" s="191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31" t="s">
        <v>15</v>
      </c>
      <c r="T54" s="191" t="s">
        <v>15</v>
      </c>
      <c r="U54" s="202" t="s">
        <v>15</v>
      </c>
      <c r="V54" s="207" t="s">
        <v>15</v>
      </c>
      <c r="W54" s="202" t="s">
        <v>15</v>
      </c>
      <c r="X54" s="191" t="s">
        <v>15</v>
      </c>
      <c r="Y54" s="202" t="s">
        <v>15</v>
      </c>
      <c r="Z54" s="191" t="s">
        <v>15</v>
      </c>
      <c r="AA54" s="196" t="s">
        <v>15</v>
      </c>
      <c r="AB54" s="207" t="s">
        <v>15</v>
      </c>
      <c r="AC54" s="196" t="s">
        <v>15</v>
      </c>
      <c r="AD54" s="207" t="s">
        <v>15</v>
      </c>
      <c r="AE54" s="94" t="s">
        <v>15</v>
      </c>
      <c r="AF54" s="207" t="s">
        <v>15</v>
      </c>
      <c r="AG54" s="94" t="s">
        <v>15</v>
      </c>
      <c r="AH54" s="207" t="s">
        <v>15</v>
      </c>
      <c r="AI54" s="196" t="s">
        <v>15</v>
      </c>
      <c r="AJ54" s="191" t="s">
        <v>15</v>
      </c>
      <c r="AK54" s="36">
        <v>0</v>
      </c>
      <c r="AL54" s="37">
        <v>0</v>
      </c>
      <c r="AM54" s="37">
        <v>0</v>
      </c>
      <c r="AN54" s="37">
        <v>0</v>
      </c>
      <c r="AO54" s="37">
        <v>0</v>
      </c>
      <c r="AP54" s="35"/>
      <c r="AQ54" s="35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</row>
    <row r="55" spans="1:265" ht="17.149999999999999" customHeight="1" x14ac:dyDescent="0.35">
      <c r="A55" s="30">
        <v>50</v>
      </c>
      <c r="B55" s="30">
        <v>49</v>
      </c>
      <c r="C55" s="30">
        <f t="shared" ref="C55:C60" si="6">B55-A55</f>
        <v>-1</v>
      </c>
      <c r="D55" s="18" t="s">
        <v>548</v>
      </c>
      <c r="E55" s="30">
        <f t="shared" si="3"/>
        <v>3</v>
      </c>
      <c r="F55" s="30">
        <f t="shared" si="4"/>
        <v>1</v>
      </c>
      <c r="G55" s="31"/>
      <c r="H55" s="207" t="s">
        <v>15</v>
      </c>
      <c r="I55" s="196" t="s">
        <v>15</v>
      </c>
      <c r="J55" s="191" t="s">
        <v>15</v>
      </c>
      <c r="K55" s="202" t="s">
        <v>15</v>
      </c>
      <c r="L55" s="191" t="s">
        <v>15</v>
      </c>
      <c r="M55" s="196" t="s">
        <v>15</v>
      </c>
      <c r="N55" s="191" t="s">
        <v>15</v>
      </c>
      <c r="O55" s="196" t="s">
        <v>15</v>
      </c>
      <c r="P55" s="191" t="s">
        <v>15</v>
      </c>
      <c r="Q55" s="196" t="s">
        <v>15</v>
      </c>
      <c r="R55" s="191">
        <v>3</v>
      </c>
      <c r="S55" s="31" t="s">
        <v>15</v>
      </c>
      <c r="T55" s="191" t="s">
        <v>15</v>
      </c>
      <c r="U55" s="202" t="s">
        <v>15</v>
      </c>
      <c r="V55" s="207" t="s">
        <v>15</v>
      </c>
      <c r="W55" s="202" t="s">
        <v>15</v>
      </c>
      <c r="X55" s="191" t="s">
        <v>15</v>
      </c>
      <c r="Y55" s="202" t="s">
        <v>15</v>
      </c>
      <c r="Z55" s="191" t="s">
        <v>15</v>
      </c>
      <c r="AA55" s="196" t="s">
        <v>15</v>
      </c>
      <c r="AB55" s="207" t="s">
        <v>15</v>
      </c>
      <c r="AC55" s="196" t="s">
        <v>15</v>
      </c>
      <c r="AD55" s="207" t="s">
        <v>15</v>
      </c>
      <c r="AE55" s="94" t="s">
        <v>15</v>
      </c>
      <c r="AF55" s="207" t="s">
        <v>15</v>
      </c>
      <c r="AG55" s="94" t="s">
        <v>15</v>
      </c>
      <c r="AH55" s="207" t="s">
        <v>15</v>
      </c>
      <c r="AI55" s="196" t="s">
        <v>15</v>
      </c>
      <c r="AJ55" s="191" t="s">
        <v>15</v>
      </c>
      <c r="AK55" s="36">
        <v>0</v>
      </c>
      <c r="AL55" s="37">
        <v>0</v>
      </c>
      <c r="AM55" s="37">
        <v>0</v>
      </c>
      <c r="AN55" s="37">
        <v>0</v>
      </c>
      <c r="AO55" s="37">
        <v>0</v>
      </c>
      <c r="AP55" s="35"/>
      <c r="AQ55" s="35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</row>
    <row r="56" spans="1:265" ht="17.149999999999999" customHeight="1" x14ac:dyDescent="0.35">
      <c r="A56" s="30">
        <v>51</v>
      </c>
      <c r="B56" s="30">
        <v>50</v>
      </c>
      <c r="C56" s="30">
        <f t="shared" si="6"/>
        <v>-1</v>
      </c>
      <c r="D56" s="18" t="s">
        <v>1608</v>
      </c>
      <c r="E56" s="30">
        <f t="shared" si="3"/>
        <v>3</v>
      </c>
      <c r="F56" s="30">
        <f t="shared" si="4"/>
        <v>1</v>
      </c>
      <c r="G56" s="31"/>
      <c r="H56" s="207" t="s">
        <v>15</v>
      </c>
      <c r="I56" s="196" t="s">
        <v>15</v>
      </c>
      <c r="J56" s="191" t="s">
        <v>15</v>
      </c>
      <c r="K56" s="202" t="s">
        <v>15</v>
      </c>
      <c r="L56" s="191" t="s">
        <v>15</v>
      </c>
      <c r="M56" s="196" t="s">
        <v>15</v>
      </c>
      <c r="N56" s="191" t="s">
        <v>15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31" t="s">
        <v>15</v>
      </c>
      <c r="T56" s="191" t="s">
        <v>15</v>
      </c>
      <c r="U56" s="202" t="s">
        <v>15</v>
      </c>
      <c r="V56" s="207" t="s">
        <v>15</v>
      </c>
      <c r="W56" s="202" t="s">
        <v>15</v>
      </c>
      <c r="X56" s="191" t="s">
        <v>15</v>
      </c>
      <c r="Y56" s="202">
        <v>3</v>
      </c>
      <c r="Z56" s="191" t="s">
        <v>15</v>
      </c>
      <c r="AA56" s="196" t="s">
        <v>15</v>
      </c>
      <c r="AB56" s="207" t="s">
        <v>15</v>
      </c>
      <c r="AC56" s="196" t="s">
        <v>15</v>
      </c>
      <c r="AD56" s="207" t="s">
        <v>15</v>
      </c>
      <c r="AE56" s="94" t="s">
        <v>15</v>
      </c>
      <c r="AF56" s="207" t="s">
        <v>15</v>
      </c>
      <c r="AG56" s="94" t="s">
        <v>15</v>
      </c>
      <c r="AH56" s="207" t="s">
        <v>15</v>
      </c>
      <c r="AI56" s="196" t="s">
        <v>15</v>
      </c>
      <c r="AJ56" s="191" t="s">
        <v>15</v>
      </c>
      <c r="AK56" s="36">
        <v>0</v>
      </c>
      <c r="AL56" s="37">
        <v>0</v>
      </c>
      <c r="AM56" s="37">
        <v>0</v>
      </c>
      <c r="AN56" s="37">
        <v>0</v>
      </c>
      <c r="AO56" s="37">
        <v>0</v>
      </c>
      <c r="AP56" s="35"/>
      <c r="AQ56" s="35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</row>
    <row r="57" spans="1:265" ht="17.149999999999999" customHeight="1" x14ac:dyDescent="0.35">
      <c r="A57" s="30">
        <v>52</v>
      </c>
      <c r="B57" s="30">
        <v>51</v>
      </c>
      <c r="C57" s="30">
        <f t="shared" si="6"/>
        <v>-1</v>
      </c>
      <c r="D57" s="18" t="s">
        <v>2389</v>
      </c>
      <c r="E57" s="2">
        <f t="shared" si="3"/>
        <v>3</v>
      </c>
      <c r="F57" s="30">
        <f t="shared" si="4"/>
        <v>1</v>
      </c>
      <c r="G57" s="31"/>
      <c r="H57" s="207" t="s">
        <v>15</v>
      </c>
      <c r="I57" s="196" t="s">
        <v>15</v>
      </c>
      <c r="J57" s="191" t="s">
        <v>15</v>
      </c>
      <c r="K57" s="202" t="s">
        <v>15</v>
      </c>
      <c r="L57" s="191" t="s">
        <v>15</v>
      </c>
      <c r="M57" s="196" t="s">
        <v>15</v>
      </c>
      <c r="N57" s="191" t="s">
        <v>15</v>
      </c>
      <c r="O57" s="196">
        <v>3</v>
      </c>
      <c r="P57" s="191" t="s">
        <v>15</v>
      </c>
      <c r="Q57" s="196" t="s">
        <v>15</v>
      </c>
      <c r="R57" s="191" t="s">
        <v>15</v>
      </c>
      <c r="S57" s="31" t="s">
        <v>15</v>
      </c>
      <c r="T57" s="191" t="s">
        <v>15</v>
      </c>
      <c r="U57" s="202" t="s">
        <v>15</v>
      </c>
      <c r="V57" s="207" t="s">
        <v>15</v>
      </c>
      <c r="W57" s="202" t="s">
        <v>15</v>
      </c>
      <c r="X57" s="191" t="s">
        <v>15</v>
      </c>
      <c r="Y57" s="202" t="s">
        <v>15</v>
      </c>
      <c r="Z57" s="191" t="s">
        <v>15</v>
      </c>
      <c r="AA57" s="196" t="s">
        <v>15</v>
      </c>
      <c r="AB57" s="207" t="s">
        <v>15</v>
      </c>
      <c r="AC57" s="196" t="s">
        <v>15</v>
      </c>
      <c r="AD57" s="207" t="s">
        <v>15</v>
      </c>
      <c r="AE57" s="94" t="s">
        <v>15</v>
      </c>
      <c r="AF57" s="207" t="s">
        <v>15</v>
      </c>
      <c r="AG57" s="94" t="s">
        <v>15</v>
      </c>
      <c r="AH57" s="207" t="s">
        <v>15</v>
      </c>
      <c r="AI57" s="196" t="s">
        <v>15</v>
      </c>
      <c r="AJ57" s="191" t="s">
        <v>15</v>
      </c>
      <c r="AK57" s="36">
        <v>0</v>
      </c>
      <c r="AL57" s="37">
        <v>0</v>
      </c>
      <c r="AM57" s="37">
        <v>0</v>
      </c>
      <c r="AN57" s="37">
        <v>0</v>
      </c>
      <c r="AO57" s="37">
        <v>0</v>
      </c>
      <c r="AP57" s="35"/>
      <c r="AQ57" s="35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</row>
    <row r="58" spans="1:265" ht="17.149999999999999" customHeight="1" x14ac:dyDescent="0.35">
      <c r="A58" s="30">
        <v>53</v>
      </c>
      <c r="B58" s="30">
        <v>52</v>
      </c>
      <c r="C58" s="30">
        <f t="shared" si="6"/>
        <v>-1</v>
      </c>
      <c r="D58" s="18" t="s">
        <v>1609</v>
      </c>
      <c r="E58" s="30">
        <f t="shared" si="3"/>
        <v>3</v>
      </c>
      <c r="F58" s="30">
        <f t="shared" si="4"/>
        <v>2</v>
      </c>
      <c r="G58" s="31"/>
      <c r="H58" s="207" t="s">
        <v>15</v>
      </c>
      <c r="I58" s="196" t="s">
        <v>15</v>
      </c>
      <c r="J58" s="191" t="s">
        <v>15</v>
      </c>
      <c r="K58" s="202" t="s">
        <v>15</v>
      </c>
      <c r="L58" s="191" t="s">
        <v>15</v>
      </c>
      <c r="M58" s="196" t="s">
        <v>15</v>
      </c>
      <c r="N58" s="191" t="s">
        <v>15</v>
      </c>
      <c r="O58" s="196">
        <v>1</v>
      </c>
      <c r="P58" s="191" t="s">
        <v>15</v>
      </c>
      <c r="Q58" s="196" t="s">
        <v>15</v>
      </c>
      <c r="R58" s="191" t="s">
        <v>15</v>
      </c>
      <c r="S58" s="31" t="s">
        <v>15</v>
      </c>
      <c r="T58" s="191" t="s">
        <v>15</v>
      </c>
      <c r="U58" s="202" t="s">
        <v>15</v>
      </c>
      <c r="V58" s="207" t="s">
        <v>15</v>
      </c>
      <c r="W58" s="202" t="s">
        <v>15</v>
      </c>
      <c r="X58" s="191" t="s">
        <v>15</v>
      </c>
      <c r="Y58" s="202">
        <v>2</v>
      </c>
      <c r="Z58" s="191" t="s">
        <v>15</v>
      </c>
      <c r="AA58" s="196" t="s">
        <v>15</v>
      </c>
      <c r="AB58" s="207" t="s">
        <v>15</v>
      </c>
      <c r="AC58" s="196" t="s">
        <v>15</v>
      </c>
      <c r="AD58" s="207" t="s">
        <v>15</v>
      </c>
      <c r="AE58" s="94" t="s">
        <v>15</v>
      </c>
      <c r="AF58" s="207" t="s">
        <v>15</v>
      </c>
      <c r="AG58" s="94" t="s">
        <v>15</v>
      </c>
      <c r="AH58" s="207" t="s">
        <v>15</v>
      </c>
      <c r="AI58" s="196" t="s">
        <v>15</v>
      </c>
      <c r="AJ58" s="191" t="s">
        <v>15</v>
      </c>
      <c r="AK58" s="36">
        <v>0</v>
      </c>
      <c r="AL58" s="37">
        <v>0</v>
      </c>
      <c r="AM58" s="37">
        <v>0</v>
      </c>
      <c r="AN58" s="37">
        <v>0</v>
      </c>
      <c r="AO58" s="37">
        <v>0</v>
      </c>
      <c r="AP58" s="35"/>
      <c r="AQ58" s="35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</row>
    <row r="59" spans="1:265" ht="17.149999999999999" customHeight="1" x14ac:dyDescent="0.35">
      <c r="A59" s="30">
        <v>54</v>
      </c>
      <c r="B59" s="30">
        <v>33</v>
      </c>
      <c r="C59" s="30">
        <f t="shared" si="6"/>
        <v>-21</v>
      </c>
      <c r="D59" s="18" t="s">
        <v>551</v>
      </c>
      <c r="E59" s="2">
        <f t="shared" si="3"/>
        <v>2</v>
      </c>
      <c r="F59" s="30">
        <f t="shared" si="4"/>
        <v>1</v>
      </c>
      <c r="G59" s="31"/>
      <c r="H59" s="207" t="s">
        <v>15</v>
      </c>
      <c r="I59" s="196" t="s">
        <v>15</v>
      </c>
      <c r="J59" s="191" t="s">
        <v>15</v>
      </c>
      <c r="K59" s="202" t="s">
        <v>15</v>
      </c>
      <c r="L59" s="191" t="s">
        <v>15</v>
      </c>
      <c r="M59" s="196" t="s">
        <v>15</v>
      </c>
      <c r="N59" s="191" t="s">
        <v>15</v>
      </c>
      <c r="O59" s="196" t="s">
        <v>15</v>
      </c>
      <c r="P59" s="191" t="s">
        <v>15</v>
      </c>
      <c r="Q59" s="196" t="s">
        <v>15</v>
      </c>
      <c r="R59" s="191">
        <v>2</v>
      </c>
      <c r="S59" s="31" t="s">
        <v>15</v>
      </c>
      <c r="T59" s="191" t="s">
        <v>15</v>
      </c>
      <c r="U59" s="202" t="s">
        <v>15</v>
      </c>
      <c r="V59" s="207" t="s">
        <v>15</v>
      </c>
      <c r="W59" s="202" t="s">
        <v>15</v>
      </c>
      <c r="X59" s="191" t="s">
        <v>15</v>
      </c>
      <c r="Y59" s="202" t="s">
        <v>15</v>
      </c>
      <c r="Z59" s="191" t="s">
        <v>15</v>
      </c>
      <c r="AA59" s="196" t="s">
        <v>15</v>
      </c>
      <c r="AB59" s="207" t="s">
        <v>15</v>
      </c>
      <c r="AC59" s="196" t="s">
        <v>15</v>
      </c>
      <c r="AD59" s="207" t="s">
        <v>15</v>
      </c>
      <c r="AE59" s="94" t="s">
        <v>15</v>
      </c>
      <c r="AF59" s="207" t="s">
        <v>15</v>
      </c>
      <c r="AG59" s="94" t="s">
        <v>15</v>
      </c>
      <c r="AH59" s="207" t="s">
        <v>15</v>
      </c>
      <c r="AI59" s="196" t="s">
        <v>15</v>
      </c>
      <c r="AJ59" s="191" t="s">
        <v>15</v>
      </c>
      <c r="AK59" s="36">
        <v>0</v>
      </c>
      <c r="AL59" s="37">
        <v>0</v>
      </c>
      <c r="AM59" s="37">
        <v>0</v>
      </c>
      <c r="AN59" s="37">
        <v>0</v>
      </c>
      <c r="AO59" s="37">
        <v>0</v>
      </c>
      <c r="AP59" s="35"/>
      <c r="AQ59" s="35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</row>
    <row r="60" spans="1:265" ht="17.149999999999999" customHeight="1" x14ac:dyDescent="0.35">
      <c r="A60" s="30">
        <v>55</v>
      </c>
      <c r="B60" s="30">
        <v>53</v>
      </c>
      <c r="C60" s="30">
        <f t="shared" si="6"/>
        <v>-2</v>
      </c>
      <c r="D60" s="18" t="s">
        <v>1897</v>
      </c>
      <c r="E60" s="30">
        <f t="shared" si="3"/>
        <v>1</v>
      </c>
      <c r="F60" s="30">
        <f t="shared" si="4"/>
        <v>1</v>
      </c>
      <c r="G60" s="31"/>
      <c r="H60" s="207" t="s">
        <v>15</v>
      </c>
      <c r="I60" s="196" t="s">
        <v>15</v>
      </c>
      <c r="J60" s="191" t="s">
        <v>15</v>
      </c>
      <c r="K60" s="202" t="s">
        <v>15</v>
      </c>
      <c r="L60" s="191" t="s">
        <v>15</v>
      </c>
      <c r="M60" s="196" t="s">
        <v>15</v>
      </c>
      <c r="N60" s="191" t="s">
        <v>15</v>
      </c>
      <c r="O60" s="196" t="s">
        <v>15</v>
      </c>
      <c r="P60" s="191" t="s">
        <v>15</v>
      </c>
      <c r="Q60" s="196" t="s">
        <v>15</v>
      </c>
      <c r="R60" s="191">
        <v>1</v>
      </c>
      <c r="S60" s="31" t="s">
        <v>15</v>
      </c>
      <c r="T60" s="191" t="s">
        <v>15</v>
      </c>
      <c r="U60" s="202" t="s">
        <v>15</v>
      </c>
      <c r="V60" s="207" t="s">
        <v>15</v>
      </c>
      <c r="W60" s="202" t="s">
        <v>15</v>
      </c>
      <c r="X60" s="191" t="s">
        <v>15</v>
      </c>
      <c r="Y60" s="202" t="s">
        <v>15</v>
      </c>
      <c r="Z60" s="191" t="s">
        <v>15</v>
      </c>
      <c r="AA60" s="196" t="s">
        <v>15</v>
      </c>
      <c r="AB60" s="207" t="s">
        <v>15</v>
      </c>
      <c r="AC60" s="196" t="s">
        <v>15</v>
      </c>
      <c r="AD60" s="207" t="s">
        <v>15</v>
      </c>
      <c r="AE60" s="94" t="s">
        <v>15</v>
      </c>
      <c r="AF60" s="207" t="s">
        <v>15</v>
      </c>
      <c r="AG60" s="94" t="s">
        <v>15</v>
      </c>
      <c r="AH60" s="207" t="s">
        <v>15</v>
      </c>
      <c r="AI60" s="196" t="s">
        <v>15</v>
      </c>
      <c r="AJ60" s="191" t="s">
        <v>15</v>
      </c>
      <c r="AK60" s="36">
        <v>0</v>
      </c>
      <c r="AL60" s="37">
        <v>0</v>
      </c>
      <c r="AM60" s="37">
        <v>0</v>
      </c>
      <c r="AN60" s="37">
        <v>0</v>
      </c>
      <c r="AO60" s="37">
        <v>0</v>
      </c>
      <c r="AP60" s="35"/>
      <c r="AQ60" s="35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</row>
    <row r="61" spans="1:265" ht="17.149999999999999" customHeight="1" x14ac:dyDescent="0.35">
      <c r="A61" s="30"/>
      <c r="B61" s="30"/>
      <c r="C61" s="30"/>
      <c r="D61" s="18"/>
      <c r="E61" s="30">
        <f t="shared" si="3"/>
        <v>0</v>
      </c>
      <c r="F61" s="30">
        <f t="shared" si="4"/>
        <v>0</v>
      </c>
      <c r="G61" s="31"/>
      <c r="H61" s="207" t="s">
        <v>15</v>
      </c>
      <c r="I61" s="196" t="s">
        <v>15</v>
      </c>
      <c r="J61" s="191" t="s">
        <v>15</v>
      </c>
      <c r="K61" s="202" t="s">
        <v>15</v>
      </c>
      <c r="L61" s="191" t="s">
        <v>15</v>
      </c>
      <c r="M61" s="196" t="s">
        <v>15</v>
      </c>
      <c r="N61" s="191" t="s">
        <v>15</v>
      </c>
      <c r="O61" s="196" t="s">
        <v>15</v>
      </c>
      <c r="P61" s="191" t="s">
        <v>15</v>
      </c>
      <c r="Q61" s="196" t="s">
        <v>15</v>
      </c>
      <c r="R61" s="191" t="s">
        <v>15</v>
      </c>
      <c r="S61" s="31" t="s">
        <v>15</v>
      </c>
      <c r="T61" s="191" t="s">
        <v>15</v>
      </c>
      <c r="U61" s="202" t="s">
        <v>15</v>
      </c>
      <c r="V61" s="207" t="s">
        <v>15</v>
      </c>
      <c r="W61" s="202" t="s">
        <v>15</v>
      </c>
      <c r="X61" s="191" t="s">
        <v>15</v>
      </c>
      <c r="Y61" s="202" t="s">
        <v>15</v>
      </c>
      <c r="Z61" s="191" t="s">
        <v>15</v>
      </c>
      <c r="AA61" s="196" t="s">
        <v>15</v>
      </c>
      <c r="AB61" s="207" t="s">
        <v>15</v>
      </c>
      <c r="AC61" s="196" t="s">
        <v>15</v>
      </c>
      <c r="AD61" s="207" t="s">
        <v>15</v>
      </c>
      <c r="AE61" s="94" t="s">
        <v>15</v>
      </c>
      <c r="AF61" s="207" t="s">
        <v>15</v>
      </c>
      <c r="AG61" s="94" t="s">
        <v>15</v>
      </c>
      <c r="AH61" s="207" t="s">
        <v>15</v>
      </c>
      <c r="AI61" s="196" t="s">
        <v>15</v>
      </c>
      <c r="AJ61" s="191" t="s">
        <v>15</v>
      </c>
      <c r="AK61" s="36">
        <v>0</v>
      </c>
      <c r="AL61" s="37">
        <v>0</v>
      </c>
      <c r="AM61" s="37">
        <v>0</v>
      </c>
      <c r="AN61" s="37">
        <v>0</v>
      </c>
      <c r="AO61" s="37">
        <v>0</v>
      </c>
      <c r="AP61" s="35"/>
      <c r="AQ61" s="35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</row>
    <row r="62" spans="1:265" ht="17.149999999999999" customHeight="1" x14ac:dyDescent="0.35">
      <c r="A62" s="2"/>
      <c r="B62" s="2"/>
      <c r="C62" s="2"/>
      <c r="D62" s="2"/>
      <c r="E62" s="30">
        <f t="shared" si="3"/>
        <v>0</v>
      </c>
      <c r="F62" s="30">
        <f t="shared" si="4"/>
        <v>0</v>
      </c>
      <c r="G62" s="31"/>
      <c r="H62" s="207" t="s">
        <v>15</v>
      </c>
      <c r="I62" s="196" t="s">
        <v>15</v>
      </c>
      <c r="J62" s="191" t="s">
        <v>15</v>
      </c>
      <c r="K62" s="202" t="s">
        <v>15</v>
      </c>
      <c r="L62" s="191" t="s">
        <v>15</v>
      </c>
      <c r="M62" s="196" t="s">
        <v>15</v>
      </c>
      <c r="N62" s="191" t="s">
        <v>15</v>
      </c>
      <c r="O62" s="196" t="s">
        <v>15</v>
      </c>
      <c r="P62" s="191" t="s">
        <v>15</v>
      </c>
      <c r="Q62" s="196" t="s">
        <v>15</v>
      </c>
      <c r="R62" s="191" t="s">
        <v>15</v>
      </c>
      <c r="S62" s="31" t="s">
        <v>15</v>
      </c>
      <c r="T62" s="191" t="s">
        <v>15</v>
      </c>
      <c r="U62" s="202" t="s">
        <v>15</v>
      </c>
      <c r="V62" s="207" t="s">
        <v>15</v>
      </c>
      <c r="W62" s="202" t="s">
        <v>15</v>
      </c>
      <c r="X62" s="191" t="s">
        <v>15</v>
      </c>
      <c r="Y62" s="202" t="s">
        <v>15</v>
      </c>
      <c r="Z62" s="191" t="s">
        <v>15</v>
      </c>
      <c r="AA62" s="196" t="s">
        <v>15</v>
      </c>
      <c r="AB62" s="207" t="s">
        <v>15</v>
      </c>
      <c r="AC62" s="196" t="s">
        <v>15</v>
      </c>
      <c r="AD62" s="207" t="s">
        <v>15</v>
      </c>
      <c r="AE62" s="94" t="s">
        <v>15</v>
      </c>
      <c r="AF62" s="207" t="s">
        <v>15</v>
      </c>
      <c r="AG62" s="94" t="s">
        <v>15</v>
      </c>
      <c r="AH62" s="207" t="s">
        <v>15</v>
      </c>
      <c r="AI62" s="196" t="s">
        <v>15</v>
      </c>
      <c r="AJ62" s="191" t="s">
        <v>15</v>
      </c>
      <c r="AK62" s="36">
        <v>0</v>
      </c>
      <c r="AL62" s="37">
        <v>0</v>
      </c>
      <c r="AM62" s="37">
        <v>0</v>
      </c>
      <c r="AN62" s="37">
        <v>0</v>
      </c>
      <c r="AO62" s="37">
        <v>0</v>
      </c>
      <c r="AP62" s="35"/>
      <c r="AQ62" s="35"/>
    </row>
    <row r="63" spans="1:265" ht="17.149999999999999" customHeight="1" x14ac:dyDescent="0.35">
      <c r="A63" s="41"/>
      <c r="B63" s="41"/>
      <c r="C63" s="41"/>
      <c r="D63" s="40"/>
      <c r="E63" s="40"/>
      <c r="F63" s="41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224"/>
      <c r="AK63" s="35"/>
      <c r="AL63" s="35"/>
      <c r="AM63" s="35"/>
      <c r="AN63" s="35"/>
      <c r="AO63" s="35"/>
      <c r="AP63" s="35"/>
      <c r="AQ63" s="35"/>
    </row>
    <row r="64" spans="1:265" ht="17.149999999999999" customHeight="1" x14ac:dyDescent="0.35">
      <c r="A64" s="21"/>
      <c r="B64" s="21"/>
      <c r="C64" s="21"/>
      <c r="D64" s="35"/>
      <c r="E64" s="42" t="s">
        <v>24</v>
      </c>
      <c r="F64" s="21"/>
      <c r="G64" s="35"/>
      <c r="H64" s="35"/>
      <c r="I64" s="35"/>
      <c r="J64" s="35"/>
      <c r="K64" s="35"/>
      <c r="L64" s="35"/>
      <c r="M64" s="35"/>
      <c r="N64" s="35">
        <f t="shared" ref="N64:Q64" si="7">SUM(N6:N62)</f>
        <v>28</v>
      </c>
      <c r="O64" s="35">
        <f t="shared" si="7"/>
        <v>34</v>
      </c>
      <c r="P64" s="35">
        <f t="shared" si="7"/>
        <v>5</v>
      </c>
      <c r="Q64" s="35">
        <f t="shared" si="7"/>
        <v>18</v>
      </c>
      <c r="R64" s="35">
        <f>SUM(R6:R62)</f>
        <v>291</v>
      </c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226"/>
      <c r="AK64" s="35"/>
      <c r="AL64" s="35"/>
      <c r="AM64" s="35"/>
      <c r="AN64" s="35"/>
      <c r="AO64" s="35"/>
      <c r="AP64" s="35"/>
      <c r="AQ64" s="35"/>
    </row>
    <row r="65" spans="1:43" ht="17.149999999999999" customHeight="1" x14ac:dyDescent="0.35">
      <c r="A65" s="21"/>
      <c r="B65" s="21"/>
      <c r="C65" s="21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226"/>
      <c r="AK65" s="35"/>
      <c r="AL65" s="35"/>
      <c r="AM65" s="35"/>
      <c r="AN65" s="35"/>
      <c r="AO65" s="35"/>
      <c r="AP65" s="35"/>
      <c r="AQ65" s="35"/>
    </row>
    <row r="66" spans="1:43" ht="17.149999999999999" customHeight="1" x14ac:dyDescent="0.35">
      <c r="A66" s="21"/>
      <c r="B66" s="21"/>
      <c r="C66" s="21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226"/>
      <c r="AK66" s="35"/>
      <c r="AL66" s="35"/>
      <c r="AM66" s="35"/>
      <c r="AN66" s="35"/>
      <c r="AO66" s="35"/>
      <c r="AP66" s="35"/>
      <c r="AQ66" s="35"/>
    </row>
    <row r="67" spans="1:43" ht="17.149999999999999" customHeight="1" x14ac:dyDescent="0.35">
      <c r="A67" s="21"/>
      <c r="B67" s="21"/>
      <c r="C67" s="21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226"/>
      <c r="AK67" s="35"/>
      <c r="AL67" s="35"/>
      <c r="AM67" s="35"/>
      <c r="AN67" s="35"/>
      <c r="AO67" s="35"/>
      <c r="AP67" s="35"/>
      <c r="AQ67" s="35"/>
    </row>
    <row r="68" spans="1:43" ht="17.149999999999999" customHeight="1" x14ac:dyDescent="0.35">
      <c r="A68" s="21"/>
      <c r="B68" s="21"/>
      <c r="C68" s="21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226"/>
      <c r="AK68" s="35"/>
      <c r="AL68" s="35"/>
      <c r="AM68" s="35"/>
      <c r="AN68" s="35"/>
      <c r="AO68" s="35"/>
      <c r="AP68" s="35"/>
      <c r="AQ68" s="35"/>
    </row>
    <row r="69" spans="1:43" ht="17.149999999999999" customHeight="1" x14ac:dyDescent="0.35">
      <c r="A69" s="21"/>
      <c r="B69" s="21"/>
      <c r="C69" s="21"/>
      <c r="D69" s="35"/>
      <c r="E69" s="35"/>
      <c r="F69" s="21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226"/>
      <c r="AK69" s="35"/>
      <c r="AL69" s="35"/>
      <c r="AM69" s="35"/>
      <c r="AN69" s="35"/>
      <c r="AO69" s="35"/>
      <c r="AP69" s="35"/>
      <c r="AQ69" s="35"/>
    </row>
    <row r="70" spans="1:43" ht="17.149999999999999" customHeight="1" x14ac:dyDescent="0.35">
      <c r="A70" s="21"/>
      <c r="B70" s="21"/>
      <c r="C70" s="21"/>
      <c r="D70" s="35"/>
      <c r="E70" s="35"/>
      <c r="F70" s="21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226"/>
      <c r="AK70" s="35"/>
      <c r="AL70" s="35"/>
      <c r="AM70" s="35"/>
      <c r="AN70" s="35"/>
      <c r="AO70" s="35"/>
      <c r="AP70" s="35"/>
      <c r="AQ70" s="35"/>
    </row>
    <row r="71" spans="1:43" ht="17.149999999999999" customHeight="1" x14ac:dyDescent="0.35">
      <c r="A71" s="21"/>
      <c r="B71" s="21"/>
      <c r="C71" s="21"/>
      <c r="D71" s="35"/>
      <c r="E71" s="35"/>
      <c r="F71" s="21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226"/>
      <c r="AK71" s="35"/>
      <c r="AL71" s="35"/>
      <c r="AM71" s="35"/>
      <c r="AN71" s="35"/>
      <c r="AO71" s="35"/>
      <c r="AP71" s="35"/>
      <c r="AQ71" s="35"/>
    </row>
    <row r="72" spans="1:43" ht="17.149999999999999" customHeight="1" x14ac:dyDescent="0.35">
      <c r="A72" s="21"/>
      <c r="B72" s="21"/>
      <c r="C72" s="21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226"/>
      <c r="AK72" s="35"/>
      <c r="AL72" s="35"/>
      <c r="AM72" s="35"/>
      <c r="AN72" s="35"/>
      <c r="AO72" s="35"/>
      <c r="AP72" s="35"/>
      <c r="AQ72" s="35"/>
    </row>
    <row r="73" spans="1:43" ht="17.149999999999999" customHeight="1" x14ac:dyDescent="0.35">
      <c r="A73" s="21"/>
      <c r="B73" s="21"/>
      <c r="C73" s="21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226"/>
      <c r="AK73" s="35"/>
      <c r="AL73" s="35"/>
      <c r="AM73" s="35"/>
      <c r="AN73" s="35"/>
      <c r="AO73" s="35"/>
      <c r="AP73" s="35"/>
      <c r="AQ73" s="35"/>
    </row>
    <row r="74" spans="1:43" ht="17.149999999999999" customHeight="1" x14ac:dyDescent="0.35">
      <c r="A74" s="21"/>
      <c r="B74" s="21"/>
      <c r="C74" s="21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226"/>
      <c r="AK74" s="35"/>
      <c r="AL74" s="35"/>
      <c r="AM74" s="35"/>
      <c r="AN74" s="35"/>
      <c r="AO74" s="35"/>
      <c r="AP74" s="35"/>
      <c r="AQ74" s="35"/>
    </row>
  </sheetData>
  <sortState ref="B6:AP60">
    <sortCondition descending="1" ref="E6:E60"/>
    <sortCondition ref="F6:F60"/>
  </sortState>
  <conditionalFormatting sqref="C6:C58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41"/>
  <sheetViews>
    <sheetView showGridLines="0" workbookViewId="0">
      <selection activeCell="N21" sqref="N21"/>
    </sheetView>
  </sheetViews>
  <sheetFormatPr baseColWidth="10" defaultColWidth="3.81640625" defaultRowHeight="14.5" customHeight="1" x14ac:dyDescent="0.25"/>
  <cols>
    <col min="1" max="3" width="6.453125" style="149" customWidth="1"/>
    <col min="4" max="4" width="19.1796875" style="149" customWidth="1"/>
    <col min="5" max="5" width="8.1796875" style="149" customWidth="1"/>
    <col min="6" max="6" width="6.453125" style="149" customWidth="1"/>
    <col min="7" max="7" width="3.81640625" style="149" hidden="1" customWidth="1"/>
    <col min="8" max="8" width="10.6328125" style="187" customWidth="1"/>
    <col min="9" max="9" width="11.26953125" style="187" customWidth="1"/>
    <col min="10" max="10" width="10.81640625" style="187" customWidth="1"/>
    <col min="11" max="13" width="10.1796875" style="187" customWidth="1"/>
    <col min="14" max="14" width="10.90625" style="187" customWidth="1"/>
    <col min="15" max="15" width="9.81640625" style="187" customWidth="1"/>
    <col min="16" max="16" width="11" style="187" customWidth="1"/>
    <col min="17" max="17" width="10.36328125" style="187" customWidth="1"/>
    <col min="18" max="18" width="9.1796875" style="187" customWidth="1"/>
    <col min="19" max="20" width="9.54296875" style="187" customWidth="1"/>
    <col min="21" max="25" width="3.81640625" style="149" hidden="1" customWidth="1"/>
    <col min="26" max="27" width="11.453125" style="149" customWidth="1"/>
    <col min="28" max="256" width="3.81640625" style="149" customWidth="1"/>
  </cols>
  <sheetData>
    <row r="1" spans="1:256" ht="17.149999999999999" customHeight="1" x14ac:dyDescent="0.35">
      <c r="A1" s="2"/>
      <c r="B1" s="2"/>
      <c r="C1" s="2"/>
      <c r="D1" s="3" t="s">
        <v>312</v>
      </c>
      <c r="E1" s="2"/>
      <c r="F1" s="2"/>
      <c r="G1" s="4"/>
      <c r="H1" s="188">
        <v>45165</v>
      </c>
      <c r="I1" s="193">
        <v>45074</v>
      </c>
      <c r="J1" s="188">
        <v>45032</v>
      </c>
      <c r="K1" s="193">
        <v>45004</v>
      </c>
      <c r="L1" s="188">
        <v>45004</v>
      </c>
      <c r="M1" s="201">
        <v>44997</v>
      </c>
      <c r="N1" s="188">
        <v>44969</v>
      </c>
      <c r="O1" s="5">
        <v>44934</v>
      </c>
      <c r="P1" s="188">
        <v>44899</v>
      </c>
      <c r="Q1" s="194">
        <v>44877</v>
      </c>
      <c r="R1" s="200">
        <v>44871</v>
      </c>
      <c r="S1" s="193">
        <v>44863</v>
      </c>
      <c r="T1" s="188">
        <v>44829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2551</v>
      </c>
      <c r="I2" s="194" t="s">
        <v>2510</v>
      </c>
      <c r="J2" s="189" t="s">
        <v>1152</v>
      </c>
      <c r="K2" s="194" t="s">
        <v>2250</v>
      </c>
      <c r="L2" s="189" t="s">
        <v>2293</v>
      </c>
      <c r="M2" s="194" t="s">
        <v>47</v>
      </c>
      <c r="N2" s="189" t="s">
        <v>1496</v>
      </c>
      <c r="O2" s="17" t="s">
        <v>706</v>
      </c>
      <c r="P2" s="189" t="s">
        <v>540</v>
      </c>
      <c r="Q2" s="194" t="s">
        <v>1496</v>
      </c>
      <c r="R2" s="189" t="s">
        <v>47</v>
      </c>
      <c r="S2" s="194" t="s">
        <v>1171</v>
      </c>
      <c r="T2" s="189" t="s">
        <v>1348</v>
      </c>
      <c r="U2" s="19"/>
      <c r="V2" s="20"/>
      <c r="W2" s="20"/>
      <c r="X2" s="20"/>
      <c r="Y2" s="21"/>
      <c r="Z2" s="9"/>
      <c r="AA2" s="9"/>
      <c r="AB2" s="24"/>
      <c r="AC2" s="199"/>
      <c r="AD2" s="199"/>
      <c r="AE2" s="199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1986</v>
      </c>
      <c r="I3" s="195" t="s">
        <v>48</v>
      </c>
      <c r="J3" s="190" t="s">
        <v>48</v>
      </c>
      <c r="K3" s="195" t="s">
        <v>96</v>
      </c>
      <c r="L3" s="190" t="s">
        <v>48</v>
      </c>
      <c r="M3" s="195" t="s">
        <v>1030</v>
      </c>
      <c r="N3" s="190" t="s">
        <v>81</v>
      </c>
      <c r="O3" s="2" t="s">
        <v>1986</v>
      </c>
      <c r="P3" s="190" t="s">
        <v>673</v>
      </c>
      <c r="Q3" s="195" t="s">
        <v>48</v>
      </c>
      <c r="R3" s="190" t="s">
        <v>48</v>
      </c>
      <c r="S3" s="195" t="s">
        <v>96</v>
      </c>
      <c r="T3" s="190" t="s">
        <v>48</v>
      </c>
      <c r="U3" s="27"/>
      <c r="V3" s="21"/>
      <c r="W3" s="21"/>
      <c r="X3" s="21"/>
      <c r="Y3" s="21"/>
      <c r="Z3" s="9"/>
      <c r="AA3" s="9"/>
      <c r="AB3" s="24"/>
      <c r="AC3" s="199"/>
      <c r="AD3" s="199"/>
      <c r="AE3" s="199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195" t="s">
        <v>6</v>
      </c>
      <c r="J4" s="190" t="s">
        <v>6</v>
      </c>
      <c r="K4" s="195" t="s">
        <v>6</v>
      </c>
      <c r="L4" s="190" t="s">
        <v>6</v>
      </c>
      <c r="M4" s="195" t="s">
        <v>6</v>
      </c>
      <c r="N4" s="190" t="s">
        <v>6</v>
      </c>
      <c r="O4" s="2" t="s">
        <v>7</v>
      </c>
      <c r="P4" s="190" t="s">
        <v>6</v>
      </c>
      <c r="Q4" s="195" t="s">
        <v>6</v>
      </c>
      <c r="R4" s="190" t="s">
        <v>6</v>
      </c>
      <c r="S4" s="195" t="s">
        <v>66</v>
      </c>
      <c r="T4" s="190" t="s">
        <v>6</v>
      </c>
      <c r="U4" s="27"/>
      <c r="V4" s="21"/>
      <c r="W4" s="21"/>
      <c r="X4" s="21"/>
      <c r="Y4" s="21"/>
      <c r="Z4" s="9"/>
      <c r="AA4" s="9"/>
      <c r="AB4" s="24"/>
      <c r="AC4" s="199"/>
      <c r="AD4" s="199"/>
      <c r="AE4" s="199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90</v>
      </c>
      <c r="I5" s="195">
        <v>1</v>
      </c>
      <c r="J5" s="190">
        <v>1</v>
      </c>
      <c r="K5" s="195">
        <v>2</v>
      </c>
      <c r="L5" s="190">
        <v>1</v>
      </c>
      <c r="M5" s="195">
        <v>2</v>
      </c>
      <c r="N5" s="190">
        <v>2</v>
      </c>
      <c r="O5" s="2">
        <v>17</v>
      </c>
      <c r="P5" s="190">
        <v>3</v>
      </c>
      <c r="Q5" s="195">
        <v>3</v>
      </c>
      <c r="R5" s="190">
        <v>1</v>
      </c>
      <c r="S5" s="195">
        <v>77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9"/>
      <c r="AD5" s="199"/>
      <c r="AE5" s="199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25" si="0">B6-A6</f>
        <v>0</v>
      </c>
      <c r="D6" s="18" t="s">
        <v>302</v>
      </c>
      <c r="E6" s="2">
        <f t="shared" ref="E6:E29" si="1">LARGE(G6:Y6,1)+LARGE(G6:Y6,2)+LARGE(G6:Y6,3)+LARGE(G6:Y6,4)+LARGE(G6:Y6,5)</f>
        <v>40</v>
      </c>
      <c r="F6" s="30">
        <f t="shared" ref="F6:F29" si="2">COUNT(G6:T6)</f>
        <v>3</v>
      </c>
      <c r="G6" s="31"/>
      <c r="H6" s="207" t="s">
        <v>15</v>
      </c>
      <c r="I6" s="202" t="s">
        <v>15</v>
      </c>
      <c r="J6" s="191" t="s">
        <v>15</v>
      </c>
      <c r="K6" s="196">
        <v>10</v>
      </c>
      <c r="L6" s="191" t="s">
        <v>15</v>
      </c>
      <c r="M6" s="196">
        <v>10</v>
      </c>
      <c r="N6" s="191" t="s">
        <v>15</v>
      </c>
      <c r="O6" s="31">
        <v>20</v>
      </c>
      <c r="P6" s="207" t="s">
        <v>15</v>
      </c>
      <c r="Q6" s="196" t="s">
        <v>15</v>
      </c>
      <c r="R6" s="191" t="s">
        <v>15</v>
      </c>
      <c r="S6" s="202" t="s">
        <v>15</v>
      </c>
      <c r="T6" s="191" t="s">
        <v>15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9"/>
      <c r="AD6" s="199"/>
      <c r="AE6" s="199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1420</v>
      </c>
      <c r="E7" s="30">
        <f t="shared" si="1"/>
        <v>25</v>
      </c>
      <c r="F7" s="30">
        <f t="shared" si="2"/>
        <v>3</v>
      </c>
      <c r="G7" s="31"/>
      <c r="H7" s="207" t="s">
        <v>15</v>
      </c>
      <c r="I7" s="202" t="s">
        <v>15</v>
      </c>
      <c r="J7" s="191" t="s">
        <v>15</v>
      </c>
      <c r="K7" s="196" t="s">
        <v>15</v>
      </c>
      <c r="L7" s="191" t="s">
        <v>15</v>
      </c>
      <c r="M7" s="196" t="s">
        <v>15</v>
      </c>
      <c r="N7" s="191">
        <v>10</v>
      </c>
      <c r="O7" s="31" t="s">
        <v>15</v>
      </c>
      <c r="P7" s="207" t="s">
        <v>15</v>
      </c>
      <c r="Q7" s="196">
        <v>10</v>
      </c>
      <c r="R7" s="191" t="s">
        <v>15</v>
      </c>
      <c r="S7" s="202" t="s">
        <v>15</v>
      </c>
      <c r="T7" s="191">
        <v>5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9"/>
      <c r="AD7" s="199"/>
      <c r="AE7" s="199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306</v>
      </c>
      <c r="E8" s="2">
        <f t="shared" si="1"/>
        <v>21</v>
      </c>
      <c r="F8" s="30">
        <f t="shared" si="2"/>
        <v>3</v>
      </c>
      <c r="G8" s="31"/>
      <c r="H8" s="207" t="s">
        <v>15</v>
      </c>
      <c r="I8" s="202" t="s">
        <v>15</v>
      </c>
      <c r="J8" s="191" t="s">
        <v>15</v>
      </c>
      <c r="K8" s="196" t="s">
        <v>15</v>
      </c>
      <c r="L8" s="191">
        <v>8</v>
      </c>
      <c r="M8" s="196" t="s">
        <v>15</v>
      </c>
      <c r="N8" s="191" t="s">
        <v>15</v>
      </c>
      <c r="O8" s="31" t="s">
        <v>15</v>
      </c>
      <c r="P8" s="207">
        <v>8</v>
      </c>
      <c r="Q8" s="196" t="s">
        <v>15</v>
      </c>
      <c r="R8" s="191">
        <v>5</v>
      </c>
      <c r="S8" s="202" t="s">
        <v>15</v>
      </c>
      <c r="T8" s="191" t="s">
        <v>15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9"/>
      <c r="AD8" s="199"/>
      <c r="AE8" s="199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309</v>
      </c>
      <c r="E9" s="2">
        <f t="shared" si="1"/>
        <v>20</v>
      </c>
      <c r="F9" s="30">
        <f t="shared" si="2"/>
        <v>2</v>
      </c>
      <c r="G9" s="31"/>
      <c r="H9" s="207" t="s">
        <v>15</v>
      </c>
      <c r="I9" s="202" t="s">
        <v>15</v>
      </c>
      <c r="J9" s="191" t="s">
        <v>15</v>
      </c>
      <c r="K9" s="196" t="s">
        <v>15</v>
      </c>
      <c r="L9" s="191" t="s">
        <v>15</v>
      </c>
      <c r="M9" s="196" t="s">
        <v>15</v>
      </c>
      <c r="N9" s="191" t="s">
        <v>15</v>
      </c>
      <c r="O9" s="31">
        <v>10</v>
      </c>
      <c r="P9" s="207">
        <v>10</v>
      </c>
      <c r="Q9" s="196" t="s">
        <v>15</v>
      </c>
      <c r="R9" s="191" t="s">
        <v>15</v>
      </c>
      <c r="S9" s="202" t="s">
        <v>15</v>
      </c>
      <c r="T9" s="191" t="s">
        <v>15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9"/>
      <c r="AD9" s="199"/>
      <c r="AE9" s="199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766</v>
      </c>
      <c r="E10" s="2">
        <f t="shared" si="1"/>
        <v>17</v>
      </c>
      <c r="F10" s="30">
        <f t="shared" si="2"/>
        <v>1</v>
      </c>
      <c r="G10" s="31"/>
      <c r="H10" s="207" t="s">
        <v>15</v>
      </c>
      <c r="I10" s="202" t="s">
        <v>15</v>
      </c>
      <c r="J10" s="191" t="s">
        <v>15</v>
      </c>
      <c r="K10" s="196" t="s">
        <v>15</v>
      </c>
      <c r="L10" s="191" t="s">
        <v>15</v>
      </c>
      <c r="M10" s="196" t="s">
        <v>15</v>
      </c>
      <c r="N10" s="191" t="s">
        <v>15</v>
      </c>
      <c r="O10" s="31">
        <v>17</v>
      </c>
      <c r="P10" s="207" t="s">
        <v>15</v>
      </c>
      <c r="Q10" s="196" t="s">
        <v>15</v>
      </c>
      <c r="R10" s="191" t="s">
        <v>15</v>
      </c>
      <c r="S10" s="202" t="s">
        <v>15</v>
      </c>
      <c r="T10" s="191" t="s">
        <v>15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9"/>
      <c r="AD10" s="199"/>
      <c r="AE10" s="199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1998</v>
      </c>
      <c r="E11" s="2">
        <f t="shared" si="1"/>
        <v>14</v>
      </c>
      <c r="F11" s="30">
        <f t="shared" si="2"/>
        <v>1</v>
      </c>
      <c r="G11" s="31"/>
      <c r="H11" s="207" t="s">
        <v>15</v>
      </c>
      <c r="I11" s="202" t="s">
        <v>15</v>
      </c>
      <c r="J11" s="191" t="s">
        <v>15</v>
      </c>
      <c r="K11" s="196" t="s">
        <v>15</v>
      </c>
      <c r="L11" s="191" t="s">
        <v>15</v>
      </c>
      <c r="M11" s="196" t="s">
        <v>15</v>
      </c>
      <c r="N11" s="191" t="s">
        <v>15</v>
      </c>
      <c r="O11" s="31">
        <v>14</v>
      </c>
      <c r="P11" s="207" t="s">
        <v>15</v>
      </c>
      <c r="Q11" s="196" t="s">
        <v>15</v>
      </c>
      <c r="R11" s="191" t="s">
        <v>15</v>
      </c>
      <c r="S11" s="202" t="s">
        <v>15</v>
      </c>
      <c r="T11" s="191" t="s">
        <v>15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9"/>
      <c r="AD11" s="199"/>
      <c r="AE11" s="199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503</v>
      </c>
      <c r="E12" s="2">
        <f t="shared" si="1"/>
        <v>14</v>
      </c>
      <c r="F12" s="30">
        <f t="shared" si="2"/>
        <v>2</v>
      </c>
      <c r="G12" s="31"/>
      <c r="H12" s="207" t="s">
        <v>15</v>
      </c>
      <c r="I12" s="202" t="s">
        <v>15</v>
      </c>
      <c r="J12" s="191" t="s">
        <v>15</v>
      </c>
      <c r="K12" s="196" t="s">
        <v>15</v>
      </c>
      <c r="L12" s="191" t="s">
        <v>15</v>
      </c>
      <c r="M12" s="196" t="s">
        <v>15</v>
      </c>
      <c r="N12" s="191">
        <v>8</v>
      </c>
      <c r="O12" s="31" t="s">
        <v>15</v>
      </c>
      <c r="P12" s="207" t="s">
        <v>15</v>
      </c>
      <c r="Q12" s="196">
        <v>6</v>
      </c>
      <c r="R12" s="191" t="s">
        <v>15</v>
      </c>
      <c r="S12" s="202" t="s">
        <v>15</v>
      </c>
      <c r="T12" s="191" t="s">
        <v>15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9"/>
      <c r="AD12" s="199"/>
      <c r="AE12" s="199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765</v>
      </c>
      <c r="E13" s="2">
        <f t="shared" si="1"/>
        <v>12</v>
      </c>
      <c r="F13" s="30">
        <f t="shared" si="2"/>
        <v>1</v>
      </c>
      <c r="G13" s="31"/>
      <c r="H13" s="207" t="s">
        <v>15</v>
      </c>
      <c r="I13" s="202" t="s">
        <v>15</v>
      </c>
      <c r="J13" s="191" t="s">
        <v>15</v>
      </c>
      <c r="K13" s="196" t="s">
        <v>15</v>
      </c>
      <c r="L13" s="191" t="s">
        <v>15</v>
      </c>
      <c r="M13" s="196" t="s">
        <v>15</v>
      </c>
      <c r="N13" s="191" t="s">
        <v>15</v>
      </c>
      <c r="O13" s="31">
        <v>12</v>
      </c>
      <c r="P13" s="207" t="s">
        <v>15</v>
      </c>
      <c r="Q13" s="196" t="s">
        <v>15</v>
      </c>
      <c r="R13" s="191" t="s">
        <v>15</v>
      </c>
      <c r="S13" s="202" t="s">
        <v>15</v>
      </c>
      <c r="T13" s="191" t="s">
        <v>15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9"/>
      <c r="AD13" s="199"/>
      <c r="AE13" s="199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2338</v>
      </c>
      <c r="E14" s="2">
        <f t="shared" si="1"/>
        <v>10</v>
      </c>
      <c r="F14" s="30">
        <f t="shared" si="2"/>
        <v>1</v>
      </c>
      <c r="G14" s="31"/>
      <c r="H14" s="207" t="s">
        <v>15</v>
      </c>
      <c r="I14" s="202" t="s">
        <v>15</v>
      </c>
      <c r="J14" s="191" t="s">
        <v>15</v>
      </c>
      <c r="K14" s="196" t="s">
        <v>15</v>
      </c>
      <c r="L14" s="191">
        <v>10</v>
      </c>
      <c r="M14" s="196" t="s">
        <v>15</v>
      </c>
      <c r="N14" s="191" t="s">
        <v>15</v>
      </c>
      <c r="O14" s="31" t="s">
        <v>15</v>
      </c>
      <c r="P14" s="207" t="s">
        <v>15</v>
      </c>
      <c r="Q14" s="196" t="s">
        <v>15</v>
      </c>
      <c r="R14" s="191" t="s">
        <v>15</v>
      </c>
      <c r="S14" s="202" t="s">
        <v>15</v>
      </c>
      <c r="T14" s="191" t="s">
        <v>15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9"/>
      <c r="AD14" s="199"/>
      <c r="AE14" s="199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2557</v>
      </c>
      <c r="E15" s="2">
        <f t="shared" si="1"/>
        <v>10</v>
      </c>
      <c r="F15" s="30">
        <f t="shared" si="2"/>
        <v>1</v>
      </c>
      <c r="G15" s="31"/>
      <c r="H15" s="207">
        <v>10</v>
      </c>
      <c r="I15" s="202" t="s">
        <v>15</v>
      </c>
      <c r="J15" s="191" t="s">
        <v>15</v>
      </c>
      <c r="K15" s="196" t="s">
        <v>15</v>
      </c>
      <c r="L15" s="191" t="s">
        <v>15</v>
      </c>
      <c r="M15" s="196" t="s">
        <v>15</v>
      </c>
      <c r="N15" s="191" t="s">
        <v>15</v>
      </c>
      <c r="O15" s="31" t="s">
        <v>15</v>
      </c>
      <c r="P15" s="207" t="s">
        <v>15</v>
      </c>
      <c r="Q15" s="196" t="s">
        <v>15</v>
      </c>
      <c r="R15" s="191" t="s">
        <v>15</v>
      </c>
      <c r="S15" s="202" t="s">
        <v>15</v>
      </c>
      <c r="T15" s="191" t="s">
        <v>15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9"/>
      <c r="AD15" s="199"/>
      <c r="AE15" s="199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6</v>
      </c>
      <c r="C16" s="30">
        <f t="shared" si="0"/>
        <v>-5</v>
      </c>
      <c r="D16" s="18" t="s">
        <v>1006</v>
      </c>
      <c r="E16" s="2">
        <f t="shared" si="1"/>
        <v>10</v>
      </c>
      <c r="F16" s="30">
        <f t="shared" si="2"/>
        <v>2</v>
      </c>
      <c r="G16" s="31"/>
      <c r="H16" s="207" t="s">
        <v>15</v>
      </c>
      <c r="I16" s="202">
        <v>5</v>
      </c>
      <c r="J16" s="191">
        <v>5</v>
      </c>
      <c r="K16" s="196" t="s">
        <v>15</v>
      </c>
      <c r="L16" s="191" t="s">
        <v>15</v>
      </c>
      <c r="M16" s="196" t="s">
        <v>15</v>
      </c>
      <c r="N16" s="191" t="s">
        <v>15</v>
      </c>
      <c r="O16" s="31" t="s">
        <v>15</v>
      </c>
      <c r="P16" s="207" t="s">
        <v>15</v>
      </c>
      <c r="Q16" s="196" t="s">
        <v>15</v>
      </c>
      <c r="R16" s="191" t="s">
        <v>15</v>
      </c>
      <c r="S16" s="202" t="s">
        <v>15</v>
      </c>
      <c r="T16" s="191" t="s">
        <v>15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9"/>
      <c r="AD16" s="199"/>
      <c r="AE16" s="199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" t="s">
        <v>871</v>
      </c>
      <c r="E17" s="30">
        <f t="shared" si="1"/>
        <v>9</v>
      </c>
      <c r="F17" s="30">
        <f t="shared" si="2"/>
        <v>2</v>
      </c>
      <c r="G17" s="31"/>
      <c r="H17" s="207" t="s">
        <v>15</v>
      </c>
      <c r="I17" s="202" t="s">
        <v>15</v>
      </c>
      <c r="J17" s="191" t="s">
        <v>15</v>
      </c>
      <c r="K17" s="196">
        <v>8</v>
      </c>
      <c r="L17" s="191" t="s">
        <v>15</v>
      </c>
      <c r="M17" s="196" t="s">
        <v>15</v>
      </c>
      <c r="N17" s="191" t="s">
        <v>15</v>
      </c>
      <c r="O17" s="31">
        <v>1</v>
      </c>
      <c r="P17" s="207" t="s">
        <v>15</v>
      </c>
      <c r="Q17" s="196" t="s">
        <v>15</v>
      </c>
      <c r="R17" s="191" t="s">
        <v>15</v>
      </c>
      <c r="S17" s="202" t="s">
        <v>15</v>
      </c>
      <c r="T17" s="191" t="s">
        <v>15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9"/>
      <c r="AD17" s="199"/>
      <c r="AE17" s="199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305</v>
      </c>
      <c r="E18" s="2">
        <f t="shared" si="1"/>
        <v>8</v>
      </c>
      <c r="F18" s="30">
        <f t="shared" si="2"/>
        <v>1</v>
      </c>
      <c r="G18" s="31"/>
      <c r="H18" s="207" t="s">
        <v>15</v>
      </c>
      <c r="I18" s="202" t="s">
        <v>15</v>
      </c>
      <c r="J18" s="191" t="s">
        <v>15</v>
      </c>
      <c r="K18" s="196" t="s">
        <v>15</v>
      </c>
      <c r="L18" s="191" t="s">
        <v>15</v>
      </c>
      <c r="M18" s="196" t="s">
        <v>15</v>
      </c>
      <c r="N18" s="191" t="s">
        <v>15</v>
      </c>
      <c r="O18" s="31" t="s">
        <v>15</v>
      </c>
      <c r="P18" s="207" t="s">
        <v>15</v>
      </c>
      <c r="Q18" s="196">
        <v>8</v>
      </c>
      <c r="R18" s="191" t="s">
        <v>15</v>
      </c>
      <c r="S18" s="202" t="s">
        <v>15</v>
      </c>
      <c r="T18" s="191" t="s">
        <v>15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9"/>
      <c r="AD18" s="199"/>
      <c r="AE18" s="199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1999</v>
      </c>
      <c r="E19" s="2">
        <f t="shared" si="1"/>
        <v>8</v>
      </c>
      <c r="F19" s="30">
        <f t="shared" si="2"/>
        <v>1</v>
      </c>
      <c r="G19" s="31"/>
      <c r="H19" s="207" t="s">
        <v>15</v>
      </c>
      <c r="I19" s="202" t="s">
        <v>15</v>
      </c>
      <c r="J19" s="191" t="s">
        <v>15</v>
      </c>
      <c r="K19" s="196" t="s">
        <v>15</v>
      </c>
      <c r="L19" s="191" t="s">
        <v>15</v>
      </c>
      <c r="M19" s="196" t="s">
        <v>15</v>
      </c>
      <c r="N19" s="191" t="s">
        <v>15</v>
      </c>
      <c r="O19" s="31">
        <v>8</v>
      </c>
      <c r="P19" s="207" t="s">
        <v>15</v>
      </c>
      <c r="Q19" s="196" t="s">
        <v>15</v>
      </c>
      <c r="R19" s="191" t="s">
        <v>15</v>
      </c>
      <c r="S19" s="202" t="s">
        <v>15</v>
      </c>
      <c r="T19" s="191" t="s">
        <v>15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9"/>
      <c r="AD19" s="199"/>
      <c r="AE19" s="199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2241</v>
      </c>
      <c r="E20" s="2">
        <f t="shared" si="1"/>
        <v>8</v>
      </c>
      <c r="F20" s="30">
        <f t="shared" si="2"/>
        <v>1</v>
      </c>
      <c r="G20" s="31"/>
      <c r="H20" s="207" t="s">
        <v>15</v>
      </c>
      <c r="I20" s="202" t="s">
        <v>15</v>
      </c>
      <c r="J20" s="191" t="s">
        <v>15</v>
      </c>
      <c r="K20" s="196" t="s">
        <v>15</v>
      </c>
      <c r="L20" s="191" t="s">
        <v>15</v>
      </c>
      <c r="M20" s="196">
        <v>8</v>
      </c>
      <c r="N20" s="191" t="s">
        <v>15</v>
      </c>
      <c r="O20" s="31" t="s">
        <v>15</v>
      </c>
      <c r="P20" s="207" t="s">
        <v>15</v>
      </c>
      <c r="Q20" s="196" t="s">
        <v>15</v>
      </c>
      <c r="R20" s="191" t="s">
        <v>15</v>
      </c>
      <c r="S20" s="202" t="s">
        <v>15</v>
      </c>
      <c r="T20" s="191" t="s">
        <v>15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9"/>
      <c r="AD20" s="199"/>
      <c r="AE20" s="199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767</v>
      </c>
      <c r="E21" s="2">
        <f t="shared" si="1"/>
        <v>6</v>
      </c>
      <c r="F21" s="30">
        <f t="shared" si="2"/>
        <v>1</v>
      </c>
      <c r="G21" s="31"/>
      <c r="H21" s="207" t="s">
        <v>15</v>
      </c>
      <c r="I21" s="202" t="s">
        <v>15</v>
      </c>
      <c r="J21" s="191" t="s">
        <v>15</v>
      </c>
      <c r="K21" s="196" t="s">
        <v>15</v>
      </c>
      <c r="L21" s="191" t="s">
        <v>15</v>
      </c>
      <c r="M21" s="196" t="s">
        <v>15</v>
      </c>
      <c r="N21" s="191" t="s">
        <v>15</v>
      </c>
      <c r="O21" s="31">
        <v>6</v>
      </c>
      <c r="P21" s="207" t="s">
        <v>15</v>
      </c>
      <c r="Q21" s="196" t="s">
        <v>15</v>
      </c>
      <c r="R21" s="191" t="s">
        <v>15</v>
      </c>
      <c r="S21" s="202" t="s">
        <v>15</v>
      </c>
      <c r="T21" s="191" t="s">
        <v>15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9"/>
      <c r="AD21" s="199"/>
      <c r="AE21" s="199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1180</v>
      </c>
      <c r="E22" s="2">
        <f t="shared" si="1"/>
        <v>5</v>
      </c>
      <c r="F22" s="30">
        <f t="shared" si="2"/>
        <v>1</v>
      </c>
      <c r="G22" s="31"/>
      <c r="H22" s="207" t="s">
        <v>15</v>
      </c>
      <c r="I22" s="202" t="s">
        <v>15</v>
      </c>
      <c r="J22" s="191" t="s">
        <v>15</v>
      </c>
      <c r="K22" s="196" t="s">
        <v>15</v>
      </c>
      <c r="L22" s="191" t="s">
        <v>15</v>
      </c>
      <c r="M22" s="196" t="s">
        <v>15</v>
      </c>
      <c r="N22" s="191" t="s">
        <v>15</v>
      </c>
      <c r="O22" s="31" t="s">
        <v>15</v>
      </c>
      <c r="P22" s="207" t="s">
        <v>15</v>
      </c>
      <c r="Q22" s="196" t="s">
        <v>15</v>
      </c>
      <c r="R22" s="191" t="s">
        <v>15</v>
      </c>
      <c r="S22" s="202">
        <v>5</v>
      </c>
      <c r="T22" s="191" t="s">
        <v>15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9"/>
      <c r="AD22" s="199"/>
      <c r="AE22" s="199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" t="s">
        <v>2000</v>
      </c>
      <c r="E23" s="30">
        <f t="shared" si="1"/>
        <v>4</v>
      </c>
      <c r="F23" s="30">
        <f t="shared" si="2"/>
        <v>1</v>
      </c>
      <c r="G23" s="31"/>
      <c r="H23" s="207" t="s">
        <v>15</v>
      </c>
      <c r="I23" s="202" t="s">
        <v>15</v>
      </c>
      <c r="J23" s="191" t="s">
        <v>15</v>
      </c>
      <c r="K23" s="196" t="s">
        <v>15</v>
      </c>
      <c r="L23" s="191" t="s">
        <v>15</v>
      </c>
      <c r="M23" s="196" t="s">
        <v>15</v>
      </c>
      <c r="N23" s="191" t="s">
        <v>15</v>
      </c>
      <c r="O23" s="31">
        <v>4</v>
      </c>
      <c r="P23" s="207" t="s">
        <v>15</v>
      </c>
      <c r="Q23" s="196" t="s">
        <v>15</v>
      </c>
      <c r="R23" s="191" t="s">
        <v>15</v>
      </c>
      <c r="S23" s="202" t="s">
        <v>15</v>
      </c>
      <c r="T23" s="191" t="s">
        <v>15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9"/>
      <c r="AD23" s="199"/>
      <c r="AE23" s="199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768</v>
      </c>
      <c r="E24" s="2">
        <f t="shared" si="1"/>
        <v>3</v>
      </c>
      <c r="F24" s="30">
        <f t="shared" si="2"/>
        <v>1</v>
      </c>
      <c r="G24" s="31"/>
      <c r="H24" s="207" t="s">
        <v>15</v>
      </c>
      <c r="I24" s="202" t="s">
        <v>15</v>
      </c>
      <c r="J24" s="191" t="s">
        <v>15</v>
      </c>
      <c r="K24" s="196" t="s">
        <v>15</v>
      </c>
      <c r="L24" s="191" t="s">
        <v>15</v>
      </c>
      <c r="M24" s="196" t="s">
        <v>15</v>
      </c>
      <c r="N24" s="191" t="s">
        <v>15</v>
      </c>
      <c r="O24" s="31">
        <v>3</v>
      </c>
      <c r="P24" s="207" t="s">
        <v>15</v>
      </c>
      <c r="Q24" s="196" t="s">
        <v>15</v>
      </c>
      <c r="R24" s="191" t="s">
        <v>15</v>
      </c>
      <c r="S24" s="202" t="s">
        <v>15</v>
      </c>
      <c r="T24" s="191" t="s">
        <v>15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9"/>
      <c r="AD24" s="199"/>
      <c r="AE24" s="199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" t="s">
        <v>704</v>
      </c>
      <c r="E25" s="30">
        <f t="shared" si="1"/>
        <v>2</v>
      </c>
      <c r="F25" s="30">
        <f t="shared" si="2"/>
        <v>1</v>
      </c>
      <c r="G25" s="31"/>
      <c r="H25" s="207" t="s">
        <v>15</v>
      </c>
      <c r="I25" s="202" t="s">
        <v>15</v>
      </c>
      <c r="J25" s="191" t="s">
        <v>15</v>
      </c>
      <c r="K25" s="196" t="s">
        <v>15</v>
      </c>
      <c r="L25" s="191" t="s">
        <v>15</v>
      </c>
      <c r="M25" s="196" t="s">
        <v>15</v>
      </c>
      <c r="N25" s="191" t="s">
        <v>15</v>
      </c>
      <c r="O25" s="31">
        <v>2</v>
      </c>
      <c r="P25" s="207" t="s">
        <v>15</v>
      </c>
      <c r="Q25" s="196" t="s">
        <v>15</v>
      </c>
      <c r="R25" s="191" t="s">
        <v>15</v>
      </c>
      <c r="S25" s="202" t="s">
        <v>15</v>
      </c>
      <c r="T25" s="191" t="s">
        <v>15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9"/>
      <c r="AD25" s="199"/>
      <c r="AE25" s="199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2"/>
      <c r="B26" s="2"/>
      <c r="C26" s="2"/>
      <c r="D26" s="2"/>
      <c r="E26" s="30">
        <f t="shared" si="1"/>
        <v>0</v>
      </c>
      <c r="F26" s="30">
        <f t="shared" si="2"/>
        <v>0</v>
      </c>
      <c r="G26" s="31"/>
      <c r="H26" s="207" t="s">
        <v>15</v>
      </c>
      <c r="I26" s="202" t="s">
        <v>15</v>
      </c>
      <c r="J26" s="191" t="s">
        <v>15</v>
      </c>
      <c r="K26" s="196" t="s">
        <v>15</v>
      </c>
      <c r="L26" s="191" t="s">
        <v>15</v>
      </c>
      <c r="M26" s="196" t="s">
        <v>15</v>
      </c>
      <c r="N26" s="191" t="s">
        <v>15</v>
      </c>
      <c r="O26" s="31" t="s">
        <v>15</v>
      </c>
      <c r="P26" s="207" t="s">
        <v>15</v>
      </c>
      <c r="Q26" s="196" t="s">
        <v>15</v>
      </c>
      <c r="R26" s="191" t="s">
        <v>15</v>
      </c>
      <c r="S26" s="202" t="s">
        <v>15</v>
      </c>
      <c r="T26" s="191" t="s">
        <v>15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9"/>
      <c r="AD26" s="199"/>
      <c r="AE26" s="199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2"/>
      <c r="B27" s="2"/>
      <c r="C27" s="2"/>
      <c r="D27" s="2"/>
      <c r="E27" s="30">
        <f t="shared" si="1"/>
        <v>0</v>
      </c>
      <c r="F27" s="30">
        <f t="shared" si="2"/>
        <v>0</v>
      </c>
      <c r="G27" s="31"/>
      <c r="H27" s="207" t="s">
        <v>15</v>
      </c>
      <c r="I27" s="202" t="s">
        <v>15</v>
      </c>
      <c r="J27" s="191" t="s">
        <v>15</v>
      </c>
      <c r="K27" s="196" t="s">
        <v>15</v>
      </c>
      <c r="L27" s="191" t="s">
        <v>15</v>
      </c>
      <c r="M27" s="196" t="s">
        <v>15</v>
      </c>
      <c r="N27" s="191" t="s">
        <v>15</v>
      </c>
      <c r="O27" s="31" t="s">
        <v>15</v>
      </c>
      <c r="P27" s="207" t="s">
        <v>15</v>
      </c>
      <c r="Q27" s="196" t="s">
        <v>15</v>
      </c>
      <c r="R27" s="191" t="s">
        <v>15</v>
      </c>
      <c r="S27" s="202" t="s">
        <v>15</v>
      </c>
      <c r="T27" s="191" t="s">
        <v>15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9"/>
      <c r="AD27" s="199"/>
      <c r="AE27" s="199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2"/>
      <c r="B28" s="2"/>
      <c r="C28" s="2"/>
      <c r="D28" s="2"/>
      <c r="E28" s="30">
        <f t="shared" si="1"/>
        <v>0</v>
      </c>
      <c r="F28" s="30">
        <f t="shared" si="2"/>
        <v>0</v>
      </c>
      <c r="G28" s="31"/>
      <c r="H28" s="207" t="s">
        <v>15</v>
      </c>
      <c r="I28" s="202" t="s">
        <v>15</v>
      </c>
      <c r="J28" s="191" t="s">
        <v>15</v>
      </c>
      <c r="K28" s="196" t="s">
        <v>15</v>
      </c>
      <c r="L28" s="191" t="s">
        <v>15</v>
      </c>
      <c r="M28" s="196" t="s">
        <v>15</v>
      </c>
      <c r="N28" s="191" t="s">
        <v>15</v>
      </c>
      <c r="O28" s="31" t="s">
        <v>15</v>
      </c>
      <c r="P28" s="207" t="s">
        <v>15</v>
      </c>
      <c r="Q28" s="196" t="s">
        <v>15</v>
      </c>
      <c r="R28" s="191" t="s">
        <v>15</v>
      </c>
      <c r="S28" s="202" t="s">
        <v>15</v>
      </c>
      <c r="T28" s="191" t="s">
        <v>15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9"/>
      <c r="AD28" s="199"/>
      <c r="AE28" s="199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2"/>
      <c r="B29" s="2"/>
      <c r="C29" s="2"/>
      <c r="D29" s="2"/>
      <c r="E29" s="30">
        <f t="shared" si="1"/>
        <v>0</v>
      </c>
      <c r="F29" s="30">
        <f t="shared" si="2"/>
        <v>0</v>
      </c>
      <c r="G29" s="31"/>
      <c r="H29" s="207" t="s">
        <v>15</v>
      </c>
      <c r="I29" s="202" t="s">
        <v>15</v>
      </c>
      <c r="J29" s="191" t="s">
        <v>15</v>
      </c>
      <c r="K29" s="196" t="s">
        <v>15</v>
      </c>
      <c r="L29" s="191" t="s">
        <v>15</v>
      </c>
      <c r="M29" s="196" t="s">
        <v>15</v>
      </c>
      <c r="N29" s="191" t="s">
        <v>15</v>
      </c>
      <c r="O29" s="31" t="s">
        <v>15</v>
      </c>
      <c r="P29" s="207" t="s">
        <v>15</v>
      </c>
      <c r="Q29" s="196" t="s">
        <v>15</v>
      </c>
      <c r="R29" s="191" t="s">
        <v>15</v>
      </c>
      <c r="S29" s="202" t="s">
        <v>15</v>
      </c>
      <c r="T29" s="191" t="s">
        <v>15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9"/>
      <c r="AD29" s="199"/>
      <c r="AE29" s="199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40"/>
      <c r="B30" s="40"/>
      <c r="C30" s="40"/>
      <c r="D30" s="40"/>
      <c r="E30" s="40"/>
      <c r="F30" s="41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5"/>
      <c r="V30" s="35"/>
      <c r="W30" s="35"/>
      <c r="X30" s="35"/>
      <c r="Y30" s="35"/>
      <c r="Z30" s="35"/>
      <c r="AA30" s="35"/>
      <c r="AB30" s="24"/>
      <c r="AC30" s="199"/>
      <c r="AD30" s="199"/>
      <c r="AE30" s="199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5"/>
      <c r="B31" s="35"/>
      <c r="C31" s="35"/>
      <c r="D31" s="35"/>
      <c r="E31" s="42" t="s">
        <v>24</v>
      </c>
      <c r="F31" s="21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24"/>
      <c r="AC31" s="199"/>
      <c r="AD31" s="199"/>
      <c r="AE31" s="199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5"/>
      <c r="B32" s="35"/>
      <c r="C32" s="35"/>
      <c r="D32" s="35"/>
      <c r="E32" s="35"/>
      <c r="F32" s="21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24"/>
      <c r="AC32" s="199"/>
      <c r="AD32" s="199"/>
      <c r="AE32" s="199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35"/>
      <c r="B33" s="35"/>
      <c r="C33" s="35"/>
      <c r="D33" s="35"/>
      <c r="E33" s="35"/>
      <c r="F33" s="21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24"/>
      <c r="AC33" s="199"/>
      <c r="AD33" s="199"/>
      <c r="AE33" s="199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35"/>
      <c r="B34" s="35"/>
      <c r="C34" s="35"/>
      <c r="D34" s="35"/>
      <c r="E34" s="35"/>
      <c r="F34" s="21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24"/>
      <c r="AC34" s="199"/>
      <c r="AD34" s="199"/>
      <c r="AE34" s="199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35"/>
      <c r="B35" s="35"/>
      <c r="C35" s="35"/>
      <c r="D35" s="35"/>
      <c r="E35" s="35"/>
      <c r="F35" s="21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24"/>
      <c r="AC35" s="199"/>
      <c r="AD35" s="199"/>
      <c r="AE35" s="199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35"/>
      <c r="B36" s="35"/>
      <c r="C36" s="35"/>
      <c r="D36" s="35"/>
      <c r="E36" s="35"/>
      <c r="F36" s="21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24"/>
      <c r="AC36" s="199"/>
      <c r="AD36" s="199"/>
      <c r="AE36" s="199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35"/>
      <c r="B37" s="35"/>
      <c r="C37" s="35"/>
      <c r="D37" s="35"/>
      <c r="E37" s="35"/>
      <c r="F37" s="21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24"/>
      <c r="AC37" s="199"/>
      <c r="AD37" s="199"/>
      <c r="AE37" s="199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35"/>
      <c r="B38" s="35"/>
      <c r="C38" s="35"/>
      <c r="D38" s="35"/>
      <c r="E38" s="35"/>
      <c r="F38" s="21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24"/>
      <c r="AC38" s="199"/>
      <c r="AD38" s="199"/>
      <c r="AE38" s="199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35"/>
      <c r="B39" s="35"/>
      <c r="C39" s="35"/>
      <c r="D39" s="35"/>
      <c r="E39" s="35"/>
      <c r="F39" s="21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24"/>
      <c r="AC39" s="199"/>
      <c r="AD39" s="199"/>
      <c r="AE39" s="199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35"/>
      <c r="F40" s="21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9"/>
      <c r="AD40" s="199"/>
      <c r="AE40" s="199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21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46"/>
      <c r="AC41" s="47"/>
      <c r="AD41" s="47"/>
      <c r="AE41" s="47"/>
      <c r="AF41" s="48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</sheetData>
  <sortState ref="B6:Z25">
    <sortCondition descending="1" ref="E6:E25"/>
    <sortCondition ref="F6:F25"/>
  </sortState>
  <conditionalFormatting sqref="C6:C25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30"/>
  <sheetViews>
    <sheetView showGridLines="0" workbookViewId="0">
      <selection activeCell="L9" sqref="L9"/>
    </sheetView>
  </sheetViews>
  <sheetFormatPr baseColWidth="10" defaultColWidth="3.81640625" defaultRowHeight="14.5" customHeight="1" x14ac:dyDescent="0.25"/>
  <cols>
    <col min="1" max="3" width="6.453125" style="150" customWidth="1"/>
    <col min="4" max="4" width="17.453125" style="150" customWidth="1"/>
    <col min="5" max="5" width="8.1796875" style="150" customWidth="1"/>
    <col min="6" max="6" width="6.453125" style="150" customWidth="1"/>
    <col min="7" max="7" width="3.81640625" style="150" hidden="1" customWidth="1"/>
    <col min="8" max="8" width="9.7265625" style="187" customWidth="1"/>
    <col min="9" max="9" width="10.36328125" style="187" customWidth="1"/>
    <col min="10" max="10" width="12.26953125" style="187" customWidth="1"/>
    <col min="11" max="11" width="10.26953125" style="187" customWidth="1"/>
    <col min="12" max="12" width="10.36328125" style="187" customWidth="1"/>
    <col min="13" max="17" width="3.81640625" style="150" hidden="1" customWidth="1"/>
    <col min="18" max="19" width="11.453125" style="150" customWidth="1"/>
    <col min="20" max="259" width="3.81640625" style="150" customWidth="1"/>
  </cols>
  <sheetData>
    <row r="1" spans="1:259" ht="17.149999999999999" customHeight="1" x14ac:dyDescent="0.35">
      <c r="A1" s="2"/>
      <c r="B1" s="2"/>
      <c r="C1" s="2"/>
      <c r="D1" s="3" t="s">
        <v>313</v>
      </c>
      <c r="E1" s="2"/>
      <c r="F1" s="2"/>
      <c r="G1" s="4"/>
      <c r="H1" s="193">
        <v>45155</v>
      </c>
      <c r="I1" s="188">
        <v>45074</v>
      </c>
      <c r="J1" s="5">
        <v>44934</v>
      </c>
      <c r="K1" s="188">
        <v>44906</v>
      </c>
      <c r="L1" s="193">
        <v>44899</v>
      </c>
      <c r="M1" s="6"/>
      <c r="N1" s="7"/>
      <c r="O1" s="7"/>
      <c r="P1" s="7"/>
      <c r="Q1" s="8"/>
      <c r="R1" s="9"/>
      <c r="S1" s="9"/>
    </row>
    <row r="2" spans="1:25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2615</v>
      </c>
      <c r="I2" s="189" t="s">
        <v>2510</v>
      </c>
      <c r="J2" s="17" t="s">
        <v>706</v>
      </c>
      <c r="K2" s="189" t="s">
        <v>628</v>
      </c>
      <c r="L2" s="194" t="s">
        <v>540</v>
      </c>
      <c r="M2" s="19"/>
      <c r="N2" s="20"/>
      <c r="O2" s="20"/>
      <c r="P2" s="20"/>
      <c r="Q2" s="21"/>
      <c r="R2" s="9"/>
      <c r="S2" s="9"/>
    </row>
    <row r="3" spans="1:25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82</v>
      </c>
      <c r="I3" s="190" t="s">
        <v>48</v>
      </c>
      <c r="J3" s="2" t="s">
        <v>1986</v>
      </c>
      <c r="K3" s="190" t="s">
        <v>81</v>
      </c>
      <c r="L3" s="195" t="s">
        <v>1030</v>
      </c>
      <c r="M3" s="27"/>
      <c r="N3" s="21"/>
      <c r="O3" s="21"/>
      <c r="P3" s="21"/>
      <c r="Q3" s="21"/>
      <c r="R3" s="9"/>
      <c r="S3" s="9"/>
    </row>
    <row r="4" spans="1:25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2" t="s">
        <v>6</v>
      </c>
      <c r="K4" s="190" t="s">
        <v>6</v>
      </c>
      <c r="L4" s="195" t="s">
        <v>6</v>
      </c>
      <c r="M4" s="27"/>
      <c r="N4" s="21"/>
      <c r="O4" s="21"/>
      <c r="P4" s="21"/>
      <c r="Q4" s="21"/>
      <c r="R4" s="9"/>
      <c r="S4" s="9"/>
    </row>
    <row r="5" spans="1:25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1678</v>
      </c>
      <c r="F5" s="18" t="s">
        <v>13</v>
      </c>
      <c r="G5" s="2"/>
      <c r="H5" s="195">
        <v>1</v>
      </c>
      <c r="I5" s="190">
        <v>1</v>
      </c>
      <c r="J5" s="2">
        <v>5</v>
      </c>
      <c r="K5" s="190">
        <v>1</v>
      </c>
      <c r="L5" s="195">
        <v>1</v>
      </c>
      <c r="M5" s="28"/>
      <c r="N5" s="29"/>
      <c r="O5" s="29"/>
      <c r="P5" s="29"/>
      <c r="Q5" s="29"/>
      <c r="R5" s="9"/>
      <c r="S5" s="9"/>
    </row>
    <row r="6" spans="1:259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644</v>
      </c>
      <c r="E6" s="2">
        <f t="shared" ref="E6:E15" si="1">LARGE(G6:Q6,1)+LARGE(G6:Q6,2)+LARGE(G6:Q6,3)</f>
        <v>13</v>
      </c>
      <c r="F6" s="30">
        <f t="shared" ref="F6:F18" si="2">COUNT(G6:L6)</f>
        <v>2</v>
      </c>
      <c r="G6" s="31"/>
      <c r="H6" s="196" t="s">
        <v>15</v>
      </c>
      <c r="I6" s="207" t="s">
        <v>15</v>
      </c>
      <c r="J6" s="31">
        <v>8</v>
      </c>
      <c r="K6" s="207">
        <v>5</v>
      </c>
      <c r="L6" s="196" t="s">
        <v>15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</row>
    <row r="7" spans="1:259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1995</v>
      </c>
      <c r="E7" s="2">
        <f t="shared" si="1"/>
        <v>10</v>
      </c>
      <c r="F7" s="30">
        <f t="shared" si="2"/>
        <v>1</v>
      </c>
      <c r="G7" s="31"/>
      <c r="H7" s="196" t="s">
        <v>15</v>
      </c>
      <c r="I7" s="207" t="s">
        <v>15</v>
      </c>
      <c r="J7" s="31">
        <v>10</v>
      </c>
      <c r="K7" s="207" t="s">
        <v>15</v>
      </c>
      <c r="L7" s="196" t="s">
        <v>15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</row>
    <row r="8" spans="1:259" ht="17.149999999999999" customHeight="1" x14ac:dyDescent="0.35">
      <c r="A8" s="30">
        <v>3</v>
      </c>
      <c r="B8" s="2">
        <v>4</v>
      </c>
      <c r="C8" s="2">
        <f t="shared" si="0"/>
        <v>1</v>
      </c>
      <c r="D8" s="18" t="s">
        <v>1996</v>
      </c>
      <c r="E8" s="2">
        <f t="shared" si="1"/>
        <v>6</v>
      </c>
      <c r="F8" s="30">
        <f t="shared" si="2"/>
        <v>1</v>
      </c>
      <c r="G8" s="31"/>
      <c r="H8" s="196" t="s">
        <v>15</v>
      </c>
      <c r="I8" s="207" t="s">
        <v>15</v>
      </c>
      <c r="J8" s="31">
        <v>6</v>
      </c>
      <c r="K8" s="207" t="s">
        <v>15</v>
      </c>
      <c r="L8" s="196" t="s">
        <v>15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</row>
    <row r="9" spans="1:259" ht="17.149999999999999" customHeight="1" x14ac:dyDescent="0.35">
      <c r="A9" s="2">
        <v>4</v>
      </c>
      <c r="B9" s="2">
        <v>3</v>
      </c>
      <c r="C9" s="2">
        <f t="shared" si="0"/>
        <v>-1</v>
      </c>
      <c r="D9" s="18" t="s">
        <v>1007</v>
      </c>
      <c r="E9" s="2">
        <f t="shared" si="1"/>
        <v>5</v>
      </c>
      <c r="F9" s="30">
        <f t="shared" si="2"/>
        <v>1</v>
      </c>
      <c r="G9" s="31"/>
      <c r="H9" s="196" t="s">
        <v>15</v>
      </c>
      <c r="I9" s="207">
        <v>5</v>
      </c>
      <c r="J9" s="31" t="s">
        <v>15</v>
      </c>
      <c r="K9" s="207" t="s">
        <v>15</v>
      </c>
      <c r="L9" s="196" t="s">
        <v>15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</row>
    <row r="10" spans="1:259" ht="17.149999999999999" customHeight="1" x14ac:dyDescent="0.35">
      <c r="A10" s="30">
        <v>5</v>
      </c>
      <c r="B10" s="2">
        <v>5</v>
      </c>
      <c r="C10" s="2">
        <f t="shared" si="0"/>
        <v>0</v>
      </c>
      <c r="D10" s="18" t="s">
        <v>314</v>
      </c>
      <c r="E10" s="2">
        <f t="shared" si="1"/>
        <v>5</v>
      </c>
      <c r="F10" s="30">
        <f t="shared" si="2"/>
        <v>1</v>
      </c>
      <c r="G10" s="31"/>
      <c r="H10" s="196" t="s">
        <v>15</v>
      </c>
      <c r="I10" s="207" t="s">
        <v>15</v>
      </c>
      <c r="J10" s="31" t="s">
        <v>15</v>
      </c>
      <c r="K10" s="207" t="s">
        <v>15</v>
      </c>
      <c r="L10" s="196">
        <v>5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</row>
    <row r="11" spans="1:259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2486</v>
      </c>
      <c r="E11" s="2">
        <f t="shared" si="1"/>
        <v>5</v>
      </c>
      <c r="F11" s="30">
        <f t="shared" si="2"/>
        <v>1</v>
      </c>
      <c r="G11" s="31"/>
      <c r="H11" s="196">
        <v>5</v>
      </c>
      <c r="I11" s="207" t="s">
        <v>15</v>
      </c>
      <c r="J11" s="31" t="s">
        <v>15</v>
      </c>
      <c r="K11" s="207" t="s">
        <v>15</v>
      </c>
      <c r="L11" s="196" t="s">
        <v>15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</row>
    <row r="12" spans="1:259" ht="17.149999999999999" customHeight="1" x14ac:dyDescent="0.35">
      <c r="A12" s="30">
        <v>7</v>
      </c>
      <c r="B12" s="2">
        <v>7</v>
      </c>
      <c r="C12" s="2">
        <f t="shared" si="0"/>
        <v>0</v>
      </c>
      <c r="D12" s="18" t="s">
        <v>1997</v>
      </c>
      <c r="E12" s="2">
        <f t="shared" si="1"/>
        <v>4</v>
      </c>
      <c r="F12" s="30">
        <f t="shared" si="2"/>
        <v>1</v>
      </c>
      <c r="G12" s="31"/>
      <c r="H12" s="196" t="s">
        <v>15</v>
      </c>
      <c r="I12" s="207" t="s">
        <v>15</v>
      </c>
      <c r="J12" s="31">
        <v>4</v>
      </c>
      <c r="K12" s="207" t="s">
        <v>15</v>
      </c>
      <c r="L12" s="196" t="s">
        <v>15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</row>
    <row r="13" spans="1:259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764</v>
      </c>
      <c r="E13" s="2">
        <f t="shared" si="1"/>
        <v>3</v>
      </c>
      <c r="F13" s="30">
        <f t="shared" si="2"/>
        <v>1</v>
      </c>
      <c r="G13" s="31"/>
      <c r="H13" s="196" t="s">
        <v>15</v>
      </c>
      <c r="I13" s="207" t="s">
        <v>15</v>
      </c>
      <c r="J13" s="31">
        <v>3</v>
      </c>
      <c r="K13" s="207" t="s">
        <v>15</v>
      </c>
      <c r="L13" s="196" t="s">
        <v>15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</row>
    <row r="14" spans="1:259" ht="17.149999999999999" customHeight="1" x14ac:dyDescent="0.35">
      <c r="A14" s="30"/>
      <c r="B14" s="2"/>
      <c r="C14" s="2"/>
      <c r="D14" s="18"/>
      <c r="E14" s="2">
        <f t="shared" si="1"/>
        <v>0</v>
      </c>
      <c r="F14" s="30">
        <f t="shared" si="2"/>
        <v>0</v>
      </c>
      <c r="G14" s="31"/>
      <c r="H14" s="196" t="s">
        <v>15</v>
      </c>
      <c r="I14" s="207" t="s">
        <v>15</v>
      </c>
      <c r="J14" s="31" t="s">
        <v>15</v>
      </c>
      <c r="K14" s="207" t="s">
        <v>15</v>
      </c>
      <c r="L14" s="196" t="s">
        <v>15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</row>
    <row r="15" spans="1:259" ht="17.149999999999999" customHeight="1" x14ac:dyDescent="0.35">
      <c r="A15" s="2"/>
      <c r="B15" s="2"/>
      <c r="C15" s="2"/>
      <c r="D15" s="18"/>
      <c r="E15" s="2">
        <f t="shared" si="1"/>
        <v>0</v>
      </c>
      <c r="F15" s="30">
        <f t="shared" si="2"/>
        <v>0</v>
      </c>
      <c r="G15" s="31"/>
      <c r="H15" s="196" t="s">
        <v>15</v>
      </c>
      <c r="I15" s="207" t="s">
        <v>15</v>
      </c>
      <c r="J15" s="31" t="s">
        <v>15</v>
      </c>
      <c r="K15" s="207" t="s">
        <v>15</v>
      </c>
      <c r="L15" s="196" t="s">
        <v>15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  <c r="DZ15" s="187"/>
      <c r="EA15" s="187"/>
      <c r="EB15" s="187"/>
      <c r="EC15" s="187"/>
      <c r="ED15" s="187"/>
      <c r="EE15" s="187"/>
      <c r="EF15" s="187"/>
      <c r="EG15" s="187"/>
      <c r="EH15" s="187"/>
      <c r="EI15" s="187"/>
      <c r="EJ15" s="187"/>
      <c r="EK15" s="187"/>
      <c r="EL15" s="187"/>
      <c r="EM15" s="187"/>
      <c r="EN15" s="187"/>
      <c r="EO15" s="187"/>
      <c r="EP15" s="187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  <c r="FA15" s="187"/>
      <c r="FB15" s="187"/>
      <c r="FC15" s="187"/>
      <c r="FD15" s="187"/>
      <c r="FE15" s="187"/>
      <c r="FF15" s="187"/>
      <c r="FG15" s="187"/>
      <c r="FH15" s="187"/>
      <c r="FI15" s="187"/>
      <c r="FJ15" s="187"/>
      <c r="FK15" s="187"/>
      <c r="FL15" s="187"/>
      <c r="FM15" s="187"/>
      <c r="FN15" s="187"/>
      <c r="FO15" s="187"/>
      <c r="FP15" s="187"/>
      <c r="FQ15" s="187"/>
      <c r="FR15" s="187"/>
      <c r="FS15" s="187"/>
      <c r="FT15" s="187"/>
      <c r="FU15" s="187"/>
      <c r="FV15" s="187"/>
      <c r="FW15" s="187"/>
      <c r="FX15" s="187"/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87"/>
      <c r="GS15" s="187"/>
      <c r="GT15" s="187"/>
      <c r="GU15" s="187"/>
      <c r="GV15" s="187"/>
      <c r="GW15" s="187"/>
      <c r="GX15" s="187"/>
      <c r="GY15" s="187"/>
      <c r="GZ15" s="187"/>
      <c r="HA15" s="187"/>
      <c r="HB15" s="187"/>
      <c r="HC15" s="187"/>
      <c r="HD15" s="187"/>
      <c r="HE15" s="187"/>
      <c r="HF15" s="187"/>
      <c r="HG15" s="187"/>
      <c r="HH15" s="187"/>
      <c r="HI15" s="187"/>
      <c r="HJ15" s="187"/>
      <c r="HK15" s="187"/>
      <c r="HL15" s="187"/>
      <c r="HM15" s="187"/>
      <c r="HN15" s="187"/>
      <c r="HO15" s="187"/>
      <c r="HP15" s="187"/>
      <c r="HQ15" s="187"/>
      <c r="HR15" s="187"/>
      <c r="HS15" s="187"/>
      <c r="HT15" s="187"/>
      <c r="HU15" s="187"/>
      <c r="HV15" s="187"/>
      <c r="HW15" s="187"/>
      <c r="HX15" s="187"/>
      <c r="HY15" s="187"/>
      <c r="HZ15" s="187"/>
      <c r="IA15" s="187"/>
      <c r="IB15" s="187"/>
      <c r="IC15" s="187"/>
      <c r="ID15" s="187"/>
      <c r="IE15" s="187"/>
      <c r="IF15" s="187"/>
      <c r="IG15" s="187"/>
      <c r="IH15" s="187"/>
      <c r="II15" s="187"/>
      <c r="IJ15" s="187"/>
      <c r="IK15" s="187"/>
      <c r="IL15" s="187"/>
      <c r="IM15" s="187"/>
      <c r="IN15" s="187"/>
      <c r="IO15" s="187"/>
      <c r="IP15" s="187"/>
      <c r="IQ15" s="187"/>
      <c r="IR15" s="187"/>
      <c r="IS15" s="187"/>
      <c r="IT15" s="187"/>
      <c r="IU15" s="187"/>
      <c r="IV15" s="187"/>
      <c r="IW15" s="187"/>
      <c r="IX15" s="187"/>
      <c r="IY15" s="187"/>
    </row>
    <row r="16" spans="1:259" ht="17.149999999999999" customHeight="1" x14ac:dyDescent="0.35">
      <c r="A16" s="30"/>
      <c r="B16" s="2"/>
      <c r="C16" s="2"/>
      <c r="D16" s="18"/>
      <c r="E16" s="30">
        <f>LARGE(G16:Q16,1)+LARGE(G16:Q16,2)+LARGE(G16:Q16,3)+LARGE(G16:Q16,4)+LARGE(G16:Q16,5)</f>
        <v>0</v>
      </c>
      <c r="F16" s="30">
        <f t="shared" si="2"/>
        <v>0</v>
      </c>
      <c r="G16" s="31"/>
      <c r="H16" s="196" t="s">
        <v>15</v>
      </c>
      <c r="I16" s="207" t="s">
        <v>15</v>
      </c>
      <c r="J16" s="31" t="s">
        <v>15</v>
      </c>
      <c r="K16" s="207" t="s">
        <v>15</v>
      </c>
      <c r="L16" s="196" t="s">
        <v>15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</row>
    <row r="17" spans="1:259" ht="17.149999999999999" customHeight="1" x14ac:dyDescent="0.35">
      <c r="A17" s="30"/>
      <c r="B17" s="2"/>
      <c r="C17" s="2"/>
      <c r="D17" s="18"/>
      <c r="E17" s="30">
        <f>LARGE(G17:Q17,1)+LARGE(G17:Q17,2)+LARGE(G17:Q17,3)+LARGE(G17:Q17,4)+LARGE(G17:Q17,5)</f>
        <v>0</v>
      </c>
      <c r="F17" s="30">
        <f t="shared" si="2"/>
        <v>0</v>
      </c>
      <c r="G17" s="31"/>
      <c r="H17" s="196" t="s">
        <v>15</v>
      </c>
      <c r="I17" s="207" t="s">
        <v>15</v>
      </c>
      <c r="J17" s="31" t="s">
        <v>15</v>
      </c>
      <c r="K17" s="207" t="s">
        <v>15</v>
      </c>
      <c r="L17" s="196" t="s">
        <v>15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</row>
    <row r="18" spans="1:259" ht="17.149999999999999" customHeight="1" x14ac:dyDescent="0.35">
      <c r="A18" s="2"/>
      <c r="B18" s="2"/>
      <c r="C18" s="2"/>
      <c r="D18" s="2"/>
      <c r="E18" s="30">
        <f>LARGE(G18:Q18,1)+LARGE(G18:Q18,2)+LARGE(G18:Q18,3)+LARGE(G18:Q18,4)+LARGE(G18:Q18,5)</f>
        <v>0</v>
      </c>
      <c r="F18" s="30">
        <f t="shared" si="2"/>
        <v>0</v>
      </c>
      <c r="G18" s="31"/>
      <c r="H18" s="196" t="s">
        <v>15</v>
      </c>
      <c r="I18" s="207" t="s">
        <v>15</v>
      </c>
      <c r="J18" s="31" t="s">
        <v>15</v>
      </c>
      <c r="K18" s="207" t="s">
        <v>15</v>
      </c>
      <c r="L18" s="196" t="s">
        <v>15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</row>
    <row r="19" spans="1:259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40"/>
      <c r="J19" s="40"/>
      <c r="K19" s="40"/>
      <c r="L19" s="40"/>
      <c r="M19" s="35"/>
      <c r="N19" s="35"/>
      <c r="O19" s="35"/>
      <c r="P19" s="35"/>
      <c r="Q19" s="35"/>
      <c r="R19" s="35"/>
      <c r="S19" s="35"/>
    </row>
    <row r="20" spans="1:259" ht="17.149999999999999" customHeight="1" x14ac:dyDescent="0.35">
      <c r="A20" s="35"/>
      <c r="B20" s="35"/>
      <c r="C20" s="35"/>
      <c r="D20" s="35"/>
      <c r="E20" s="42" t="s">
        <v>24</v>
      </c>
      <c r="F20" s="21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</row>
    <row r="21" spans="1:259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</row>
    <row r="22" spans="1:259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</row>
    <row r="23" spans="1:259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</row>
    <row r="24" spans="1:259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</row>
    <row r="25" spans="1:259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</row>
    <row r="26" spans="1:259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</row>
    <row r="27" spans="1:259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</row>
    <row r="28" spans="1:259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</row>
    <row r="29" spans="1:259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</row>
    <row r="30" spans="1:259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</row>
  </sheetData>
  <sortState ref="B6:R13">
    <sortCondition descending="1" ref="E6:E13"/>
    <sortCondition ref="F6:F13"/>
  </sortState>
  <conditionalFormatting sqref="C6:C1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25"/>
  <sheetViews>
    <sheetView workbookViewId="0">
      <selection activeCell="O16" sqref="O16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6.453125" bestFit="1" customWidth="1"/>
    <col min="7" max="7" width="10" customWidth="1"/>
    <col min="8" max="12" width="1.6328125" hidden="1" customWidth="1"/>
  </cols>
  <sheetData>
    <row r="1" spans="1:17" ht="14.5" x14ac:dyDescent="0.35">
      <c r="A1" s="2"/>
      <c r="B1" s="2"/>
      <c r="C1" s="2"/>
      <c r="D1" s="3" t="s">
        <v>2390</v>
      </c>
      <c r="E1" s="2"/>
      <c r="F1" s="2"/>
      <c r="G1" s="188">
        <v>45004</v>
      </c>
      <c r="H1" s="6"/>
      <c r="I1" s="7"/>
      <c r="J1" s="7"/>
      <c r="K1" s="7"/>
      <c r="L1" s="8"/>
      <c r="M1" s="9"/>
      <c r="N1" s="9"/>
      <c r="O1" s="187"/>
      <c r="P1" s="187"/>
      <c r="Q1" s="187"/>
    </row>
    <row r="2" spans="1:17" ht="14.5" x14ac:dyDescent="0.35">
      <c r="A2" s="2"/>
      <c r="B2" s="2"/>
      <c r="C2" s="2"/>
      <c r="D2" s="16"/>
      <c r="E2" s="2"/>
      <c r="F2" s="2"/>
      <c r="G2" s="189" t="s">
        <v>2293</v>
      </c>
      <c r="H2" s="19"/>
      <c r="I2" s="20"/>
      <c r="J2" s="20"/>
      <c r="K2" s="20"/>
      <c r="L2" s="21"/>
      <c r="M2" s="9"/>
      <c r="N2" s="9"/>
      <c r="O2" s="187"/>
      <c r="P2" s="187"/>
      <c r="Q2" s="187"/>
    </row>
    <row r="3" spans="1:17" ht="14.5" x14ac:dyDescent="0.35">
      <c r="A3" s="2"/>
      <c r="B3" s="2"/>
      <c r="C3" s="2"/>
      <c r="D3" s="26" t="s">
        <v>1</v>
      </c>
      <c r="E3" s="2"/>
      <c r="F3" s="2"/>
      <c r="G3" s="190" t="s">
        <v>48</v>
      </c>
      <c r="H3" s="27"/>
      <c r="I3" s="21"/>
      <c r="J3" s="21"/>
      <c r="K3" s="21"/>
      <c r="L3" s="21"/>
      <c r="M3" s="9"/>
      <c r="N3" s="9"/>
      <c r="O3" s="187"/>
      <c r="P3" s="187"/>
      <c r="Q3" s="187"/>
    </row>
    <row r="4" spans="1:17" ht="14.5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190" t="s">
        <v>6</v>
      </c>
      <c r="H4" s="27"/>
      <c r="I4" s="21"/>
      <c r="J4" s="21"/>
      <c r="K4" s="21"/>
      <c r="L4" s="21"/>
      <c r="M4" s="9"/>
      <c r="N4" s="9"/>
      <c r="O4" s="187"/>
      <c r="P4" s="187"/>
      <c r="Q4" s="187"/>
    </row>
    <row r="5" spans="1:17" ht="15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1678</v>
      </c>
      <c r="F5" s="18" t="s">
        <v>13</v>
      </c>
      <c r="G5" s="190">
        <v>1</v>
      </c>
      <c r="H5" s="28"/>
      <c r="I5" s="29"/>
      <c r="J5" s="29"/>
      <c r="K5" s="29"/>
      <c r="L5" s="29"/>
      <c r="M5" s="9"/>
      <c r="N5" s="9"/>
      <c r="O5" s="187"/>
      <c r="P5" s="187"/>
      <c r="Q5" s="187"/>
    </row>
    <row r="6" spans="1:17" ht="14.5" x14ac:dyDescent="0.35">
      <c r="A6" s="30">
        <v>1</v>
      </c>
      <c r="B6" s="2"/>
      <c r="C6" s="2"/>
      <c r="D6" s="18" t="s">
        <v>2391</v>
      </c>
      <c r="E6" s="2">
        <f t="shared" ref="E6:E15" si="0">LARGE(G6:L6,1)+LARGE(G6:L6,2)+LARGE(G6:L6,3)</f>
        <v>5</v>
      </c>
      <c r="F6" s="30">
        <f t="shared" ref="F6:F18" si="1">COUNT(G6:G6)</f>
        <v>1</v>
      </c>
      <c r="G6" s="191">
        <v>5</v>
      </c>
      <c r="H6" s="33">
        <v>0</v>
      </c>
      <c r="I6" s="34">
        <v>0</v>
      </c>
      <c r="J6" s="34">
        <v>0</v>
      </c>
      <c r="K6" s="34">
        <v>0</v>
      </c>
      <c r="L6" s="34">
        <v>0</v>
      </c>
      <c r="M6" s="35"/>
      <c r="N6" s="35"/>
      <c r="O6" s="187"/>
      <c r="P6" s="187"/>
      <c r="Q6" s="187"/>
    </row>
    <row r="7" spans="1:17" ht="14.5" x14ac:dyDescent="0.35">
      <c r="A7" s="2"/>
      <c r="B7" s="2"/>
      <c r="C7" s="2"/>
      <c r="D7" s="18"/>
      <c r="E7" s="2">
        <f t="shared" si="0"/>
        <v>0</v>
      </c>
      <c r="F7" s="30">
        <f t="shared" si="1"/>
        <v>0</v>
      </c>
      <c r="G7" s="31"/>
      <c r="H7" s="36">
        <v>0</v>
      </c>
      <c r="I7" s="37">
        <v>0</v>
      </c>
      <c r="J7" s="37">
        <v>0</v>
      </c>
      <c r="K7" s="37">
        <v>0</v>
      </c>
      <c r="L7" s="37">
        <v>0</v>
      </c>
      <c r="M7" s="35"/>
      <c r="N7" s="35"/>
      <c r="O7" s="187"/>
      <c r="P7" s="187"/>
      <c r="Q7" s="187"/>
    </row>
    <row r="8" spans="1:17" ht="14.5" x14ac:dyDescent="0.35">
      <c r="A8" s="30"/>
      <c r="B8" s="2"/>
      <c r="C8" s="2"/>
      <c r="D8" s="18"/>
      <c r="E8" s="2">
        <f t="shared" si="0"/>
        <v>0</v>
      </c>
      <c r="F8" s="30">
        <f t="shared" si="1"/>
        <v>0</v>
      </c>
      <c r="G8" s="31"/>
      <c r="H8" s="36">
        <v>0</v>
      </c>
      <c r="I8" s="37">
        <v>0</v>
      </c>
      <c r="J8" s="37">
        <v>0</v>
      </c>
      <c r="K8" s="37">
        <v>0</v>
      </c>
      <c r="L8" s="37">
        <v>0</v>
      </c>
      <c r="M8" s="35"/>
      <c r="N8" s="35"/>
      <c r="O8" s="187"/>
      <c r="P8" s="187"/>
      <c r="Q8" s="187"/>
    </row>
    <row r="9" spans="1:17" ht="14.5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31"/>
      <c r="H9" s="36">
        <v>0</v>
      </c>
      <c r="I9" s="37">
        <v>0</v>
      </c>
      <c r="J9" s="37">
        <v>0</v>
      </c>
      <c r="K9" s="37">
        <v>0</v>
      </c>
      <c r="L9" s="37">
        <v>0</v>
      </c>
      <c r="M9" s="35"/>
      <c r="N9" s="35"/>
      <c r="O9" s="187"/>
      <c r="P9" s="187"/>
      <c r="Q9" s="187"/>
    </row>
    <row r="10" spans="1:17" ht="14.5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31"/>
      <c r="H10" s="36">
        <v>0</v>
      </c>
      <c r="I10" s="37">
        <v>0</v>
      </c>
      <c r="J10" s="37">
        <v>0</v>
      </c>
      <c r="K10" s="37">
        <v>0</v>
      </c>
      <c r="L10" s="37">
        <v>0</v>
      </c>
      <c r="M10" s="35"/>
      <c r="N10" s="35"/>
      <c r="O10" s="187"/>
      <c r="P10" s="187"/>
      <c r="Q10" s="187"/>
    </row>
    <row r="11" spans="1:17" ht="14.5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31"/>
      <c r="H11" s="36">
        <v>0</v>
      </c>
      <c r="I11" s="37">
        <v>0</v>
      </c>
      <c r="J11" s="37">
        <v>0</v>
      </c>
      <c r="K11" s="37">
        <v>0</v>
      </c>
      <c r="L11" s="37">
        <v>0</v>
      </c>
      <c r="M11" s="35"/>
      <c r="N11" s="35"/>
      <c r="O11" s="187"/>
      <c r="P11" s="187"/>
      <c r="Q11" s="187"/>
    </row>
    <row r="12" spans="1:17" ht="14.5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31"/>
      <c r="H12" s="36">
        <v>0</v>
      </c>
      <c r="I12" s="37">
        <v>0</v>
      </c>
      <c r="J12" s="37">
        <v>0</v>
      </c>
      <c r="K12" s="37">
        <v>0</v>
      </c>
      <c r="L12" s="37">
        <v>0</v>
      </c>
      <c r="M12" s="35"/>
      <c r="N12" s="35"/>
      <c r="O12" s="187"/>
      <c r="P12" s="187"/>
      <c r="Q12" s="187"/>
    </row>
    <row r="13" spans="1:17" ht="14.5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31"/>
      <c r="H13" s="36">
        <v>0</v>
      </c>
      <c r="I13" s="37">
        <v>0</v>
      </c>
      <c r="J13" s="37">
        <v>0</v>
      </c>
      <c r="K13" s="37">
        <v>0</v>
      </c>
      <c r="L13" s="37">
        <v>0</v>
      </c>
      <c r="M13" s="35"/>
      <c r="N13" s="35"/>
      <c r="O13" s="187"/>
      <c r="P13" s="187"/>
      <c r="Q13" s="187"/>
    </row>
    <row r="14" spans="1:17" ht="14.5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31"/>
      <c r="H14" s="36">
        <v>0</v>
      </c>
      <c r="I14" s="37">
        <v>0</v>
      </c>
      <c r="J14" s="37">
        <v>0</v>
      </c>
      <c r="K14" s="37">
        <v>0</v>
      </c>
      <c r="L14" s="37">
        <v>0</v>
      </c>
      <c r="M14" s="35"/>
      <c r="N14" s="35"/>
      <c r="O14" s="187"/>
      <c r="P14" s="187"/>
      <c r="Q14" s="187"/>
    </row>
    <row r="15" spans="1:17" ht="14.5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31"/>
      <c r="H15" s="36">
        <v>0</v>
      </c>
      <c r="I15" s="37">
        <v>0</v>
      </c>
      <c r="J15" s="37">
        <v>0</v>
      </c>
      <c r="K15" s="37">
        <v>0</v>
      </c>
      <c r="L15" s="37">
        <v>0</v>
      </c>
      <c r="M15" s="35"/>
      <c r="N15" s="35"/>
      <c r="O15" s="187"/>
      <c r="P15" s="187"/>
      <c r="Q15" s="187"/>
    </row>
    <row r="16" spans="1:17" ht="14.5" x14ac:dyDescent="0.35">
      <c r="A16" s="30"/>
      <c r="B16" s="2"/>
      <c r="C16" s="2"/>
      <c r="D16" s="18"/>
      <c r="E16" s="30">
        <f>LARGE(G16:L16,1)+LARGE(G16:L16,2)+LARGE(G16:L16,3)+LARGE(G16:L16,4)+LARGE(G16:L16,5)</f>
        <v>0</v>
      </c>
      <c r="F16" s="30">
        <f t="shared" si="1"/>
        <v>0</v>
      </c>
      <c r="G16" s="31"/>
      <c r="H16" s="36">
        <v>0</v>
      </c>
      <c r="I16" s="37">
        <v>0</v>
      </c>
      <c r="J16" s="37">
        <v>0</v>
      </c>
      <c r="K16" s="37">
        <v>0</v>
      </c>
      <c r="L16" s="37">
        <v>0</v>
      </c>
      <c r="M16" s="35"/>
      <c r="N16" s="35"/>
      <c r="O16" s="187"/>
      <c r="P16" s="187"/>
      <c r="Q16" s="187"/>
    </row>
    <row r="17" spans="1:17" ht="14.5" x14ac:dyDescent="0.35">
      <c r="A17" s="30"/>
      <c r="B17" s="2"/>
      <c r="C17" s="2"/>
      <c r="D17" s="18"/>
      <c r="E17" s="30">
        <f>LARGE(G17:L17,1)+LARGE(G17:L17,2)+LARGE(G17:L17,3)+LARGE(G17:L17,4)+LARGE(G17:L17,5)</f>
        <v>0</v>
      </c>
      <c r="F17" s="30">
        <f t="shared" si="1"/>
        <v>0</v>
      </c>
      <c r="G17" s="31"/>
      <c r="H17" s="36">
        <v>0</v>
      </c>
      <c r="I17" s="37">
        <v>0</v>
      </c>
      <c r="J17" s="37">
        <v>0</v>
      </c>
      <c r="K17" s="37">
        <v>0</v>
      </c>
      <c r="L17" s="37">
        <v>0</v>
      </c>
      <c r="M17" s="35"/>
      <c r="N17" s="35"/>
      <c r="O17" s="187"/>
      <c r="P17" s="187"/>
      <c r="Q17" s="187"/>
    </row>
    <row r="18" spans="1:17" ht="14.5" x14ac:dyDescent="0.35">
      <c r="A18" s="2"/>
      <c r="B18" s="2"/>
      <c r="C18" s="2"/>
      <c r="D18" s="2"/>
      <c r="E18" s="30">
        <f>LARGE(G18:L18,1)+LARGE(G18:L18,2)+LARGE(G18:L18,3)+LARGE(G18:L18,4)+LARGE(G18:L18,5)</f>
        <v>0</v>
      </c>
      <c r="F18" s="30">
        <f t="shared" si="1"/>
        <v>0</v>
      </c>
      <c r="G18" s="31"/>
      <c r="H18" s="36">
        <v>0</v>
      </c>
      <c r="I18" s="37">
        <v>0</v>
      </c>
      <c r="J18" s="37">
        <v>0</v>
      </c>
      <c r="K18" s="37">
        <v>0</v>
      </c>
      <c r="L18" s="37">
        <v>0</v>
      </c>
      <c r="M18" s="35"/>
      <c r="N18" s="35"/>
      <c r="O18" s="187"/>
      <c r="P18" s="187"/>
      <c r="Q18" s="187"/>
    </row>
    <row r="19" spans="1:17" ht="14.5" x14ac:dyDescent="0.35">
      <c r="A19" s="40"/>
      <c r="B19" s="40"/>
      <c r="C19" s="40"/>
      <c r="D19" s="40"/>
      <c r="E19" s="40"/>
      <c r="F19" s="41"/>
      <c r="G19" s="40"/>
      <c r="H19" s="35"/>
      <c r="I19" s="35"/>
      <c r="J19" s="35"/>
      <c r="K19" s="35"/>
      <c r="L19" s="35"/>
      <c r="M19" s="35"/>
      <c r="N19" s="35"/>
      <c r="O19" s="187"/>
      <c r="P19" s="187"/>
      <c r="Q19" s="187"/>
    </row>
    <row r="20" spans="1:17" ht="14.5" x14ac:dyDescent="0.35">
      <c r="A20" s="35"/>
      <c r="B20" s="35"/>
      <c r="C20" s="35"/>
      <c r="D20" s="35"/>
      <c r="E20" s="42" t="s">
        <v>24</v>
      </c>
      <c r="F20" s="21"/>
      <c r="G20" s="35"/>
      <c r="H20" s="35"/>
      <c r="I20" s="35"/>
      <c r="J20" s="35"/>
      <c r="K20" s="35"/>
      <c r="L20" s="35"/>
      <c r="M20" s="35"/>
      <c r="N20" s="35"/>
      <c r="O20" s="187"/>
      <c r="P20" s="187"/>
      <c r="Q20" s="187"/>
    </row>
    <row r="21" spans="1:17" ht="14.5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187"/>
      <c r="P21" s="187"/>
      <c r="Q21" s="187"/>
    </row>
    <row r="22" spans="1:17" ht="14.5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187"/>
      <c r="P22" s="187"/>
      <c r="Q22" s="187"/>
    </row>
    <row r="23" spans="1:17" ht="14.5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187"/>
      <c r="P23" s="187"/>
      <c r="Q23" s="187"/>
    </row>
    <row r="24" spans="1:17" ht="14.5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187"/>
      <c r="P24" s="187"/>
      <c r="Q24" s="187"/>
    </row>
    <row r="25" spans="1:17" ht="14.5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187"/>
      <c r="P25" s="187"/>
      <c r="Q25" s="187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0"/>
  <sheetViews>
    <sheetView workbookViewId="0">
      <selection activeCell="Q16" sqref="Q16"/>
    </sheetView>
  </sheetViews>
  <sheetFormatPr baseColWidth="10" defaultColWidth="3.81640625" defaultRowHeight="12.5" x14ac:dyDescent="0.25"/>
  <cols>
    <col min="1" max="3" width="6.453125" style="187" customWidth="1"/>
    <col min="4" max="4" width="17.453125" style="187" customWidth="1"/>
    <col min="5" max="5" width="8.1796875" style="187" customWidth="1"/>
    <col min="6" max="6" width="6.453125" style="187" customWidth="1"/>
    <col min="7" max="7" width="3.81640625" style="187" hidden="1" customWidth="1"/>
    <col min="8" max="8" width="10.08984375" style="187" customWidth="1"/>
    <col min="9" max="9" width="10.26953125" style="187" customWidth="1"/>
    <col min="10" max="14" width="3.81640625" style="187" hidden="1" customWidth="1"/>
    <col min="15" max="16" width="11.453125" style="187" customWidth="1"/>
    <col min="17" max="256" width="3.81640625" style="187" customWidth="1"/>
  </cols>
  <sheetData>
    <row r="1" spans="1:16" ht="17.149999999999999" customHeight="1" x14ac:dyDescent="0.35">
      <c r="A1" s="2"/>
      <c r="B1" s="2"/>
      <c r="C1" s="2"/>
      <c r="D1" s="3" t="s">
        <v>1993</v>
      </c>
      <c r="E1" s="2"/>
      <c r="F1" s="2"/>
      <c r="G1" s="4"/>
      <c r="H1" s="188">
        <v>45004</v>
      </c>
      <c r="I1" s="5">
        <v>44934</v>
      </c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2293</v>
      </c>
      <c r="I2" s="17" t="s">
        <v>706</v>
      </c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2" t="s">
        <v>1986</v>
      </c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2" t="s">
        <v>6</v>
      </c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1678</v>
      </c>
      <c r="F5" s="18" t="s">
        <v>13</v>
      </c>
      <c r="G5" s="2"/>
      <c r="H5" s="190">
        <v>1</v>
      </c>
      <c r="I5" s="2">
        <v>1</v>
      </c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>
        <v>1</v>
      </c>
      <c r="B6" s="2">
        <v>1</v>
      </c>
      <c r="C6" s="2"/>
      <c r="D6" s="18" t="s">
        <v>1994</v>
      </c>
      <c r="E6" s="2">
        <f t="shared" ref="E6:E15" si="0">LARGE(G6:N6,1)+LARGE(G6:N6,2)+LARGE(G6:N6,3)</f>
        <v>10</v>
      </c>
      <c r="F6" s="30">
        <f t="shared" ref="F6:F18" si="1">COUNT(G6:I6)</f>
        <v>2</v>
      </c>
      <c r="G6" s="31"/>
      <c r="H6" s="191">
        <v>5</v>
      </c>
      <c r="I6" s="31">
        <v>5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si="0"/>
        <v>0</v>
      </c>
      <c r="F7" s="30">
        <f t="shared" si="1"/>
        <v>0</v>
      </c>
      <c r="G7" s="31"/>
      <c r="H7" s="31"/>
      <c r="I7" s="31" t="s">
        <v>15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0"/>
        <v>0</v>
      </c>
      <c r="F8" s="30">
        <f t="shared" si="1"/>
        <v>0</v>
      </c>
      <c r="G8" s="31"/>
      <c r="H8" s="31"/>
      <c r="I8" s="31" t="s">
        <v>15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31"/>
      <c r="H9" s="31"/>
      <c r="I9" s="31" t="s">
        <v>15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31"/>
      <c r="H10" s="31"/>
      <c r="I10" s="31" t="s">
        <v>15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31"/>
      <c r="H11" s="31"/>
      <c r="I11" s="31" t="s">
        <v>15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31"/>
      <c r="H12" s="31"/>
      <c r="I12" s="31" t="s">
        <v>15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31"/>
      <c r="H13" s="31"/>
      <c r="I13" s="31" t="s">
        <v>15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31"/>
      <c r="H14" s="31"/>
      <c r="I14" s="31" t="s">
        <v>15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31"/>
      <c r="H15" s="31"/>
      <c r="I15" s="31" t="s">
        <v>15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30">
        <f>LARGE(G16:N16,1)+LARGE(G16:N16,2)+LARGE(G16:N16,3)+LARGE(G16:N16,4)+LARGE(G16:N16,5)</f>
        <v>0</v>
      </c>
      <c r="F16" s="30">
        <f t="shared" si="1"/>
        <v>0</v>
      </c>
      <c r="G16" s="31"/>
      <c r="H16" s="31"/>
      <c r="I16" s="31" t="s">
        <v>15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30">
        <f>LARGE(G17:N17,1)+LARGE(G17:N17,2)+LARGE(G17:N17,3)+LARGE(G17:N17,4)+LARGE(G17:N17,5)</f>
        <v>0</v>
      </c>
      <c r="F17" s="30">
        <f t="shared" si="1"/>
        <v>0</v>
      </c>
      <c r="G17" s="31"/>
      <c r="H17" s="31"/>
      <c r="I17" s="31" t="s">
        <v>15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30">
        <f>LARGE(G18:N18,1)+LARGE(G18:N18,2)+LARGE(G18:N18,3)+LARGE(G18:N18,4)+LARGE(G18:N18,5)</f>
        <v>0</v>
      </c>
      <c r="F18" s="30">
        <f t="shared" si="1"/>
        <v>0</v>
      </c>
      <c r="G18" s="31"/>
      <c r="H18" s="31"/>
      <c r="I18" s="31" t="s">
        <v>15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24</v>
      </c>
      <c r="F20" s="21"/>
      <c r="G20" s="35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65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6.453125" style="49" customWidth="1"/>
    <col min="7" max="7" width="10.81640625" style="49" hidden="1" customWidth="1"/>
    <col min="8" max="15" width="10.81640625" style="187" customWidth="1"/>
    <col min="16" max="16" width="9.6328125" style="187" customWidth="1"/>
    <col min="17" max="20" width="10.81640625" style="187" customWidth="1"/>
    <col min="21" max="21" width="10.81640625" style="227" customWidth="1"/>
    <col min="22" max="26" width="10.81640625" style="49" hidden="1" customWidth="1"/>
    <col min="27" max="261" width="10.81640625" style="49" customWidth="1"/>
  </cols>
  <sheetData>
    <row r="1" spans="1:41" ht="17.149999999999999" customHeight="1" x14ac:dyDescent="0.35">
      <c r="A1" s="2"/>
      <c r="B1" s="2"/>
      <c r="C1" s="2"/>
      <c r="D1" s="3" t="s">
        <v>25</v>
      </c>
      <c r="E1" s="2"/>
      <c r="F1" s="2"/>
      <c r="G1" s="4"/>
      <c r="H1" s="200">
        <v>45172</v>
      </c>
      <c r="I1" s="193">
        <v>45155</v>
      </c>
      <c r="J1" s="200">
        <v>44997</v>
      </c>
      <c r="K1" s="201">
        <v>44996</v>
      </c>
      <c r="L1" s="200">
        <v>44989</v>
      </c>
      <c r="M1" s="5">
        <v>44969</v>
      </c>
      <c r="N1" s="200">
        <v>44941</v>
      </c>
      <c r="O1" s="193">
        <v>44931</v>
      </c>
      <c r="P1" s="200">
        <v>44905</v>
      </c>
      <c r="Q1" s="201">
        <v>44877</v>
      </c>
      <c r="R1" s="200">
        <v>44870</v>
      </c>
      <c r="S1" s="193">
        <v>44867</v>
      </c>
      <c r="T1" s="200">
        <v>44836</v>
      </c>
      <c r="U1" s="201">
        <v>44828</v>
      </c>
      <c r="V1" s="19"/>
      <c r="W1" s="20"/>
      <c r="X1" s="20"/>
      <c r="Y1" s="20"/>
      <c r="Z1" s="21"/>
      <c r="AA1" s="9"/>
      <c r="AB1" s="9"/>
      <c r="AC1" s="50"/>
      <c r="AD1" s="51"/>
      <c r="AE1" s="52"/>
      <c r="AF1" s="13"/>
      <c r="AG1" s="14"/>
      <c r="AH1" s="14"/>
      <c r="AI1" s="14"/>
      <c r="AJ1" s="15"/>
      <c r="AK1" s="13"/>
      <c r="AL1" s="14"/>
      <c r="AM1" s="14"/>
      <c r="AN1" s="14"/>
      <c r="AO1" s="15"/>
    </row>
    <row r="2" spans="1:4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2656</v>
      </c>
      <c r="I2" s="194" t="s">
        <v>2615</v>
      </c>
      <c r="J2" s="189" t="s">
        <v>706</v>
      </c>
      <c r="K2" s="194" t="s">
        <v>47</v>
      </c>
      <c r="L2" s="189" t="s">
        <v>2152</v>
      </c>
      <c r="M2" s="17" t="s">
        <v>1496</v>
      </c>
      <c r="N2" s="189" t="s">
        <v>2080</v>
      </c>
      <c r="O2" s="194" t="s">
        <v>706</v>
      </c>
      <c r="P2" s="189" t="s">
        <v>47</v>
      </c>
      <c r="Q2" s="194" t="s">
        <v>1496</v>
      </c>
      <c r="R2" s="189" t="s">
        <v>47</v>
      </c>
      <c r="S2" s="194" t="s">
        <v>1222</v>
      </c>
      <c r="T2" s="189" t="s">
        <v>47</v>
      </c>
      <c r="U2" s="194" t="s">
        <v>1348</v>
      </c>
      <c r="V2" s="19"/>
      <c r="W2" s="20"/>
      <c r="X2" s="20"/>
      <c r="Y2" s="20"/>
      <c r="Z2" s="21"/>
      <c r="AA2" s="9"/>
      <c r="AB2" s="9"/>
      <c r="AC2" s="53"/>
      <c r="AD2" s="203"/>
      <c r="AE2" s="54"/>
      <c r="AF2" s="24"/>
      <c r="AG2" s="199"/>
      <c r="AH2" s="199"/>
      <c r="AI2" s="199"/>
      <c r="AJ2" s="25"/>
      <c r="AK2" s="24"/>
      <c r="AL2" s="199"/>
      <c r="AM2" s="199"/>
      <c r="AN2" s="199"/>
      <c r="AO2" s="25"/>
    </row>
    <row r="3" spans="1: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195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195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53"/>
      <c r="AD3" s="203"/>
      <c r="AE3" s="54"/>
      <c r="AF3" s="24"/>
      <c r="AG3" s="199"/>
      <c r="AH3" s="199"/>
      <c r="AI3" s="199"/>
      <c r="AJ3" s="25"/>
      <c r="AK3" s="24"/>
      <c r="AL3" s="199"/>
      <c r="AM3" s="199"/>
      <c r="AN3" s="199"/>
      <c r="AO3" s="25"/>
    </row>
    <row r="4" spans="1:4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7</v>
      </c>
      <c r="L4" s="190" t="s">
        <v>6</v>
      </c>
      <c r="M4" s="2" t="s">
        <v>6</v>
      </c>
      <c r="N4" s="190" t="s">
        <v>7</v>
      </c>
      <c r="O4" s="195" t="s">
        <v>162</v>
      </c>
      <c r="P4" s="190" t="s">
        <v>7</v>
      </c>
      <c r="Q4" s="195" t="s">
        <v>7</v>
      </c>
      <c r="R4" s="190" t="s">
        <v>6</v>
      </c>
      <c r="S4" s="195" t="s">
        <v>6</v>
      </c>
      <c r="T4" s="190" t="s">
        <v>6</v>
      </c>
      <c r="U4" s="195" t="s">
        <v>7</v>
      </c>
      <c r="V4" s="27"/>
      <c r="W4" s="21"/>
      <c r="X4" s="21"/>
      <c r="Y4" s="21"/>
      <c r="Z4" s="21"/>
      <c r="AA4" s="9"/>
      <c r="AB4" s="9"/>
      <c r="AC4" s="53"/>
      <c r="AD4" s="203"/>
      <c r="AE4" s="54"/>
      <c r="AF4" s="24"/>
      <c r="AG4" s="199"/>
      <c r="AH4" s="199"/>
      <c r="AI4" s="199"/>
      <c r="AJ4" s="25"/>
      <c r="AK4" s="24"/>
      <c r="AL4" s="199"/>
      <c r="AM4" s="199"/>
      <c r="AN4" s="199"/>
      <c r="AO4" s="25"/>
    </row>
    <row r="5" spans="1:41" ht="17.149999999999999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5</v>
      </c>
      <c r="I5" s="195">
        <v>3</v>
      </c>
      <c r="J5" s="190">
        <v>9</v>
      </c>
      <c r="K5" s="195">
        <v>13</v>
      </c>
      <c r="L5" s="190">
        <v>7</v>
      </c>
      <c r="M5" s="2">
        <v>4</v>
      </c>
      <c r="N5" s="190">
        <v>10</v>
      </c>
      <c r="O5" s="195">
        <v>51</v>
      </c>
      <c r="P5" s="190">
        <v>11</v>
      </c>
      <c r="Q5" s="195">
        <v>13</v>
      </c>
      <c r="R5" s="190">
        <v>6</v>
      </c>
      <c r="S5" s="195">
        <v>9</v>
      </c>
      <c r="T5" s="190">
        <v>3</v>
      </c>
      <c r="U5" s="195">
        <v>15</v>
      </c>
      <c r="V5" s="27"/>
      <c r="W5" s="21"/>
      <c r="X5" s="21"/>
      <c r="Y5" s="21"/>
      <c r="Z5" s="21"/>
      <c r="AA5" s="9"/>
      <c r="AB5" s="9"/>
      <c r="AC5" s="53"/>
      <c r="AD5" s="203"/>
      <c r="AE5" s="54"/>
      <c r="AF5" s="24"/>
      <c r="AG5" s="199"/>
      <c r="AH5" s="199"/>
      <c r="AI5" s="199"/>
      <c r="AJ5" s="25"/>
      <c r="AK5" s="24"/>
      <c r="AL5" s="199"/>
      <c r="AM5" s="199"/>
      <c r="AN5" s="199"/>
      <c r="AO5" s="25"/>
    </row>
    <row r="6" spans="1:4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14</v>
      </c>
      <c r="E6" s="2">
        <f>LARGE(G6:Z6,1)+LARGE(G6:Z6,2)+LARGE(G6:Z6,3)+LARGE(G6:Z6,4)+LARGE(G6:Z6,5)</f>
        <v>107</v>
      </c>
      <c r="F6" s="30">
        <f>COUNT(G6:U6)</f>
        <v>8</v>
      </c>
      <c r="G6" s="31"/>
      <c r="H6" s="191" t="s">
        <v>15</v>
      </c>
      <c r="I6" s="196" t="s">
        <v>15</v>
      </c>
      <c r="J6" s="191">
        <v>4</v>
      </c>
      <c r="K6" s="196" t="s">
        <v>15</v>
      </c>
      <c r="L6" s="191">
        <v>10</v>
      </c>
      <c r="M6" s="31" t="s">
        <v>15</v>
      </c>
      <c r="N6" s="191">
        <v>20</v>
      </c>
      <c r="O6" s="196">
        <v>43</v>
      </c>
      <c r="P6" s="191" t="s">
        <v>15</v>
      </c>
      <c r="Q6" s="196">
        <v>17</v>
      </c>
      <c r="R6" s="191">
        <v>10</v>
      </c>
      <c r="S6" s="196" t="s">
        <v>15</v>
      </c>
      <c r="T6" s="191">
        <v>10</v>
      </c>
      <c r="U6" s="196">
        <v>17</v>
      </c>
      <c r="V6" s="36">
        <v>0</v>
      </c>
      <c r="W6" s="37">
        <v>0</v>
      </c>
      <c r="X6" s="37">
        <v>0</v>
      </c>
      <c r="Y6" s="37">
        <v>0</v>
      </c>
      <c r="Z6" s="37">
        <v>0</v>
      </c>
      <c r="AA6" s="35"/>
      <c r="AB6" s="35"/>
      <c r="AC6" s="53"/>
      <c r="AD6" s="203"/>
      <c r="AE6" s="54"/>
      <c r="AF6" s="24"/>
      <c r="AG6" s="199"/>
      <c r="AH6" s="199"/>
      <c r="AI6" s="199"/>
      <c r="AJ6" s="25"/>
      <c r="AK6" s="24"/>
      <c r="AL6" s="199"/>
      <c r="AM6" s="199"/>
      <c r="AN6" s="199"/>
      <c r="AO6" s="25"/>
    </row>
    <row r="7" spans="1:4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1446</v>
      </c>
      <c r="E7" s="2">
        <f>LARGE(G7:Z7,1)+LARGE(G7:Z7,2)+LARGE(G7:Z7,3)+LARGE(G7:Z7,4)+LARGE(G7:Z7,5)</f>
        <v>77</v>
      </c>
      <c r="F7" s="30">
        <f>COUNT(G7:U7)</f>
        <v>6</v>
      </c>
      <c r="G7" s="31"/>
      <c r="H7" s="191">
        <v>6</v>
      </c>
      <c r="I7" s="196" t="s">
        <v>15</v>
      </c>
      <c r="J7" s="191" t="s">
        <v>15</v>
      </c>
      <c r="K7" s="196" t="s">
        <v>15</v>
      </c>
      <c r="L7" s="191" t="s">
        <v>15</v>
      </c>
      <c r="M7" s="31" t="s">
        <v>15</v>
      </c>
      <c r="N7" s="191">
        <v>14</v>
      </c>
      <c r="O7" s="196">
        <v>34</v>
      </c>
      <c r="P7" s="191">
        <v>17</v>
      </c>
      <c r="Q7" s="196">
        <v>6</v>
      </c>
      <c r="R7" s="191">
        <v>6</v>
      </c>
      <c r="S7" s="196" t="s">
        <v>15</v>
      </c>
      <c r="T7" s="191" t="s">
        <v>15</v>
      </c>
      <c r="U7" s="196" t="s">
        <v>15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53"/>
      <c r="AD7" s="203"/>
      <c r="AE7" s="54"/>
      <c r="AF7" s="24"/>
      <c r="AG7" s="199"/>
      <c r="AH7" s="199"/>
      <c r="AI7" s="199"/>
      <c r="AJ7" s="25"/>
      <c r="AK7" s="24"/>
      <c r="AL7" s="199"/>
      <c r="AM7" s="199"/>
      <c r="AN7" s="199"/>
      <c r="AO7" s="25"/>
    </row>
    <row r="8" spans="1:4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18</v>
      </c>
      <c r="E8" s="2">
        <f>LARGE(G8:Z8,1)+LARGE(G8:Z8,2)+LARGE(G8:Z8,3)+LARGE(G8:Z8,4)+LARGE(G8:Z8,5)</f>
        <v>68</v>
      </c>
      <c r="F8" s="30">
        <f>COUNT(G8:U8)</f>
        <v>6</v>
      </c>
      <c r="G8" s="31"/>
      <c r="H8" s="191" t="s">
        <v>15</v>
      </c>
      <c r="I8" s="196" t="s">
        <v>15</v>
      </c>
      <c r="J8" s="191">
        <v>6</v>
      </c>
      <c r="K8" s="196" t="s">
        <v>15</v>
      </c>
      <c r="L8" s="191">
        <v>6</v>
      </c>
      <c r="M8" s="31" t="s">
        <v>15</v>
      </c>
      <c r="N8" s="191">
        <v>12</v>
      </c>
      <c r="O8" s="196">
        <v>30</v>
      </c>
      <c r="P8" s="191" t="s">
        <v>15</v>
      </c>
      <c r="Q8" s="196">
        <v>12</v>
      </c>
      <c r="R8" s="191" t="s">
        <v>15</v>
      </c>
      <c r="S8" s="196">
        <v>8</v>
      </c>
      <c r="T8" s="191" t="s">
        <v>15</v>
      </c>
      <c r="U8" s="196" t="s">
        <v>15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53"/>
      <c r="AD8" s="203"/>
      <c r="AE8" s="54"/>
      <c r="AF8" s="24"/>
      <c r="AG8" s="199"/>
      <c r="AH8" s="199"/>
      <c r="AI8" s="199"/>
      <c r="AJ8" s="25"/>
      <c r="AK8" s="24"/>
      <c r="AL8" s="199"/>
      <c r="AM8" s="199"/>
      <c r="AN8" s="199"/>
      <c r="AO8" s="25"/>
    </row>
    <row r="9" spans="1:41" ht="17.149999999999999" customHeight="1" x14ac:dyDescent="0.35">
      <c r="A9" s="30">
        <v>4</v>
      </c>
      <c r="B9" s="30">
        <v>6</v>
      </c>
      <c r="C9" s="30">
        <f>B9-A9</f>
        <v>2</v>
      </c>
      <c r="D9" s="18" t="s">
        <v>713</v>
      </c>
      <c r="E9" s="2">
        <f>LARGE(G9:Z9,1)+LARGE(G9:Z9,2)+LARGE(G9:Z9,3)+LARGE(G9:Z9,4)+LARGE(G9:Z9,5)</f>
        <v>50</v>
      </c>
      <c r="F9" s="30">
        <f>COUNT(G9:U9)</f>
        <v>3</v>
      </c>
      <c r="G9" s="31"/>
      <c r="H9" s="191">
        <v>10</v>
      </c>
      <c r="I9" s="196" t="s">
        <v>15</v>
      </c>
      <c r="J9" s="191" t="s">
        <v>15</v>
      </c>
      <c r="K9" s="196" t="s">
        <v>15</v>
      </c>
      <c r="L9" s="191" t="s">
        <v>15</v>
      </c>
      <c r="M9" s="31" t="s">
        <v>15</v>
      </c>
      <c r="N9" s="191" t="s">
        <v>15</v>
      </c>
      <c r="O9" s="196">
        <v>20</v>
      </c>
      <c r="P9" s="191" t="s">
        <v>15</v>
      </c>
      <c r="Q9" s="196" t="s">
        <v>15</v>
      </c>
      <c r="R9" s="191" t="s">
        <v>15</v>
      </c>
      <c r="S9" s="196" t="s">
        <v>15</v>
      </c>
      <c r="T9" s="191" t="s">
        <v>15</v>
      </c>
      <c r="U9" s="196">
        <v>20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53"/>
      <c r="AD9" s="203"/>
      <c r="AE9" s="54"/>
      <c r="AF9" s="24"/>
      <c r="AG9" s="199"/>
      <c r="AH9" s="199"/>
      <c r="AI9" s="199"/>
      <c r="AJ9" s="25"/>
      <c r="AK9" s="24"/>
      <c r="AL9" s="199"/>
      <c r="AM9" s="199"/>
      <c r="AN9" s="199"/>
      <c r="AO9" s="25"/>
    </row>
    <row r="10" spans="1:41" ht="17.149999999999999" customHeight="1" x14ac:dyDescent="0.35">
      <c r="A10" s="30">
        <v>5</v>
      </c>
      <c r="B10" s="30">
        <v>4</v>
      </c>
      <c r="C10" s="30">
        <f>B10-A10</f>
        <v>-1</v>
      </c>
      <c r="D10" s="2" t="s">
        <v>836</v>
      </c>
      <c r="E10" s="2">
        <f>LARGE(G10:Z10,1)+LARGE(G10:Z10,2)+LARGE(G10:Z10,3)+LARGE(G10:Z10,4)+LARGE(G10:Z10,5)</f>
        <v>45</v>
      </c>
      <c r="F10" s="30">
        <f>COUNT(G10:U10)</f>
        <v>4</v>
      </c>
      <c r="G10" s="31"/>
      <c r="H10" s="191" t="s">
        <v>15</v>
      </c>
      <c r="I10" s="196" t="s">
        <v>15</v>
      </c>
      <c r="J10" s="191">
        <v>8</v>
      </c>
      <c r="K10" s="196">
        <v>10</v>
      </c>
      <c r="L10" s="191" t="s">
        <v>15</v>
      </c>
      <c r="M10" s="31" t="s">
        <v>15</v>
      </c>
      <c r="N10" s="191">
        <v>17</v>
      </c>
      <c r="O10" s="196">
        <v>10</v>
      </c>
      <c r="P10" s="191" t="s">
        <v>15</v>
      </c>
      <c r="Q10" s="196" t="s">
        <v>15</v>
      </c>
      <c r="R10" s="191" t="s">
        <v>15</v>
      </c>
      <c r="S10" s="196" t="s">
        <v>15</v>
      </c>
      <c r="T10" s="191" t="s">
        <v>15</v>
      </c>
      <c r="U10" s="196" t="s">
        <v>15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53"/>
      <c r="AD10" s="203"/>
      <c r="AE10" s="54"/>
      <c r="AF10" s="24"/>
      <c r="AG10" s="199"/>
      <c r="AH10" s="199"/>
      <c r="AI10" s="199"/>
      <c r="AJ10" s="25"/>
      <c r="AK10" s="24"/>
      <c r="AL10" s="199"/>
      <c r="AM10" s="199"/>
      <c r="AN10" s="199"/>
      <c r="AO10" s="25"/>
    </row>
    <row r="11" spans="1:41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27</v>
      </c>
      <c r="E11" s="2">
        <f>LARGE(G11:Z11,1)+LARGE(G11:Z11,2)+LARGE(G11:Z11,3)+LARGE(G11:Z11,4)+LARGE(G11:Z11,5)</f>
        <v>42</v>
      </c>
      <c r="F11" s="30">
        <f>COUNT(G11:U11)</f>
        <v>3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 t="s">
        <v>15</v>
      </c>
      <c r="M11" s="31" t="s">
        <v>15</v>
      </c>
      <c r="N11" s="191" t="s">
        <v>15</v>
      </c>
      <c r="O11" s="196" t="s">
        <v>15</v>
      </c>
      <c r="P11" s="191">
        <v>20</v>
      </c>
      <c r="Q11" s="196">
        <v>14</v>
      </c>
      <c r="R11" s="191">
        <v>8</v>
      </c>
      <c r="S11" s="196" t="s">
        <v>15</v>
      </c>
      <c r="T11" s="191" t="s">
        <v>15</v>
      </c>
      <c r="U11" s="196" t="s">
        <v>15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53"/>
      <c r="AD11" s="203"/>
      <c r="AE11" s="54"/>
      <c r="AF11" s="24"/>
      <c r="AG11" s="199"/>
      <c r="AH11" s="199"/>
      <c r="AI11" s="199"/>
      <c r="AJ11" s="25"/>
      <c r="AK11" s="24"/>
      <c r="AL11" s="199"/>
      <c r="AM11" s="199"/>
      <c r="AN11" s="199"/>
      <c r="AO11" s="25"/>
    </row>
    <row r="12" spans="1:41" ht="17.149999999999999" customHeight="1" x14ac:dyDescent="0.35">
      <c r="A12" s="30">
        <v>7</v>
      </c>
      <c r="B12" s="30">
        <v>8</v>
      </c>
      <c r="C12" s="30">
        <f>B12-A12</f>
        <v>1</v>
      </c>
      <c r="D12" s="18" t="s">
        <v>1583</v>
      </c>
      <c r="E12" s="2">
        <f>LARGE(G12:Z12,1)+LARGE(G12:Z12,2)+LARGE(G12:Z12,3)+LARGE(G12:Z12,4)+LARGE(G12:Z12,5)</f>
        <v>42</v>
      </c>
      <c r="F12" s="30">
        <f>COUNT(G12:U12)</f>
        <v>4</v>
      </c>
      <c r="G12" s="31"/>
      <c r="H12" s="191">
        <v>8</v>
      </c>
      <c r="I12" s="196" t="s">
        <v>15</v>
      </c>
      <c r="J12" s="191">
        <v>10</v>
      </c>
      <c r="K12" s="196" t="s">
        <v>15</v>
      </c>
      <c r="L12" s="191" t="s">
        <v>15</v>
      </c>
      <c r="M12" s="31">
        <v>10</v>
      </c>
      <c r="N12" s="191" t="s">
        <v>15</v>
      </c>
      <c r="O12" s="196">
        <v>14</v>
      </c>
      <c r="P12" s="191" t="s">
        <v>15</v>
      </c>
      <c r="Q12" s="196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53"/>
      <c r="AD12" s="203"/>
      <c r="AE12" s="54"/>
      <c r="AF12" s="24"/>
      <c r="AG12" s="199"/>
      <c r="AH12" s="199"/>
      <c r="AI12" s="199"/>
      <c r="AJ12" s="25"/>
      <c r="AK12" s="24"/>
      <c r="AL12" s="199"/>
      <c r="AM12" s="199"/>
      <c r="AN12" s="199"/>
      <c r="AO12" s="25"/>
    </row>
    <row r="13" spans="1:41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16</v>
      </c>
      <c r="E13" s="2">
        <f>LARGE(G13:Z13,1)+LARGE(G13:Z13,2)+LARGE(G13:Z13,3)+LARGE(G13:Z13,4)+LARGE(G13:Z13,5)</f>
        <v>38</v>
      </c>
      <c r="F13" s="30">
        <f>COUNT(G13:U13)</f>
        <v>1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31" t="s">
        <v>15</v>
      </c>
      <c r="N13" s="191" t="s">
        <v>15</v>
      </c>
      <c r="O13" s="196">
        <v>38</v>
      </c>
      <c r="P13" s="191" t="s">
        <v>15</v>
      </c>
      <c r="Q13" s="196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53"/>
      <c r="AD13" s="203"/>
      <c r="AE13" s="54"/>
      <c r="AF13" s="24"/>
      <c r="AG13" s="199"/>
      <c r="AH13" s="199"/>
      <c r="AI13" s="199"/>
      <c r="AJ13" s="25"/>
      <c r="AK13" s="24"/>
      <c r="AL13" s="199"/>
      <c r="AM13" s="199"/>
      <c r="AN13" s="199"/>
      <c r="AO13" s="25"/>
    </row>
    <row r="14" spans="1:41" ht="17.149999999999999" customHeight="1" x14ac:dyDescent="0.35">
      <c r="A14" s="30">
        <v>9</v>
      </c>
      <c r="B14" s="30">
        <v>9</v>
      </c>
      <c r="C14" s="30">
        <f>B14-A14</f>
        <v>0</v>
      </c>
      <c r="D14" s="2" t="s">
        <v>1120</v>
      </c>
      <c r="E14" s="2">
        <f>LARGE(G14:Z14,1)+LARGE(G14:Z14,2)+LARGE(G14:Z14,3)+LARGE(G14:Z14,4)+LARGE(G14:Z14,5)</f>
        <v>28</v>
      </c>
      <c r="F14" s="30">
        <f>COUNT(G14:U14)</f>
        <v>6</v>
      </c>
      <c r="G14" s="31"/>
      <c r="H14" s="191" t="s">
        <v>15</v>
      </c>
      <c r="I14" s="196" t="s">
        <v>15</v>
      </c>
      <c r="J14" s="191">
        <v>2</v>
      </c>
      <c r="K14" s="196" t="s">
        <v>15</v>
      </c>
      <c r="L14" s="191">
        <v>3</v>
      </c>
      <c r="M14" s="31" t="s">
        <v>15</v>
      </c>
      <c r="N14" s="191">
        <v>6</v>
      </c>
      <c r="O14" s="196" t="s">
        <v>15</v>
      </c>
      <c r="P14" s="191">
        <v>10</v>
      </c>
      <c r="Q14" s="196" t="s">
        <v>15</v>
      </c>
      <c r="R14" s="191">
        <v>3</v>
      </c>
      <c r="S14" s="196" t="s">
        <v>15</v>
      </c>
      <c r="T14" s="191">
        <v>6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53"/>
      <c r="AD14" s="203"/>
      <c r="AE14" s="54"/>
      <c r="AF14" s="24"/>
      <c r="AG14" s="199"/>
      <c r="AH14" s="199"/>
      <c r="AI14" s="199"/>
      <c r="AJ14" s="25"/>
      <c r="AK14" s="24"/>
      <c r="AL14" s="199"/>
      <c r="AM14" s="199"/>
      <c r="AN14" s="199"/>
      <c r="AO14" s="25"/>
    </row>
    <row r="15" spans="1:4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714</v>
      </c>
      <c r="E15" s="2">
        <f>LARGE(G15:Z15,1)+LARGE(G15:Z15,2)+LARGE(G15:Z15,3)+LARGE(G15:Z15,4)+LARGE(G15:Z15,5)</f>
        <v>26</v>
      </c>
      <c r="F15" s="30">
        <f>COUNT(G15:U15)</f>
        <v>1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31" t="s">
        <v>15</v>
      </c>
      <c r="N15" s="191" t="s">
        <v>15</v>
      </c>
      <c r="O15" s="196">
        <v>26</v>
      </c>
      <c r="P15" s="191" t="s">
        <v>15</v>
      </c>
      <c r="Q15" s="196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53"/>
      <c r="AD15" s="203"/>
      <c r="AE15" s="54"/>
      <c r="AF15" s="24"/>
      <c r="AG15" s="199"/>
      <c r="AH15" s="199"/>
      <c r="AI15" s="199"/>
      <c r="AJ15" s="25"/>
      <c r="AK15" s="24"/>
      <c r="AL15" s="199"/>
      <c r="AM15" s="199"/>
      <c r="AN15" s="199"/>
      <c r="AO15" s="25"/>
    </row>
    <row r="16" spans="1:4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711</v>
      </c>
      <c r="E16" s="2">
        <f>LARGE(G16:Z16,1)+LARGE(G16:Z16,2)+LARGE(G16:Z16,3)+LARGE(G16:Z16,4)+LARGE(G16:Z16,5)</f>
        <v>25</v>
      </c>
      <c r="F16" s="30">
        <f>COUNT(G16:U16)</f>
        <v>2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31">
        <v>8</v>
      </c>
      <c r="N16" s="191" t="s">
        <v>15</v>
      </c>
      <c r="O16" s="196">
        <v>17</v>
      </c>
      <c r="P16" s="191" t="s">
        <v>15</v>
      </c>
      <c r="Q16" s="196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53"/>
      <c r="AD16" s="203"/>
      <c r="AE16" s="54"/>
      <c r="AF16" s="24"/>
      <c r="AG16" s="199"/>
      <c r="AH16" s="199"/>
      <c r="AI16" s="199"/>
      <c r="AJ16" s="25"/>
      <c r="AK16" s="24"/>
      <c r="AL16" s="199"/>
      <c r="AM16" s="199"/>
      <c r="AN16" s="199"/>
      <c r="AO16" s="25"/>
    </row>
    <row r="17" spans="1:261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708</v>
      </c>
      <c r="E17" s="2">
        <f>LARGE(G17:Z17,1)+LARGE(G17:Z17,2)+LARGE(G17:Z17,3)+LARGE(G17:Z17,4)+LARGE(G17:Z17,5)</f>
        <v>25</v>
      </c>
      <c r="F17" s="30">
        <f>COUNT(G17:U17)</f>
        <v>3</v>
      </c>
      <c r="G17" s="31"/>
      <c r="H17" s="191" t="s">
        <v>15</v>
      </c>
      <c r="I17" s="196" t="s">
        <v>15</v>
      </c>
      <c r="J17" s="191">
        <v>3</v>
      </c>
      <c r="K17" s="196" t="s">
        <v>15</v>
      </c>
      <c r="L17" s="191" t="s">
        <v>15</v>
      </c>
      <c r="M17" s="31" t="s">
        <v>15</v>
      </c>
      <c r="N17" s="191">
        <v>10</v>
      </c>
      <c r="O17" s="196">
        <v>12</v>
      </c>
      <c r="P17" s="191" t="s">
        <v>15</v>
      </c>
      <c r="Q17" s="196" t="s">
        <v>15</v>
      </c>
      <c r="R17" s="191" t="s">
        <v>15</v>
      </c>
      <c r="S17" s="196" t="s">
        <v>15</v>
      </c>
      <c r="T17" s="191" t="s">
        <v>15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53"/>
      <c r="AD17" s="203"/>
      <c r="AE17" s="54"/>
      <c r="AF17" s="24"/>
      <c r="AG17" s="199"/>
      <c r="AH17" s="199"/>
      <c r="AI17" s="199"/>
      <c r="AJ17" s="25"/>
      <c r="AK17" s="24"/>
      <c r="AL17" s="199"/>
      <c r="AM17" s="199"/>
      <c r="AN17" s="199"/>
      <c r="AO17" s="25"/>
    </row>
    <row r="18" spans="1:261" ht="17.149999999999999" customHeight="1" x14ac:dyDescent="0.35">
      <c r="A18" s="30">
        <v>13</v>
      </c>
      <c r="B18" s="30">
        <v>13</v>
      </c>
      <c r="C18" s="30">
        <f>B18-A18</f>
        <v>0</v>
      </c>
      <c r="D18" s="2" t="s">
        <v>1975</v>
      </c>
      <c r="E18" s="2">
        <f>LARGE(G18:Z18,1)+LARGE(G18:Z18,2)+LARGE(G18:Z18,3)+LARGE(G18:Z18,4)+LARGE(G18:Z18,5)</f>
        <v>24</v>
      </c>
      <c r="F18" s="30">
        <f>COUNT(G18:U18)</f>
        <v>2</v>
      </c>
      <c r="G18" s="31"/>
      <c r="H18" s="191" t="s">
        <v>15</v>
      </c>
      <c r="I18" s="196" t="s">
        <v>15</v>
      </c>
      <c r="J18" s="191" t="s">
        <v>15</v>
      </c>
      <c r="K18" s="196">
        <v>20</v>
      </c>
      <c r="L18" s="191" t="s">
        <v>15</v>
      </c>
      <c r="M18" s="31" t="s">
        <v>15</v>
      </c>
      <c r="N18" s="191" t="s">
        <v>15</v>
      </c>
      <c r="O18" s="196">
        <v>4</v>
      </c>
      <c r="P18" s="191" t="s">
        <v>15</v>
      </c>
      <c r="Q18" s="196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53"/>
      <c r="AD18" s="203"/>
      <c r="AE18" s="54"/>
      <c r="AF18" s="24"/>
      <c r="AG18" s="199"/>
      <c r="AH18" s="199"/>
      <c r="AI18" s="199"/>
      <c r="AJ18" s="25"/>
      <c r="AK18" s="24"/>
      <c r="AL18" s="199"/>
      <c r="AM18" s="199"/>
      <c r="AN18" s="199"/>
      <c r="AO18" s="25"/>
    </row>
    <row r="19" spans="1:261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712</v>
      </c>
      <c r="E19" s="2">
        <f>LARGE(G19:Z19,1)+LARGE(G19:Z19,2)+LARGE(G19:Z19,3)+LARGE(G19:Z19,4)+LARGE(G19:Z19,5)</f>
        <v>23</v>
      </c>
      <c r="F19" s="30">
        <f>COUNT(G19:U19)</f>
        <v>1</v>
      </c>
      <c r="G19" s="31"/>
      <c r="H19" s="191" t="s">
        <v>15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31" t="s">
        <v>15</v>
      </c>
      <c r="N19" s="191" t="s">
        <v>15</v>
      </c>
      <c r="O19" s="196">
        <v>23</v>
      </c>
      <c r="P19" s="191" t="s">
        <v>15</v>
      </c>
      <c r="Q19" s="196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53"/>
      <c r="AD19" s="203"/>
      <c r="AE19" s="54"/>
      <c r="AF19" s="24"/>
      <c r="AG19" s="199"/>
      <c r="AH19" s="199"/>
      <c r="AI19" s="199"/>
      <c r="AJ19" s="25"/>
      <c r="AK19" s="24"/>
      <c r="AL19" s="199"/>
      <c r="AM19" s="199"/>
      <c r="AN19" s="199"/>
      <c r="AO19" s="25"/>
    </row>
    <row r="20" spans="1:261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875</v>
      </c>
      <c r="E20" s="2">
        <f>LARGE(G20:Z20,1)+LARGE(G20:Z20,2)+LARGE(G20:Z20,3)+LARGE(G20:Z20,4)+LARGE(G20:Z20,5)</f>
        <v>23</v>
      </c>
      <c r="F20" s="30">
        <f>COUNT(G20:U20)</f>
        <v>3</v>
      </c>
      <c r="G20" s="31"/>
      <c r="H20" s="191" t="s">
        <v>15</v>
      </c>
      <c r="I20" s="196" t="s">
        <v>15</v>
      </c>
      <c r="J20" s="191" t="s">
        <v>15</v>
      </c>
      <c r="K20" s="196">
        <v>17</v>
      </c>
      <c r="L20" s="191" t="s">
        <v>15</v>
      </c>
      <c r="M20" s="31" t="s">
        <v>15</v>
      </c>
      <c r="N20" s="191" t="s">
        <v>15</v>
      </c>
      <c r="O20" s="196">
        <v>2</v>
      </c>
      <c r="P20" s="191" t="s">
        <v>15</v>
      </c>
      <c r="Q20" s="196" t="s">
        <v>15</v>
      </c>
      <c r="R20" s="191" t="s">
        <v>15</v>
      </c>
      <c r="S20" s="196">
        <v>4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53"/>
      <c r="AD20" s="203"/>
      <c r="AE20" s="54"/>
      <c r="AF20" s="24"/>
      <c r="AG20" s="199"/>
      <c r="AH20" s="199"/>
      <c r="AI20" s="199"/>
      <c r="AJ20" s="25"/>
      <c r="AK20" s="24"/>
      <c r="AL20" s="199"/>
      <c r="AM20" s="199"/>
      <c r="AN20" s="199"/>
      <c r="AO20" s="25"/>
    </row>
    <row r="21" spans="1:261" ht="17.149999999999999" customHeight="1" x14ac:dyDescent="0.35">
      <c r="A21" s="30">
        <v>16</v>
      </c>
      <c r="B21" s="30">
        <v>16</v>
      </c>
      <c r="C21" s="30">
        <f>B21-A21</f>
        <v>0</v>
      </c>
      <c r="D21" s="2" t="s">
        <v>876</v>
      </c>
      <c r="E21" s="2">
        <f>LARGE(G21:Z21,1)+LARGE(G21:Z21,2)+LARGE(G21:Z21,3)+LARGE(G21:Z21,4)+LARGE(G21:Z21,5)</f>
        <v>21</v>
      </c>
      <c r="F21" s="30">
        <f>COUNT(G21:U21)</f>
        <v>4</v>
      </c>
      <c r="G21" s="31"/>
      <c r="H21" s="191" t="s">
        <v>15</v>
      </c>
      <c r="I21" s="196" t="s">
        <v>15</v>
      </c>
      <c r="J21" s="191" t="s">
        <v>15</v>
      </c>
      <c r="K21" s="196">
        <v>14</v>
      </c>
      <c r="L21" s="191" t="s">
        <v>15</v>
      </c>
      <c r="M21" s="31" t="s">
        <v>15</v>
      </c>
      <c r="N21" s="191" t="s">
        <v>15</v>
      </c>
      <c r="O21" s="196" t="s">
        <v>15</v>
      </c>
      <c r="P21" s="191" t="s">
        <v>15</v>
      </c>
      <c r="Q21" s="196" t="s">
        <v>15</v>
      </c>
      <c r="R21" s="191">
        <v>2</v>
      </c>
      <c r="S21" s="196">
        <v>2</v>
      </c>
      <c r="T21" s="191" t="s">
        <v>15</v>
      </c>
      <c r="U21" s="196">
        <v>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53"/>
      <c r="AD21" s="203"/>
      <c r="AE21" s="54"/>
      <c r="AF21" s="24"/>
      <c r="AG21" s="199"/>
      <c r="AH21" s="199"/>
      <c r="AI21" s="199"/>
      <c r="AJ21" s="25"/>
      <c r="AK21" s="24"/>
      <c r="AL21" s="199"/>
      <c r="AM21" s="199"/>
      <c r="AN21" s="199"/>
      <c r="AO21" s="25"/>
    </row>
    <row r="22" spans="1:261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1577</v>
      </c>
      <c r="E22" s="2">
        <f>LARGE(G22:Z22,1)+LARGE(G22:Z22,2)+LARGE(G22:Z22,3)+LARGE(G22:Z22,4)+LARGE(G22:Z22,5)</f>
        <v>20</v>
      </c>
      <c r="F22" s="30">
        <f>COUNT(G22:U22)</f>
        <v>1</v>
      </c>
      <c r="G22" s="31"/>
      <c r="H22" s="191" t="s">
        <v>15</v>
      </c>
      <c r="I22" s="196" t="s">
        <v>15</v>
      </c>
      <c r="J22" s="191" t="s">
        <v>15</v>
      </c>
      <c r="K22" s="196" t="s">
        <v>15</v>
      </c>
      <c r="L22" s="191" t="s">
        <v>15</v>
      </c>
      <c r="M22" s="31" t="s">
        <v>15</v>
      </c>
      <c r="N22" s="191" t="s">
        <v>15</v>
      </c>
      <c r="O22" s="196" t="s">
        <v>15</v>
      </c>
      <c r="P22" s="191" t="s">
        <v>15</v>
      </c>
      <c r="Q22" s="196">
        <v>20</v>
      </c>
      <c r="R22" s="191" t="s">
        <v>15</v>
      </c>
      <c r="S22" s="196" t="s">
        <v>15</v>
      </c>
      <c r="T22" s="191" t="s">
        <v>15</v>
      </c>
      <c r="U22" s="196" t="s">
        <v>15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53"/>
      <c r="AD22" s="203"/>
      <c r="AE22" s="54"/>
      <c r="AF22" s="24"/>
      <c r="AG22" s="199"/>
      <c r="AH22" s="199"/>
      <c r="AI22" s="199"/>
      <c r="AJ22" s="25"/>
      <c r="AK22" s="24"/>
      <c r="AL22" s="199"/>
      <c r="AM22" s="199"/>
      <c r="AN22" s="199"/>
      <c r="AO22" s="25"/>
    </row>
    <row r="23" spans="1:261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36</v>
      </c>
      <c r="E23" s="2">
        <f>LARGE(G23:Z23,1)+LARGE(G23:Z23,2)+LARGE(G23:Z23,3)+LARGE(G23:Z23,4)+LARGE(G23:Z23,5)</f>
        <v>20</v>
      </c>
      <c r="F23" s="30">
        <f>COUNT(G23:U23)</f>
        <v>3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 t="s">
        <v>15</v>
      </c>
      <c r="M23" s="31" t="s">
        <v>15</v>
      </c>
      <c r="N23" s="191" t="s">
        <v>15</v>
      </c>
      <c r="O23" s="196" t="s">
        <v>15</v>
      </c>
      <c r="P23" s="191">
        <v>3</v>
      </c>
      <c r="Q23" s="196">
        <v>3</v>
      </c>
      <c r="R23" s="191" t="s">
        <v>15</v>
      </c>
      <c r="S23" s="196" t="s">
        <v>15</v>
      </c>
      <c r="T23" s="191" t="s">
        <v>15</v>
      </c>
      <c r="U23" s="196">
        <v>14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53"/>
      <c r="AD23" s="203"/>
      <c r="AE23" s="54"/>
      <c r="AF23" s="24"/>
      <c r="AG23" s="199"/>
      <c r="AH23" s="199"/>
      <c r="AI23" s="199"/>
      <c r="AJ23" s="25"/>
      <c r="AK23" s="24"/>
      <c r="AL23" s="199"/>
      <c r="AM23" s="199"/>
      <c r="AN23" s="199"/>
      <c r="AO23" s="25"/>
    </row>
    <row r="24" spans="1:261" ht="17.149999999999999" customHeight="1" x14ac:dyDescent="0.35">
      <c r="A24" s="30">
        <v>19</v>
      </c>
      <c r="B24" s="30">
        <v>19</v>
      </c>
      <c r="C24" s="30">
        <f>B24-A24</f>
        <v>0</v>
      </c>
      <c r="D24" s="2" t="s">
        <v>1119</v>
      </c>
      <c r="E24" s="2">
        <f>LARGE(G24:Z24,1)+LARGE(G24:Z24,2)+LARGE(G24:Z24,3)+LARGE(G24:Z24,4)+LARGE(G24:Z24,5)</f>
        <v>20</v>
      </c>
      <c r="F24" s="30">
        <f>COUNT(G24:U24)</f>
        <v>3</v>
      </c>
      <c r="G24" s="31"/>
      <c r="H24" s="191" t="s">
        <v>15</v>
      </c>
      <c r="I24" s="196" t="s">
        <v>15</v>
      </c>
      <c r="J24" s="191" t="s">
        <v>15</v>
      </c>
      <c r="K24" s="196" t="s">
        <v>15</v>
      </c>
      <c r="L24" s="191" t="s">
        <v>15</v>
      </c>
      <c r="M24" s="31" t="s">
        <v>15</v>
      </c>
      <c r="N24" s="191" t="s">
        <v>15</v>
      </c>
      <c r="O24" s="196" t="s">
        <v>15</v>
      </c>
      <c r="P24" s="191">
        <v>8</v>
      </c>
      <c r="Q24" s="196" t="s">
        <v>15</v>
      </c>
      <c r="R24" s="191">
        <v>4</v>
      </c>
      <c r="S24" s="196" t="s">
        <v>15</v>
      </c>
      <c r="T24" s="191">
        <v>8</v>
      </c>
      <c r="U24" s="196" t="s">
        <v>15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53"/>
      <c r="AD24" s="203"/>
      <c r="AE24" s="54"/>
      <c r="AF24" s="24"/>
      <c r="AG24" s="199"/>
      <c r="AH24" s="199"/>
      <c r="AI24" s="199"/>
      <c r="AJ24" s="25"/>
      <c r="AK24" s="24"/>
      <c r="AL24" s="199"/>
      <c r="AM24" s="199"/>
      <c r="AN24" s="199"/>
      <c r="AO24" s="25"/>
    </row>
    <row r="25" spans="1:261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19</v>
      </c>
      <c r="E25" s="2">
        <f>LARGE(G25:Z25,1)+LARGE(G25:Z25,2)+LARGE(G25:Z25,3)+LARGE(G25:Z25,4)+LARGE(G25:Z25,5)</f>
        <v>15</v>
      </c>
      <c r="F25" s="30">
        <f>COUNT(G25:U25)</f>
        <v>2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>
        <v>12</v>
      </c>
      <c r="Q25" s="196" t="s">
        <v>15</v>
      </c>
      <c r="R25" s="191" t="s">
        <v>15</v>
      </c>
      <c r="S25" s="196">
        <v>3</v>
      </c>
      <c r="T25" s="191" t="s">
        <v>15</v>
      </c>
      <c r="U25" s="196" t="s">
        <v>15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53"/>
      <c r="AD25" s="203"/>
      <c r="AE25" s="54"/>
      <c r="AF25" s="24"/>
      <c r="AG25" s="199"/>
      <c r="AH25" s="199"/>
      <c r="AI25" s="199"/>
      <c r="AJ25" s="25"/>
      <c r="AK25" s="24"/>
      <c r="AL25" s="199"/>
      <c r="AM25" s="199"/>
      <c r="AN25" s="199"/>
      <c r="AO25" s="25"/>
    </row>
    <row r="26" spans="1:261" ht="17.149999999999999" customHeight="1" x14ac:dyDescent="0.35">
      <c r="A26" s="30">
        <v>21</v>
      </c>
      <c r="B26" s="30">
        <v>21</v>
      </c>
      <c r="C26" s="30">
        <f>B26-A26</f>
        <v>0</v>
      </c>
      <c r="D26" s="2" t="s">
        <v>1798</v>
      </c>
      <c r="E26" s="2">
        <f>LARGE(G26:Z26,1)+LARGE(G26:Z26,2)+LARGE(G26:Z26,3)+LARGE(G26:Z26,4)+LARGE(G26:Z26,5)</f>
        <v>14</v>
      </c>
      <c r="F26" s="30">
        <f>COUNT(G26:U26)</f>
        <v>1</v>
      </c>
      <c r="G26" s="31"/>
      <c r="H26" s="191" t="s">
        <v>15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31" t="s">
        <v>15</v>
      </c>
      <c r="N26" s="191" t="s">
        <v>15</v>
      </c>
      <c r="O26" s="196" t="s">
        <v>15</v>
      </c>
      <c r="P26" s="191">
        <v>14</v>
      </c>
      <c r="Q26" s="196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92"/>
      <c r="AE26" s="23"/>
      <c r="AF26" s="24"/>
      <c r="AG26" s="199"/>
      <c r="AH26" s="199"/>
      <c r="AI26" s="199"/>
      <c r="AJ26" s="25"/>
      <c r="AK26" s="24"/>
      <c r="AL26" s="199"/>
      <c r="AM26" s="199"/>
      <c r="AN26" s="199"/>
      <c r="AO26" s="25"/>
    </row>
    <row r="27" spans="1:261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35</v>
      </c>
      <c r="E27" s="2">
        <f>LARGE(G27:Z27,1)+LARGE(G27:Z27,2)+LARGE(G27:Z27,3)+LARGE(G27:Z27,4)+LARGE(G27:Z27,5)</f>
        <v>14</v>
      </c>
      <c r="F27" s="30">
        <f>COUNT(G27:U27)</f>
        <v>2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31" t="s">
        <v>15</v>
      </c>
      <c r="N27" s="191" t="s">
        <v>15</v>
      </c>
      <c r="O27" s="196" t="s">
        <v>15</v>
      </c>
      <c r="P27" s="191" t="s">
        <v>15</v>
      </c>
      <c r="Q27" s="196">
        <v>4</v>
      </c>
      <c r="R27" s="191" t="s">
        <v>15</v>
      </c>
      <c r="S27" s="196">
        <v>10</v>
      </c>
      <c r="T27" s="191" t="s">
        <v>15</v>
      </c>
      <c r="U27" s="196" t="s">
        <v>15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92"/>
      <c r="AE27" s="23"/>
      <c r="AF27" s="24"/>
      <c r="AG27" s="199"/>
      <c r="AH27" s="199"/>
      <c r="AI27" s="199"/>
      <c r="AJ27" s="25"/>
      <c r="AK27" s="24"/>
      <c r="AL27" s="199"/>
      <c r="AM27" s="199"/>
      <c r="AN27" s="199"/>
      <c r="AO27" s="25"/>
    </row>
    <row r="28" spans="1:261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1236</v>
      </c>
      <c r="E28" s="2">
        <f>LARGE(G28:Z28,1)+LARGE(G28:Z28,2)+LARGE(G28:Z28,3)+LARGE(G28:Z28,4)+LARGE(G28:Z28,5)</f>
        <v>13</v>
      </c>
      <c r="F28" s="30">
        <f>COUNT(G28:U28)</f>
        <v>2</v>
      </c>
      <c r="G28" s="31"/>
      <c r="H28" s="191" t="s">
        <v>15</v>
      </c>
      <c r="I28" s="196" t="s">
        <v>15</v>
      </c>
      <c r="J28" s="191" t="s">
        <v>15</v>
      </c>
      <c r="K28" s="196">
        <v>12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 t="s">
        <v>15</v>
      </c>
      <c r="Q28" s="196" t="s">
        <v>15</v>
      </c>
      <c r="R28" s="191" t="s">
        <v>15</v>
      </c>
      <c r="S28" s="196">
        <v>1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92"/>
      <c r="AE28" s="23"/>
      <c r="AF28" s="24"/>
      <c r="AG28" s="199"/>
      <c r="AH28" s="199"/>
      <c r="AI28" s="199"/>
      <c r="AJ28" s="25"/>
      <c r="AK28" s="24"/>
      <c r="AL28" s="199"/>
      <c r="AM28" s="199"/>
      <c r="AN28" s="199"/>
      <c r="AO28" s="25"/>
    </row>
    <row r="29" spans="1:261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1353</v>
      </c>
      <c r="E29" s="2">
        <f>LARGE(G29:Z29,1)+LARGE(G29:Z29,2)+LARGE(G29:Z29,3)+LARGE(G29:Z29,4)+LARGE(G29:Z29,5)</f>
        <v>12</v>
      </c>
      <c r="F29" s="30">
        <f>COUNT(G29:U29)</f>
        <v>1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31" t="s">
        <v>15</v>
      </c>
      <c r="N29" s="191" t="s">
        <v>15</v>
      </c>
      <c r="O29" s="196" t="s">
        <v>15</v>
      </c>
      <c r="P29" s="191" t="s">
        <v>15</v>
      </c>
      <c r="Q29" s="196" t="s">
        <v>15</v>
      </c>
      <c r="R29" s="191" t="s">
        <v>15</v>
      </c>
      <c r="S29" s="196" t="s">
        <v>15</v>
      </c>
      <c r="T29" s="191" t="s">
        <v>15</v>
      </c>
      <c r="U29" s="196">
        <v>12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92"/>
      <c r="AE29" s="23"/>
      <c r="AF29" s="24"/>
      <c r="AG29" s="199"/>
      <c r="AH29" s="199"/>
      <c r="AI29" s="199"/>
      <c r="AJ29" s="25"/>
      <c r="AK29" s="24"/>
      <c r="AL29" s="199"/>
      <c r="AM29" s="199"/>
      <c r="AN29" s="199"/>
      <c r="AO29" s="25"/>
    </row>
    <row r="30" spans="1:26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29</v>
      </c>
      <c r="E30" s="2">
        <f>LARGE(G30:Z30,1)+LARGE(G30:Z30,2)+LARGE(G30:Z30,3)+LARGE(G30:Z30,4)+LARGE(G30:Z30,5)</f>
        <v>10</v>
      </c>
      <c r="F30" s="30">
        <f>COUNT(G30:U30)</f>
        <v>1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31" t="s">
        <v>15</v>
      </c>
      <c r="N30" s="191" t="s">
        <v>15</v>
      </c>
      <c r="O30" s="196" t="s">
        <v>15</v>
      </c>
      <c r="P30" s="191" t="s">
        <v>15</v>
      </c>
      <c r="Q30" s="196">
        <v>10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53"/>
      <c r="AD30" s="203"/>
      <c r="AE30" s="54"/>
      <c r="AF30" s="24"/>
      <c r="AG30" s="199"/>
      <c r="AH30" s="199"/>
      <c r="AI30" s="199"/>
      <c r="AJ30" s="25"/>
      <c r="AK30" s="24"/>
      <c r="AL30" s="199"/>
      <c r="AM30" s="199"/>
      <c r="AN30" s="199"/>
      <c r="AO30" s="25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</row>
    <row r="31" spans="1:261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715</v>
      </c>
      <c r="E31" s="2">
        <f>LARGE(G31:Z31,1)+LARGE(G31:Z31,2)+LARGE(G31:Z31,3)+LARGE(G31:Z31,4)+LARGE(G31:Z31,5)</f>
        <v>10</v>
      </c>
      <c r="F31" s="30">
        <f>COUNT(G31:U31)</f>
        <v>1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31" t="s">
        <v>15</v>
      </c>
      <c r="N31" s="191" t="s">
        <v>15</v>
      </c>
      <c r="O31" s="196" t="s">
        <v>15</v>
      </c>
      <c r="P31" s="191" t="s">
        <v>15</v>
      </c>
      <c r="Q31" s="196" t="s">
        <v>15</v>
      </c>
      <c r="R31" s="191" t="s">
        <v>15</v>
      </c>
      <c r="S31" s="196" t="s">
        <v>15</v>
      </c>
      <c r="T31" s="191" t="s">
        <v>15</v>
      </c>
      <c r="U31" s="196">
        <v>10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53"/>
      <c r="AD31" s="203"/>
      <c r="AE31" s="54"/>
      <c r="AF31" s="24"/>
      <c r="AG31" s="199"/>
      <c r="AH31" s="199"/>
      <c r="AI31" s="199"/>
      <c r="AJ31" s="25"/>
      <c r="AK31" s="24"/>
      <c r="AL31" s="199"/>
      <c r="AM31" s="199"/>
      <c r="AN31" s="199"/>
      <c r="AO31" s="25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</row>
    <row r="32" spans="1:26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2621</v>
      </c>
      <c r="E32" s="2">
        <f>LARGE(G32:Z32,1)+LARGE(G32:Z32,2)+LARGE(G32:Z32,3)+LARGE(G32:Z32,4)+LARGE(G32:Z32,5)</f>
        <v>10</v>
      </c>
      <c r="F32" s="30">
        <f>COUNT(G32:U32)</f>
        <v>1</v>
      </c>
      <c r="G32" s="31"/>
      <c r="H32" s="191" t="s">
        <v>15</v>
      </c>
      <c r="I32" s="196">
        <v>10</v>
      </c>
      <c r="J32" s="191" t="s">
        <v>15</v>
      </c>
      <c r="K32" s="196" t="s">
        <v>15</v>
      </c>
      <c r="L32" s="191" t="s">
        <v>15</v>
      </c>
      <c r="M32" s="31" t="s">
        <v>15</v>
      </c>
      <c r="N32" s="191" t="s">
        <v>15</v>
      </c>
      <c r="O32" s="196" t="s">
        <v>15</v>
      </c>
      <c r="P32" s="191" t="s">
        <v>15</v>
      </c>
      <c r="Q32" s="196" t="s">
        <v>15</v>
      </c>
      <c r="R32" s="191" t="s">
        <v>15</v>
      </c>
      <c r="S32" s="196" t="s">
        <v>15</v>
      </c>
      <c r="T32" s="191" t="s">
        <v>15</v>
      </c>
      <c r="U32" s="196" t="s">
        <v>15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53"/>
      <c r="AD32" s="203"/>
      <c r="AE32" s="54"/>
      <c r="AF32" s="24"/>
      <c r="AG32" s="199"/>
      <c r="AH32" s="199"/>
      <c r="AI32" s="199"/>
      <c r="AJ32" s="25"/>
      <c r="AK32" s="24"/>
      <c r="AL32" s="199"/>
      <c r="AM32" s="199"/>
      <c r="AN32" s="199"/>
      <c r="AO32" s="25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</row>
    <row r="33" spans="1:261" ht="17.149999999999999" customHeight="1" x14ac:dyDescent="0.35">
      <c r="A33" s="30">
        <v>28</v>
      </c>
      <c r="B33" s="30">
        <v>39</v>
      </c>
      <c r="C33" s="30">
        <f>B33-A33</f>
        <v>11</v>
      </c>
      <c r="D33" s="2" t="s">
        <v>1974</v>
      </c>
      <c r="E33" s="2">
        <f>LARGE(G33:Z33,1)+LARGE(G33:Z33,2)+LARGE(G33:Z33,3)+LARGE(G33:Z33,4)+LARGE(G33:Z33,5)</f>
        <v>10</v>
      </c>
      <c r="F33" s="30">
        <f>COUNT(G33:U33)</f>
        <v>2</v>
      </c>
      <c r="G33" s="31"/>
      <c r="H33" s="191">
        <v>4</v>
      </c>
      <c r="I33" s="196" t="s">
        <v>15</v>
      </c>
      <c r="J33" s="191" t="s">
        <v>15</v>
      </c>
      <c r="K33" s="196" t="s">
        <v>15</v>
      </c>
      <c r="L33" s="191" t="s">
        <v>15</v>
      </c>
      <c r="M33" s="31" t="s">
        <v>15</v>
      </c>
      <c r="N33" s="191" t="s">
        <v>15</v>
      </c>
      <c r="O33" s="196">
        <v>6</v>
      </c>
      <c r="P33" s="191" t="s">
        <v>15</v>
      </c>
      <c r="Q33" s="196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53"/>
      <c r="AD33" s="203"/>
      <c r="AE33" s="54"/>
      <c r="AF33" s="24"/>
      <c r="AG33" s="199"/>
      <c r="AH33" s="199"/>
      <c r="AI33" s="199"/>
      <c r="AJ33" s="25"/>
      <c r="AK33" s="24"/>
      <c r="AL33" s="199"/>
      <c r="AM33" s="199"/>
      <c r="AN33" s="199"/>
      <c r="AO33" s="25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</row>
    <row r="34" spans="1:261" ht="17.149999999999999" customHeight="1" x14ac:dyDescent="0.35">
      <c r="A34" s="30">
        <v>29</v>
      </c>
      <c r="B34" s="30">
        <v>28</v>
      </c>
      <c r="C34" s="30">
        <f>B34-A34</f>
        <v>-1</v>
      </c>
      <c r="D34" s="2" t="s">
        <v>1976</v>
      </c>
      <c r="E34" s="2">
        <f>LARGE(G34:Z34,1)+LARGE(G34:Z34,2)+LARGE(G34:Z34,3)+LARGE(G34:Z34,4)+LARGE(G34:Z34,5)</f>
        <v>9</v>
      </c>
      <c r="F34" s="30">
        <f>COUNT(G34:U34)</f>
        <v>2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31">
        <v>6</v>
      </c>
      <c r="N34" s="191" t="s">
        <v>15</v>
      </c>
      <c r="O34" s="196">
        <v>3</v>
      </c>
      <c r="P34" s="191" t="s">
        <v>15</v>
      </c>
      <c r="Q34" s="196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53"/>
      <c r="AD34" s="203"/>
      <c r="AE34" s="54"/>
      <c r="AF34" s="24"/>
      <c r="AG34" s="199"/>
      <c r="AH34" s="199"/>
      <c r="AI34" s="199"/>
      <c r="AJ34" s="25"/>
      <c r="AK34" s="24"/>
      <c r="AL34" s="199"/>
      <c r="AM34" s="199"/>
      <c r="AN34" s="199"/>
      <c r="AO34" s="25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</row>
    <row r="35" spans="1:261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1116</v>
      </c>
      <c r="E35" s="2">
        <f>LARGE(G35:Z35,1)+LARGE(G35:Z35,2)+LARGE(G35:Z35,3)+LARGE(G35:Z35,4)+LARGE(G35:Z35,5)</f>
        <v>9</v>
      </c>
      <c r="F35" s="30">
        <f>COUNT(G35:U35)</f>
        <v>2</v>
      </c>
      <c r="G35" s="31"/>
      <c r="H35" s="191" t="s">
        <v>15</v>
      </c>
      <c r="I35" s="196" t="s">
        <v>15</v>
      </c>
      <c r="J35" s="191">
        <v>1</v>
      </c>
      <c r="K35" s="196" t="s">
        <v>15</v>
      </c>
      <c r="L35" s="191">
        <v>8</v>
      </c>
      <c r="M35" s="31" t="s">
        <v>15</v>
      </c>
      <c r="N35" s="191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53"/>
      <c r="AD35" s="203"/>
      <c r="AE35" s="54"/>
      <c r="AF35" s="24"/>
      <c r="AG35" s="199"/>
      <c r="AH35" s="199"/>
      <c r="AI35" s="199"/>
      <c r="AJ35" s="25"/>
      <c r="AK35" s="24"/>
      <c r="AL35" s="199"/>
      <c r="AM35" s="199"/>
      <c r="AN35" s="199"/>
      <c r="AO35" s="25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</row>
    <row r="36" spans="1:261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1354</v>
      </c>
      <c r="E36" s="2">
        <f>LARGE(G36:Z36,1)+LARGE(G36:Z36,2)+LARGE(G36:Z36,3)+LARGE(G36:Z36,4)+LARGE(G36:Z36,5)</f>
        <v>8</v>
      </c>
      <c r="F36" s="30">
        <f>COUNT(G36:U36)</f>
        <v>1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 t="s">
        <v>15</v>
      </c>
      <c r="Q36" s="196" t="s">
        <v>15</v>
      </c>
      <c r="R36" s="191" t="s">
        <v>15</v>
      </c>
      <c r="S36" s="196" t="s">
        <v>15</v>
      </c>
      <c r="T36" s="191" t="s">
        <v>15</v>
      </c>
      <c r="U36" s="196">
        <v>8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53"/>
      <c r="AD36" s="203"/>
      <c r="AE36" s="54"/>
      <c r="AF36" s="24"/>
      <c r="AG36" s="199"/>
      <c r="AH36" s="199"/>
      <c r="AI36" s="199"/>
      <c r="AJ36" s="25"/>
      <c r="AK36" s="24"/>
      <c r="AL36" s="199"/>
      <c r="AM36" s="199"/>
      <c r="AN36" s="199"/>
      <c r="AO36" s="25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</row>
    <row r="37" spans="1:261" ht="17.149999999999999" customHeight="1" x14ac:dyDescent="0.35">
      <c r="A37" s="30">
        <v>32</v>
      </c>
      <c r="B37" s="30">
        <v>31</v>
      </c>
      <c r="C37" s="30">
        <f>B37-A37</f>
        <v>-1</v>
      </c>
      <c r="D37" s="2" t="s">
        <v>1578</v>
      </c>
      <c r="E37" s="2">
        <f>LARGE(G37:Z37,1)+LARGE(G37:Z37,2)+LARGE(G37:Z37,3)+LARGE(G37:Z37,4)+LARGE(G37:Z37,5)</f>
        <v>8</v>
      </c>
      <c r="F37" s="30">
        <f>COUNT(G37:U37)</f>
        <v>1</v>
      </c>
      <c r="G37" s="31"/>
      <c r="H37" s="191" t="s">
        <v>15</v>
      </c>
      <c r="I37" s="196" t="s">
        <v>15</v>
      </c>
      <c r="J37" s="191" t="s">
        <v>15</v>
      </c>
      <c r="K37" s="196" t="s">
        <v>15</v>
      </c>
      <c r="L37" s="191" t="s">
        <v>15</v>
      </c>
      <c r="M37" s="31" t="s">
        <v>15</v>
      </c>
      <c r="N37" s="191" t="s">
        <v>15</v>
      </c>
      <c r="O37" s="196" t="s">
        <v>15</v>
      </c>
      <c r="P37" s="191" t="s">
        <v>15</v>
      </c>
      <c r="Q37" s="196">
        <v>8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53"/>
      <c r="AD37" s="203"/>
      <c r="AE37" s="54"/>
      <c r="AF37" s="24"/>
      <c r="AG37" s="199"/>
      <c r="AH37" s="199"/>
      <c r="AI37" s="199"/>
      <c r="AJ37" s="25"/>
      <c r="AK37" s="24"/>
      <c r="AL37" s="199"/>
      <c r="AM37" s="199"/>
      <c r="AN37" s="199"/>
      <c r="AO37" s="25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</row>
    <row r="38" spans="1:261" ht="17.149999999999999" customHeight="1" x14ac:dyDescent="0.35">
      <c r="A38" s="30">
        <v>33</v>
      </c>
      <c r="B38" s="30">
        <v>32</v>
      </c>
      <c r="C38" s="30">
        <f>B38-A38</f>
        <v>-1</v>
      </c>
      <c r="D38" s="2" t="s">
        <v>709</v>
      </c>
      <c r="E38" s="2">
        <f>LARGE(G38:Z38,1)+LARGE(G38:Z38,2)+LARGE(G38:Z38,3)+LARGE(G38:Z38,4)+LARGE(G38:Z38,5)</f>
        <v>8</v>
      </c>
      <c r="F38" s="30">
        <f>COUNT(G38:U38)</f>
        <v>1</v>
      </c>
      <c r="G38" s="31"/>
      <c r="H38" s="191" t="s">
        <v>15</v>
      </c>
      <c r="I38" s="196" t="s">
        <v>15</v>
      </c>
      <c r="J38" s="191" t="s">
        <v>15</v>
      </c>
      <c r="K38" s="196" t="s">
        <v>15</v>
      </c>
      <c r="L38" s="191" t="s">
        <v>15</v>
      </c>
      <c r="M38" s="31" t="s">
        <v>15</v>
      </c>
      <c r="N38" s="191" t="s">
        <v>15</v>
      </c>
      <c r="O38" s="196">
        <v>8</v>
      </c>
      <c r="P38" s="191" t="s">
        <v>15</v>
      </c>
      <c r="Q38" s="196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53"/>
      <c r="AD38" s="203"/>
      <c r="AE38" s="54"/>
      <c r="AF38" s="24"/>
      <c r="AG38" s="199"/>
      <c r="AH38" s="199"/>
      <c r="AI38" s="199"/>
      <c r="AJ38" s="25"/>
      <c r="AK38" s="24"/>
      <c r="AL38" s="199"/>
      <c r="AM38" s="199"/>
      <c r="AN38" s="199"/>
      <c r="AO38" s="25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</row>
    <row r="39" spans="1:261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835</v>
      </c>
      <c r="E39" s="2">
        <f>LARGE(G39:Z39,1)+LARGE(G39:Z39,2)+LARGE(G39:Z39,3)+LARGE(G39:Z39,4)+LARGE(G39:Z39,5)</f>
        <v>8</v>
      </c>
      <c r="F39" s="30">
        <f>COUNT(G39:U39)</f>
        <v>1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31" t="s">
        <v>15</v>
      </c>
      <c r="N39" s="191">
        <v>8</v>
      </c>
      <c r="O39" s="196" t="s">
        <v>15</v>
      </c>
      <c r="P39" s="191" t="s">
        <v>15</v>
      </c>
      <c r="Q39" s="196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53"/>
      <c r="AD39" s="203"/>
      <c r="AE39" s="54"/>
      <c r="AF39" s="24"/>
      <c r="AG39" s="199"/>
      <c r="AH39" s="199"/>
      <c r="AI39" s="199"/>
      <c r="AJ39" s="25"/>
      <c r="AK39" s="24"/>
      <c r="AL39" s="199"/>
      <c r="AM39" s="199"/>
      <c r="AN39" s="199"/>
      <c r="AO39" s="25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</row>
    <row r="40" spans="1:261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1795</v>
      </c>
      <c r="E40" s="2">
        <f>LARGE(G40:Z40,1)+LARGE(G40:Z40,2)+LARGE(G40:Z40,3)+LARGE(G40:Z40,4)+LARGE(G40:Z40,5)</f>
        <v>8</v>
      </c>
      <c r="F40" s="30">
        <f>COUNT(G40:U40)</f>
        <v>1</v>
      </c>
      <c r="G40" s="31"/>
      <c r="H40" s="191" t="s">
        <v>15</v>
      </c>
      <c r="I40" s="196" t="s">
        <v>15</v>
      </c>
      <c r="J40" s="191" t="s">
        <v>15</v>
      </c>
      <c r="K40" s="196">
        <v>8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53"/>
      <c r="AD40" s="203"/>
      <c r="AE40" s="54"/>
      <c r="AF40" s="24"/>
      <c r="AG40" s="199"/>
      <c r="AH40" s="199"/>
      <c r="AI40" s="199"/>
      <c r="AJ40" s="25"/>
      <c r="AK40" s="24"/>
      <c r="AL40" s="199"/>
      <c r="AM40" s="199"/>
      <c r="AN40" s="199"/>
      <c r="AO40" s="25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</row>
    <row r="41" spans="1:261" ht="17.149999999999999" customHeight="1" x14ac:dyDescent="0.35">
      <c r="A41" s="30">
        <v>36</v>
      </c>
      <c r="B41" s="30">
        <v>35</v>
      </c>
      <c r="C41" s="30">
        <f>B41-A41</f>
        <v>-1</v>
      </c>
      <c r="D41" s="2" t="s">
        <v>2622</v>
      </c>
      <c r="E41" s="2">
        <f>LARGE(G41:Z41,1)+LARGE(G41:Z41,2)+LARGE(G41:Z41,3)+LARGE(G41:Z41,4)+LARGE(G41:Z41,5)</f>
        <v>8</v>
      </c>
      <c r="F41" s="30">
        <f>COUNT(G41:U41)</f>
        <v>1</v>
      </c>
      <c r="G41" s="31"/>
      <c r="H41" s="191" t="s">
        <v>15</v>
      </c>
      <c r="I41" s="196">
        <v>8</v>
      </c>
      <c r="J41" s="191" t="s">
        <v>15</v>
      </c>
      <c r="K41" s="196" t="s">
        <v>15</v>
      </c>
      <c r="L41" s="191" t="s">
        <v>15</v>
      </c>
      <c r="M41" s="31" t="s">
        <v>15</v>
      </c>
      <c r="N41" s="191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53"/>
      <c r="AD41" s="203"/>
      <c r="AE41" s="54"/>
      <c r="AF41" s="24"/>
      <c r="AG41" s="199"/>
      <c r="AH41" s="199"/>
      <c r="AI41" s="199"/>
      <c r="AJ41" s="25"/>
      <c r="AK41" s="24"/>
      <c r="AL41" s="199"/>
      <c r="AM41" s="199"/>
      <c r="AN41" s="199"/>
      <c r="AO41" s="25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</row>
    <row r="42" spans="1:261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22</v>
      </c>
      <c r="E42" s="2">
        <f>LARGE(G42:Z42,1)+LARGE(G42:Z42,2)+LARGE(G42:Z42,3)+LARGE(G42:Z42,4)+LARGE(G42:Z42,5)</f>
        <v>7</v>
      </c>
      <c r="F42" s="30">
        <f>COUNT(G42:U42)</f>
        <v>2</v>
      </c>
      <c r="G42" s="31"/>
      <c r="H42" s="191" t="s">
        <v>15</v>
      </c>
      <c r="I42" s="196" t="s">
        <v>15</v>
      </c>
      <c r="J42" s="191" t="s">
        <v>15</v>
      </c>
      <c r="K42" s="196" t="s">
        <v>15</v>
      </c>
      <c r="L42" s="191" t="s">
        <v>15</v>
      </c>
      <c r="M42" s="31" t="s">
        <v>15</v>
      </c>
      <c r="N42" s="191" t="s">
        <v>15</v>
      </c>
      <c r="O42" s="196">
        <v>1</v>
      </c>
      <c r="P42" s="191" t="s">
        <v>15</v>
      </c>
      <c r="Q42" s="196" t="s">
        <v>15</v>
      </c>
      <c r="R42" s="191" t="s">
        <v>15</v>
      </c>
      <c r="S42" s="196" t="s">
        <v>15</v>
      </c>
      <c r="T42" s="191" t="s">
        <v>15</v>
      </c>
      <c r="U42" s="196">
        <v>6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53"/>
      <c r="AD42" s="203"/>
      <c r="AE42" s="54"/>
      <c r="AF42" s="24"/>
      <c r="AG42" s="199"/>
      <c r="AH42" s="199"/>
      <c r="AI42" s="199"/>
      <c r="AJ42" s="25"/>
      <c r="AK42" s="24"/>
      <c r="AL42" s="199"/>
      <c r="AM42" s="199"/>
      <c r="AN42" s="199"/>
      <c r="AO42" s="25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</row>
    <row r="43" spans="1:261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1235</v>
      </c>
      <c r="E43" s="2">
        <f>LARGE(G43:Z43,1)+LARGE(G43:Z43,2)+LARGE(G43:Z43,3)+LARGE(G43:Z43,4)+LARGE(G43:Z43,5)</f>
        <v>6</v>
      </c>
      <c r="F43" s="30">
        <f>COUNT(G43:U43)</f>
        <v>1</v>
      </c>
      <c r="G43" s="31"/>
      <c r="H43" s="191" t="s">
        <v>15</v>
      </c>
      <c r="I43" s="196" t="s">
        <v>15</v>
      </c>
      <c r="J43" s="191" t="s">
        <v>15</v>
      </c>
      <c r="K43" s="196" t="s">
        <v>15</v>
      </c>
      <c r="L43" s="191" t="s">
        <v>15</v>
      </c>
      <c r="M43" s="31" t="s">
        <v>15</v>
      </c>
      <c r="N43" s="191" t="s">
        <v>15</v>
      </c>
      <c r="O43" s="196" t="s">
        <v>15</v>
      </c>
      <c r="P43" s="191" t="s">
        <v>15</v>
      </c>
      <c r="Q43" s="196" t="s">
        <v>15</v>
      </c>
      <c r="R43" s="191" t="s">
        <v>15</v>
      </c>
      <c r="S43" s="196">
        <v>6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53"/>
      <c r="AD43" s="203"/>
      <c r="AE43" s="54"/>
      <c r="AF43" s="24"/>
      <c r="AG43" s="199"/>
      <c r="AH43" s="199"/>
      <c r="AI43" s="199"/>
      <c r="AJ43" s="25"/>
      <c r="AK43" s="24"/>
      <c r="AL43" s="199"/>
      <c r="AM43" s="199"/>
      <c r="AN43" s="199"/>
      <c r="AO43" s="25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</row>
    <row r="44" spans="1:261" ht="17.149999999999999" customHeight="1" x14ac:dyDescent="0.35">
      <c r="A44" s="30">
        <v>39</v>
      </c>
      <c r="B44" s="30">
        <v>38</v>
      </c>
      <c r="C44" s="30">
        <f>B44-A44</f>
        <v>-1</v>
      </c>
      <c r="D44" s="2" t="s">
        <v>1799</v>
      </c>
      <c r="E44" s="2">
        <f>LARGE(G44:Z44,1)+LARGE(G44:Z44,2)+LARGE(G44:Z44,3)+LARGE(G44:Z44,4)+LARGE(G44:Z44,5)</f>
        <v>6</v>
      </c>
      <c r="F44" s="30">
        <f>COUNT(G44:U44)</f>
        <v>1</v>
      </c>
      <c r="G44" s="31"/>
      <c r="H44" s="191" t="s">
        <v>15</v>
      </c>
      <c r="I44" s="196" t="s">
        <v>15</v>
      </c>
      <c r="J44" s="191" t="s">
        <v>15</v>
      </c>
      <c r="K44" s="196" t="s">
        <v>15</v>
      </c>
      <c r="L44" s="191" t="s">
        <v>15</v>
      </c>
      <c r="M44" s="31" t="s">
        <v>15</v>
      </c>
      <c r="N44" s="191" t="s">
        <v>15</v>
      </c>
      <c r="O44" s="196" t="s">
        <v>15</v>
      </c>
      <c r="P44" s="191">
        <v>6</v>
      </c>
      <c r="Q44" s="196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53"/>
      <c r="AD44" s="203"/>
      <c r="AE44" s="54"/>
      <c r="AF44" s="24"/>
      <c r="AG44" s="199"/>
      <c r="AH44" s="199"/>
      <c r="AI44" s="199"/>
      <c r="AJ44" s="25"/>
      <c r="AK44" s="24"/>
      <c r="AL44" s="199"/>
      <c r="AM44" s="199"/>
      <c r="AN44" s="199"/>
      <c r="AO44" s="25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</row>
    <row r="45" spans="1:261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2204</v>
      </c>
      <c r="E45" s="2">
        <f>LARGE(G45:Z45,1)+LARGE(G45:Z45,2)+LARGE(G45:Z45,3)+LARGE(G45:Z45,4)+LARGE(G45:Z45,5)</f>
        <v>6</v>
      </c>
      <c r="F45" s="30">
        <f>COUNT(G45:U45)</f>
        <v>1</v>
      </c>
      <c r="G45" s="31"/>
      <c r="H45" s="191" t="s">
        <v>15</v>
      </c>
      <c r="I45" s="196" t="s">
        <v>15</v>
      </c>
      <c r="J45" s="191" t="s">
        <v>15</v>
      </c>
      <c r="K45" s="196">
        <v>6</v>
      </c>
      <c r="L45" s="191" t="s">
        <v>15</v>
      </c>
      <c r="M45" s="31" t="s">
        <v>15</v>
      </c>
      <c r="N45" s="191" t="s">
        <v>15</v>
      </c>
      <c r="O45" s="196" t="s">
        <v>15</v>
      </c>
      <c r="P45" s="191" t="s">
        <v>15</v>
      </c>
      <c r="Q45" s="196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53"/>
      <c r="AD45" s="203"/>
      <c r="AE45" s="54"/>
      <c r="AF45" s="24"/>
      <c r="AG45" s="199"/>
      <c r="AH45" s="199"/>
      <c r="AI45" s="199"/>
      <c r="AJ45" s="25"/>
      <c r="AK45" s="24"/>
      <c r="AL45" s="199"/>
      <c r="AM45" s="199"/>
      <c r="AN45" s="199"/>
      <c r="AO45" s="25"/>
    </row>
    <row r="46" spans="1:261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2103</v>
      </c>
      <c r="E46" s="2">
        <f>LARGE(G46:Z46,1)+LARGE(G46:Z46,2)+LARGE(G46:Z46,3)+LARGE(G46:Z46,4)+LARGE(G46:Z46,5)</f>
        <v>5</v>
      </c>
      <c r="F46" s="30">
        <f>COUNT(G46:U46)</f>
        <v>2</v>
      </c>
      <c r="G46" s="31"/>
      <c r="H46" s="191" t="s">
        <v>15</v>
      </c>
      <c r="I46" s="196" t="s">
        <v>15</v>
      </c>
      <c r="J46" s="191" t="s">
        <v>15</v>
      </c>
      <c r="K46" s="196">
        <v>2</v>
      </c>
      <c r="L46" s="191" t="s">
        <v>15</v>
      </c>
      <c r="M46" s="31" t="s">
        <v>15</v>
      </c>
      <c r="N46" s="191">
        <v>3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53"/>
      <c r="AD46" s="203"/>
      <c r="AE46" s="54"/>
      <c r="AF46" s="24"/>
      <c r="AG46" s="199"/>
      <c r="AH46" s="199"/>
      <c r="AI46" s="199"/>
      <c r="AJ46" s="25"/>
      <c r="AK46" s="24"/>
      <c r="AL46" s="199"/>
      <c r="AM46" s="199"/>
      <c r="AN46" s="199"/>
      <c r="AO46" s="25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</row>
    <row r="47" spans="1:261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1355</v>
      </c>
      <c r="E47" s="2">
        <f>LARGE(G47:Z47,1)+LARGE(G47:Z47,2)+LARGE(G47:Z47,3)+LARGE(G47:Z47,4)+LARGE(G47:Z47,5)</f>
        <v>4</v>
      </c>
      <c r="F47" s="30">
        <f>COUNT(G47:U47)</f>
        <v>1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 t="s">
        <v>15</v>
      </c>
      <c r="M47" s="31" t="s">
        <v>15</v>
      </c>
      <c r="N47" s="191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196" t="s">
        <v>15</v>
      </c>
      <c r="T47" s="191" t="s">
        <v>15</v>
      </c>
      <c r="U47" s="196">
        <v>4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53"/>
      <c r="AD47" s="203"/>
      <c r="AE47" s="54"/>
      <c r="AF47" s="24"/>
      <c r="AG47" s="199"/>
      <c r="AH47" s="199"/>
      <c r="AI47" s="199"/>
      <c r="AJ47" s="25"/>
      <c r="AK47" s="24"/>
      <c r="AL47" s="199"/>
      <c r="AM47" s="199"/>
      <c r="AN47" s="199"/>
      <c r="AO47" s="25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</row>
    <row r="48" spans="1:261" ht="17.149999999999999" customHeight="1" x14ac:dyDescent="0.35">
      <c r="A48" s="30">
        <v>43</v>
      </c>
      <c r="B48" s="30">
        <v>43</v>
      </c>
      <c r="C48" s="30">
        <f>B48-A48</f>
        <v>0</v>
      </c>
      <c r="D48" s="2" t="s">
        <v>1800</v>
      </c>
      <c r="E48" s="2">
        <f>LARGE(G48:Z48,1)+LARGE(G48:Z48,2)+LARGE(G48:Z48,3)+LARGE(G48:Z48,4)+LARGE(G48:Z48,5)</f>
        <v>4</v>
      </c>
      <c r="F48" s="30">
        <f>COUNT(G48:U48)</f>
        <v>1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>
        <v>4</v>
      </c>
      <c r="Q48" s="196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53"/>
      <c r="AD48" s="203"/>
      <c r="AE48" s="54"/>
      <c r="AF48" s="24"/>
      <c r="AG48" s="199"/>
      <c r="AH48" s="199"/>
      <c r="AI48" s="199"/>
      <c r="AJ48" s="25"/>
      <c r="AK48" s="24"/>
      <c r="AL48" s="199"/>
      <c r="AM48" s="199"/>
      <c r="AN48" s="199"/>
      <c r="AO48" s="25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</row>
    <row r="49" spans="1:261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2102</v>
      </c>
      <c r="E49" s="2">
        <f>LARGE(G49:Z49,1)+LARGE(G49:Z49,2)+LARGE(G49:Z49,3)+LARGE(G49:Z49,4)+LARGE(G49:Z49,5)</f>
        <v>4</v>
      </c>
      <c r="F49" s="30">
        <f>COUNT(G49:U49)</f>
        <v>1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31" t="s">
        <v>15</v>
      </c>
      <c r="N49" s="191">
        <v>4</v>
      </c>
      <c r="O49" s="196" t="s">
        <v>15</v>
      </c>
      <c r="P49" s="191" t="s">
        <v>15</v>
      </c>
      <c r="Q49" s="196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53"/>
      <c r="AD49" s="203"/>
      <c r="AE49" s="54"/>
      <c r="AF49" s="24"/>
      <c r="AG49" s="199"/>
      <c r="AH49" s="199"/>
      <c r="AI49" s="199"/>
      <c r="AJ49" s="25"/>
      <c r="AK49" s="24"/>
      <c r="AL49" s="199"/>
      <c r="AM49" s="199"/>
      <c r="AN49" s="199"/>
      <c r="AO49" s="25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</row>
    <row r="50" spans="1:261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2129</v>
      </c>
      <c r="E50" s="2">
        <f>LARGE(G50:Z50,1)+LARGE(G50:Z50,2)+LARGE(G50:Z50,3)+LARGE(G50:Z50,4)+LARGE(G50:Z50,5)</f>
        <v>4</v>
      </c>
      <c r="F50" s="30">
        <f>COUNT(G50:U50)</f>
        <v>1</v>
      </c>
      <c r="G50" s="31"/>
      <c r="H50" s="191" t="s">
        <v>15</v>
      </c>
      <c r="I50" s="196" t="s">
        <v>15</v>
      </c>
      <c r="J50" s="191" t="s">
        <v>15</v>
      </c>
      <c r="K50" s="196" t="s">
        <v>15</v>
      </c>
      <c r="L50" s="191" t="s">
        <v>15</v>
      </c>
      <c r="M50" s="31">
        <v>4</v>
      </c>
      <c r="N50" s="191" t="s">
        <v>15</v>
      </c>
      <c r="O50" s="196" t="s">
        <v>15</v>
      </c>
      <c r="P50" s="191" t="s">
        <v>15</v>
      </c>
      <c r="Q50" s="196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53"/>
      <c r="AD50" s="203"/>
      <c r="AE50" s="54"/>
      <c r="AF50" s="24"/>
      <c r="AG50" s="199"/>
      <c r="AH50" s="199"/>
      <c r="AI50" s="199"/>
      <c r="AJ50" s="25"/>
      <c r="AK50" s="24"/>
      <c r="AL50" s="199"/>
      <c r="AM50" s="199"/>
      <c r="AN50" s="199"/>
      <c r="AO50" s="25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</row>
    <row r="51" spans="1:261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2153</v>
      </c>
      <c r="E51" s="2">
        <f>LARGE(G51:Z51,1)+LARGE(G51:Z51,2)+LARGE(G51:Z51,3)+LARGE(G51:Z51,4)+LARGE(G51:Z51,5)</f>
        <v>4</v>
      </c>
      <c r="F51" s="30">
        <f>COUNT(G51:U51)</f>
        <v>1</v>
      </c>
      <c r="G51" s="31"/>
      <c r="H51" s="191" t="s">
        <v>15</v>
      </c>
      <c r="I51" s="196" t="s">
        <v>15</v>
      </c>
      <c r="J51" s="191" t="s">
        <v>15</v>
      </c>
      <c r="K51" s="196" t="s">
        <v>15</v>
      </c>
      <c r="L51" s="191">
        <v>4</v>
      </c>
      <c r="M51" s="31" t="s">
        <v>15</v>
      </c>
      <c r="N51" s="191" t="s">
        <v>15</v>
      </c>
      <c r="O51" s="196" t="s">
        <v>15</v>
      </c>
      <c r="P51" s="191" t="s">
        <v>15</v>
      </c>
      <c r="Q51" s="196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53"/>
      <c r="AD51" s="203"/>
      <c r="AE51" s="54"/>
      <c r="AF51" s="24"/>
      <c r="AG51" s="199"/>
      <c r="AH51" s="199"/>
      <c r="AI51" s="199"/>
      <c r="AJ51" s="25"/>
      <c r="AK51" s="24"/>
      <c r="AL51" s="199"/>
      <c r="AM51" s="199"/>
      <c r="AN51" s="199"/>
      <c r="AO51" s="25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</row>
    <row r="52" spans="1:261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1796</v>
      </c>
      <c r="E52" s="2">
        <f>LARGE(G52:Z52,1)+LARGE(G52:Z52,2)+LARGE(G52:Z52,3)+LARGE(G52:Z52,4)+LARGE(G52:Z52,5)</f>
        <v>4</v>
      </c>
      <c r="F52" s="30">
        <f>COUNT(G52:U52)</f>
        <v>1</v>
      </c>
      <c r="G52" s="31"/>
      <c r="H52" s="191" t="s">
        <v>15</v>
      </c>
      <c r="I52" s="196" t="s">
        <v>15</v>
      </c>
      <c r="J52" s="191" t="s">
        <v>15</v>
      </c>
      <c r="K52" s="196">
        <v>4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 t="s">
        <v>15</v>
      </c>
      <c r="Q52" s="196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53"/>
      <c r="AD52" s="203"/>
      <c r="AE52" s="54"/>
      <c r="AF52" s="24"/>
      <c r="AG52" s="199"/>
      <c r="AH52" s="199"/>
      <c r="AI52" s="199"/>
      <c r="AJ52" s="25"/>
      <c r="AK52" s="24"/>
      <c r="AL52" s="199"/>
      <c r="AM52" s="199"/>
      <c r="AN52" s="199"/>
      <c r="AO52" s="25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</row>
    <row r="53" spans="1:261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1356</v>
      </c>
      <c r="E53" s="2">
        <f>LARGE(G53:Z53,1)+LARGE(G53:Z53,2)+LARGE(G53:Z53,3)+LARGE(G53:Z53,4)+LARGE(G53:Z53,5)</f>
        <v>4</v>
      </c>
      <c r="F53" s="30">
        <f>COUNT(G53:U53)</f>
        <v>2</v>
      </c>
      <c r="G53" s="31"/>
      <c r="H53" s="191" t="s">
        <v>15</v>
      </c>
      <c r="I53" s="196" t="s">
        <v>15</v>
      </c>
      <c r="J53" s="191" t="s">
        <v>15</v>
      </c>
      <c r="K53" s="196" t="s">
        <v>15</v>
      </c>
      <c r="L53" s="191" t="s">
        <v>15</v>
      </c>
      <c r="M53" s="31" t="s">
        <v>15</v>
      </c>
      <c r="N53" s="191" t="s">
        <v>15</v>
      </c>
      <c r="O53" s="196" t="s">
        <v>15</v>
      </c>
      <c r="P53" s="191" t="s">
        <v>15</v>
      </c>
      <c r="Q53" s="196">
        <v>2</v>
      </c>
      <c r="R53" s="191" t="s">
        <v>15</v>
      </c>
      <c r="S53" s="196" t="s">
        <v>15</v>
      </c>
      <c r="T53" s="191" t="s">
        <v>15</v>
      </c>
      <c r="U53" s="196">
        <v>2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53"/>
      <c r="AD53" s="203"/>
      <c r="AE53" s="54"/>
      <c r="AF53" s="24"/>
      <c r="AG53" s="199"/>
      <c r="AH53" s="199"/>
      <c r="AI53" s="199"/>
      <c r="AJ53" s="25"/>
      <c r="AK53" s="24"/>
      <c r="AL53" s="199"/>
      <c r="AM53" s="199"/>
      <c r="AN53" s="199"/>
      <c r="AO53" s="25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</row>
    <row r="54" spans="1:261" ht="17.149999999999999" customHeight="1" x14ac:dyDescent="0.35">
      <c r="A54" s="30">
        <v>49</v>
      </c>
      <c r="B54" s="30">
        <v>49</v>
      </c>
      <c r="C54" s="30">
        <f>B54-A54</f>
        <v>0</v>
      </c>
      <c r="D54" s="2" t="s">
        <v>2205</v>
      </c>
      <c r="E54" s="2">
        <f>LARGE(G54:Z54,1)+LARGE(G54:Z54,2)+LARGE(G54:Z54,3)+LARGE(G54:Z54,4)+LARGE(G54:Z54,5)</f>
        <v>3</v>
      </c>
      <c r="F54" s="30">
        <f>COUNT(G54:U54)</f>
        <v>1</v>
      </c>
      <c r="G54" s="31"/>
      <c r="H54" s="191" t="s">
        <v>15</v>
      </c>
      <c r="I54" s="196" t="s">
        <v>15</v>
      </c>
      <c r="J54" s="191" t="s">
        <v>15</v>
      </c>
      <c r="K54" s="196">
        <v>3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53"/>
      <c r="AD54" s="203"/>
      <c r="AE54" s="54"/>
      <c r="AF54" s="24"/>
      <c r="AG54" s="199"/>
      <c r="AH54" s="199"/>
      <c r="AI54" s="199"/>
      <c r="AJ54" s="25"/>
      <c r="AK54" s="24"/>
      <c r="AL54" s="199"/>
      <c r="AM54" s="199"/>
      <c r="AN54" s="199"/>
      <c r="AO54" s="25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</row>
    <row r="55" spans="1:261" ht="17.149999999999999" customHeight="1" x14ac:dyDescent="0.35">
      <c r="A55" s="30">
        <v>50</v>
      </c>
      <c r="B55" s="30"/>
      <c r="C55" s="30"/>
      <c r="D55" s="2" t="s">
        <v>2695</v>
      </c>
      <c r="E55" s="2">
        <f>LARGE(G55:Z55,1)+LARGE(G55:Z55,2)+LARGE(G55:Z55,3)+LARGE(G55:Z55,4)+LARGE(G55:Z55,5)</f>
        <v>3</v>
      </c>
      <c r="F55" s="30">
        <f>COUNT(G55:U55)</f>
        <v>1</v>
      </c>
      <c r="G55" s="31"/>
      <c r="H55" s="191">
        <v>3</v>
      </c>
      <c r="I55" s="196" t="s">
        <v>15</v>
      </c>
      <c r="J55" s="191" t="s">
        <v>15</v>
      </c>
      <c r="K55" s="196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196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53"/>
      <c r="AD55" s="203"/>
      <c r="AE55" s="54"/>
      <c r="AF55" s="24"/>
      <c r="AG55" s="199"/>
      <c r="AH55" s="199"/>
      <c r="AI55" s="199"/>
      <c r="AJ55" s="25"/>
      <c r="AK55" s="24"/>
      <c r="AL55" s="199"/>
      <c r="AM55" s="199"/>
      <c r="AN55" s="199"/>
      <c r="AO55" s="25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</row>
    <row r="56" spans="1:261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822</v>
      </c>
      <c r="E56" s="2">
        <f>LARGE(G56:Z56,1)+LARGE(G56:Z56,2)+LARGE(G56:Z56,3)+LARGE(G56:Z56,4)+LARGE(G56:Z56,5)</f>
        <v>2</v>
      </c>
      <c r="F56" s="30">
        <f>COUNT(G56:U56)</f>
        <v>1</v>
      </c>
      <c r="G56" s="31"/>
      <c r="H56" s="191" t="s">
        <v>15</v>
      </c>
      <c r="I56" s="196" t="s">
        <v>15</v>
      </c>
      <c r="J56" s="191" t="s">
        <v>15</v>
      </c>
      <c r="K56" s="196" t="s">
        <v>15</v>
      </c>
      <c r="L56" s="191" t="s">
        <v>15</v>
      </c>
      <c r="M56" s="31" t="s">
        <v>15</v>
      </c>
      <c r="N56" s="191">
        <v>2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196" t="s">
        <v>15</v>
      </c>
      <c r="T56" s="191" t="s">
        <v>15</v>
      </c>
      <c r="U56" s="196" t="s">
        <v>15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53"/>
      <c r="AD56" s="203"/>
      <c r="AE56" s="54"/>
      <c r="AF56" s="24"/>
      <c r="AG56" s="199"/>
      <c r="AH56" s="199"/>
      <c r="AI56" s="199"/>
      <c r="AJ56" s="25"/>
      <c r="AK56" s="24"/>
      <c r="AL56" s="199"/>
      <c r="AM56" s="199"/>
      <c r="AN56" s="199"/>
      <c r="AO56" s="25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</row>
    <row r="57" spans="1:261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1233</v>
      </c>
      <c r="E57" s="2">
        <f>LARGE(G57:Z57,1)+LARGE(G57:Z57,2)+LARGE(G57:Z57,3)+LARGE(G57:Z57,4)+LARGE(G57:Z57,5)</f>
        <v>2</v>
      </c>
      <c r="F57" s="30">
        <f>COUNT(G57:U57)</f>
        <v>1</v>
      </c>
      <c r="G57" s="31"/>
      <c r="H57" s="191" t="s">
        <v>15</v>
      </c>
      <c r="I57" s="196" t="s">
        <v>15</v>
      </c>
      <c r="J57" s="191" t="s">
        <v>15</v>
      </c>
      <c r="K57" s="196" t="s">
        <v>15</v>
      </c>
      <c r="L57" s="191">
        <v>2</v>
      </c>
      <c r="M57" s="31" t="s">
        <v>15</v>
      </c>
      <c r="N57" s="191" t="s">
        <v>15</v>
      </c>
      <c r="O57" s="196" t="s">
        <v>15</v>
      </c>
      <c r="P57" s="191" t="s">
        <v>15</v>
      </c>
      <c r="Q57" s="196" t="s">
        <v>15</v>
      </c>
      <c r="R57" s="191" t="s">
        <v>15</v>
      </c>
      <c r="S57" s="196" t="s">
        <v>15</v>
      </c>
      <c r="T57" s="191" t="s">
        <v>15</v>
      </c>
      <c r="U57" s="196" t="s">
        <v>15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53"/>
      <c r="AD57" s="203"/>
      <c r="AE57" s="54"/>
      <c r="AF57" s="24"/>
      <c r="AG57" s="199"/>
      <c r="AH57" s="199"/>
      <c r="AI57" s="199"/>
      <c r="AJ57" s="25"/>
      <c r="AK57" s="24"/>
      <c r="AL57" s="199"/>
      <c r="AM57" s="199"/>
      <c r="AN57" s="199"/>
      <c r="AO57" s="25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</row>
    <row r="58" spans="1:261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1357</v>
      </c>
      <c r="E58" s="2">
        <f>LARGE(G58:Z58,1)+LARGE(G58:Z58,2)+LARGE(G58:Z58,3)+LARGE(G58:Z58,4)+LARGE(G58:Z58,5)</f>
        <v>1</v>
      </c>
      <c r="F58" s="30">
        <f>COUNT(G58:U58)</f>
        <v>1</v>
      </c>
      <c r="G58" s="31"/>
      <c r="H58" s="191" t="s">
        <v>15</v>
      </c>
      <c r="I58" s="196" t="s">
        <v>15</v>
      </c>
      <c r="J58" s="191" t="s">
        <v>15</v>
      </c>
      <c r="K58" s="196" t="s">
        <v>15</v>
      </c>
      <c r="L58" s="191" t="s">
        <v>15</v>
      </c>
      <c r="M58" s="31" t="s">
        <v>15</v>
      </c>
      <c r="N58" s="191" t="s">
        <v>15</v>
      </c>
      <c r="O58" s="196" t="s">
        <v>15</v>
      </c>
      <c r="P58" s="191" t="s">
        <v>15</v>
      </c>
      <c r="Q58" s="196" t="s">
        <v>15</v>
      </c>
      <c r="R58" s="191" t="s">
        <v>15</v>
      </c>
      <c r="S58" s="196" t="s">
        <v>15</v>
      </c>
      <c r="T58" s="191" t="s">
        <v>15</v>
      </c>
      <c r="U58" s="196">
        <v>1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53"/>
      <c r="AD58" s="203"/>
      <c r="AE58" s="54"/>
      <c r="AF58" s="24"/>
      <c r="AG58" s="199"/>
      <c r="AH58" s="199"/>
      <c r="AI58" s="199"/>
      <c r="AJ58" s="25"/>
      <c r="AK58" s="24"/>
      <c r="AL58" s="199"/>
      <c r="AM58" s="199"/>
      <c r="AN58" s="199"/>
      <c r="AO58" s="25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</row>
    <row r="59" spans="1:261" ht="17.149999999999999" customHeight="1" x14ac:dyDescent="0.35">
      <c r="A59" s="30">
        <v>54</v>
      </c>
      <c r="B59" s="30">
        <v>53</v>
      </c>
      <c r="C59" s="30">
        <f>B59-A59</f>
        <v>-1</v>
      </c>
      <c r="D59" s="2" t="s">
        <v>1579</v>
      </c>
      <c r="E59" s="2">
        <f>LARGE(G59:Z59,1)+LARGE(G59:Z59,2)+LARGE(G59:Z59,3)+LARGE(G59:Z59,4)+LARGE(G59:Z59,5)</f>
        <v>1</v>
      </c>
      <c r="F59" s="30">
        <f>COUNT(G59:U59)</f>
        <v>1</v>
      </c>
      <c r="G59" s="31"/>
      <c r="H59" s="191" t="s">
        <v>15</v>
      </c>
      <c r="I59" s="196" t="s">
        <v>15</v>
      </c>
      <c r="J59" s="191" t="s">
        <v>15</v>
      </c>
      <c r="K59" s="196" t="s">
        <v>15</v>
      </c>
      <c r="L59" s="191" t="s">
        <v>15</v>
      </c>
      <c r="M59" s="31" t="s">
        <v>15</v>
      </c>
      <c r="N59" s="191" t="s">
        <v>15</v>
      </c>
      <c r="O59" s="196" t="s">
        <v>15</v>
      </c>
      <c r="P59" s="191" t="s">
        <v>15</v>
      </c>
      <c r="Q59" s="196">
        <v>1</v>
      </c>
      <c r="R59" s="191" t="s">
        <v>15</v>
      </c>
      <c r="S59" s="196" t="s">
        <v>15</v>
      </c>
      <c r="T59" s="191" t="s">
        <v>15</v>
      </c>
      <c r="U59" s="196" t="s">
        <v>15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53"/>
      <c r="AD59" s="203"/>
      <c r="AE59" s="54"/>
      <c r="AF59" s="24"/>
      <c r="AG59" s="199"/>
      <c r="AH59" s="199"/>
      <c r="AI59" s="199"/>
      <c r="AJ59" s="25"/>
      <c r="AK59" s="24"/>
      <c r="AL59" s="199"/>
      <c r="AM59" s="199"/>
      <c r="AN59" s="199"/>
      <c r="AO59" s="25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</row>
    <row r="60" spans="1:26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591</v>
      </c>
      <c r="E60" s="2">
        <f>LARGE(G60:Z60,1)+LARGE(G60:Z60,2)+LARGE(G60:Z60,3)+LARGE(G60:Z60,4)+LARGE(G60:Z60,5)</f>
        <v>1</v>
      </c>
      <c r="F60" s="30">
        <f>COUNT(G60:U60)</f>
        <v>1</v>
      </c>
      <c r="G60" s="31"/>
      <c r="H60" s="191" t="s">
        <v>15</v>
      </c>
      <c r="I60" s="196" t="s">
        <v>15</v>
      </c>
      <c r="J60" s="191" t="s">
        <v>15</v>
      </c>
      <c r="K60" s="196" t="s">
        <v>15</v>
      </c>
      <c r="L60" s="191">
        <v>1</v>
      </c>
      <c r="M60" s="31" t="s">
        <v>15</v>
      </c>
      <c r="N60" s="191" t="s">
        <v>15</v>
      </c>
      <c r="O60" s="196" t="s">
        <v>15</v>
      </c>
      <c r="P60" s="191" t="s">
        <v>15</v>
      </c>
      <c r="Q60" s="196" t="s">
        <v>15</v>
      </c>
      <c r="R60" s="191" t="s">
        <v>15</v>
      </c>
      <c r="S60" s="196" t="s">
        <v>15</v>
      </c>
      <c r="T60" s="191" t="s">
        <v>15</v>
      </c>
      <c r="U60" s="196" t="s">
        <v>15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53"/>
      <c r="AD60" s="203"/>
      <c r="AE60" s="54"/>
      <c r="AF60" s="24"/>
      <c r="AG60" s="199"/>
      <c r="AH60" s="199"/>
      <c r="AI60" s="199"/>
      <c r="AJ60" s="25"/>
      <c r="AK60" s="24"/>
      <c r="AL60" s="199"/>
      <c r="AM60" s="199"/>
      <c r="AN60" s="199"/>
      <c r="AO60" s="25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</row>
    <row r="61" spans="1:261" ht="17.149999999999999" customHeight="1" x14ac:dyDescent="0.35">
      <c r="A61" s="30">
        <v>56</v>
      </c>
      <c r="B61" s="30">
        <v>55</v>
      </c>
      <c r="C61" s="30">
        <f>B61-A61</f>
        <v>-1</v>
      </c>
      <c r="D61" s="2" t="s">
        <v>2206</v>
      </c>
      <c r="E61" s="2">
        <f>LARGE(G61:Z61,1)+LARGE(G61:Z61,2)+LARGE(G61:Z61,3)+LARGE(G61:Z61,4)+LARGE(G61:Z61,5)</f>
        <v>1</v>
      </c>
      <c r="F61" s="30">
        <f>COUNT(G61:U61)</f>
        <v>1</v>
      </c>
      <c r="G61" s="31"/>
      <c r="H61" s="191" t="s">
        <v>15</v>
      </c>
      <c r="I61" s="196" t="s">
        <v>15</v>
      </c>
      <c r="J61" s="191" t="s">
        <v>15</v>
      </c>
      <c r="K61" s="196">
        <v>1</v>
      </c>
      <c r="L61" s="191" t="s">
        <v>15</v>
      </c>
      <c r="M61" s="31" t="s">
        <v>15</v>
      </c>
      <c r="N61" s="191" t="s">
        <v>15</v>
      </c>
      <c r="O61" s="196" t="s">
        <v>15</v>
      </c>
      <c r="P61" s="191" t="s">
        <v>15</v>
      </c>
      <c r="Q61" s="196" t="s">
        <v>15</v>
      </c>
      <c r="R61" s="191" t="s">
        <v>15</v>
      </c>
      <c r="S61" s="196" t="s">
        <v>15</v>
      </c>
      <c r="T61" s="191" t="s">
        <v>15</v>
      </c>
      <c r="U61" s="196" t="s">
        <v>15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53"/>
      <c r="AD61" s="203"/>
      <c r="AE61" s="54"/>
      <c r="AF61" s="24"/>
      <c r="AG61" s="199"/>
      <c r="AH61" s="199"/>
      <c r="AI61" s="199"/>
      <c r="AJ61" s="25"/>
      <c r="AK61" s="24"/>
      <c r="AL61" s="199"/>
      <c r="AM61" s="199"/>
      <c r="AN61" s="199"/>
      <c r="AO61" s="25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</row>
    <row r="62" spans="1:261" ht="17.149999999999999" customHeight="1" x14ac:dyDescent="0.35">
      <c r="A62" s="30"/>
      <c r="B62" s="30"/>
      <c r="C62" s="30"/>
      <c r="D62" s="2"/>
      <c r="E62" s="2">
        <f t="shared" ref="E61:E62" si="0">LARGE(G62:Z62,1)+LARGE(G62:Z62,2)+LARGE(G62:Z62,3)+LARGE(G62:Z62,4)+LARGE(G62:Z62,5)</f>
        <v>0</v>
      </c>
      <c r="F62" s="30">
        <f t="shared" ref="F61:F62" si="1">COUNT(G62:U62)</f>
        <v>0</v>
      </c>
      <c r="G62" s="31"/>
      <c r="H62" s="191" t="s">
        <v>15</v>
      </c>
      <c r="I62" s="196" t="s">
        <v>15</v>
      </c>
      <c r="J62" s="191" t="s">
        <v>15</v>
      </c>
      <c r="K62" s="196" t="s">
        <v>15</v>
      </c>
      <c r="L62" s="191" t="s">
        <v>15</v>
      </c>
      <c r="M62" s="31" t="s">
        <v>15</v>
      </c>
      <c r="N62" s="191" t="s">
        <v>15</v>
      </c>
      <c r="O62" s="196" t="s">
        <v>15</v>
      </c>
      <c r="P62" s="191" t="s">
        <v>15</v>
      </c>
      <c r="Q62" s="196" t="s">
        <v>15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53"/>
      <c r="AD62" s="203"/>
      <c r="AE62" s="54"/>
      <c r="AF62" s="24"/>
      <c r="AG62" s="199"/>
      <c r="AH62" s="199"/>
      <c r="AI62" s="199"/>
      <c r="AJ62" s="25"/>
      <c r="AK62" s="24"/>
      <c r="AL62" s="199"/>
      <c r="AM62" s="199"/>
      <c r="AN62" s="199"/>
      <c r="AO62" s="25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</row>
    <row r="63" spans="1:261" ht="17.149999999999999" customHeight="1" x14ac:dyDescent="0.35">
      <c r="A63" s="2"/>
      <c r="B63" s="2"/>
      <c r="C63" s="2"/>
      <c r="D63" s="2"/>
      <c r="E63" s="2">
        <f t="shared" ref="E63" si="2">LARGE(G63:Z63,1)+LARGE(G63:Z63,2)+LARGE(G63:Z63,3)+LARGE(G63:Z63,4)+LARGE(G63:Z63,5)</f>
        <v>0</v>
      </c>
      <c r="F63" s="30">
        <f t="shared" ref="F63" si="3">COUNT(G63:U63)</f>
        <v>0</v>
      </c>
      <c r="G63" s="31"/>
      <c r="H63" s="191" t="s">
        <v>15</v>
      </c>
      <c r="I63" s="196" t="s">
        <v>15</v>
      </c>
      <c r="J63" s="191" t="s">
        <v>15</v>
      </c>
      <c r="K63" s="196" t="s">
        <v>15</v>
      </c>
      <c r="L63" s="191" t="s">
        <v>15</v>
      </c>
      <c r="M63" s="31" t="s">
        <v>15</v>
      </c>
      <c r="N63" s="191" t="s">
        <v>15</v>
      </c>
      <c r="O63" s="196" t="s">
        <v>15</v>
      </c>
      <c r="P63" s="191" t="s">
        <v>15</v>
      </c>
      <c r="Q63" s="196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53"/>
      <c r="AD63" s="203"/>
      <c r="AE63" s="54"/>
      <c r="AF63" s="24"/>
      <c r="AG63" s="199"/>
      <c r="AH63" s="199"/>
      <c r="AI63" s="199"/>
      <c r="AJ63" s="25"/>
      <c r="AK63" s="24"/>
      <c r="AL63" s="199"/>
      <c r="AM63" s="199"/>
      <c r="AN63" s="199"/>
      <c r="AO63" s="25"/>
    </row>
    <row r="64" spans="1:261" ht="17.149999999999999" customHeight="1" x14ac:dyDescent="0.35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224"/>
      <c r="V64" s="35"/>
      <c r="W64" s="35"/>
      <c r="X64" s="35"/>
      <c r="Y64" s="35"/>
      <c r="Z64" s="35"/>
      <c r="AA64" s="35"/>
      <c r="AB64" s="35"/>
      <c r="AC64" s="53"/>
      <c r="AD64" s="203"/>
      <c r="AE64" s="54"/>
      <c r="AF64" s="24"/>
      <c r="AG64" s="199"/>
      <c r="AH64" s="199"/>
      <c r="AI64" s="199"/>
      <c r="AJ64" s="25"/>
      <c r="AK64" s="24"/>
      <c r="AL64" s="199"/>
      <c r="AM64" s="199"/>
      <c r="AN64" s="199"/>
      <c r="AO64" s="25"/>
    </row>
    <row r="65" spans="1:41" ht="17.149999999999999" customHeight="1" x14ac:dyDescent="0.35">
      <c r="A65" s="35"/>
      <c r="B65" s="35"/>
      <c r="C65" s="35"/>
      <c r="D65" s="35"/>
      <c r="E65" s="42" t="s">
        <v>24</v>
      </c>
      <c r="F65" s="35"/>
      <c r="G65" s="35"/>
      <c r="H65" s="35">
        <f t="shared" ref="H65:N65" si="4">SUM(H6:H64)</f>
        <v>31</v>
      </c>
      <c r="I65" s="35">
        <f t="shared" si="4"/>
        <v>18</v>
      </c>
      <c r="J65" s="35">
        <f t="shared" si="4"/>
        <v>34</v>
      </c>
      <c r="K65" s="35">
        <f t="shared" si="4"/>
        <v>97</v>
      </c>
      <c r="L65" s="35">
        <f t="shared" si="4"/>
        <v>34</v>
      </c>
      <c r="M65" s="35">
        <f t="shared" si="4"/>
        <v>28</v>
      </c>
      <c r="N65" s="35">
        <f t="shared" si="4"/>
        <v>96</v>
      </c>
      <c r="O65" s="35">
        <f t="shared" ref="O65:T65" si="5">SUM(O6:O64)</f>
        <v>291</v>
      </c>
      <c r="P65" s="35">
        <f t="shared" si="5"/>
        <v>94</v>
      </c>
      <c r="Q65" s="35">
        <f t="shared" si="5"/>
        <v>97</v>
      </c>
      <c r="R65" s="35">
        <f t="shared" si="5"/>
        <v>33</v>
      </c>
      <c r="S65" s="35">
        <f t="shared" si="5"/>
        <v>34</v>
      </c>
      <c r="T65" s="35">
        <f t="shared" si="5"/>
        <v>24</v>
      </c>
      <c r="U65" s="226"/>
      <c r="V65" s="35"/>
      <c r="W65" s="35"/>
      <c r="X65" s="35"/>
      <c r="Y65" s="35"/>
      <c r="Z65" s="35"/>
      <c r="AA65" s="35"/>
      <c r="AB65" s="35"/>
      <c r="AC65" s="55"/>
      <c r="AD65" s="56"/>
      <c r="AE65" s="57"/>
      <c r="AF65" s="46"/>
      <c r="AG65" s="47"/>
      <c r="AH65" s="47"/>
      <c r="AI65" s="47"/>
      <c r="AJ65" s="48"/>
      <c r="AK65" s="46"/>
      <c r="AL65" s="47"/>
      <c r="AM65" s="47"/>
      <c r="AN65" s="47"/>
      <c r="AO65" s="48"/>
    </row>
  </sheetData>
  <sortState ref="B6:AA61">
    <sortCondition descending="1" ref="E6:E61"/>
    <sortCondition ref="F6:F61"/>
  </sortState>
  <conditionalFormatting sqref="C6:C62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116"/>
  <sheetViews>
    <sheetView showGridLines="0" workbookViewId="0">
      <selection activeCell="C86" sqref="C86:C87"/>
    </sheetView>
  </sheetViews>
  <sheetFormatPr baseColWidth="10" defaultColWidth="10.81640625" defaultRowHeight="14.5" customHeight="1" x14ac:dyDescent="0.25"/>
  <cols>
    <col min="1" max="3" width="7.1796875" style="151" customWidth="1"/>
    <col min="4" max="4" width="23.1796875" style="151" customWidth="1"/>
    <col min="5" max="5" width="8.1796875" style="151" customWidth="1"/>
    <col min="6" max="6" width="6.453125" style="151" customWidth="1"/>
    <col min="7" max="7" width="10.81640625" style="151" hidden="1" customWidth="1"/>
    <col min="8" max="19" width="10.81640625" style="187" customWidth="1"/>
    <col min="20" max="21" width="9.7265625" style="187" customWidth="1"/>
    <col min="22" max="27" width="10.81640625" style="187" customWidth="1"/>
    <col min="28" max="28" width="11.453125" style="187" customWidth="1"/>
    <col min="29" max="41" width="10.81640625" style="187" customWidth="1"/>
    <col min="42" max="42" width="8.1796875" style="151" customWidth="1"/>
    <col min="43" max="47" width="10.81640625" style="151" hidden="1" customWidth="1"/>
    <col min="48" max="242" width="10.81640625" style="151" customWidth="1"/>
  </cols>
  <sheetData>
    <row r="1" spans="1:242" ht="17.149999999999999" customHeight="1" x14ac:dyDescent="0.3">
      <c r="A1" s="2"/>
      <c r="B1" s="2"/>
      <c r="C1" s="2"/>
      <c r="D1" s="3" t="s">
        <v>315</v>
      </c>
      <c r="E1" s="2"/>
      <c r="F1" s="2"/>
      <c r="G1" s="5"/>
      <c r="H1" s="193">
        <v>45179</v>
      </c>
      <c r="I1" s="188">
        <v>45172</v>
      </c>
      <c r="J1" s="5">
        <v>45172</v>
      </c>
      <c r="K1" s="188">
        <v>45164</v>
      </c>
      <c r="L1" s="5">
        <v>45144</v>
      </c>
      <c r="M1" s="188">
        <v>45136</v>
      </c>
      <c r="N1" s="5">
        <v>45130</v>
      </c>
      <c r="O1" s="188">
        <v>45126</v>
      </c>
      <c r="P1" s="5">
        <v>45121</v>
      </c>
      <c r="Q1" s="188">
        <v>45116</v>
      </c>
      <c r="R1" s="5">
        <v>45101</v>
      </c>
      <c r="S1" s="188">
        <v>45094</v>
      </c>
      <c r="T1" s="5">
        <v>45088</v>
      </c>
      <c r="U1" s="188">
        <v>45074</v>
      </c>
      <c r="V1" s="5">
        <v>45073</v>
      </c>
      <c r="W1" s="188">
        <v>45065</v>
      </c>
      <c r="X1" s="5">
        <v>45059</v>
      </c>
      <c r="Y1" s="188">
        <v>45045</v>
      </c>
      <c r="Z1" s="5">
        <v>45039</v>
      </c>
      <c r="AA1" s="188">
        <v>45039</v>
      </c>
      <c r="AB1" s="5">
        <v>45011</v>
      </c>
      <c r="AC1" s="188">
        <v>45004</v>
      </c>
      <c r="AD1" s="5">
        <v>44997</v>
      </c>
      <c r="AE1" s="188">
        <v>44990</v>
      </c>
      <c r="AF1" s="5">
        <v>44934</v>
      </c>
      <c r="AG1" s="188">
        <v>44899</v>
      </c>
      <c r="AH1" s="5">
        <v>44892</v>
      </c>
      <c r="AI1" s="188">
        <v>44878</v>
      </c>
      <c r="AJ1" s="5">
        <v>44878</v>
      </c>
      <c r="AK1" s="188">
        <v>44863</v>
      </c>
      <c r="AL1" s="5">
        <v>44863</v>
      </c>
      <c r="AM1" s="188">
        <v>44850</v>
      </c>
      <c r="AN1" s="5">
        <v>44836</v>
      </c>
      <c r="AO1" s="188">
        <v>44829</v>
      </c>
      <c r="AP1" s="76"/>
      <c r="AQ1" s="6"/>
      <c r="AR1" s="7"/>
      <c r="AS1" s="7"/>
      <c r="AT1" s="7"/>
      <c r="AU1" s="8"/>
      <c r="AV1" s="141"/>
      <c r="AW1" s="141"/>
      <c r="AX1" s="152"/>
      <c r="AY1" s="153"/>
      <c r="AZ1" s="153"/>
      <c r="BA1" s="153"/>
      <c r="BB1" s="154"/>
      <c r="BC1" s="152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  <c r="EQ1" s="153"/>
      <c r="ER1" s="153"/>
      <c r="ES1" s="153"/>
      <c r="ET1" s="153"/>
      <c r="EU1" s="153"/>
      <c r="EV1" s="153"/>
      <c r="EW1" s="153"/>
      <c r="EX1" s="153"/>
      <c r="EY1" s="153"/>
      <c r="EZ1" s="153"/>
      <c r="FA1" s="153"/>
      <c r="FB1" s="153"/>
      <c r="FC1" s="153"/>
      <c r="FD1" s="153"/>
      <c r="FE1" s="153"/>
      <c r="FF1" s="153"/>
      <c r="FG1" s="153"/>
      <c r="FH1" s="153"/>
      <c r="FI1" s="153"/>
      <c r="FJ1" s="153"/>
      <c r="FK1" s="153"/>
      <c r="FL1" s="153"/>
      <c r="FM1" s="153"/>
      <c r="FN1" s="153"/>
      <c r="FO1" s="153"/>
      <c r="FP1" s="153"/>
      <c r="FQ1" s="153"/>
      <c r="FR1" s="153"/>
      <c r="FS1" s="153"/>
      <c r="FT1" s="153"/>
      <c r="FU1" s="153"/>
      <c r="FV1" s="153"/>
      <c r="FW1" s="153"/>
      <c r="FX1" s="153"/>
      <c r="FY1" s="153"/>
      <c r="FZ1" s="153"/>
      <c r="GA1" s="153"/>
      <c r="GB1" s="153"/>
      <c r="GC1" s="153"/>
      <c r="GD1" s="153"/>
      <c r="GE1" s="153"/>
      <c r="GF1" s="153"/>
      <c r="GG1" s="153"/>
      <c r="GH1" s="153"/>
      <c r="GI1" s="153"/>
      <c r="GJ1" s="153"/>
      <c r="GK1" s="153"/>
      <c r="GL1" s="153"/>
      <c r="GM1" s="153"/>
      <c r="GN1" s="153"/>
      <c r="GO1" s="153"/>
      <c r="GP1" s="153"/>
      <c r="GQ1" s="153"/>
      <c r="GR1" s="153"/>
      <c r="GS1" s="153"/>
      <c r="GT1" s="153"/>
      <c r="GU1" s="153"/>
      <c r="GV1" s="153"/>
      <c r="GW1" s="153"/>
      <c r="GX1" s="153"/>
      <c r="GY1" s="153"/>
      <c r="GZ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IG1" s="153"/>
      <c r="IH1" s="154"/>
    </row>
    <row r="2" spans="1:242" ht="17.149999999999999" customHeight="1" x14ac:dyDescent="0.3">
      <c r="A2" s="2" t="s">
        <v>316</v>
      </c>
      <c r="B2" s="2"/>
      <c r="C2" s="2"/>
      <c r="D2" s="16"/>
      <c r="E2" s="2"/>
      <c r="F2" s="2"/>
      <c r="G2" s="17"/>
      <c r="H2" s="194" t="s">
        <v>1184</v>
      </c>
      <c r="I2" s="189" t="s">
        <v>2656</v>
      </c>
      <c r="J2" s="17" t="s">
        <v>2655</v>
      </c>
      <c r="K2" s="189" t="s">
        <v>2558</v>
      </c>
      <c r="L2" s="17" t="s">
        <v>1182</v>
      </c>
      <c r="M2" s="189" t="s">
        <v>2550</v>
      </c>
      <c r="N2" s="17" t="s">
        <v>2547</v>
      </c>
      <c r="O2" s="189" t="s">
        <v>1184</v>
      </c>
      <c r="P2" s="17" t="s">
        <v>2546</v>
      </c>
      <c r="Q2" s="189" t="s">
        <v>996</v>
      </c>
      <c r="R2" s="17" t="s">
        <v>994</v>
      </c>
      <c r="S2" s="189" t="s">
        <v>947</v>
      </c>
      <c r="T2" s="17" t="s">
        <v>2529</v>
      </c>
      <c r="U2" s="189" t="s">
        <v>2432</v>
      </c>
      <c r="V2" s="17" t="s">
        <v>2431</v>
      </c>
      <c r="W2" s="189" t="s">
        <v>2429</v>
      </c>
      <c r="X2" s="17" t="s">
        <v>2430</v>
      </c>
      <c r="Y2" s="189" t="s">
        <v>2424</v>
      </c>
      <c r="Z2" s="17" t="s">
        <v>2425</v>
      </c>
      <c r="AA2" s="189" t="s">
        <v>2424</v>
      </c>
      <c r="AB2" s="17" t="s">
        <v>2393</v>
      </c>
      <c r="AC2" s="189" t="s">
        <v>2250</v>
      </c>
      <c r="AD2" s="17" t="s">
        <v>706</v>
      </c>
      <c r="AE2" s="189" t="s">
        <v>2152</v>
      </c>
      <c r="AF2" s="17" t="s">
        <v>706</v>
      </c>
      <c r="AG2" s="189" t="s">
        <v>540</v>
      </c>
      <c r="AH2" s="17" t="s">
        <v>995</v>
      </c>
      <c r="AI2" s="189" t="s">
        <v>1496</v>
      </c>
      <c r="AJ2" s="17" t="s">
        <v>1496</v>
      </c>
      <c r="AK2" s="189" t="s">
        <v>1171</v>
      </c>
      <c r="AL2" s="17" t="s">
        <v>1173</v>
      </c>
      <c r="AM2" s="189" t="s">
        <v>1181</v>
      </c>
      <c r="AN2" s="17" t="s">
        <v>1182</v>
      </c>
      <c r="AO2" s="189" t="s">
        <v>1183</v>
      </c>
      <c r="AP2" s="59"/>
      <c r="AQ2" s="19"/>
      <c r="AR2" s="20"/>
      <c r="AS2" s="20"/>
      <c r="AT2" s="20"/>
      <c r="AU2" s="21"/>
      <c r="AV2" s="141"/>
      <c r="AW2" s="141"/>
      <c r="AX2" s="155"/>
      <c r="AY2" s="205"/>
      <c r="AZ2" s="205"/>
      <c r="BA2" s="205"/>
      <c r="BB2" s="156"/>
      <c r="BC2" s="15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156"/>
    </row>
    <row r="3" spans="1:242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195" t="s">
        <v>48</v>
      </c>
      <c r="I3" s="190" t="s">
        <v>96</v>
      </c>
      <c r="J3" s="2" t="s">
        <v>81</v>
      </c>
      <c r="K3" s="190" t="s">
        <v>81</v>
      </c>
      <c r="L3" s="2" t="s">
        <v>48</v>
      </c>
      <c r="M3" s="190" t="s">
        <v>48</v>
      </c>
      <c r="N3" s="2" t="s">
        <v>1986</v>
      </c>
      <c r="O3" s="190" t="s">
        <v>48</v>
      </c>
      <c r="P3" s="2" t="s">
        <v>2</v>
      </c>
      <c r="Q3" s="190" t="s">
        <v>48</v>
      </c>
      <c r="R3" s="2" t="s">
        <v>48</v>
      </c>
      <c r="S3" s="190" t="s">
        <v>48</v>
      </c>
      <c r="T3" s="2" t="s">
        <v>48</v>
      </c>
      <c r="U3" s="190" t="s">
        <v>2495</v>
      </c>
      <c r="V3" s="2" t="s">
        <v>81</v>
      </c>
      <c r="W3" s="190" t="s">
        <v>48</v>
      </c>
      <c r="X3" s="2" t="s">
        <v>48</v>
      </c>
      <c r="Y3" s="190" t="s">
        <v>48</v>
      </c>
      <c r="Z3" s="2" t="s">
        <v>48</v>
      </c>
      <c r="AA3" s="190" t="s">
        <v>96</v>
      </c>
      <c r="AB3" s="2" t="s">
        <v>48</v>
      </c>
      <c r="AC3" s="190" t="s">
        <v>96</v>
      </c>
      <c r="AD3" s="2" t="s">
        <v>48</v>
      </c>
      <c r="AE3" s="190" t="s">
        <v>81</v>
      </c>
      <c r="AF3" s="2" t="s">
        <v>1986</v>
      </c>
      <c r="AG3" s="190" t="s">
        <v>673</v>
      </c>
      <c r="AH3" s="2" t="s">
        <v>48</v>
      </c>
      <c r="AI3" s="190" t="s">
        <v>48</v>
      </c>
      <c r="AJ3" s="2" t="s">
        <v>48</v>
      </c>
      <c r="AK3" s="190" t="s">
        <v>96</v>
      </c>
      <c r="AL3" s="2" t="s">
        <v>81</v>
      </c>
      <c r="AM3" s="190" t="s">
        <v>96</v>
      </c>
      <c r="AN3" s="2" t="s">
        <v>48</v>
      </c>
      <c r="AO3" s="190" t="s">
        <v>96</v>
      </c>
      <c r="AP3" s="59"/>
      <c r="AQ3" s="27"/>
      <c r="AR3" s="21"/>
      <c r="AS3" s="21"/>
      <c r="AT3" s="21"/>
      <c r="AU3" s="21"/>
      <c r="AV3" s="141"/>
      <c r="AW3" s="141"/>
      <c r="AX3" s="155"/>
      <c r="AY3" s="205"/>
      <c r="AZ3" s="205"/>
      <c r="BA3" s="205"/>
      <c r="BB3" s="156"/>
      <c r="BC3" s="15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156"/>
    </row>
    <row r="4" spans="1:242" ht="17.149999999999999" customHeight="1" x14ac:dyDescent="0.3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66</v>
      </c>
      <c r="I4" s="190" t="s">
        <v>6</v>
      </c>
      <c r="J4" s="2" t="s">
        <v>66</v>
      </c>
      <c r="K4" s="190" t="s">
        <v>66</v>
      </c>
      <c r="L4" s="2" t="s">
        <v>66</v>
      </c>
      <c r="M4" s="190" t="s">
        <v>66</v>
      </c>
      <c r="N4" s="2" t="s">
        <v>66</v>
      </c>
      <c r="O4" s="190" t="s">
        <v>66</v>
      </c>
      <c r="P4" s="2" t="s">
        <v>66</v>
      </c>
      <c r="Q4" s="190" t="s">
        <v>66</v>
      </c>
      <c r="R4" s="2" t="s">
        <v>66</v>
      </c>
      <c r="S4" s="190" t="s">
        <v>66</v>
      </c>
      <c r="T4" s="2" t="s">
        <v>66</v>
      </c>
      <c r="U4" s="190" t="s">
        <v>6</v>
      </c>
      <c r="V4" s="2" t="s">
        <v>66</v>
      </c>
      <c r="W4" s="190" t="s">
        <v>66</v>
      </c>
      <c r="X4" s="2" t="s">
        <v>66</v>
      </c>
      <c r="Y4" s="190" t="s">
        <v>66</v>
      </c>
      <c r="Z4" s="2" t="s">
        <v>66</v>
      </c>
      <c r="AA4" s="190" t="s">
        <v>66</v>
      </c>
      <c r="AB4" s="2" t="s">
        <v>66</v>
      </c>
      <c r="AC4" s="190" t="s">
        <v>7</v>
      </c>
      <c r="AD4" s="2" t="s">
        <v>162</v>
      </c>
      <c r="AE4" s="190" t="s">
        <v>162</v>
      </c>
      <c r="AF4" s="2" t="s">
        <v>7</v>
      </c>
      <c r="AG4" s="190" t="s">
        <v>6</v>
      </c>
      <c r="AH4" s="2" t="s">
        <v>66</v>
      </c>
      <c r="AI4" s="190" t="s">
        <v>162</v>
      </c>
      <c r="AJ4" s="2" t="s">
        <v>162</v>
      </c>
      <c r="AK4" s="190" t="s">
        <v>66</v>
      </c>
      <c r="AL4" s="2" t="s">
        <v>66</v>
      </c>
      <c r="AM4" s="190" t="s">
        <v>66</v>
      </c>
      <c r="AN4" s="2" t="s">
        <v>66</v>
      </c>
      <c r="AO4" s="190" t="s">
        <v>66</v>
      </c>
      <c r="AP4" s="59"/>
      <c r="AQ4" s="27"/>
      <c r="AR4" s="21"/>
      <c r="AS4" s="21"/>
      <c r="AT4" s="21"/>
      <c r="AU4" s="21"/>
      <c r="AV4" s="141"/>
      <c r="AW4" s="141"/>
      <c r="AX4" s="155"/>
      <c r="AY4" s="205"/>
      <c r="AZ4" s="205"/>
      <c r="BA4" s="205"/>
      <c r="BB4" s="156"/>
      <c r="BC4" s="15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156"/>
    </row>
    <row r="5" spans="1:242" ht="15" customHeight="1" x14ac:dyDescent="0.3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5">
        <v>54</v>
      </c>
      <c r="I5" s="190">
        <v>4</v>
      </c>
      <c r="J5" s="2">
        <v>50</v>
      </c>
      <c r="K5" s="190">
        <v>45</v>
      </c>
      <c r="L5" s="2">
        <v>20</v>
      </c>
      <c r="M5" s="190">
        <v>56</v>
      </c>
      <c r="N5" s="2">
        <v>42</v>
      </c>
      <c r="O5" s="190">
        <v>30</v>
      </c>
      <c r="P5" s="2">
        <v>60</v>
      </c>
      <c r="Q5" s="190">
        <v>67</v>
      </c>
      <c r="R5" s="2">
        <v>55</v>
      </c>
      <c r="S5" s="190">
        <v>64</v>
      </c>
      <c r="T5" s="2">
        <v>44</v>
      </c>
      <c r="U5" s="190">
        <v>2</v>
      </c>
      <c r="V5" s="2">
        <v>55</v>
      </c>
      <c r="W5" s="190">
        <v>48</v>
      </c>
      <c r="X5" s="2">
        <v>51</v>
      </c>
      <c r="Y5" s="190">
        <v>50</v>
      </c>
      <c r="Z5" s="2">
        <v>44</v>
      </c>
      <c r="AA5" s="190">
        <v>15</v>
      </c>
      <c r="AB5" s="2">
        <v>58</v>
      </c>
      <c r="AC5" s="190">
        <v>15</v>
      </c>
      <c r="AD5" s="2">
        <v>64</v>
      </c>
      <c r="AE5" s="190">
        <v>41</v>
      </c>
      <c r="AF5" s="2">
        <v>16</v>
      </c>
      <c r="AG5" s="190">
        <v>4</v>
      </c>
      <c r="AH5" s="2">
        <v>45</v>
      </c>
      <c r="AI5" s="190">
        <v>63</v>
      </c>
      <c r="AJ5" s="2">
        <v>50</v>
      </c>
      <c r="AK5" s="190">
        <v>37</v>
      </c>
      <c r="AL5" s="2">
        <v>70</v>
      </c>
      <c r="AM5" s="190">
        <v>22</v>
      </c>
      <c r="AN5" s="2">
        <v>28</v>
      </c>
      <c r="AO5" s="190">
        <v>29</v>
      </c>
      <c r="AP5" s="157"/>
      <c r="AQ5" s="28"/>
      <c r="AR5" s="29"/>
      <c r="AS5" s="29"/>
      <c r="AT5" s="29"/>
      <c r="AU5" s="29"/>
      <c r="AV5" s="141"/>
      <c r="AW5" s="141"/>
      <c r="AX5" s="155"/>
      <c r="AY5" s="205"/>
      <c r="AZ5" s="205"/>
      <c r="BA5" s="205"/>
      <c r="BB5" s="156"/>
      <c r="BC5" s="15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156"/>
    </row>
    <row r="6" spans="1:242" ht="17.149999999999999" customHeight="1" x14ac:dyDescent="0.3">
      <c r="A6" s="30">
        <v>1</v>
      </c>
      <c r="B6" s="30">
        <v>1</v>
      </c>
      <c r="C6" s="30">
        <f t="shared" ref="C6:C37" si="0">B6-A6</f>
        <v>0</v>
      </c>
      <c r="D6" s="18" t="s">
        <v>317</v>
      </c>
      <c r="E6" s="2">
        <f t="shared" ref="E6:E37" si="1">LARGE(G6:AU6,1)+LARGE(G6:AU6,2)+LARGE(G6:AU6,3)+LARGE(G6:AU6,4)+LARGE(G6:AU6,5)</f>
        <v>98</v>
      </c>
      <c r="F6" s="30">
        <f t="shared" ref="F6:F37" si="2">COUNT(G6:AP6)</f>
        <v>11</v>
      </c>
      <c r="G6" s="31"/>
      <c r="H6" s="196" t="s">
        <v>15</v>
      </c>
      <c r="I6" s="191" t="s">
        <v>15</v>
      </c>
      <c r="J6" s="31">
        <v>15</v>
      </c>
      <c r="K6" s="191" t="s">
        <v>15</v>
      </c>
      <c r="L6" s="31" t="s">
        <v>15</v>
      </c>
      <c r="M6" s="191">
        <v>5</v>
      </c>
      <c r="N6" s="31" t="s">
        <v>15</v>
      </c>
      <c r="O6" s="191" t="s">
        <v>15</v>
      </c>
      <c r="P6" s="31">
        <v>5</v>
      </c>
      <c r="Q6" s="191" t="s">
        <v>15</v>
      </c>
      <c r="R6" s="31">
        <v>10</v>
      </c>
      <c r="S6" s="191">
        <v>15</v>
      </c>
      <c r="T6" s="31" t="s">
        <v>15</v>
      </c>
      <c r="U6" s="191" t="s">
        <v>15</v>
      </c>
      <c r="V6" s="31">
        <v>10</v>
      </c>
      <c r="W6" s="191" t="s">
        <v>15</v>
      </c>
      <c r="X6" s="31" t="s">
        <v>15</v>
      </c>
      <c r="Y6" s="191">
        <v>15</v>
      </c>
      <c r="Z6" s="31" t="s">
        <v>15</v>
      </c>
      <c r="AA6" s="191" t="s">
        <v>15</v>
      </c>
      <c r="AB6" s="31">
        <v>5</v>
      </c>
      <c r="AC6" s="191" t="s">
        <v>15</v>
      </c>
      <c r="AD6" s="31" t="s">
        <v>15</v>
      </c>
      <c r="AE6" s="191" t="s">
        <v>15</v>
      </c>
      <c r="AF6" s="31" t="s">
        <v>15</v>
      </c>
      <c r="AG6" s="191" t="s">
        <v>15</v>
      </c>
      <c r="AH6" s="31" t="s">
        <v>15</v>
      </c>
      <c r="AI6" s="191">
        <v>38</v>
      </c>
      <c r="AJ6" s="31" t="s">
        <v>15</v>
      </c>
      <c r="AK6" s="191" t="s">
        <v>15</v>
      </c>
      <c r="AL6" s="31">
        <v>15</v>
      </c>
      <c r="AM6" s="191" t="s">
        <v>15</v>
      </c>
      <c r="AN6" s="31">
        <v>15</v>
      </c>
      <c r="AO6" s="191" t="s">
        <v>15</v>
      </c>
      <c r="AP6" s="63"/>
      <c r="AQ6" s="33">
        <v>0</v>
      </c>
      <c r="AR6" s="34">
        <v>0</v>
      </c>
      <c r="AS6" s="34">
        <v>0</v>
      </c>
      <c r="AT6" s="34">
        <v>0</v>
      </c>
      <c r="AU6" s="34">
        <v>0</v>
      </c>
      <c r="AV6" s="158"/>
      <c r="AW6" s="158"/>
      <c r="AX6" s="155"/>
      <c r="AY6" s="205"/>
      <c r="AZ6" s="205"/>
      <c r="BA6" s="205"/>
      <c r="BB6" s="156"/>
      <c r="BC6" s="15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156"/>
    </row>
    <row r="7" spans="1:242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321</v>
      </c>
      <c r="E7" s="2">
        <f t="shared" si="1"/>
        <v>77</v>
      </c>
      <c r="F7" s="30">
        <f t="shared" si="2"/>
        <v>12</v>
      </c>
      <c r="G7" s="31"/>
      <c r="H7" s="196" t="s">
        <v>15</v>
      </c>
      <c r="I7" s="191" t="s">
        <v>15</v>
      </c>
      <c r="J7" s="31">
        <v>10</v>
      </c>
      <c r="K7" s="191">
        <v>10</v>
      </c>
      <c r="L7" s="31" t="s">
        <v>15</v>
      </c>
      <c r="M7" s="191" t="s">
        <v>15</v>
      </c>
      <c r="N7" s="31" t="s">
        <v>15</v>
      </c>
      <c r="O7" s="191" t="s">
        <v>15</v>
      </c>
      <c r="P7" s="31">
        <v>5</v>
      </c>
      <c r="Q7" s="191">
        <v>10</v>
      </c>
      <c r="R7" s="31" t="s">
        <v>15</v>
      </c>
      <c r="S7" s="191">
        <v>15</v>
      </c>
      <c r="T7" s="31" t="s">
        <v>15</v>
      </c>
      <c r="U7" s="191" t="s">
        <v>15</v>
      </c>
      <c r="V7" s="31" t="s">
        <v>15</v>
      </c>
      <c r="W7" s="191">
        <v>15</v>
      </c>
      <c r="X7" s="31" t="s">
        <v>15</v>
      </c>
      <c r="Y7" s="191">
        <v>15</v>
      </c>
      <c r="Z7" s="31" t="s">
        <v>15</v>
      </c>
      <c r="AA7" s="191" t="s">
        <v>15</v>
      </c>
      <c r="AB7" s="31">
        <v>5</v>
      </c>
      <c r="AC7" s="191" t="s">
        <v>15</v>
      </c>
      <c r="AD7" s="31">
        <v>17</v>
      </c>
      <c r="AE7" s="191">
        <v>14</v>
      </c>
      <c r="AF7" s="31" t="s">
        <v>15</v>
      </c>
      <c r="AG7" s="191" t="s">
        <v>15</v>
      </c>
      <c r="AH7" s="31">
        <v>15</v>
      </c>
      <c r="AI7" s="191" t="s">
        <v>15</v>
      </c>
      <c r="AJ7" s="31" t="s">
        <v>15</v>
      </c>
      <c r="AK7" s="191" t="s">
        <v>15</v>
      </c>
      <c r="AL7" s="31">
        <v>10</v>
      </c>
      <c r="AM7" s="191" t="s">
        <v>15</v>
      </c>
      <c r="AN7" s="31" t="s">
        <v>15</v>
      </c>
      <c r="AO7" s="191" t="s">
        <v>15</v>
      </c>
      <c r="AP7" s="63"/>
      <c r="AQ7" s="36">
        <v>0</v>
      </c>
      <c r="AR7" s="37">
        <v>0</v>
      </c>
      <c r="AS7" s="37">
        <v>0</v>
      </c>
      <c r="AT7" s="37">
        <v>0</v>
      </c>
      <c r="AU7" s="37">
        <v>0</v>
      </c>
      <c r="AV7" s="158"/>
      <c r="AW7" s="158"/>
      <c r="AX7" s="155"/>
      <c r="AY7" s="205"/>
      <c r="AZ7" s="205"/>
      <c r="BA7" s="205"/>
      <c r="BB7" s="156"/>
      <c r="BC7" s="15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156"/>
    </row>
    <row r="8" spans="1:242" ht="17.149999999999999" customHeight="1" x14ac:dyDescent="0.3">
      <c r="A8" s="30">
        <v>3</v>
      </c>
      <c r="B8" s="30">
        <v>3</v>
      </c>
      <c r="C8" s="30">
        <f t="shared" si="0"/>
        <v>0</v>
      </c>
      <c r="D8" s="18" t="s">
        <v>67</v>
      </c>
      <c r="E8" s="30">
        <f t="shared" si="1"/>
        <v>72</v>
      </c>
      <c r="F8" s="30">
        <f t="shared" si="2"/>
        <v>5</v>
      </c>
      <c r="G8" s="31"/>
      <c r="H8" s="196" t="s">
        <v>15</v>
      </c>
      <c r="I8" s="191" t="s">
        <v>15</v>
      </c>
      <c r="J8" s="31" t="s">
        <v>15</v>
      </c>
      <c r="K8" s="191" t="s">
        <v>15</v>
      </c>
      <c r="L8" s="31" t="s">
        <v>15</v>
      </c>
      <c r="M8" s="191" t="s">
        <v>15</v>
      </c>
      <c r="N8" s="31" t="s">
        <v>15</v>
      </c>
      <c r="O8" s="191">
        <v>15</v>
      </c>
      <c r="P8" s="31" t="s">
        <v>15</v>
      </c>
      <c r="Q8" s="191" t="s">
        <v>15</v>
      </c>
      <c r="R8" s="31" t="s">
        <v>15</v>
      </c>
      <c r="S8" s="191">
        <v>5</v>
      </c>
      <c r="T8" s="31">
        <v>15</v>
      </c>
      <c r="U8" s="191" t="s">
        <v>15</v>
      </c>
      <c r="V8" s="31" t="s">
        <v>15</v>
      </c>
      <c r="W8" s="191" t="s">
        <v>15</v>
      </c>
      <c r="X8" s="31" t="s">
        <v>15</v>
      </c>
      <c r="Y8" s="191" t="s">
        <v>15</v>
      </c>
      <c r="Z8" s="31" t="s">
        <v>15</v>
      </c>
      <c r="AA8" s="191" t="s">
        <v>15</v>
      </c>
      <c r="AB8" s="31" t="s">
        <v>15</v>
      </c>
      <c r="AC8" s="191" t="s">
        <v>15</v>
      </c>
      <c r="AD8" s="31">
        <v>23</v>
      </c>
      <c r="AE8" s="191" t="s">
        <v>15</v>
      </c>
      <c r="AF8" s="31" t="s">
        <v>15</v>
      </c>
      <c r="AG8" s="191" t="s">
        <v>15</v>
      </c>
      <c r="AH8" s="31" t="s">
        <v>15</v>
      </c>
      <c r="AI8" s="191" t="s">
        <v>15</v>
      </c>
      <c r="AJ8" s="31">
        <v>14</v>
      </c>
      <c r="AK8" s="191" t="s">
        <v>15</v>
      </c>
      <c r="AL8" s="31" t="s">
        <v>15</v>
      </c>
      <c r="AM8" s="191" t="s">
        <v>15</v>
      </c>
      <c r="AN8" s="31" t="s">
        <v>15</v>
      </c>
      <c r="AO8" s="191" t="s">
        <v>15</v>
      </c>
      <c r="AP8" s="63"/>
      <c r="AQ8" s="36">
        <v>0</v>
      </c>
      <c r="AR8" s="37">
        <v>0</v>
      </c>
      <c r="AS8" s="37">
        <v>0</v>
      </c>
      <c r="AT8" s="37">
        <v>0</v>
      </c>
      <c r="AU8" s="37">
        <v>0</v>
      </c>
      <c r="AV8" s="158"/>
      <c r="AW8" s="158"/>
      <c r="AX8" s="155"/>
      <c r="AY8" s="205"/>
      <c r="AZ8" s="205"/>
      <c r="BA8" s="205"/>
      <c r="BB8" s="156"/>
      <c r="BC8" s="15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156"/>
    </row>
    <row r="9" spans="1:242" ht="17.149999999999999" customHeight="1" x14ac:dyDescent="0.3">
      <c r="A9" s="30">
        <v>4</v>
      </c>
      <c r="B9" s="30">
        <v>4</v>
      </c>
      <c r="C9" s="30">
        <f t="shared" si="0"/>
        <v>0</v>
      </c>
      <c r="D9" s="18" t="s">
        <v>323</v>
      </c>
      <c r="E9" s="2">
        <f t="shared" si="1"/>
        <v>72</v>
      </c>
      <c r="F9" s="30">
        <f t="shared" si="2"/>
        <v>6</v>
      </c>
      <c r="G9" s="31"/>
      <c r="H9" s="196" t="s">
        <v>15</v>
      </c>
      <c r="I9" s="191" t="s">
        <v>15</v>
      </c>
      <c r="J9" s="31" t="s">
        <v>15</v>
      </c>
      <c r="K9" s="191" t="s">
        <v>15</v>
      </c>
      <c r="L9" s="31" t="s">
        <v>15</v>
      </c>
      <c r="M9" s="191" t="s">
        <v>15</v>
      </c>
      <c r="N9" s="31">
        <v>15</v>
      </c>
      <c r="O9" s="191" t="s">
        <v>15</v>
      </c>
      <c r="P9" s="31" t="s">
        <v>15</v>
      </c>
      <c r="Q9" s="191" t="s">
        <v>15</v>
      </c>
      <c r="R9" s="31" t="s">
        <v>15</v>
      </c>
      <c r="S9" s="191" t="s">
        <v>15</v>
      </c>
      <c r="T9" s="31" t="s">
        <v>15</v>
      </c>
      <c r="U9" s="191" t="s">
        <v>15</v>
      </c>
      <c r="V9" s="31" t="s">
        <v>15</v>
      </c>
      <c r="W9" s="191" t="s">
        <v>15</v>
      </c>
      <c r="X9" s="31" t="s">
        <v>15</v>
      </c>
      <c r="Y9" s="191" t="s">
        <v>15</v>
      </c>
      <c r="Z9" s="31" t="s">
        <v>15</v>
      </c>
      <c r="AA9" s="191" t="s">
        <v>15</v>
      </c>
      <c r="AB9" s="31" t="s">
        <v>15</v>
      </c>
      <c r="AC9" s="191">
        <v>10</v>
      </c>
      <c r="AD9" s="31" t="s">
        <v>15</v>
      </c>
      <c r="AE9" s="191" t="s">
        <v>15</v>
      </c>
      <c r="AF9" s="31">
        <v>17</v>
      </c>
      <c r="AG9" s="191">
        <v>10</v>
      </c>
      <c r="AH9" s="31" t="s">
        <v>15</v>
      </c>
      <c r="AI9" s="191" t="s">
        <v>15</v>
      </c>
      <c r="AJ9" s="31" t="s">
        <v>15</v>
      </c>
      <c r="AK9" s="191" t="s">
        <v>15</v>
      </c>
      <c r="AL9" s="31" t="s">
        <v>15</v>
      </c>
      <c r="AM9" s="191">
        <v>15</v>
      </c>
      <c r="AN9" s="31" t="s">
        <v>15</v>
      </c>
      <c r="AO9" s="191">
        <v>15</v>
      </c>
      <c r="AP9" s="159"/>
      <c r="AQ9" s="36">
        <v>0</v>
      </c>
      <c r="AR9" s="37">
        <v>0</v>
      </c>
      <c r="AS9" s="37">
        <v>0</v>
      </c>
      <c r="AT9" s="37">
        <v>0</v>
      </c>
      <c r="AU9" s="37">
        <v>0</v>
      </c>
      <c r="AV9" s="158"/>
      <c r="AW9" s="158"/>
      <c r="AX9" s="155"/>
      <c r="AY9" s="205"/>
      <c r="AZ9" s="205"/>
      <c r="BA9" s="205"/>
      <c r="BB9" s="156"/>
      <c r="BC9" s="15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156"/>
    </row>
    <row r="10" spans="1:242" ht="17.149999999999999" customHeight="1" x14ac:dyDescent="0.3">
      <c r="A10" s="30">
        <v>5</v>
      </c>
      <c r="B10" s="30">
        <v>5</v>
      </c>
      <c r="C10" s="30">
        <f t="shared" si="0"/>
        <v>0</v>
      </c>
      <c r="D10" s="18" t="s">
        <v>2168</v>
      </c>
      <c r="E10" s="30">
        <f t="shared" si="1"/>
        <v>68</v>
      </c>
      <c r="F10" s="30">
        <f t="shared" si="2"/>
        <v>2</v>
      </c>
      <c r="G10" s="31"/>
      <c r="H10" s="196" t="s">
        <v>15</v>
      </c>
      <c r="I10" s="191" t="s">
        <v>15</v>
      </c>
      <c r="J10" s="31" t="s">
        <v>15</v>
      </c>
      <c r="K10" s="191" t="s">
        <v>15</v>
      </c>
      <c r="L10" s="31" t="s">
        <v>15</v>
      </c>
      <c r="M10" s="191" t="s">
        <v>15</v>
      </c>
      <c r="N10" s="31" t="s">
        <v>15</v>
      </c>
      <c r="O10" s="191" t="s">
        <v>15</v>
      </c>
      <c r="P10" s="31" t="s">
        <v>15</v>
      </c>
      <c r="Q10" s="191" t="s">
        <v>15</v>
      </c>
      <c r="R10" s="31" t="s">
        <v>15</v>
      </c>
      <c r="S10" s="191" t="s">
        <v>15</v>
      </c>
      <c r="T10" s="31" t="s">
        <v>15</v>
      </c>
      <c r="U10" s="191" t="s">
        <v>15</v>
      </c>
      <c r="V10" s="31" t="s">
        <v>15</v>
      </c>
      <c r="W10" s="191" t="s">
        <v>15</v>
      </c>
      <c r="X10" s="31" t="s">
        <v>15</v>
      </c>
      <c r="Y10" s="191" t="s">
        <v>15</v>
      </c>
      <c r="Z10" s="31" t="s">
        <v>15</v>
      </c>
      <c r="AA10" s="191" t="s">
        <v>15</v>
      </c>
      <c r="AB10" s="31" t="s">
        <v>15</v>
      </c>
      <c r="AC10" s="191" t="s">
        <v>15</v>
      </c>
      <c r="AD10" s="31">
        <v>34</v>
      </c>
      <c r="AE10" s="191">
        <v>34</v>
      </c>
      <c r="AF10" s="31" t="s">
        <v>15</v>
      </c>
      <c r="AG10" s="191" t="s">
        <v>15</v>
      </c>
      <c r="AH10" s="31" t="s">
        <v>15</v>
      </c>
      <c r="AI10" s="191" t="s">
        <v>15</v>
      </c>
      <c r="AJ10" s="31" t="s">
        <v>15</v>
      </c>
      <c r="AK10" s="191" t="s">
        <v>15</v>
      </c>
      <c r="AL10" s="31" t="s">
        <v>15</v>
      </c>
      <c r="AM10" s="191" t="s">
        <v>15</v>
      </c>
      <c r="AN10" s="31" t="s">
        <v>15</v>
      </c>
      <c r="AO10" s="191" t="s">
        <v>15</v>
      </c>
      <c r="AP10" s="63"/>
      <c r="AQ10" s="36">
        <v>0</v>
      </c>
      <c r="AR10" s="37">
        <v>0</v>
      </c>
      <c r="AS10" s="37">
        <v>0</v>
      </c>
      <c r="AT10" s="37">
        <v>0</v>
      </c>
      <c r="AU10" s="37">
        <v>0</v>
      </c>
      <c r="AV10" s="158"/>
      <c r="AW10" s="158"/>
      <c r="AX10" s="155"/>
      <c r="AY10" s="205"/>
      <c r="AZ10" s="205"/>
      <c r="BA10" s="205"/>
      <c r="BB10" s="156"/>
      <c r="BC10" s="15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156"/>
    </row>
    <row r="11" spans="1:242" ht="17.149999999999999" customHeight="1" x14ac:dyDescent="0.3">
      <c r="A11" s="30">
        <v>6</v>
      </c>
      <c r="B11" s="30">
        <v>6</v>
      </c>
      <c r="C11" s="30">
        <f t="shared" si="0"/>
        <v>0</v>
      </c>
      <c r="D11" s="18" t="s">
        <v>2169</v>
      </c>
      <c r="E11" s="30">
        <f t="shared" si="1"/>
        <v>68</v>
      </c>
      <c r="F11" s="30">
        <f t="shared" si="2"/>
        <v>2</v>
      </c>
      <c r="G11" s="31"/>
      <c r="H11" s="196" t="s">
        <v>15</v>
      </c>
      <c r="I11" s="191" t="s">
        <v>15</v>
      </c>
      <c r="J11" s="31" t="s">
        <v>15</v>
      </c>
      <c r="K11" s="191" t="s">
        <v>15</v>
      </c>
      <c r="L11" s="31" t="s">
        <v>15</v>
      </c>
      <c r="M11" s="191" t="s">
        <v>15</v>
      </c>
      <c r="N11" s="31" t="s">
        <v>15</v>
      </c>
      <c r="O11" s="191" t="s">
        <v>15</v>
      </c>
      <c r="P11" s="31" t="s">
        <v>15</v>
      </c>
      <c r="Q11" s="191" t="s">
        <v>15</v>
      </c>
      <c r="R11" s="31" t="s">
        <v>15</v>
      </c>
      <c r="S11" s="191" t="s">
        <v>15</v>
      </c>
      <c r="T11" s="31" t="s">
        <v>15</v>
      </c>
      <c r="U11" s="191" t="s">
        <v>15</v>
      </c>
      <c r="V11" s="31" t="s">
        <v>15</v>
      </c>
      <c r="W11" s="191" t="s">
        <v>15</v>
      </c>
      <c r="X11" s="31" t="s">
        <v>15</v>
      </c>
      <c r="Y11" s="191" t="s">
        <v>15</v>
      </c>
      <c r="Z11" s="31" t="s">
        <v>15</v>
      </c>
      <c r="AA11" s="191" t="s">
        <v>15</v>
      </c>
      <c r="AB11" s="31" t="s">
        <v>15</v>
      </c>
      <c r="AC11" s="191" t="s">
        <v>15</v>
      </c>
      <c r="AD11" s="31">
        <v>38</v>
      </c>
      <c r="AE11" s="191">
        <v>30</v>
      </c>
      <c r="AF11" s="31" t="s">
        <v>15</v>
      </c>
      <c r="AG11" s="191" t="s">
        <v>15</v>
      </c>
      <c r="AH11" s="31" t="s">
        <v>15</v>
      </c>
      <c r="AI11" s="191" t="s">
        <v>15</v>
      </c>
      <c r="AJ11" s="31" t="s">
        <v>15</v>
      </c>
      <c r="AK11" s="191" t="s">
        <v>15</v>
      </c>
      <c r="AL11" s="31" t="s">
        <v>15</v>
      </c>
      <c r="AM11" s="191" t="s">
        <v>15</v>
      </c>
      <c r="AN11" s="31" t="s">
        <v>15</v>
      </c>
      <c r="AO11" s="191" t="s">
        <v>15</v>
      </c>
      <c r="AP11" s="63"/>
      <c r="AQ11" s="36">
        <v>0</v>
      </c>
      <c r="AR11" s="37">
        <v>0</v>
      </c>
      <c r="AS11" s="37">
        <v>0</v>
      </c>
      <c r="AT11" s="37">
        <v>0</v>
      </c>
      <c r="AU11" s="37">
        <v>0</v>
      </c>
      <c r="AV11" s="158"/>
      <c r="AW11" s="158"/>
      <c r="AX11" s="155"/>
      <c r="AY11" s="205"/>
      <c r="AZ11" s="205"/>
      <c r="BA11" s="205"/>
      <c r="BB11" s="156"/>
      <c r="BC11" s="15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156"/>
    </row>
    <row r="12" spans="1:242" ht="17.149999999999999" customHeight="1" x14ac:dyDescent="0.3">
      <c r="A12" s="30">
        <v>7</v>
      </c>
      <c r="B12" s="30">
        <v>7</v>
      </c>
      <c r="C12" s="30">
        <f t="shared" si="0"/>
        <v>0</v>
      </c>
      <c r="D12" s="18" t="s">
        <v>320</v>
      </c>
      <c r="E12" s="2">
        <f t="shared" si="1"/>
        <v>65</v>
      </c>
      <c r="F12" s="30">
        <f t="shared" si="2"/>
        <v>8</v>
      </c>
      <c r="G12" s="31"/>
      <c r="H12" s="196">
        <v>15</v>
      </c>
      <c r="I12" s="191" t="s">
        <v>15</v>
      </c>
      <c r="J12" s="31">
        <v>10</v>
      </c>
      <c r="K12" s="191" t="s">
        <v>15</v>
      </c>
      <c r="L12" s="31" t="s">
        <v>15</v>
      </c>
      <c r="M12" s="191" t="s">
        <v>15</v>
      </c>
      <c r="N12" s="31" t="s">
        <v>15</v>
      </c>
      <c r="O12" s="191">
        <v>15</v>
      </c>
      <c r="P12" s="31" t="s">
        <v>15</v>
      </c>
      <c r="Q12" s="191" t="s">
        <v>15</v>
      </c>
      <c r="R12" s="31" t="s">
        <v>15</v>
      </c>
      <c r="S12" s="191" t="s">
        <v>15</v>
      </c>
      <c r="T12" s="31" t="s">
        <v>15</v>
      </c>
      <c r="U12" s="191" t="s">
        <v>15</v>
      </c>
      <c r="V12" s="31" t="s">
        <v>15</v>
      </c>
      <c r="W12" s="191" t="s">
        <v>15</v>
      </c>
      <c r="X12" s="31">
        <v>15</v>
      </c>
      <c r="Y12" s="191">
        <v>10</v>
      </c>
      <c r="Z12" s="31" t="s">
        <v>15</v>
      </c>
      <c r="AA12" s="191" t="s">
        <v>15</v>
      </c>
      <c r="AB12" s="31" t="s">
        <v>15</v>
      </c>
      <c r="AC12" s="191" t="s">
        <v>15</v>
      </c>
      <c r="AD12" s="31">
        <v>4</v>
      </c>
      <c r="AE12" s="191">
        <v>6</v>
      </c>
      <c r="AF12" s="31" t="s">
        <v>15</v>
      </c>
      <c r="AG12" s="191" t="s">
        <v>15</v>
      </c>
      <c r="AH12" s="31" t="s">
        <v>15</v>
      </c>
      <c r="AI12" s="191" t="s">
        <v>15</v>
      </c>
      <c r="AJ12" s="31" t="s">
        <v>15</v>
      </c>
      <c r="AK12" s="191" t="s">
        <v>15</v>
      </c>
      <c r="AL12" s="31">
        <v>10</v>
      </c>
      <c r="AM12" s="191" t="s">
        <v>15</v>
      </c>
      <c r="AN12" s="31" t="s">
        <v>15</v>
      </c>
      <c r="AO12" s="191" t="s">
        <v>15</v>
      </c>
      <c r="AP12" s="63"/>
      <c r="AQ12" s="36">
        <v>0</v>
      </c>
      <c r="AR12" s="37">
        <v>0</v>
      </c>
      <c r="AS12" s="37">
        <v>0</v>
      </c>
      <c r="AT12" s="37">
        <v>0</v>
      </c>
      <c r="AU12" s="37">
        <v>0</v>
      </c>
      <c r="AV12" s="158"/>
      <c r="AW12" s="158"/>
      <c r="AX12" s="155"/>
      <c r="AY12" s="205"/>
      <c r="AZ12" s="205"/>
      <c r="BA12" s="205"/>
      <c r="BB12" s="156"/>
      <c r="BC12" s="15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156"/>
    </row>
    <row r="13" spans="1:242" ht="17.149999999999999" customHeight="1" x14ac:dyDescent="0.3">
      <c r="A13" s="30">
        <v>8</v>
      </c>
      <c r="B13" s="30">
        <v>8</v>
      </c>
      <c r="C13" s="30">
        <f t="shared" si="0"/>
        <v>0</v>
      </c>
      <c r="D13" s="18" t="s">
        <v>2166</v>
      </c>
      <c r="E13" s="2">
        <f t="shared" si="1"/>
        <v>57</v>
      </c>
      <c r="F13" s="30">
        <f t="shared" si="2"/>
        <v>2</v>
      </c>
      <c r="G13" s="31"/>
      <c r="H13" s="196" t="s">
        <v>15</v>
      </c>
      <c r="I13" s="191" t="s">
        <v>15</v>
      </c>
      <c r="J13" s="31" t="s">
        <v>15</v>
      </c>
      <c r="K13" s="191" t="s">
        <v>15</v>
      </c>
      <c r="L13" s="31" t="s">
        <v>15</v>
      </c>
      <c r="M13" s="191" t="s">
        <v>15</v>
      </c>
      <c r="N13" s="31" t="s">
        <v>15</v>
      </c>
      <c r="O13" s="191" t="s">
        <v>15</v>
      </c>
      <c r="P13" s="31" t="s">
        <v>15</v>
      </c>
      <c r="Q13" s="191" t="s">
        <v>15</v>
      </c>
      <c r="R13" s="31" t="s">
        <v>15</v>
      </c>
      <c r="S13" s="191" t="s">
        <v>15</v>
      </c>
      <c r="T13" s="31" t="s">
        <v>15</v>
      </c>
      <c r="U13" s="191" t="s">
        <v>15</v>
      </c>
      <c r="V13" s="31" t="s">
        <v>15</v>
      </c>
      <c r="W13" s="191" t="s">
        <v>15</v>
      </c>
      <c r="X13" s="31" t="s">
        <v>15</v>
      </c>
      <c r="Y13" s="191" t="s">
        <v>15</v>
      </c>
      <c r="Z13" s="31" t="s">
        <v>15</v>
      </c>
      <c r="AA13" s="191" t="s">
        <v>15</v>
      </c>
      <c r="AB13" s="31" t="s">
        <v>15</v>
      </c>
      <c r="AC13" s="191" t="s">
        <v>15</v>
      </c>
      <c r="AD13" s="31">
        <v>14</v>
      </c>
      <c r="AE13" s="191">
        <v>43</v>
      </c>
      <c r="AF13" s="31" t="s">
        <v>15</v>
      </c>
      <c r="AG13" s="191" t="s">
        <v>15</v>
      </c>
      <c r="AH13" s="31" t="s">
        <v>15</v>
      </c>
      <c r="AI13" s="191" t="s">
        <v>15</v>
      </c>
      <c r="AJ13" s="31" t="s">
        <v>15</v>
      </c>
      <c r="AK13" s="191" t="s">
        <v>15</v>
      </c>
      <c r="AL13" s="31" t="s">
        <v>15</v>
      </c>
      <c r="AM13" s="191" t="s">
        <v>15</v>
      </c>
      <c r="AN13" s="31" t="s">
        <v>15</v>
      </c>
      <c r="AO13" s="191" t="s">
        <v>15</v>
      </c>
      <c r="AP13" s="63"/>
      <c r="AQ13" s="36">
        <v>0</v>
      </c>
      <c r="AR13" s="37">
        <v>0</v>
      </c>
      <c r="AS13" s="37">
        <v>0</v>
      </c>
      <c r="AT13" s="37">
        <v>0</v>
      </c>
      <c r="AU13" s="37">
        <v>0</v>
      </c>
      <c r="AV13" s="158"/>
      <c r="AW13" s="158"/>
      <c r="AX13" s="155"/>
      <c r="AY13" s="205"/>
      <c r="AZ13" s="205"/>
      <c r="BA13" s="205"/>
      <c r="BB13" s="156"/>
      <c r="BC13" s="15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156"/>
    </row>
    <row r="14" spans="1:242" ht="17.149999999999999" customHeight="1" x14ac:dyDescent="0.3">
      <c r="A14" s="30">
        <v>9</v>
      </c>
      <c r="B14" s="30">
        <v>9</v>
      </c>
      <c r="C14" s="30">
        <f t="shared" si="0"/>
        <v>0</v>
      </c>
      <c r="D14" s="18" t="s">
        <v>68</v>
      </c>
      <c r="E14" s="30">
        <f t="shared" si="1"/>
        <v>56</v>
      </c>
      <c r="F14" s="30">
        <f t="shared" si="2"/>
        <v>4</v>
      </c>
      <c r="G14" s="31"/>
      <c r="H14" s="196" t="s">
        <v>15</v>
      </c>
      <c r="I14" s="191" t="s">
        <v>15</v>
      </c>
      <c r="J14" s="31" t="s">
        <v>15</v>
      </c>
      <c r="K14" s="191" t="s">
        <v>15</v>
      </c>
      <c r="L14" s="31" t="s">
        <v>15</v>
      </c>
      <c r="M14" s="191" t="s">
        <v>15</v>
      </c>
      <c r="N14" s="31" t="s">
        <v>15</v>
      </c>
      <c r="O14" s="191" t="s">
        <v>15</v>
      </c>
      <c r="P14" s="31" t="s">
        <v>15</v>
      </c>
      <c r="Q14" s="191" t="s">
        <v>15</v>
      </c>
      <c r="R14" s="31" t="s">
        <v>15</v>
      </c>
      <c r="S14" s="191" t="s">
        <v>15</v>
      </c>
      <c r="T14" s="31">
        <v>5</v>
      </c>
      <c r="U14" s="191" t="s">
        <v>15</v>
      </c>
      <c r="V14" s="31" t="s">
        <v>15</v>
      </c>
      <c r="W14" s="191" t="s">
        <v>15</v>
      </c>
      <c r="X14" s="31" t="s">
        <v>15</v>
      </c>
      <c r="Y14" s="191">
        <v>15</v>
      </c>
      <c r="Z14" s="31" t="s">
        <v>15</v>
      </c>
      <c r="AA14" s="191" t="s">
        <v>15</v>
      </c>
      <c r="AB14" s="31" t="s">
        <v>15</v>
      </c>
      <c r="AC14" s="191" t="s">
        <v>15</v>
      </c>
      <c r="AD14" s="31" t="s">
        <v>15</v>
      </c>
      <c r="AE14" s="191" t="s">
        <v>15</v>
      </c>
      <c r="AF14" s="31" t="s">
        <v>15</v>
      </c>
      <c r="AG14" s="191" t="s">
        <v>15</v>
      </c>
      <c r="AH14" s="31" t="s">
        <v>15</v>
      </c>
      <c r="AI14" s="191" t="s">
        <v>15</v>
      </c>
      <c r="AJ14" s="31">
        <v>26</v>
      </c>
      <c r="AK14" s="191" t="s">
        <v>15</v>
      </c>
      <c r="AL14" s="31" t="s">
        <v>15</v>
      </c>
      <c r="AM14" s="191" t="s">
        <v>15</v>
      </c>
      <c r="AN14" s="31">
        <v>10</v>
      </c>
      <c r="AO14" s="191" t="s">
        <v>15</v>
      </c>
      <c r="AP14" s="63"/>
      <c r="AQ14" s="36">
        <v>0</v>
      </c>
      <c r="AR14" s="37">
        <v>0</v>
      </c>
      <c r="AS14" s="37">
        <v>0</v>
      </c>
      <c r="AT14" s="37">
        <v>0</v>
      </c>
      <c r="AU14" s="37">
        <v>0</v>
      </c>
      <c r="AV14" s="158"/>
      <c r="AW14" s="158"/>
      <c r="AX14" s="155"/>
      <c r="AY14" s="205"/>
      <c r="AZ14" s="205"/>
      <c r="BA14" s="205"/>
      <c r="BB14" s="156"/>
      <c r="BC14" s="15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156"/>
    </row>
    <row r="15" spans="1:242" ht="17.149999999999999" customHeight="1" x14ac:dyDescent="0.3">
      <c r="A15" s="30">
        <v>10</v>
      </c>
      <c r="B15" s="30">
        <v>10</v>
      </c>
      <c r="C15" s="30">
        <f t="shared" si="0"/>
        <v>0</v>
      </c>
      <c r="D15" s="18" t="s">
        <v>70</v>
      </c>
      <c r="E15" s="30">
        <f t="shared" si="1"/>
        <v>55</v>
      </c>
      <c r="F15" s="30">
        <f t="shared" si="2"/>
        <v>7</v>
      </c>
      <c r="G15" s="31"/>
      <c r="H15" s="196">
        <v>10</v>
      </c>
      <c r="I15" s="191" t="s">
        <v>15</v>
      </c>
      <c r="J15" s="31">
        <v>10</v>
      </c>
      <c r="K15" s="191" t="s">
        <v>15</v>
      </c>
      <c r="L15" s="31" t="s">
        <v>15</v>
      </c>
      <c r="M15" s="191" t="s">
        <v>15</v>
      </c>
      <c r="N15" s="31" t="s">
        <v>15</v>
      </c>
      <c r="O15" s="191">
        <v>15</v>
      </c>
      <c r="P15" s="31" t="s">
        <v>15</v>
      </c>
      <c r="Q15" s="191" t="s">
        <v>15</v>
      </c>
      <c r="R15" s="31" t="s">
        <v>15</v>
      </c>
      <c r="S15" s="191" t="s">
        <v>15</v>
      </c>
      <c r="T15" s="31" t="s">
        <v>15</v>
      </c>
      <c r="U15" s="191" t="s">
        <v>15</v>
      </c>
      <c r="V15" s="31" t="s">
        <v>15</v>
      </c>
      <c r="W15" s="191" t="s">
        <v>15</v>
      </c>
      <c r="X15" s="31" t="s">
        <v>15</v>
      </c>
      <c r="Y15" s="191">
        <v>10</v>
      </c>
      <c r="Z15" s="31"/>
      <c r="AA15" s="191" t="s">
        <v>15</v>
      </c>
      <c r="AB15" s="31" t="s">
        <v>15</v>
      </c>
      <c r="AC15" s="191" t="s">
        <v>15</v>
      </c>
      <c r="AD15" s="31">
        <v>10</v>
      </c>
      <c r="AE15" s="191" t="s">
        <v>15</v>
      </c>
      <c r="AF15" s="31" t="s">
        <v>15</v>
      </c>
      <c r="AG15" s="191">
        <v>4</v>
      </c>
      <c r="AH15" s="31" t="s">
        <v>15</v>
      </c>
      <c r="AI15" s="191" t="s">
        <v>15</v>
      </c>
      <c r="AJ15" s="31" t="s">
        <v>15</v>
      </c>
      <c r="AK15" s="191" t="s">
        <v>15</v>
      </c>
      <c r="AL15" s="31" t="s">
        <v>15</v>
      </c>
      <c r="AM15" s="191" t="s">
        <v>15</v>
      </c>
      <c r="AN15" s="31">
        <v>10</v>
      </c>
      <c r="AO15" s="191" t="s">
        <v>15</v>
      </c>
      <c r="AP15" s="63"/>
      <c r="AQ15" s="36">
        <v>0</v>
      </c>
      <c r="AR15" s="37">
        <v>0</v>
      </c>
      <c r="AS15" s="37">
        <v>0</v>
      </c>
      <c r="AT15" s="37">
        <v>0</v>
      </c>
      <c r="AU15" s="37">
        <v>0</v>
      </c>
      <c r="AV15" s="158"/>
      <c r="AW15" s="158"/>
      <c r="AX15" s="155"/>
      <c r="AY15" s="205"/>
      <c r="AZ15" s="205"/>
      <c r="BA15" s="205"/>
      <c r="BB15" s="156"/>
      <c r="BC15" s="15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156"/>
    </row>
    <row r="16" spans="1:242" ht="17.149999999999999" customHeight="1" x14ac:dyDescent="0.3">
      <c r="A16" s="30">
        <v>11</v>
      </c>
      <c r="B16" s="30">
        <v>11</v>
      </c>
      <c r="C16" s="30">
        <f t="shared" si="0"/>
        <v>0</v>
      </c>
      <c r="D16" s="18" t="s">
        <v>2171</v>
      </c>
      <c r="E16" s="30">
        <f t="shared" si="1"/>
        <v>53</v>
      </c>
      <c r="F16" s="30">
        <f t="shared" si="2"/>
        <v>2</v>
      </c>
      <c r="G16" s="31"/>
      <c r="H16" s="196" t="s">
        <v>15</v>
      </c>
      <c r="I16" s="191" t="s">
        <v>15</v>
      </c>
      <c r="J16" s="31" t="s">
        <v>15</v>
      </c>
      <c r="K16" s="191" t="s">
        <v>15</v>
      </c>
      <c r="L16" s="31" t="s">
        <v>15</v>
      </c>
      <c r="M16" s="191" t="s">
        <v>15</v>
      </c>
      <c r="N16" s="31" t="s">
        <v>15</v>
      </c>
      <c r="O16" s="191" t="s">
        <v>15</v>
      </c>
      <c r="P16" s="31" t="s">
        <v>15</v>
      </c>
      <c r="Q16" s="191" t="s">
        <v>15</v>
      </c>
      <c r="R16" s="31" t="s">
        <v>15</v>
      </c>
      <c r="S16" s="191" t="s">
        <v>15</v>
      </c>
      <c r="T16" s="31" t="s">
        <v>15</v>
      </c>
      <c r="U16" s="191" t="s">
        <v>15</v>
      </c>
      <c r="V16" s="31" t="s">
        <v>15</v>
      </c>
      <c r="W16" s="191" t="s">
        <v>15</v>
      </c>
      <c r="X16" s="31" t="s">
        <v>15</v>
      </c>
      <c r="Y16" s="191" t="s">
        <v>15</v>
      </c>
      <c r="Z16" s="31" t="s">
        <v>15</v>
      </c>
      <c r="AA16" s="191" t="s">
        <v>15</v>
      </c>
      <c r="AB16" s="31" t="s">
        <v>15</v>
      </c>
      <c r="AC16" s="191" t="s">
        <v>15</v>
      </c>
      <c r="AD16" s="31">
        <v>30</v>
      </c>
      <c r="AE16" s="191">
        <v>23</v>
      </c>
      <c r="AF16" s="31" t="s">
        <v>15</v>
      </c>
      <c r="AG16" s="191" t="s">
        <v>15</v>
      </c>
      <c r="AH16" s="31" t="s">
        <v>15</v>
      </c>
      <c r="AI16" s="191" t="s">
        <v>15</v>
      </c>
      <c r="AJ16" s="31" t="s">
        <v>15</v>
      </c>
      <c r="AK16" s="191" t="s">
        <v>15</v>
      </c>
      <c r="AL16" s="31" t="s">
        <v>15</v>
      </c>
      <c r="AM16" s="191" t="s">
        <v>15</v>
      </c>
      <c r="AN16" s="31" t="s">
        <v>15</v>
      </c>
      <c r="AO16" s="191" t="s">
        <v>15</v>
      </c>
      <c r="AP16" s="63"/>
      <c r="AQ16" s="36">
        <v>0</v>
      </c>
      <c r="AR16" s="37">
        <v>0</v>
      </c>
      <c r="AS16" s="37">
        <v>0</v>
      </c>
      <c r="AT16" s="37">
        <v>0</v>
      </c>
      <c r="AU16" s="37">
        <v>0</v>
      </c>
      <c r="AV16" s="158"/>
      <c r="AW16" s="158"/>
      <c r="AX16" s="155"/>
      <c r="AY16" s="205"/>
      <c r="AZ16" s="205"/>
      <c r="BA16" s="205"/>
      <c r="BB16" s="156"/>
      <c r="BC16" s="15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156"/>
    </row>
    <row r="17" spans="1:242" ht="17.149999999999999" customHeight="1" x14ac:dyDescent="0.3">
      <c r="A17" s="30">
        <v>12</v>
      </c>
      <c r="B17" s="30">
        <v>12</v>
      </c>
      <c r="C17" s="30">
        <f t="shared" si="0"/>
        <v>0</v>
      </c>
      <c r="D17" s="18" t="s">
        <v>2170</v>
      </c>
      <c r="E17" s="30">
        <f t="shared" si="1"/>
        <v>52</v>
      </c>
      <c r="F17" s="30">
        <f t="shared" si="2"/>
        <v>2</v>
      </c>
      <c r="G17" s="31"/>
      <c r="H17" s="196" t="s">
        <v>15</v>
      </c>
      <c r="I17" s="191" t="s">
        <v>15</v>
      </c>
      <c r="J17" s="31" t="s">
        <v>15</v>
      </c>
      <c r="K17" s="191" t="s">
        <v>15</v>
      </c>
      <c r="L17" s="31" t="s">
        <v>15</v>
      </c>
      <c r="M17" s="191" t="s">
        <v>15</v>
      </c>
      <c r="N17" s="31" t="s">
        <v>15</v>
      </c>
      <c r="O17" s="191" t="s">
        <v>15</v>
      </c>
      <c r="P17" s="31" t="s">
        <v>15</v>
      </c>
      <c r="Q17" s="191" t="s">
        <v>15</v>
      </c>
      <c r="R17" s="31" t="s">
        <v>15</v>
      </c>
      <c r="S17" s="191" t="s">
        <v>15</v>
      </c>
      <c r="T17" s="31" t="s">
        <v>15</v>
      </c>
      <c r="U17" s="191" t="s">
        <v>15</v>
      </c>
      <c r="V17" s="31" t="s">
        <v>15</v>
      </c>
      <c r="W17" s="191" t="s">
        <v>15</v>
      </c>
      <c r="X17" s="31" t="s">
        <v>15</v>
      </c>
      <c r="Y17" s="191" t="s">
        <v>15</v>
      </c>
      <c r="Z17" s="31" t="s">
        <v>15</v>
      </c>
      <c r="AA17" s="191" t="s">
        <v>15</v>
      </c>
      <c r="AB17" s="31" t="s">
        <v>15</v>
      </c>
      <c r="AC17" s="191" t="s">
        <v>15</v>
      </c>
      <c r="AD17" s="31">
        <v>26</v>
      </c>
      <c r="AE17" s="191">
        <v>26</v>
      </c>
      <c r="AF17" s="31" t="s">
        <v>15</v>
      </c>
      <c r="AG17" s="191" t="s">
        <v>15</v>
      </c>
      <c r="AH17" s="31" t="s">
        <v>15</v>
      </c>
      <c r="AI17" s="191" t="s">
        <v>15</v>
      </c>
      <c r="AJ17" s="31" t="s">
        <v>15</v>
      </c>
      <c r="AK17" s="191" t="s">
        <v>15</v>
      </c>
      <c r="AL17" s="31" t="s">
        <v>15</v>
      </c>
      <c r="AM17" s="191" t="s">
        <v>15</v>
      </c>
      <c r="AN17" s="31" t="s">
        <v>15</v>
      </c>
      <c r="AO17" s="191" t="s">
        <v>15</v>
      </c>
      <c r="AP17" s="63"/>
      <c r="AQ17" s="36">
        <v>0</v>
      </c>
      <c r="AR17" s="37">
        <v>0</v>
      </c>
      <c r="AS17" s="37">
        <v>0</v>
      </c>
      <c r="AT17" s="37">
        <v>0</v>
      </c>
      <c r="AU17" s="37">
        <v>0</v>
      </c>
      <c r="AV17" s="158"/>
      <c r="AW17" s="158"/>
      <c r="AX17" s="155"/>
      <c r="AY17" s="205"/>
      <c r="AZ17" s="205"/>
      <c r="BA17" s="205"/>
      <c r="BB17" s="156"/>
      <c r="BC17" s="15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156"/>
    </row>
    <row r="18" spans="1:242" ht="17.149999999999999" customHeight="1" x14ac:dyDescent="0.3">
      <c r="A18" s="30">
        <v>13</v>
      </c>
      <c r="B18" s="30">
        <v>13</v>
      </c>
      <c r="C18" s="30">
        <f t="shared" si="0"/>
        <v>0</v>
      </c>
      <c r="D18" s="18" t="s">
        <v>2167</v>
      </c>
      <c r="E18" s="30">
        <f t="shared" si="1"/>
        <v>50</v>
      </c>
      <c r="F18" s="30">
        <f t="shared" si="2"/>
        <v>2</v>
      </c>
      <c r="G18" s="31"/>
      <c r="H18" s="196" t="s">
        <v>15</v>
      </c>
      <c r="I18" s="191" t="s">
        <v>15</v>
      </c>
      <c r="J18" s="31" t="s">
        <v>15</v>
      </c>
      <c r="K18" s="191" t="s">
        <v>15</v>
      </c>
      <c r="L18" s="31" t="s">
        <v>15</v>
      </c>
      <c r="M18" s="191" t="s">
        <v>15</v>
      </c>
      <c r="N18" s="31" t="s">
        <v>15</v>
      </c>
      <c r="O18" s="191" t="s">
        <v>15</v>
      </c>
      <c r="P18" s="31" t="s">
        <v>15</v>
      </c>
      <c r="Q18" s="191" t="s">
        <v>15</v>
      </c>
      <c r="R18" s="31" t="s">
        <v>15</v>
      </c>
      <c r="S18" s="191" t="s">
        <v>15</v>
      </c>
      <c r="T18" s="31" t="s">
        <v>15</v>
      </c>
      <c r="U18" s="191" t="s">
        <v>15</v>
      </c>
      <c r="V18" s="31" t="s">
        <v>15</v>
      </c>
      <c r="W18" s="191" t="s">
        <v>15</v>
      </c>
      <c r="X18" s="31" t="s">
        <v>15</v>
      </c>
      <c r="Y18" s="191" t="s">
        <v>15</v>
      </c>
      <c r="Z18" s="31" t="s">
        <v>15</v>
      </c>
      <c r="AA18" s="191" t="s">
        <v>15</v>
      </c>
      <c r="AB18" s="31" t="s">
        <v>15</v>
      </c>
      <c r="AC18" s="191" t="s">
        <v>15</v>
      </c>
      <c r="AD18" s="31">
        <v>12</v>
      </c>
      <c r="AE18" s="191">
        <v>38</v>
      </c>
      <c r="AF18" s="31" t="s">
        <v>15</v>
      </c>
      <c r="AG18" s="191" t="s">
        <v>15</v>
      </c>
      <c r="AH18" s="31" t="s">
        <v>15</v>
      </c>
      <c r="AI18" s="191" t="s">
        <v>15</v>
      </c>
      <c r="AJ18" s="31" t="s">
        <v>15</v>
      </c>
      <c r="AK18" s="191" t="s">
        <v>15</v>
      </c>
      <c r="AL18" s="31" t="s">
        <v>15</v>
      </c>
      <c r="AM18" s="191" t="s">
        <v>15</v>
      </c>
      <c r="AN18" s="31" t="s">
        <v>15</v>
      </c>
      <c r="AO18" s="191" t="s">
        <v>15</v>
      </c>
      <c r="AP18" s="63"/>
      <c r="AQ18" s="36">
        <v>0</v>
      </c>
      <c r="AR18" s="37">
        <v>0</v>
      </c>
      <c r="AS18" s="37">
        <v>0</v>
      </c>
      <c r="AT18" s="37">
        <v>0</v>
      </c>
      <c r="AU18" s="37">
        <v>0</v>
      </c>
      <c r="AV18" s="158"/>
      <c r="AW18" s="158"/>
      <c r="AX18" s="155"/>
      <c r="AY18" s="205"/>
      <c r="AZ18" s="205"/>
      <c r="BA18" s="205"/>
      <c r="BB18" s="156"/>
      <c r="BC18" s="15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156"/>
    </row>
    <row r="19" spans="1:242" ht="17.149999999999999" customHeight="1" x14ac:dyDescent="0.3">
      <c r="A19" s="30">
        <v>14</v>
      </c>
      <c r="B19" s="30">
        <v>17</v>
      </c>
      <c r="C19" s="30">
        <f t="shared" si="0"/>
        <v>3</v>
      </c>
      <c r="D19" s="18" t="s">
        <v>318</v>
      </c>
      <c r="E19" s="2">
        <f t="shared" si="1"/>
        <v>46</v>
      </c>
      <c r="F19" s="30">
        <f t="shared" si="2"/>
        <v>7</v>
      </c>
      <c r="G19" s="31"/>
      <c r="H19" s="196" t="s">
        <v>15</v>
      </c>
      <c r="I19" s="191">
        <v>8</v>
      </c>
      <c r="J19" s="31" t="s">
        <v>15</v>
      </c>
      <c r="K19" s="191" t="s">
        <v>15</v>
      </c>
      <c r="L19" s="31" t="s">
        <v>15</v>
      </c>
      <c r="M19" s="191" t="s">
        <v>15</v>
      </c>
      <c r="N19" s="31" t="s">
        <v>15</v>
      </c>
      <c r="O19" s="191">
        <v>10</v>
      </c>
      <c r="P19" s="31" t="s">
        <v>15</v>
      </c>
      <c r="Q19" s="191" t="s">
        <v>15</v>
      </c>
      <c r="R19" s="31" t="s">
        <v>15</v>
      </c>
      <c r="S19" s="191" t="s">
        <v>15</v>
      </c>
      <c r="T19" s="31" t="s">
        <v>15</v>
      </c>
      <c r="U19" s="191" t="s">
        <v>15</v>
      </c>
      <c r="V19" s="31" t="s">
        <v>15</v>
      </c>
      <c r="W19" s="191" t="s">
        <v>15</v>
      </c>
      <c r="X19" s="31" t="s">
        <v>15</v>
      </c>
      <c r="Y19" s="191">
        <v>15</v>
      </c>
      <c r="Z19" s="31" t="s">
        <v>15</v>
      </c>
      <c r="AA19" s="191" t="s">
        <v>15</v>
      </c>
      <c r="AB19" s="31" t="s">
        <v>15</v>
      </c>
      <c r="AC19" s="191">
        <v>1</v>
      </c>
      <c r="AD19" s="31">
        <v>3</v>
      </c>
      <c r="AE19" s="191">
        <v>8</v>
      </c>
      <c r="AF19" s="31" t="s">
        <v>15</v>
      </c>
      <c r="AG19" s="191" t="s">
        <v>15</v>
      </c>
      <c r="AH19" s="31" t="s">
        <v>15</v>
      </c>
      <c r="AI19" s="191" t="s">
        <v>15</v>
      </c>
      <c r="AJ19" s="31" t="s">
        <v>15</v>
      </c>
      <c r="AK19" s="191">
        <v>5</v>
      </c>
      <c r="AL19" s="31" t="s">
        <v>15</v>
      </c>
      <c r="AM19" s="191" t="s">
        <v>15</v>
      </c>
      <c r="AN19" s="31" t="s">
        <v>15</v>
      </c>
      <c r="AO19" s="191" t="s">
        <v>15</v>
      </c>
      <c r="AP19" s="159"/>
      <c r="AQ19" s="36">
        <v>0</v>
      </c>
      <c r="AR19" s="37">
        <v>0</v>
      </c>
      <c r="AS19" s="37">
        <v>0</v>
      </c>
      <c r="AT19" s="37">
        <v>0</v>
      </c>
      <c r="AU19" s="37">
        <v>0</v>
      </c>
      <c r="AV19" s="158"/>
      <c r="AW19" s="158"/>
      <c r="AX19" s="155"/>
      <c r="AY19" s="205"/>
      <c r="AZ19" s="205"/>
      <c r="BA19" s="205"/>
      <c r="BB19" s="156"/>
      <c r="BC19" s="15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156"/>
    </row>
    <row r="20" spans="1:242" ht="17.149999999999999" customHeight="1" x14ac:dyDescent="0.3">
      <c r="A20" s="30">
        <v>15</v>
      </c>
      <c r="B20" s="30">
        <v>14</v>
      </c>
      <c r="C20" s="30">
        <f t="shared" si="0"/>
        <v>-1</v>
      </c>
      <c r="D20" s="18" t="s">
        <v>2164</v>
      </c>
      <c r="E20" s="30">
        <f t="shared" si="1"/>
        <v>45</v>
      </c>
      <c r="F20" s="30">
        <f t="shared" si="2"/>
        <v>2</v>
      </c>
      <c r="G20" s="31"/>
      <c r="H20" s="196" t="s">
        <v>15</v>
      </c>
      <c r="I20" s="191" t="s">
        <v>15</v>
      </c>
      <c r="J20" s="31" t="s">
        <v>15</v>
      </c>
      <c r="K20" s="191" t="s">
        <v>15</v>
      </c>
      <c r="L20" s="31" t="s">
        <v>15</v>
      </c>
      <c r="M20" s="191" t="s">
        <v>15</v>
      </c>
      <c r="N20" s="31" t="s">
        <v>15</v>
      </c>
      <c r="O20" s="191" t="s">
        <v>15</v>
      </c>
      <c r="P20" s="31" t="s">
        <v>15</v>
      </c>
      <c r="Q20" s="191" t="s">
        <v>15</v>
      </c>
      <c r="R20" s="31" t="s">
        <v>15</v>
      </c>
      <c r="S20" s="191" t="s">
        <v>15</v>
      </c>
      <c r="T20" s="31" t="s">
        <v>15</v>
      </c>
      <c r="U20" s="191" t="s">
        <v>15</v>
      </c>
      <c r="V20" s="31" t="s">
        <v>15</v>
      </c>
      <c r="W20" s="191" t="s">
        <v>15</v>
      </c>
      <c r="X20" s="31" t="s">
        <v>15</v>
      </c>
      <c r="Y20" s="191" t="s">
        <v>15</v>
      </c>
      <c r="Z20" s="31" t="s">
        <v>15</v>
      </c>
      <c r="AA20" s="191" t="s">
        <v>15</v>
      </c>
      <c r="AB20" s="31" t="s">
        <v>15</v>
      </c>
      <c r="AC20" s="191" t="s">
        <v>15</v>
      </c>
      <c r="AD20" s="31">
        <v>43</v>
      </c>
      <c r="AE20" s="191">
        <v>2</v>
      </c>
      <c r="AF20" s="31" t="s">
        <v>15</v>
      </c>
      <c r="AG20" s="191" t="s">
        <v>15</v>
      </c>
      <c r="AH20" s="31" t="s">
        <v>15</v>
      </c>
      <c r="AI20" s="191" t="s">
        <v>15</v>
      </c>
      <c r="AJ20" s="31" t="s">
        <v>15</v>
      </c>
      <c r="AK20" s="191" t="s">
        <v>15</v>
      </c>
      <c r="AL20" s="31" t="s">
        <v>15</v>
      </c>
      <c r="AM20" s="191" t="s">
        <v>15</v>
      </c>
      <c r="AN20" s="31" t="s">
        <v>15</v>
      </c>
      <c r="AO20" s="191" t="s">
        <v>15</v>
      </c>
      <c r="AP20" s="63"/>
      <c r="AQ20" s="36">
        <v>0</v>
      </c>
      <c r="AR20" s="37">
        <v>0</v>
      </c>
      <c r="AS20" s="37">
        <v>0</v>
      </c>
      <c r="AT20" s="37">
        <v>0</v>
      </c>
      <c r="AU20" s="37">
        <v>0</v>
      </c>
      <c r="AV20" s="158"/>
      <c r="AW20" s="158"/>
      <c r="AX20" s="155"/>
      <c r="AY20" s="205"/>
      <c r="AZ20" s="205"/>
      <c r="BA20" s="205"/>
      <c r="BB20" s="156"/>
      <c r="BC20" s="15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156"/>
    </row>
    <row r="21" spans="1:242" ht="17.149999999999999" customHeight="1" x14ac:dyDescent="0.3">
      <c r="A21" s="30">
        <v>16</v>
      </c>
      <c r="B21" s="30">
        <v>15</v>
      </c>
      <c r="C21" s="30">
        <f t="shared" si="0"/>
        <v>-1</v>
      </c>
      <c r="D21" s="18" t="s">
        <v>1497</v>
      </c>
      <c r="E21" s="2">
        <f t="shared" si="1"/>
        <v>43</v>
      </c>
      <c r="F21" s="30">
        <f t="shared" si="2"/>
        <v>1</v>
      </c>
      <c r="G21" s="31"/>
      <c r="H21" s="196" t="s">
        <v>15</v>
      </c>
      <c r="I21" s="191" t="s">
        <v>15</v>
      </c>
      <c r="J21" s="31" t="s">
        <v>15</v>
      </c>
      <c r="K21" s="191" t="s">
        <v>15</v>
      </c>
      <c r="L21" s="31" t="s">
        <v>15</v>
      </c>
      <c r="M21" s="191" t="s">
        <v>15</v>
      </c>
      <c r="N21" s="31" t="s">
        <v>15</v>
      </c>
      <c r="O21" s="191" t="s">
        <v>15</v>
      </c>
      <c r="P21" s="31" t="s">
        <v>15</v>
      </c>
      <c r="Q21" s="191" t="s">
        <v>15</v>
      </c>
      <c r="R21" s="31" t="s">
        <v>15</v>
      </c>
      <c r="S21" s="191" t="s">
        <v>15</v>
      </c>
      <c r="T21" s="31" t="s">
        <v>15</v>
      </c>
      <c r="U21" s="191" t="s">
        <v>15</v>
      </c>
      <c r="V21" s="31" t="s">
        <v>15</v>
      </c>
      <c r="W21" s="191" t="s">
        <v>15</v>
      </c>
      <c r="X21" s="31" t="s">
        <v>15</v>
      </c>
      <c r="Y21" s="191" t="s">
        <v>15</v>
      </c>
      <c r="Z21" s="31" t="s">
        <v>15</v>
      </c>
      <c r="AA21" s="191" t="s">
        <v>15</v>
      </c>
      <c r="AB21" s="31" t="s">
        <v>15</v>
      </c>
      <c r="AC21" s="191" t="s">
        <v>15</v>
      </c>
      <c r="AD21" s="31" t="s">
        <v>15</v>
      </c>
      <c r="AE21" s="191" t="s">
        <v>15</v>
      </c>
      <c r="AF21" s="31" t="s">
        <v>15</v>
      </c>
      <c r="AG21" s="191" t="s">
        <v>15</v>
      </c>
      <c r="AH21" s="31" t="s">
        <v>15</v>
      </c>
      <c r="AI21" s="191" t="s">
        <v>15</v>
      </c>
      <c r="AJ21" s="31">
        <v>43</v>
      </c>
      <c r="AK21" s="191" t="s">
        <v>15</v>
      </c>
      <c r="AL21" s="31" t="s">
        <v>15</v>
      </c>
      <c r="AM21" s="191" t="s">
        <v>15</v>
      </c>
      <c r="AN21" s="31" t="s">
        <v>15</v>
      </c>
      <c r="AO21" s="191" t="s">
        <v>15</v>
      </c>
      <c r="AP21" s="159"/>
      <c r="AQ21" s="36">
        <v>0</v>
      </c>
      <c r="AR21" s="37">
        <v>0</v>
      </c>
      <c r="AS21" s="37">
        <v>0</v>
      </c>
      <c r="AT21" s="37">
        <v>0</v>
      </c>
      <c r="AU21" s="37">
        <v>0</v>
      </c>
      <c r="AV21" s="158"/>
      <c r="AW21" s="158"/>
      <c r="AX21" s="155"/>
      <c r="AY21" s="205"/>
      <c r="AZ21" s="205"/>
      <c r="BA21" s="205"/>
      <c r="BB21" s="156"/>
      <c r="BC21" s="15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156"/>
    </row>
    <row r="22" spans="1:242" ht="17.149999999999999" customHeight="1" x14ac:dyDescent="0.3">
      <c r="A22" s="30">
        <v>17</v>
      </c>
      <c r="B22" s="30">
        <v>16</v>
      </c>
      <c r="C22" s="30">
        <f t="shared" si="0"/>
        <v>-1</v>
      </c>
      <c r="D22" s="18" t="s">
        <v>1509</v>
      </c>
      <c r="E22" s="30">
        <f t="shared" si="1"/>
        <v>43</v>
      </c>
      <c r="F22" s="30">
        <f t="shared" si="2"/>
        <v>1</v>
      </c>
      <c r="G22" s="31"/>
      <c r="H22" s="196" t="s">
        <v>15</v>
      </c>
      <c r="I22" s="191" t="s">
        <v>15</v>
      </c>
      <c r="J22" s="31" t="s">
        <v>15</v>
      </c>
      <c r="K22" s="191" t="s">
        <v>15</v>
      </c>
      <c r="L22" s="31" t="s">
        <v>15</v>
      </c>
      <c r="M22" s="191" t="s">
        <v>15</v>
      </c>
      <c r="N22" s="31" t="s">
        <v>15</v>
      </c>
      <c r="O22" s="191" t="s">
        <v>15</v>
      </c>
      <c r="P22" s="31" t="s">
        <v>15</v>
      </c>
      <c r="Q22" s="191" t="s">
        <v>15</v>
      </c>
      <c r="R22" s="31" t="s">
        <v>15</v>
      </c>
      <c r="S22" s="191" t="s">
        <v>15</v>
      </c>
      <c r="T22" s="31" t="s">
        <v>15</v>
      </c>
      <c r="U22" s="191" t="s">
        <v>15</v>
      </c>
      <c r="V22" s="31" t="s">
        <v>15</v>
      </c>
      <c r="W22" s="191" t="s">
        <v>15</v>
      </c>
      <c r="X22" s="31" t="s">
        <v>15</v>
      </c>
      <c r="Y22" s="191" t="s">
        <v>15</v>
      </c>
      <c r="Z22" s="31" t="s">
        <v>15</v>
      </c>
      <c r="AA22" s="191" t="s">
        <v>15</v>
      </c>
      <c r="AB22" s="31" t="s">
        <v>15</v>
      </c>
      <c r="AC22" s="191" t="s">
        <v>15</v>
      </c>
      <c r="AD22" s="31" t="s">
        <v>15</v>
      </c>
      <c r="AE22" s="191" t="s">
        <v>15</v>
      </c>
      <c r="AF22" s="31" t="s">
        <v>15</v>
      </c>
      <c r="AG22" s="191" t="s">
        <v>15</v>
      </c>
      <c r="AH22" s="31" t="s">
        <v>15</v>
      </c>
      <c r="AI22" s="191">
        <v>43</v>
      </c>
      <c r="AJ22" s="31" t="s">
        <v>15</v>
      </c>
      <c r="AK22" s="191" t="s">
        <v>15</v>
      </c>
      <c r="AL22" s="31" t="s">
        <v>15</v>
      </c>
      <c r="AM22" s="191" t="s">
        <v>15</v>
      </c>
      <c r="AN22" s="31" t="s">
        <v>15</v>
      </c>
      <c r="AO22" s="191" t="s">
        <v>15</v>
      </c>
      <c r="AP22" s="63"/>
      <c r="AQ22" s="36">
        <v>0</v>
      </c>
      <c r="AR22" s="37">
        <v>0</v>
      </c>
      <c r="AS22" s="37">
        <v>0</v>
      </c>
      <c r="AT22" s="37">
        <v>0</v>
      </c>
      <c r="AU22" s="37">
        <v>0</v>
      </c>
      <c r="AV22" s="158"/>
      <c r="AW22" s="158"/>
      <c r="AX22" s="155"/>
      <c r="AY22" s="205"/>
      <c r="AZ22" s="205"/>
      <c r="BA22" s="205"/>
      <c r="BB22" s="156"/>
      <c r="BC22" s="15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156"/>
    </row>
    <row r="23" spans="1:242" ht="17.149999999999999" customHeight="1" x14ac:dyDescent="0.3">
      <c r="A23" s="30">
        <v>18</v>
      </c>
      <c r="B23" s="30">
        <v>18</v>
      </c>
      <c r="C23" s="30">
        <f t="shared" si="0"/>
        <v>0</v>
      </c>
      <c r="D23" s="18" t="s">
        <v>1498</v>
      </c>
      <c r="E23" s="2">
        <f t="shared" si="1"/>
        <v>38</v>
      </c>
      <c r="F23" s="30">
        <f t="shared" si="2"/>
        <v>1</v>
      </c>
      <c r="G23" s="31"/>
      <c r="H23" s="196" t="s">
        <v>15</v>
      </c>
      <c r="I23" s="191" t="s">
        <v>15</v>
      </c>
      <c r="J23" s="31" t="s">
        <v>15</v>
      </c>
      <c r="K23" s="191" t="s">
        <v>15</v>
      </c>
      <c r="L23" s="31" t="s">
        <v>15</v>
      </c>
      <c r="M23" s="191" t="s">
        <v>15</v>
      </c>
      <c r="N23" s="31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191" t="s">
        <v>15</v>
      </c>
      <c r="T23" s="31" t="s">
        <v>15</v>
      </c>
      <c r="U23" s="191" t="s">
        <v>15</v>
      </c>
      <c r="V23" s="31" t="s">
        <v>15</v>
      </c>
      <c r="W23" s="191" t="s">
        <v>15</v>
      </c>
      <c r="X23" s="31" t="s">
        <v>15</v>
      </c>
      <c r="Y23" s="191" t="s">
        <v>15</v>
      </c>
      <c r="Z23" s="31" t="s">
        <v>15</v>
      </c>
      <c r="AA23" s="191" t="s">
        <v>15</v>
      </c>
      <c r="AB23" s="31" t="s">
        <v>15</v>
      </c>
      <c r="AC23" s="191" t="s">
        <v>15</v>
      </c>
      <c r="AD23" s="31" t="s">
        <v>15</v>
      </c>
      <c r="AE23" s="191" t="s">
        <v>15</v>
      </c>
      <c r="AF23" s="31" t="s">
        <v>15</v>
      </c>
      <c r="AG23" s="191" t="s">
        <v>15</v>
      </c>
      <c r="AH23" s="31" t="s">
        <v>15</v>
      </c>
      <c r="AI23" s="191" t="s">
        <v>15</v>
      </c>
      <c r="AJ23" s="31">
        <v>38</v>
      </c>
      <c r="AK23" s="191" t="s">
        <v>15</v>
      </c>
      <c r="AL23" s="31" t="s">
        <v>15</v>
      </c>
      <c r="AM23" s="191" t="s">
        <v>15</v>
      </c>
      <c r="AN23" s="31" t="s">
        <v>15</v>
      </c>
      <c r="AO23" s="191" t="s">
        <v>15</v>
      </c>
      <c r="AP23" s="63"/>
      <c r="AQ23" s="36">
        <v>0</v>
      </c>
      <c r="AR23" s="37">
        <v>0</v>
      </c>
      <c r="AS23" s="37">
        <v>0</v>
      </c>
      <c r="AT23" s="37">
        <v>0</v>
      </c>
      <c r="AU23" s="37">
        <v>0</v>
      </c>
      <c r="AV23" s="158"/>
      <c r="AW23" s="158"/>
      <c r="AX23" s="155"/>
      <c r="AY23" s="205"/>
      <c r="AZ23" s="205"/>
      <c r="BA23" s="205"/>
      <c r="BB23" s="156"/>
      <c r="BC23" s="15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156"/>
    </row>
    <row r="24" spans="1:242" ht="17.149999999999999" customHeight="1" x14ac:dyDescent="0.3">
      <c r="A24" s="30">
        <v>19</v>
      </c>
      <c r="B24" s="30">
        <v>23</v>
      </c>
      <c r="C24" s="30">
        <f t="shared" si="0"/>
        <v>4</v>
      </c>
      <c r="D24" s="18" t="s">
        <v>319</v>
      </c>
      <c r="E24" s="2">
        <f t="shared" si="1"/>
        <v>36</v>
      </c>
      <c r="F24" s="30">
        <f t="shared" si="2"/>
        <v>6</v>
      </c>
      <c r="G24" s="31"/>
      <c r="H24" s="196" t="s">
        <v>15</v>
      </c>
      <c r="I24" s="191">
        <v>10</v>
      </c>
      <c r="J24" s="31" t="s">
        <v>15</v>
      </c>
      <c r="K24" s="191" t="s">
        <v>15</v>
      </c>
      <c r="L24" s="31" t="s">
        <v>15</v>
      </c>
      <c r="M24" s="191" t="s">
        <v>15</v>
      </c>
      <c r="N24" s="31" t="s">
        <v>15</v>
      </c>
      <c r="O24" s="191" t="s">
        <v>15</v>
      </c>
      <c r="P24" s="31" t="s">
        <v>15</v>
      </c>
      <c r="Q24" s="191" t="s">
        <v>15</v>
      </c>
      <c r="R24" s="31" t="s">
        <v>15</v>
      </c>
      <c r="S24" s="191" t="s">
        <v>15</v>
      </c>
      <c r="T24" s="31" t="s">
        <v>15</v>
      </c>
      <c r="U24" s="191">
        <v>10</v>
      </c>
      <c r="V24" s="31" t="s">
        <v>15</v>
      </c>
      <c r="W24" s="191" t="s">
        <v>15</v>
      </c>
      <c r="X24" s="31" t="s">
        <v>15</v>
      </c>
      <c r="Y24" s="191" t="s">
        <v>15</v>
      </c>
      <c r="Z24" s="31" t="s">
        <v>15</v>
      </c>
      <c r="AA24" s="191" t="s">
        <v>15</v>
      </c>
      <c r="AB24" s="31" t="s">
        <v>15</v>
      </c>
      <c r="AC24" s="191">
        <v>3</v>
      </c>
      <c r="AD24" s="31" t="s">
        <v>15</v>
      </c>
      <c r="AE24" s="191" t="s">
        <v>15</v>
      </c>
      <c r="AF24" s="31">
        <v>3</v>
      </c>
      <c r="AG24" s="191">
        <v>8</v>
      </c>
      <c r="AH24" s="31" t="s">
        <v>15</v>
      </c>
      <c r="AI24" s="191" t="s">
        <v>15</v>
      </c>
      <c r="AJ24" s="31" t="s">
        <v>15</v>
      </c>
      <c r="AK24" s="191">
        <v>5</v>
      </c>
      <c r="AL24" s="31" t="s">
        <v>15</v>
      </c>
      <c r="AM24" s="191" t="s">
        <v>15</v>
      </c>
      <c r="AN24" s="31" t="s">
        <v>15</v>
      </c>
      <c r="AO24" s="191" t="s">
        <v>15</v>
      </c>
      <c r="AP24" s="63"/>
      <c r="AQ24" s="36">
        <v>0</v>
      </c>
      <c r="AR24" s="37">
        <v>0</v>
      </c>
      <c r="AS24" s="37">
        <v>0</v>
      </c>
      <c r="AT24" s="37">
        <v>0</v>
      </c>
      <c r="AU24" s="37">
        <v>0</v>
      </c>
      <c r="AV24" s="158"/>
      <c r="AW24" s="158"/>
      <c r="AX24" s="155"/>
      <c r="AY24" s="205"/>
      <c r="AZ24" s="205"/>
      <c r="BA24" s="205"/>
      <c r="BB24" s="156"/>
      <c r="BC24" s="15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156"/>
    </row>
    <row r="25" spans="1:242" ht="17.149999999999999" customHeight="1" x14ac:dyDescent="0.3">
      <c r="A25" s="30">
        <v>20</v>
      </c>
      <c r="B25" s="30">
        <v>19</v>
      </c>
      <c r="C25" s="30">
        <f t="shared" si="0"/>
        <v>-1</v>
      </c>
      <c r="D25" s="18" t="s">
        <v>1499</v>
      </c>
      <c r="E25" s="2">
        <f t="shared" si="1"/>
        <v>34</v>
      </c>
      <c r="F25" s="30">
        <f t="shared" si="2"/>
        <v>1</v>
      </c>
      <c r="G25" s="31"/>
      <c r="H25" s="196" t="s">
        <v>15</v>
      </c>
      <c r="I25" s="191" t="s">
        <v>15</v>
      </c>
      <c r="J25" s="31" t="s">
        <v>15</v>
      </c>
      <c r="K25" s="191" t="s">
        <v>15</v>
      </c>
      <c r="L25" s="31" t="s">
        <v>15</v>
      </c>
      <c r="M25" s="191" t="s">
        <v>15</v>
      </c>
      <c r="N25" s="31" t="s">
        <v>15</v>
      </c>
      <c r="O25" s="191" t="s">
        <v>15</v>
      </c>
      <c r="P25" s="31" t="s">
        <v>15</v>
      </c>
      <c r="Q25" s="191" t="s">
        <v>15</v>
      </c>
      <c r="R25" s="31" t="s">
        <v>15</v>
      </c>
      <c r="S25" s="191" t="s">
        <v>15</v>
      </c>
      <c r="T25" s="31" t="s">
        <v>15</v>
      </c>
      <c r="U25" s="191" t="s">
        <v>15</v>
      </c>
      <c r="V25" s="31" t="s">
        <v>15</v>
      </c>
      <c r="W25" s="191" t="s">
        <v>15</v>
      </c>
      <c r="X25" s="31" t="s">
        <v>15</v>
      </c>
      <c r="Y25" s="191" t="s">
        <v>15</v>
      </c>
      <c r="Z25" s="31" t="s">
        <v>15</v>
      </c>
      <c r="AA25" s="191" t="s">
        <v>15</v>
      </c>
      <c r="AB25" s="31" t="s">
        <v>15</v>
      </c>
      <c r="AC25" s="191" t="s">
        <v>15</v>
      </c>
      <c r="AD25" s="31" t="s">
        <v>15</v>
      </c>
      <c r="AE25" s="191" t="s">
        <v>15</v>
      </c>
      <c r="AF25" s="31" t="s">
        <v>15</v>
      </c>
      <c r="AG25" s="191" t="s">
        <v>15</v>
      </c>
      <c r="AH25" s="31" t="s">
        <v>15</v>
      </c>
      <c r="AI25" s="191" t="s">
        <v>15</v>
      </c>
      <c r="AJ25" s="31">
        <v>34</v>
      </c>
      <c r="AK25" s="191" t="s">
        <v>15</v>
      </c>
      <c r="AL25" s="31" t="s">
        <v>15</v>
      </c>
      <c r="AM25" s="191" t="s">
        <v>15</v>
      </c>
      <c r="AN25" s="31" t="s">
        <v>15</v>
      </c>
      <c r="AO25" s="191" t="s">
        <v>15</v>
      </c>
      <c r="AP25" s="63"/>
      <c r="AQ25" s="36">
        <v>0</v>
      </c>
      <c r="AR25" s="37">
        <v>0</v>
      </c>
      <c r="AS25" s="37">
        <v>0</v>
      </c>
      <c r="AT25" s="37">
        <v>0</v>
      </c>
      <c r="AU25" s="37">
        <v>0</v>
      </c>
      <c r="AV25" s="158"/>
      <c r="AW25" s="158"/>
      <c r="AX25" s="155"/>
      <c r="AY25" s="205"/>
      <c r="AZ25" s="205"/>
      <c r="BA25" s="205"/>
      <c r="BB25" s="156"/>
      <c r="BC25" s="15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156"/>
    </row>
    <row r="26" spans="1:242" ht="17.149999999999999" customHeight="1" x14ac:dyDescent="0.3">
      <c r="A26" s="30">
        <v>21</v>
      </c>
      <c r="B26" s="30">
        <v>20</v>
      </c>
      <c r="C26" s="30">
        <f t="shared" si="0"/>
        <v>-1</v>
      </c>
      <c r="D26" s="18" t="s">
        <v>1510</v>
      </c>
      <c r="E26" s="30">
        <f t="shared" si="1"/>
        <v>34</v>
      </c>
      <c r="F26" s="30">
        <f t="shared" si="2"/>
        <v>1</v>
      </c>
      <c r="G26" s="31"/>
      <c r="H26" s="196" t="s">
        <v>15</v>
      </c>
      <c r="I26" s="191" t="s">
        <v>15</v>
      </c>
      <c r="J26" s="31" t="s">
        <v>15</v>
      </c>
      <c r="K26" s="191" t="s">
        <v>15</v>
      </c>
      <c r="L26" s="31" t="s">
        <v>15</v>
      </c>
      <c r="M26" s="191" t="s">
        <v>15</v>
      </c>
      <c r="N26" s="31" t="s">
        <v>15</v>
      </c>
      <c r="O26" s="191" t="s">
        <v>15</v>
      </c>
      <c r="P26" s="31" t="s">
        <v>15</v>
      </c>
      <c r="Q26" s="191" t="s">
        <v>15</v>
      </c>
      <c r="R26" s="31" t="s">
        <v>15</v>
      </c>
      <c r="S26" s="191" t="s">
        <v>15</v>
      </c>
      <c r="T26" s="31" t="s">
        <v>15</v>
      </c>
      <c r="U26" s="191" t="s">
        <v>15</v>
      </c>
      <c r="V26" s="31" t="s">
        <v>15</v>
      </c>
      <c r="W26" s="191" t="s">
        <v>15</v>
      </c>
      <c r="X26" s="31" t="s">
        <v>15</v>
      </c>
      <c r="Y26" s="191" t="s">
        <v>15</v>
      </c>
      <c r="Z26" s="31" t="s">
        <v>15</v>
      </c>
      <c r="AA26" s="191" t="s">
        <v>15</v>
      </c>
      <c r="AB26" s="31" t="s">
        <v>15</v>
      </c>
      <c r="AC26" s="191" t="s">
        <v>15</v>
      </c>
      <c r="AD26" s="31" t="s">
        <v>15</v>
      </c>
      <c r="AE26" s="191" t="s">
        <v>15</v>
      </c>
      <c r="AF26" s="31" t="s">
        <v>15</v>
      </c>
      <c r="AG26" s="191" t="s">
        <v>15</v>
      </c>
      <c r="AH26" s="31" t="s">
        <v>15</v>
      </c>
      <c r="AI26" s="191">
        <v>34</v>
      </c>
      <c r="AJ26" s="31" t="s">
        <v>15</v>
      </c>
      <c r="AK26" s="191" t="s">
        <v>15</v>
      </c>
      <c r="AL26" s="31" t="s">
        <v>15</v>
      </c>
      <c r="AM26" s="191" t="s">
        <v>15</v>
      </c>
      <c r="AN26" s="31" t="s">
        <v>15</v>
      </c>
      <c r="AO26" s="191" t="s">
        <v>15</v>
      </c>
      <c r="AP26" s="63"/>
      <c r="AQ26" s="36">
        <v>0</v>
      </c>
      <c r="AR26" s="37">
        <v>0</v>
      </c>
      <c r="AS26" s="37">
        <v>0</v>
      </c>
      <c r="AT26" s="37">
        <v>0</v>
      </c>
      <c r="AU26" s="37">
        <v>0</v>
      </c>
      <c r="AV26" s="158"/>
      <c r="AW26" s="158"/>
      <c r="AX26" s="155"/>
      <c r="AY26" s="205"/>
      <c r="AZ26" s="205"/>
      <c r="BA26" s="205"/>
      <c r="BB26" s="156"/>
      <c r="BC26" s="15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156"/>
    </row>
    <row r="27" spans="1:242" ht="17.149999999999999" customHeight="1" x14ac:dyDescent="0.3">
      <c r="A27" s="30">
        <v>22</v>
      </c>
      <c r="B27" s="30">
        <v>21</v>
      </c>
      <c r="C27" s="30">
        <f t="shared" si="0"/>
        <v>-1</v>
      </c>
      <c r="D27" s="18" t="s">
        <v>1500</v>
      </c>
      <c r="E27" s="2">
        <f t="shared" si="1"/>
        <v>30</v>
      </c>
      <c r="F27" s="30">
        <f t="shared" si="2"/>
        <v>1</v>
      </c>
      <c r="G27" s="31"/>
      <c r="H27" s="196" t="s">
        <v>15</v>
      </c>
      <c r="I27" s="191" t="s">
        <v>15</v>
      </c>
      <c r="J27" s="31" t="s">
        <v>15</v>
      </c>
      <c r="K27" s="191" t="s">
        <v>15</v>
      </c>
      <c r="L27" s="31" t="s">
        <v>15</v>
      </c>
      <c r="M27" s="191" t="s">
        <v>15</v>
      </c>
      <c r="N27" s="31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191" t="s">
        <v>15</v>
      </c>
      <c r="T27" s="31" t="s">
        <v>15</v>
      </c>
      <c r="U27" s="191" t="s">
        <v>15</v>
      </c>
      <c r="V27" s="31" t="s">
        <v>15</v>
      </c>
      <c r="W27" s="191" t="s">
        <v>15</v>
      </c>
      <c r="X27" s="31" t="s">
        <v>15</v>
      </c>
      <c r="Y27" s="191" t="s">
        <v>15</v>
      </c>
      <c r="Z27" s="31" t="s">
        <v>15</v>
      </c>
      <c r="AA27" s="191" t="s">
        <v>15</v>
      </c>
      <c r="AB27" s="31" t="s">
        <v>15</v>
      </c>
      <c r="AC27" s="191" t="s">
        <v>15</v>
      </c>
      <c r="AD27" s="31" t="s">
        <v>15</v>
      </c>
      <c r="AE27" s="191" t="s">
        <v>15</v>
      </c>
      <c r="AF27" s="31" t="s">
        <v>15</v>
      </c>
      <c r="AG27" s="191" t="s">
        <v>15</v>
      </c>
      <c r="AH27" s="31" t="s">
        <v>15</v>
      </c>
      <c r="AI27" s="191" t="s">
        <v>15</v>
      </c>
      <c r="AJ27" s="31">
        <v>30</v>
      </c>
      <c r="AK27" s="191" t="s">
        <v>15</v>
      </c>
      <c r="AL27" s="31" t="s">
        <v>15</v>
      </c>
      <c r="AM27" s="191" t="s">
        <v>15</v>
      </c>
      <c r="AN27" s="31" t="s">
        <v>15</v>
      </c>
      <c r="AO27" s="191" t="s">
        <v>15</v>
      </c>
      <c r="AP27" s="63"/>
      <c r="AQ27" s="36">
        <v>0</v>
      </c>
      <c r="AR27" s="37">
        <v>0</v>
      </c>
      <c r="AS27" s="37">
        <v>0</v>
      </c>
      <c r="AT27" s="37">
        <v>0</v>
      </c>
      <c r="AU27" s="37">
        <v>0</v>
      </c>
      <c r="AV27" s="158"/>
      <c r="AW27" s="158"/>
      <c r="AX27" s="155"/>
      <c r="AY27" s="205"/>
      <c r="AZ27" s="205"/>
      <c r="BA27" s="205"/>
      <c r="BB27" s="156"/>
      <c r="BC27" s="15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156"/>
    </row>
    <row r="28" spans="1:242" ht="17.149999999999999" customHeight="1" x14ac:dyDescent="0.3">
      <c r="A28" s="30">
        <v>23</v>
      </c>
      <c r="B28" s="30">
        <v>22</v>
      </c>
      <c r="C28" s="30">
        <f t="shared" si="0"/>
        <v>-1</v>
      </c>
      <c r="D28" s="18" t="s">
        <v>1511</v>
      </c>
      <c r="E28" s="30">
        <f t="shared" si="1"/>
        <v>30</v>
      </c>
      <c r="F28" s="30">
        <f t="shared" si="2"/>
        <v>1</v>
      </c>
      <c r="G28" s="31"/>
      <c r="H28" s="196" t="s">
        <v>15</v>
      </c>
      <c r="I28" s="191" t="s">
        <v>15</v>
      </c>
      <c r="J28" s="31" t="s">
        <v>15</v>
      </c>
      <c r="K28" s="191" t="s">
        <v>15</v>
      </c>
      <c r="L28" s="31" t="s">
        <v>15</v>
      </c>
      <c r="M28" s="191" t="s">
        <v>15</v>
      </c>
      <c r="N28" s="31" t="s">
        <v>15</v>
      </c>
      <c r="O28" s="191" t="s">
        <v>15</v>
      </c>
      <c r="P28" s="31" t="s">
        <v>15</v>
      </c>
      <c r="Q28" s="191" t="s">
        <v>15</v>
      </c>
      <c r="R28" s="31" t="s">
        <v>15</v>
      </c>
      <c r="S28" s="191" t="s">
        <v>15</v>
      </c>
      <c r="T28" s="31" t="s">
        <v>15</v>
      </c>
      <c r="U28" s="191" t="s">
        <v>15</v>
      </c>
      <c r="V28" s="31" t="s">
        <v>15</v>
      </c>
      <c r="W28" s="191" t="s">
        <v>15</v>
      </c>
      <c r="X28" s="31" t="s">
        <v>15</v>
      </c>
      <c r="Y28" s="191" t="s">
        <v>15</v>
      </c>
      <c r="Z28" s="31" t="s">
        <v>15</v>
      </c>
      <c r="AA28" s="191" t="s">
        <v>15</v>
      </c>
      <c r="AB28" s="31" t="s">
        <v>15</v>
      </c>
      <c r="AC28" s="191" t="s">
        <v>15</v>
      </c>
      <c r="AD28" s="31" t="s">
        <v>15</v>
      </c>
      <c r="AE28" s="191" t="s">
        <v>15</v>
      </c>
      <c r="AF28" s="31" t="s">
        <v>15</v>
      </c>
      <c r="AG28" s="191" t="s">
        <v>15</v>
      </c>
      <c r="AH28" s="31" t="s">
        <v>15</v>
      </c>
      <c r="AI28" s="191">
        <v>30</v>
      </c>
      <c r="AJ28" s="31" t="s">
        <v>15</v>
      </c>
      <c r="AK28" s="191" t="s">
        <v>15</v>
      </c>
      <c r="AL28" s="31" t="s">
        <v>15</v>
      </c>
      <c r="AM28" s="191" t="s">
        <v>15</v>
      </c>
      <c r="AN28" s="31" t="s">
        <v>15</v>
      </c>
      <c r="AO28" s="191" t="s">
        <v>15</v>
      </c>
      <c r="AP28" s="159"/>
      <c r="AQ28" s="36">
        <v>0</v>
      </c>
      <c r="AR28" s="37">
        <v>0</v>
      </c>
      <c r="AS28" s="37">
        <v>0</v>
      </c>
      <c r="AT28" s="37">
        <v>0</v>
      </c>
      <c r="AU28" s="37">
        <v>0</v>
      </c>
      <c r="AV28" s="158"/>
      <c r="AW28" s="158"/>
      <c r="AX28" s="155"/>
      <c r="AY28" s="205"/>
      <c r="AZ28" s="205"/>
      <c r="BA28" s="205"/>
      <c r="BB28" s="156"/>
      <c r="BC28" s="15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156"/>
    </row>
    <row r="29" spans="1:242" ht="17.149999999999999" customHeight="1" x14ac:dyDescent="0.3">
      <c r="A29" s="30">
        <v>24</v>
      </c>
      <c r="B29" s="30">
        <v>24</v>
      </c>
      <c r="C29" s="30">
        <f t="shared" si="0"/>
        <v>0</v>
      </c>
      <c r="D29" s="18" t="s">
        <v>85</v>
      </c>
      <c r="E29" s="2">
        <f t="shared" si="1"/>
        <v>28</v>
      </c>
      <c r="F29" s="30">
        <f t="shared" si="2"/>
        <v>4</v>
      </c>
      <c r="G29" s="31"/>
      <c r="H29" s="196" t="s">
        <v>15</v>
      </c>
      <c r="I29" s="191" t="s">
        <v>15</v>
      </c>
      <c r="J29" s="31" t="s">
        <v>15</v>
      </c>
      <c r="K29" s="191" t="s">
        <v>15</v>
      </c>
      <c r="L29" s="31" t="s">
        <v>15</v>
      </c>
      <c r="M29" s="191" t="s">
        <v>15</v>
      </c>
      <c r="N29" s="31" t="s">
        <v>15</v>
      </c>
      <c r="O29" s="191" t="s">
        <v>15</v>
      </c>
      <c r="P29" s="31" t="s">
        <v>15</v>
      </c>
      <c r="Q29" s="191" t="s">
        <v>15</v>
      </c>
      <c r="R29" s="31" t="s">
        <v>15</v>
      </c>
      <c r="S29" s="191" t="s">
        <v>15</v>
      </c>
      <c r="T29" s="31" t="s">
        <v>15</v>
      </c>
      <c r="U29" s="191">
        <v>8</v>
      </c>
      <c r="V29" s="31" t="s">
        <v>15</v>
      </c>
      <c r="W29" s="191" t="s">
        <v>15</v>
      </c>
      <c r="X29" s="31" t="s">
        <v>15</v>
      </c>
      <c r="Y29" s="191" t="s">
        <v>15</v>
      </c>
      <c r="Z29" s="31" t="s">
        <v>15</v>
      </c>
      <c r="AA29" s="191">
        <v>10</v>
      </c>
      <c r="AB29" s="31" t="s">
        <v>15</v>
      </c>
      <c r="AC29" s="191">
        <v>2</v>
      </c>
      <c r="AD29" s="31" t="s">
        <v>15</v>
      </c>
      <c r="AE29" s="191" t="s">
        <v>15</v>
      </c>
      <c r="AF29" s="31">
        <v>8</v>
      </c>
      <c r="AG29" s="191" t="s">
        <v>15</v>
      </c>
      <c r="AH29" s="31" t="s">
        <v>15</v>
      </c>
      <c r="AI29" s="191" t="s">
        <v>15</v>
      </c>
      <c r="AJ29" s="31" t="s">
        <v>15</v>
      </c>
      <c r="AK29" s="191" t="s">
        <v>15</v>
      </c>
      <c r="AL29" s="31" t="s">
        <v>15</v>
      </c>
      <c r="AM29" s="191" t="s">
        <v>15</v>
      </c>
      <c r="AN29" s="31" t="s">
        <v>15</v>
      </c>
      <c r="AO29" s="191" t="s">
        <v>15</v>
      </c>
      <c r="AP29" s="63"/>
      <c r="AQ29" s="36">
        <v>0</v>
      </c>
      <c r="AR29" s="37">
        <v>0</v>
      </c>
      <c r="AS29" s="37">
        <v>0</v>
      </c>
      <c r="AT29" s="37">
        <v>0</v>
      </c>
      <c r="AU29" s="37">
        <v>0</v>
      </c>
      <c r="AV29" s="158"/>
      <c r="AW29" s="158"/>
      <c r="AX29" s="155"/>
      <c r="AY29" s="205"/>
      <c r="AZ29" s="205"/>
      <c r="BA29" s="205"/>
      <c r="BB29" s="156"/>
      <c r="BC29" s="15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156"/>
    </row>
    <row r="30" spans="1:242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812</v>
      </c>
      <c r="E30" s="30">
        <f t="shared" si="1"/>
        <v>27</v>
      </c>
      <c r="F30" s="30">
        <f t="shared" si="2"/>
        <v>2</v>
      </c>
      <c r="G30" s="31"/>
      <c r="H30" s="196" t="s">
        <v>15</v>
      </c>
      <c r="I30" s="191" t="s">
        <v>15</v>
      </c>
      <c r="J30" s="31" t="s">
        <v>15</v>
      </c>
      <c r="K30" s="191" t="s">
        <v>15</v>
      </c>
      <c r="L30" s="31" t="s">
        <v>15</v>
      </c>
      <c r="M30" s="191" t="s">
        <v>15</v>
      </c>
      <c r="N30" s="31" t="s">
        <v>15</v>
      </c>
      <c r="O30" s="191" t="s">
        <v>15</v>
      </c>
      <c r="P30" s="31" t="s">
        <v>15</v>
      </c>
      <c r="Q30" s="191" t="s">
        <v>15</v>
      </c>
      <c r="R30" s="31" t="s">
        <v>15</v>
      </c>
      <c r="S30" s="191" t="s">
        <v>15</v>
      </c>
      <c r="T30" s="31" t="s">
        <v>15</v>
      </c>
      <c r="U30" s="191" t="s">
        <v>15</v>
      </c>
      <c r="V30" s="31" t="s">
        <v>15</v>
      </c>
      <c r="W30" s="191" t="s">
        <v>15</v>
      </c>
      <c r="X30" s="31" t="s">
        <v>15</v>
      </c>
      <c r="Y30" s="191" t="s">
        <v>15</v>
      </c>
      <c r="Z30" s="31" t="s">
        <v>15</v>
      </c>
      <c r="AA30" s="191" t="s">
        <v>15</v>
      </c>
      <c r="AB30" s="31" t="s">
        <v>15</v>
      </c>
      <c r="AC30" s="191" t="s">
        <v>15</v>
      </c>
      <c r="AD30" s="31" t="s">
        <v>15</v>
      </c>
      <c r="AE30" s="191">
        <v>4</v>
      </c>
      <c r="AF30" s="31" t="s">
        <v>15</v>
      </c>
      <c r="AG30" s="191" t="s">
        <v>15</v>
      </c>
      <c r="AH30" s="31" t="s">
        <v>15</v>
      </c>
      <c r="AI30" s="191" t="s">
        <v>15</v>
      </c>
      <c r="AJ30" s="31">
        <v>23</v>
      </c>
      <c r="AK30" s="191" t="s">
        <v>15</v>
      </c>
      <c r="AL30" s="31" t="s">
        <v>15</v>
      </c>
      <c r="AM30" s="191" t="s">
        <v>15</v>
      </c>
      <c r="AN30" s="31" t="s">
        <v>15</v>
      </c>
      <c r="AO30" s="191" t="s">
        <v>15</v>
      </c>
      <c r="AP30" s="63"/>
      <c r="AQ30" s="36">
        <v>0</v>
      </c>
      <c r="AR30" s="37">
        <v>0</v>
      </c>
      <c r="AS30" s="37">
        <v>0</v>
      </c>
      <c r="AT30" s="37">
        <v>0</v>
      </c>
      <c r="AU30" s="37">
        <v>0</v>
      </c>
      <c r="AV30" s="158"/>
      <c r="AW30" s="158"/>
      <c r="AX30" s="155"/>
      <c r="AY30" s="205"/>
      <c r="AZ30" s="205"/>
      <c r="BA30" s="205"/>
      <c r="BB30" s="156"/>
      <c r="BC30" s="15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156"/>
    </row>
    <row r="31" spans="1:242" ht="17.149999999999999" customHeight="1" x14ac:dyDescent="0.3">
      <c r="A31" s="30">
        <v>26</v>
      </c>
      <c r="B31" s="30">
        <v>26</v>
      </c>
      <c r="C31" s="30">
        <f t="shared" si="0"/>
        <v>0</v>
      </c>
      <c r="D31" s="18" t="s">
        <v>1512</v>
      </c>
      <c r="E31" s="30">
        <f t="shared" si="1"/>
        <v>26</v>
      </c>
      <c r="F31" s="30">
        <f t="shared" si="2"/>
        <v>1</v>
      </c>
      <c r="G31" s="31"/>
      <c r="H31" s="196" t="s">
        <v>15</v>
      </c>
      <c r="I31" s="191" t="s">
        <v>15</v>
      </c>
      <c r="J31" s="31" t="s">
        <v>15</v>
      </c>
      <c r="K31" s="191" t="s">
        <v>15</v>
      </c>
      <c r="L31" s="31" t="s">
        <v>15</v>
      </c>
      <c r="M31" s="191" t="s">
        <v>15</v>
      </c>
      <c r="N31" s="31" t="s">
        <v>15</v>
      </c>
      <c r="O31" s="191" t="s">
        <v>15</v>
      </c>
      <c r="P31" s="31" t="s">
        <v>15</v>
      </c>
      <c r="Q31" s="191" t="s">
        <v>15</v>
      </c>
      <c r="R31" s="31" t="s">
        <v>15</v>
      </c>
      <c r="S31" s="191" t="s">
        <v>15</v>
      </c>
      <c r="T31" s="31" t="s">
        <v>15</v>
      </c>
      <c r="U31" s="191" t="s">
        <v>15</v>
      </c>
      <c r="V31" s="31" t="s">
        <v>15</v>
      </c>
      <c r="W31" s="191" t="s">
        <v>15</v>
      </c>
      <c r="X31" s="31" t="s">
        <v>15</v>
      </c>
      <c r="Y31" s="191" t="s">
        <v>15</v>
      </c>
      <c r="Z31" s="31" t="s">
        <v>15</v>
      </c>
      <c r="AA31" s="191" t="s">
        <v>15</v>
      </c>
      <c r="AB31" s="31" t="s">
        <v>15</v>
      </c>
      <c r="AC31" s="191" t="s">
        <v>15</v>
      </c>
      <c r="AD31" s="31" t="s">
        <v>15</v>
      </c>
      <c r="AE31" s="191" t="s">
        <v>15</v>
      </c>
      <c r="AF31" s="31" t="s">
        <v>15</v>
      </c>
      <c r="AG31" s="191" t="s">
        <v>15</v>
      </c>
      <c r="AH31" s="31" t="s">
        <v>15</v>
      </c>
      <c r="AI31" s="191">
        <v>26</v>
      </c>
      <c r="AJ31" s="31" t="s">
        <v>15</v>
      </c>
      <c r="AK31" s="191" t="s">
        <v>15</v>
      </c>
      <c r="AL31" s="31" t="s">
        <v>15</v>
      </c>
      <c r="AM31" s="191" t="s">
        <v>15</v>
      </c>
      <c r="AN31" s="31" t="s">
        <v>15</v>
      </c>
      <c r="AO31" s="191" t="s">
        <v>15</v>
      </c>
      <c r="AP31" s="63"/>
      <c r="AQ31" s="36">
        <v>0</v>
      </c>
      <c r="AR31" s="37">
        <v>0</v>
      </c>
      <c r="AS31" s="37">
        <v>0</v>
      </c>
      <c r="AT31" s="37">
        <v>0</v>
      </c>
      <c r="AU31" s="37">
        <v>0</v>
      </c>
      <c r="AV31" s="158"/>
      <c r="AW31" s="158"/>
      <c r="AX31" s="155"/>
      <c r="AY31" s="205"/>
      <c r="AZ31" s="205"/>
      <c r="BA31" s="205"/>
      <c r="BB31" s="156"/>
      <c r="BC31" s="15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156"/>
    </row>
    <row r="32" spans="1:242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2173</v>
      </c>
      <c r="E32" s="2">
        <f t="shared" si="1"/>
        <v>25</v>
      </c>
      <c r="F32" s="30">
        <f t="shared" si="2"/>
        <v>2</v>
      </c>
      <c r="G32" s="31"/>
      <c r="H32" s="196" t="s">
        <v>15</v>
      </c>
      <c r="I32" s="191" t="s">
        <v>15</v>
      </c>
      <c r="J32" s="31" t="s">
        <v>15</v>
      </c>
      <c r="K32" s="191" t="s">
        <v>15</v>
      </c>
      <c r="L32" s="31" t="s">
        <v>15</v>
      </c>
      <c r="M32" s="191" t="s">
        <v>15</v>
      </c>
      <c r="N32" s="31" t="s">
        <v>15</v>
      </c>
      <c r="O32" s="191" t="s">
        <v>15</v>
      </c>
      <c r="P32" s="31" t="s">
        <v>15</v>
      </c>
      <c r="Q32" s="191" t="s">
        <v>15</v>
      </c>
      <c r="R32" s="31" t="s">
        <v>15</v>
      </c>
      <c r="S32" s="191" t="s">
        <v>15</v>
      </c>
      <c r="T32" s="31" t="s">
        <v>15</v>
      </c>
      <c r="U32" s="191" t="s">
        <v>15</v>
      </c>
      <c r="V32" s="31" t="s">
        <v>15</v>
      </c>
      <c r="W32" s="191" t="s">
        <v>15</v>
      </c>
      <c r="X32" s="31" t="s">
        <v>15</v>
      </c>
      <c r="Y32" s="191" t="s">
        <v>15</v>
      </c>
      <c r="Z32" s="31" t="s">
        <v>15</v>
      </c>
      <c r="AA32" s="191" t="s">
        <v>15</v>
      </c>
      <c r="AB32" s="31" t="s">
        <v>15</v>
      </c>
      <c r="AC32" s="191" t="s">
        <v>15</v>
      </c>
      <c r="AD32" s="31">
        <v>8</v>
      </c>
      <c r="AE32" s="191">
        <v>17</v>
      </c>
      <c r="AF32" s="31" t="s">
        <v>15</v>
      </c>
      <c r="AG32" s="191" t="s">
        <v>15</v>
      </c>
      <c r="AH32" s="31" t="s">
        <v>15</v>
      </c>
      <c r="AI32" s="191" t="s">
        <v>15</v>
      </c>
      <c r="AJ32" s="31" t="s">
        <v>15</v>
      </c>
      <c r="AK32" s="191" t="s">
        <v>15</v>
      </c>
      <c r="AL32" s="31" t="s">
        <v>15</v>
      </c>
      <c r="AM32" s="191" t="s">
        <v>15</v>
      </c>
      <c r="AN32" s="31" t="s">
        <v>15</v>
      </c>
      <c r="AO32" s="191" t="s">
        <v>15</v>
      </c>
      <c r="AP32" s="63"/>
      <c r="AQ32" s="36">
        <v>0</v>
      </c>
      <c r="AR32" s="37">
        <v>0</v>
      </c>
      <c r="AS32" s="37">
        <v>0</v>
      </c>
      <c r="AT32" s="37">
        <v>0</v>
      </c>
      <c r="AU32" s="37">
        <v>0</v>
      </c>
      <c r="AV32" s="158"/>
      <c r="AW32" s="158"/>
      <c r="AX32" s="155"/>
      <c r="AY32" s="205"/>
      <c r="AZ32" s="205"/>
      <c r="BA32" s="205"/>
      <c r="BB32" s="156"/>
      <c r="BC32" s="15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156"/>
    </row>
    <row r="33" spans="1:242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1513</v>
      </c>
      <c r="E33" s="30">
        <f t="shared" si="1"/>
        <v>23</v>
      </c>
      <c r="F33" s="30">
        <f t="shared" si="2"/>
        <v>1</v>
      </c>
      <c r="G33" s="31"/>
      <c r="H33" s="196" t="s">
        <v>15</v>
      </c>
      <c r="I33" s="191" t="s">
        <v>15</v>
      </c>
      <c r="J33" s="31" t="s">
        <v>15</v>
      </c>
      <c r="K33" s="191" t="s">
        <v>15</v>
      </c>
      <c r="L33" s="31" t="s">
        <v>15</v>
      </c>
      <c r="M33" s="191" t="s">
        <v>15</v>
      </c>
      <c r="N33" s="31" t="s">
        <v>15</v>
      </c>
      <c r="O33" s="191" t="s">
        <v>15</v>
      </c>
      <c r="P33" s="31" t="s">
        <v>15</v>
      </c>
      <c r="Q33" s="191" t="s">
        <v>15</v>
      </c>
      <c r="R33" s="31" t="s">
        <v>15</v>
      </c>
      <c r="S33" s="191" t="s">
        <v>15</v>
      </c>
      <c r="T33" s="31" t="s">
        <v>15</v>
      </c>
      <c r="U33" s="191" t="s">
        <v>15</v>
      </c>
      <c r="V33" s="31" t="s">
        <v>15</v>
      </c>
      <c r="W33" s="191" t="s">
        <v>15</v>
      </c>
      <c r="X33" s="31" t="s">
        <v>15</v>
      </c>
      <c r="Y33" s="191" t="s">
        <v>15</v>
      </c>
      <c r="Z33" s="31" t="s">
        <v>15</v>
      </c>
      <c r="AA33" s="191" t="s">
        <v>15</v>
      </c>
      <c r="AB33" s="31" t="s">
        <v>15</v>
      </c>
      <c r="AC33" s="191" t="s">
        <v>15</v>
      </c>
      <c r="AD33" s="31" t="s">
        <v>15</v>
      </c>
      <c r="AE33" s="191" t="s">
        <v>15</v>
      </c>
      <c r="AF33" s="31" t="s">
        <v>15</v>
      </c>
      <c r="AG33" s="191" t="s">
        <v>15</v>
      </c>
      <c r="AH33" s="31" t="s">
        <v>15</v>
      </c>
      <c r="AI33" s="191">
        <v>23</v>
      </c>
      <c r="AJ33" s="31" t="s">
        <v>15</v>
      </c>
      <c r="AK33" s="191" t="s">
        <v>15</v>
      </c>
      <c r="AL33" s="31" t="s">
        <v>15</v>
      </c>
      <c r="AM33" s="191" t="s">
        <v>15</v>
      </c>
      <c r="AN33" s="31" t="s">
        <v>15</v>
      </c>
      <c r="AO33" s="191" t="s">
        <v>15</v>
      </c>
      <c r="AP33" s="63"/>
      <c r="AQ33" s="36">
        <v>0</v>
      </c>
      <c r="AR33" s="37">
        <v>0</v>
      </c>
      <c r="AS33" s="37">
        <v>0</v>
      </c>
      <c r="AT33" s="37">
        <v>0</v>
      </c>
      <c r="AU33" s="37">
        <v>0</v>
      </c>
      <c r="AV33" s="158"/>
      <c r="AW33" s="158"/>
      <c r="AX33" s="155"/>
      <c r="AY33" s="205"/>
      <c r="AZ33" s="205"/>
      <c r="BA33" s="205"/>
      <c r="BB33" s="156"/>
      <c r="BC33" s="15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156"/>
    </row>
    <row r="34" spans="1:242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2172</v>
      </c>
      <c r="E34" s="2">
        <f t="shared" si="1"/>
        <v>22</v>
      </c>
      <c r="F34" s="30">
        <f t="shared" si="2"/>
        <v>2</v>
      </c>
      <c r="G34" s="31"/>
      <c r="H34" s="196" t="s">
        <v>15</v>
      </c>
      <c r="I34" s="191" t="s">
        <v>15</v>
      </c>
      <c r="J34" s="31" t="s">
        <v>15</v>
      </c>
      <c r="K34" s="191" t="s">
        <v>15</v>
      </c>
      <c r="L34" s="31" t="s">
        <v>15</v>
      </c>
      <c r="M34" s="191" t="s">
        <v>15</v>
      </c>
      <c r="N34" s="31" t="s">
        <v>15</v>
      </c>
      <c r="O34" s="191" t="s">
        <v>15</v>
      </c>
      <c r="P34" s="31" t="s">
        <v>15</v>
      </c>
      <c r="Q34" s="191" t="s">
        <v>15</v>
      </c>
      <c r="R34" s="31" t="s">
        <v>15</v>
      </c>
      <c r="S34" s="191" t="s">
        <v>15</v>
      </c>
      <c r="T34" s="31" t="s">
        <v>15</v>
      </c>
      <c r="U34" s="191" t="s">
        <v>15</v>
      </c>
      <c r="V34" s="31" t="s">
        <v>15</v>
      </c>
      <c r="W34" s="191" t="s">
        <v>15</v>
      </c>
      <c r="X34" s="31" t="s">
        <v>15</v>
      </c>
      <c r="Y34" s="191" t="s">
        <v>15</v>
      </c>
      <c r="Z34" s="31" t="s">
        <v>15</v>
      </c>
      <c r="AA34" s="191" t="s">
        <v>15</v>
      </c>
      <c r="AB34" s="31" t="s">
        <v>15</v>
      </c>
      <c r="AC34" s="191" t="s">
        <v>15</v>
      </c>
      <c r="AD34" s="31">
        <v>2</v>
      </c>
      <c r="AE34" s="191">
        <v>20</v>
      </c>
      <c r="AF34" s="31" t="s">
        <v>15</v>
      </c>
      <c r="AG34" s="191" t="s">
        <v>15</v>
      </c>
      <c r="AH34" s="31" t="s">
        <v>15</v>
      </c>
      <c r="AI34" s="191" t="s">
        <v>15</v>
      </c>
      <c r="AJ34" s="31" t="s">
        <v>15</v>
      </c>
      <c r="AK34" s="191" t="s">
        <v>15</v>
      </c>
      <c r="AL34" s="31" t="s">
        <v>15</v>
      </c>
      <c r="AM34" s="191" t="s">
        <v>15</v>
      </c>
      <c r="AN34" s="31" t="s">
        <v>15</v>
      </c>
      <c r="AO34" s="191" t="s">
        <v>15</v>
      </c>
      <c r="AP34" s="63"/>
      <c r="AQ34" s="36">
        <v>0</v>
      </c>
      <c r="AR34" s="37">
        <v>0</v>
      </c>
      <c r="AS34" s="37">
        <v>0</v>
      </c>
      <c r="AT34" s="37">
        <v>0</v>
      </c>
      <c r="AU34" s="37">
        <v>0</v>
      </c>
      <c r="AV34" s="158"/>
      <c r="AW34" s="158"/>
      <c r="AX34" s="155"/>
      <c r="AY34" s="205"/>
      <c r="AZ34" s="205"/>
      <c r="BA34" s="205"/>
      <c r="BB34" s="156"/>
      <c r="BC34" s="15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156"/>
    </row>
    <row r="35" spans="1:242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1501</v>
      </c>
      <c r="E35" s="2">
        <f t="shared" si="1"/>
        <v>20</v>
      </c>
      <c r="F35" s="30">
        <f t="shared" si="2"/>
        <v>1</v>
      </c>
      <c r="G35" s="31"/>
      <c r="H35" s="196" t="s">
        <v>15</v>
      </c>
      <c r="I35" s="191" t="s">
        <v>15</v>
      </c>
      <c r="J35" s="31" t="s">
        <v>15</v>
      </c>
      <c r="K35" s="191" t="s">
        <v>15</v>
      </c>
      <c r="L35" s="31" t="s">
        <v>15</v>
      </c>
      <c r="M35" s="191" t="s">
        <v>15</v>
      </c>
      <c r="N35" s="31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191" t="s">
        <v>15</v>
      </c>
      <c r="T35" s="31" t="s">
        <v>15</v>
      </c>
      <c r="U35" s="191" t="s">
        <v>15</v>
      </c>
      <c r="V35" s="31" t="s">
        <v>15</v>
      </c>
      <c r="W35" s="191" t="s">
        <v>15</v>
      </c>
      <c r="X35" s="31" t="s">
        <v>15</v>
      </c>
      <c r="Y35" s="191" t="s">
        <v>15</v>
      </c>
      <c r="Z35" s="31" t="s">
        <v>15</v>
      </c>
      <c r="AA35" s="191" t="s">
        <v>15</v>
      </c>
      <c r="AB35" s="31" t="s">
        <v>15</v>
      </c>
      <c r="AC35" s="191" t="s">
        <v>15</v>
      </c>
      <c r="AD35" s="31" t="s">
        <v>15</v>
      </c>
      <c r="AE35" s="191" t="s">
        <v>15</v>
      </c>
      <c r="AF35" s="31" t="s">
        <v>15</v>
      </c>
      <c r="AG35" s="191" t="s">
        <v>15</v>
      </c>
      <c r="AH35" s="31" t="s">
        <v>15</v>
      </c>
      <c r="AI35" s="191" t="s">
        <v>15</v>
      </c>
      <c r="AJ35" s="31">
        <v>20</v>
      </c>
      <c r="AK35" s="191" t="s">
        <v>15</v>
      </c>
      <c r="AL35" s="31" t="s">
        <v>15</v>
      </c>
      <c r="AM35" s="191" t="s">
        <v>15</v>
      </c>
      <c r="AN35" s="31" t="s">
        <v>15</v>
      </c>
      <c r="AO35" s="191" t="s">
        <v>15</v>
      </c>
      <c r="AP35" s="63"/>
      <c r="AQ35" s="36">
        <v>0</v>
      </c>
      <c r="AR35" s="37">
        <v>0</v>
      </c>
      <c r="AS35" s="37">
        <v>0</v>
      </c>
      <c r="AT35" s="37">
        <v>0</v>
      </c>
      <c r="AU35" s="37">
        <v>0</v>
      </c>
      <c r="AV35" s="158"/>
      <c r="AW35" s="158"/>
      <c r="AX35" s="155"/>
      <c r="AY35" s="205"/>
      <c r="AZ35" s="205"/>
      <c r="BA35" s="205"/>
      <c r="BB35" s="156"/>
      <c r="BC35" s="15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156"/>
    </row>
    <row r="36" spans="1:242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1514</v>
      </c>
      <c r="E36" s="30">
        <f t="shared" si="1"/>
        <v>20</v>
      </c>
      <c r="F36" s="30">
        <f t="shared" si="2"/>
        <v>1</v>
      </c>
      <c r="G36" s="31"/>
      <c r="H36" s="196" t="s">
        <v>15</v>
      </c>
      <c r="I36" s="191" t="s">
        <v>15</v>
      </c>
      <c r="J36" s="31" t="s">
        <v>15</v>
      </c>
      <c r="K36" s="191" t="s">
        <v>15</v>
      </c>
      <c r="L36" s="31" t="s">
        <v>15</v>
      </c>
      <c r="M36" s="191" t="s">
        <v>15</v>
      </c>
      <c r="N36" s="31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191" t="s">
        <v>15</v>
      </c>
      <c r="T36" s="31" t="s">
        <v>15</v>
      </c>
      <c r="U36" s="191" t="s">
        <v>15</v>
      </c>
      <c r="V36" s="31" t="s">
        <v>15</v>
      </c>
      <c r="W36" s="191" t="s">
        <v>15</v>
      </c>
      <c r="X36" s="31" t="s">
        <v>15</v>
      </c>
      <c r="Y36" s="191" t="s">
        <v>15</v>
      </c>
      <c r="Z36" s="31" t="s">
        <v>15</v>
      </c>
      <c r="AA36" s="191" t="s">
        <v>15</v>
      </c>
      <c r="AB36" s="31" t="s">
        <v>15</v>
      </c>
      <c r="AC36" s="191" t="s">
        <v>15</v>
      </c>
      <c r="AD36" s="31" t="s">
        <v>15</v>
      </c>
      <c r="AE36" s="191" t="s">
        <v>15</v>
      </c>
      <c r="AF36" s="31" t="s">
        <v>15</v>
      </c>
      <c r="AG36" s="191" t="s">
        <v>15</v>
      </c>
      <c r="AH36" s="31" t="s">
        <v>15</v>
      </c>
      <c r="AI36" s="191">
        <v>20</v>
      </c>
      <c r="AJ36" s="31" t="s">
        <v>15</v>
      </c>
      <c r="AK36" s="191" t="s">
        <v>15</v>
      </c>
      <c r="AL36" s="31" t="s">
        <v>15</v>
      </c>
      <c r="AM36" s="191" t="s">
        <v>15</v>
      </c>
      <c r="AN36" s="31" t="s">
        <v>15</v>
      </c>
      <c r="AO36" s="191" t="s">
        <v>15</v>
      </c>
      <c r="AP36" s="63"/>
      <c r="AQ36" s="36">
        <v>0</v>
      </c>
      <c r="AR36" s="37">
        <v>0</v>
      </c>
      <c r="AS36" s="37">
        <v>0</v>
      </c>
      <c r="AT36" s="37">
        <v>0</v>
      </c>
      <c r="AU36" s="37">
        <v>0</v>
      </c>
      <c r="AV36" s="158"/>
      <c r="AW36" s="158"/>
      <c r="AX36" s="155"/>
      <c r="AY36" s="205"/>
      <c r="AZ36" s="205"/>
      <c r="BA36" s="205"/>
      <c r="BB36" s="156"/>
      <c r="BC36" s="15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156"/>
    </row>
    <row r="37" spans="1:242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1987</v>
      </c>
      <c r="E37" s="2">
        <f t="shared" si="1"/>
        <v>20</v>
      </c>
      <c r="F37" s="30">
        <f t="shared" si="2"/>
        <v>1</v>
      </c>
      <c r="G37" s="31"/>
      <c r="H37" s="196" t="s">
        <v>15</v>
      </c>
      <c r="I37" s="191" t="s">
        <v>15</v>
      </c>
      <c r="J37" s="31" t="s">
        <v>15</v>
      </c>
      <c r="K37" s="191" t="s">
        <v>15</v>
      </c>
      <c r="L37" s="31" t="s">
        <v>15</v>
      </c>
      <c r="M37" s="191" t="s">
        <v>15</v>
      </c>
      <c r="N37" s="31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191" t="s">
        <v>15</v>
      </c>
      <c r="T37" s="31" t="s">
        <v>15</v>
      </c>
      <c r="U37" s="191" t="s">
        <v>15</v>
      </c>
      <c r="V37" s="31" t="s">
        <v>15</v>
      </c>
      <c r="W37" s="191" t="s">
        <v>15</v>
      </c>
      <c r="X37" s="31" t="s">
        <v>15</v>
      </c>
      <c r="Y37" s="191" t="s">
        <v>15</v>
      </c>
      <c r="Z37" s="31" t="s">
        <v>15</v>
      </c>
      <c r="AA37" s="191" t="s">
        <v>15</v>
      </c>
      <c r="AB37" s="31" t="s">
        <v>15</v>
      </c>
      <c r="AC37" s="191" t="s">
        <v>15</v>
      </c>
      <c r="AD37" s="31" t="s">
        <v>15</v>
      </c>
      <c r="AE37" s="191" t="s">
        <v>15</v>
      </c>
      <c r="AF37" s="31">
        <v>20</v>
      </c>
      <c r="AG37" s="191" t="s">
        <v>15</v>
      </c>
      <c r="AH37" s="31" t="s">
        <v>15</v>
      </c>
      <c r="AI37" s="191" t="s">
        <v>15</v>
      </c>
      <c r="AJ37" s="31" t="s">
        <v>15</v>
      </c>
      <c r="AK37" s="191" t="s">
        <v>15</v>
      </c>
      <c r="AL37" s="31" t="s">
        <v>15</v>
      </c>
      <c r="AM37" s="191" t="s">
        <v>15</v>
      </c>
      <c r="AN37" s="31" t="s">
        <v>15</v>
      </c>
      <c r="AO37" s="191" t="s">
        <v>15</v>
      </c>
      <c r="AP37" s="63"/>
      <c r="AQ37" s="36">
        <v>0</v>
      </c>
      <c r="AR37" s="37">
        <v>0</v>
      </c>
      <c r="AS37" s="37">
        <v>0</v>
      </c>
      <c r="AT37" s="37">
        <v>0</v>
      </c>
      <c r="AU37" s="37">
        <v>0</v>
      </c>
      <c r="AV37" s="158"/>
      <c r="AW37" s="158"/>
      <c r="AX37" s="155"/>
      <c r="AY37" s="205"/>
      <c r="AZ37" s="205"/>
      <c r="BA37" s="205"/>
      <c r="BB37" s="156"/>
      <c r="BC37" s="15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156"/>
    </row>
    <row r="38" spans="1:242" ht="17.149999999999999" customHeight="1" x14ac:dyDescent="0.3">
      <c r="A38" s="30">
        <v>33</v>
      </c>
      <c r="B38" s="30">
        <v>33</v>
      </c>
      <c r="C38" s="30">
        <f t="shared" ref="C38:C69" si="3">B38-A38</f>
        <v>0</v>
      </c>
      <c r="D38" s="18" t="s">
        <v>2186</v>
      </c>
      <c r="E38" s="30">
        <f t="shared" ref="E38:E69" si="4">LARGE(G38:AU38,1)+LARGE(G38:AU38,2)+LARGE(G38:AU38,3)+LARGE(G38:AU38,4)+LARGE(G38:AU38,5)</f>
        <v>20</v>
      </c>
      <c r="F38" s="30">
        <f t="shared" ref="F38:F69" si="5">COUNT(G38:AP38)</f>
        <v>1</v>
      </c>
      <c r="G38" s="31"/>
      <c r="H38" s="196" t="s">
        <v>15</v>
      </c>
      <c r="I38" s="191" t="s">
        <v>15</v>
      </c>
      <c r="J38" s="31" t="s">
        <v>15</v>
      </c>
      <c r="K38" s="191" t="s">
        <v>15</v>
      </c>
      <c r="L38" s="31" t="s">
        <v>15</v>
      </c>
      <c r="M38" s="191" t="s">
        <v>15</v>
      </c>
      <c r="N38" s="31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191" t="s">
        <v>15</v>
      </c>
      <c r="T38" s="31" t="s">
        <v>15</v>
      </c>
      <c r="U38" s="191" t="s">
        <v>15</v>
      </c>
      <c r="V38" s="31" t="s">
        <v>15</v>
      </c>
      <c r="W38" s="191" t="s">
        <v>15</v>
      </c>
      <c r="X38" s="31" t="s">
        <v>15</v>
      </c>
      <c r="Y38" s="191" t="s">
        <v>15</v>
      </c>
      <c r="Z38" s="31" t="s">
        <v>15</v>
      </c>
      <c r="AA38" s="191" t="s">
        <v>15</v>
      </c>
      <c r="AB38" s="31" t="s">
        <v>15</v>
      </c>
      <c r="AC38" s="191" t="s">
        <v>15</v>
      </c>
      <c r="AD38" s="31">
        <v>20</v>
      </c>
      <c r="AE38" s="191" t="s">
        <v>15</v>
      </c>
      <c r="AF38" s="31" t="s">
        <v>15</v>
      </c>
      <c r="AG38" s="191" t="s">
        <v>15</v>
      </c>
      <c r="AH38" s="31" t="s">
        <v>15</v>
      </c>
      <c r="AI38" s="191" t="s">
        <v>15</v>
      </c>
      <c r="AJ38" s="31" t="s">
        <v>15</v>
      </c>
      <c r="AK38" s="191" t="s">
        <v>15</v>
      </c>
      <c r="AL38" s="31" t="s">
        <v>15</v>
      </c>
      <c r="AM38" s="191" t="s">
        <v>15</v>
      </c>
      <c r="AN38" s="31" t="s">
        <v>15</v>
      </c>
      <c r="AO38" s="191" t="s">
        <v>15</v>
      </c>
      <c r="AP38" s="63"/>
      <c r="AQ38" s="36">
        <v>0</v>
      </c>
      <c r="AR38" s="37">
        <v>0</v>
      </c>
      <c r="AS38" s="37">
        <v>0</v>
      </c>
      <c r="AT38" s="37">
        <v>0</v>
      </c>
      <c r="AU38" s="37">
        <v>0</v>
      </c>
      <c r="AV38" s="158"/>
      <c r="AW38" s="158"/>
      <c r="AX38" s="155"/>
      <c r="AY38" s="205"/>
      <c r="AZ38" s="205"/>
      <c r="BA38" s="205"/>
      <c r="BB38" s="156"/>
      <c r="BC38" s="15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156"/>
    </row>
    <row r="39" spans="1:242" ht="17.149999999999999" customHeight="1" x14ac:dyDescent="0.3">
      <c r="A39" s="30">
        <v>34</v>
      </c>
      <c r="B39" s="30">
        <v>34</v>
      </c>
      <c r="C39" s="30">
        <f t="shared" si="3"/>
        <v>0</v>
      </c>
      <c r="D39" s="18" t="s">
        <v>2251</v>
      </c>
      <c r="E39" s="30">
        <f t="shared" si="4"/>
        <v>20</v>
      </c>
      <c r="F39" s="30">
        <f t="shared" si="5"/>
        <v>1</v>
      </c>
      <c r="G39" s="31"/>
      <c r="H39" s="196" t="s">
        <v>15</v>
      </c>
      <c r="I39" s="191" t="s">
        <v>15</v>
      </c>
      <c r="J39" s="31" t="s">
        <v>15</v>
      </c>
      <c r="K39" s="191" t="s">
        <v>15</v>
      </c>
      <c r="L39" s="31" t="s">
        <v>15</v>
      </c>
      <c r="M39" s="191" t="s">
        <v>15</v>
      </c>
      <c r="N39" s="31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191" t="s">
        <v>15</v>
      </c>
      <c r="T39" s="31" t="s">
        <v>15</v>
      </c>
      <c r="U39" s="191" t="s">
        <v>15</v>
      </c>
      <c r="V39" s="31" t="s">
        <v>15</v>
      </c>
      <c r="W39" s="191" t="s">
        <v>15</v>
      </c>
      <c r="X39" s="31" t="s">
        <v>15</v>
      </c>
      <c r="Y39" s="191" t="s">
        <v>15</v>
      </c>
      <c r="Z39" s="31" t="s">
        <v>15</v>
      </c>
      <c r="AA39" s="191" t="s">
        <v>15</v>
      </c>
      <c r="AB39" s="31" t="s">
        <v>15</v>
      </c>
      <c r="AC39" s="191">
        <v>20</v>
      </c>
      <c r="AD39" s="31" t="s">
        <v>15</v>
      </c>
      <c r="AE39" s="191" t="s">
        <v>15</v>
      </c>
      <c r="AF39" s="31" t="s">
        <v>15</v>
      </c>
      <c r="AG39" s="191" t="s">
        <v>15</v>
      </c>
      <c r="AH39" s="31" t="s">
        <v>15</v>
      </c>
      <c r="AI39" s="191" t="s">
        <v>15</v>
      </c>
      <c r="AJ39" s="31" t="s">
        <v>15</v>
      </c>
      <c r="AK39" s="191" t="s">
        <v>15</v>
      </c>
      <c r="AL39" s="31" t="s">
        <v>15</v>
      </c>
      <c r="AM39" s="191" t="s">
        <v>15</v>
      </c>
      <c r="AN39" s="31" t="s">
        <v>15</v>
      </c>
      <c r="AO39" s="191" t="s">
        <v>15</v>
      </c>
      <c r="AP39" s="63"/>
      <c r="AQ39" s="36">
        <v>0</v>
      </c>
      <c r="AR39" s="37">
        <v>0</v>
      </c>
      <c r="AS39" s="37">
        <v>0</v>
      </c>
      <c r="AT39" s="37">
        <v>0</v>
      </c>
      <c r="AU39" s="37">
        <v>0</v>
      </c>
      <c r="AV39" s="158"/>
      <c r="AW39" s="158"/>
      <c r="AX39" s="155"/>
      <c r="AY39" s="205"/>
      <c r="AZ39" s="205"/>
      <c r="BA39" s="205"/>
      <c r="BB39" s="156"/>
      <c r="BC39" s="15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156"/>
    </row>
    <row r="40" spans="1:242" ht="17.149999999999999" customHeight="1" x14ac:dyDescent="0.3">
      <c r="A40" s="30">
        <v>35</v>
      </c>
      <c r="B40" s="30">
        <v>35</v>
      </c>
      <c r="C40" s="30">
        <f t="shared" si="3"/>
        <v>0</v>
      </c>
      <c r="D40" s="18" t="s">
        <v>726</v>
      </c>
      <c r="E40" s="30">
        <f t="shared" si="4"/>
        <v>20</v>
      </c>
      <c r="F40" s="30">
        <f t="shared" si="5"/>
        <v>1</v>
      </c>
      <c r="G40" s="31"/>
      <c r="H40" s="196" t="s">
        <v>15</v>
      </c>
      <c r="I40" s="191" t="s">
        <v>15</v>
      </c>
      <c r="J40" s="31" t="s">
        <v>15</v>
      </c>
      <c r="K40" s="191" t="s">
        <v>15</v>
      </c>
      <c r="L40" s="31">
        <v>20</v>
      </c>
      <c r="M40" s="191" t="s">
        <v>15</v>
      </c>
      <c r="N40" s="31" t="s">
        <v>15</v>
      </c>
      <c r="O40" s="191" t="s">
        <v>15</v>
      </c>
      <c r="P40" s="31" t="s">
        <v>15</v>
      </c>
      <c r="Q40" s="191" t="s">
        <v>15</v>
      </c>
      <c r="R40" s="31" t="s">
        <v>15</v>
      </c>
      <c r="S40" s="191" t="s">
        <v>15</v>
      </c>
      <c r="T40" s="31" t="s">
        <v>15</v>
      </c>
      <c r="U40" s="191" t="s">
        <v>15</v>
      </c>
      <c r="V40" s="31" t="s">
        <v>15</v>
      </c>
      <c r="W40" s="191" t="s">
        <v>15</v>
      </c>
      <c r="X40" s="31" t="s">
        <v>15</v>
      </c>
      <c r="Y40" s="191" t="s">
        <v>15</v>
      </c>
      <c r="Z40" s="31" t="s">
        <v>15</v>
      </c>
      <c r="AA40" s="191" t="s">
        <v>15</v>
      </c>
      <c r="AB40" s="31" t="s">
        <v>15</v>
      </c>
      <c r="AC40" s="191" t="s">
        <v>15</v>
      </c>
      <c r="AD40" s="31" t="s">
        <v>15</v>
      </c>
      <c r="AE40" s="191" t="s">
        <v>15</v>
      </c>
      <c r="AF40" s="31" t="s">
        <v>15</v>
      </c>
      <c r="AG40" s="191" t="s">
        <v>15</v>
      </c>
      <c r="AH40" s="31" t="s">
        <v>15</v>
      </c>
      <c r="AI40" s="191" t="s">
        <v>15</v>
      </c>
      <c r="AJ40" s="31" t="s">
        <v>15</v>
      </c>
      <c r="AK40" s="191" t="s">
        <v>15</v>
      </c>
      <c r="AL40" s="31" t="s">
        <v>15</v>
      </c>
      <c r="AM40" s="191" t="s">
        <v>15</v>
      </c>
      <c r="AN40" s="31" t="s">
        <v>15</v>
      </c>
      <c r="AO40" s="191" t="s">
        <v>15</v>
      </c>
      <c r="AP40" s="63"/>
      <c r="AQ40" s="36">
        <v>0</v>
      </c>
      <c r="AR40" s="37">
        <v>0</v>
      </c>
      <c r="AS40" s="37">
        <v>0</v>
      </c>
      <c r="AT40" s="37">
        <v>0</v>
      </c>
      <c r="AU40" s="37">
        <v>0</v>
      </c>
      <c r="AV40" s="158"/>
      <c r="AW40" s="158"/>
      <c r="AX40" s="155"/>
      <c r="AY40" s="205"/>
      <c r="AZ40" s="205"/>
      <c r="BA40" s="205"/>
      <c r="BB40" s="156"/>
      <c r="BC40" s="15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156"/>
    </row>
    <row r="41" spans="1:242" ht="17.149999999999999" customHeight="1" x14ac:dyDescent="0.3">
      <c r="A41" s="30">
        <v>36</v>
      </c>
      <c r="B41" s="30">
        <v>36</v>
      </c>
      <c r="C41" s="30">
        <f t="shared" si="3"/>
        <v>0</v>
      </c>
      <c r="D41" s="18" t="s">
        <v>743</v>
      </c>
      <c r="E41" s="30">
        <f t="shared" si="4"/>
        <v>18</v>
      </c>
      <c r="F41" s="30">
        <f t="shared" si="5"/>
        <v>2</v>
      </c>
      <c r="G41" s="31"/>
      <c r="H41" s="196" t="s">
        <v>15</v>
      </c>
      <c r="I41" s="191" t="s">
        <v>15</v>
      </c>
      <c r="J41" s="31" t="s">
        <v>15</v>
      </c>
      <c r="K41" s="191" t="s">
        <v>15</v>
      </c>
      <c r="L41" s="31" t="s">
        <v>15</v>
      </c>
      <c r="M41" s="191" t="s">
        <v>15</v>
      </c>
      <c r="N41" s="31" t="s">
        <v>15</v>
      </c>
      <c r="O41" s="191" t="s">
        <v>15</v>
      </c>
      <c r="P41" s="31" t="s">
        <v>15</v>
      </c>
      <c r="Q41" s="191" t="s">
        <v>15</v>
      </c>
      <c r="R41" s="31" t="s">
        <v>15</v>
      </c>
      <c r="S41" s="191" t="s">
        <v>15</v>
      </c>
      <c r="T41" s="31" t="s">
        <v>15</v>
      </c>
      <c r="U41" s="191" t="s">
        <v>15</v>
      </c>
      <c r="V41" s="31" t="s">
        <v>15</v>
      </c>
      <c r="W41" s="191" t="s">
        <v>15</v>
      </c>
      <c r="X41" s="31" t="s">
        <v>15</v>
      </c>
      <c r="Y41" s="191" t="s">
        <v>15</v>
      </c>
      <c r="Z41" s="31" t="s">
        <v>15</v>
      </c>
      <c r="AA41" s="191" t="s">
        <v>15</v>
      </c>
      <c r="AB41" s="31" t="s">
        <v>15</v>
      </c>
      <c r="AC41" s="191">
        <v>12</v>
      </c>
      <c r="AD41" s="31">
        <v>6</v>
      </c>
      <c r="AE41" s="191" t="s">
        <v>15</v>
      </c>
      <c r="AF41" s="31" t="s">
        <v>15</v>
      </c>
      <c r="AG41" s="191" t="s">
        <v>15</v>
      </c>
      <c r="AH41" s="31" t="s">
        <v>15</v>
      </c>
      <c r="AI41" s="191" t="s">
        <v>15</v>
      </c>
      <c r="AJ41" s="31" t="s">
        <v>15</v>
      </c>
      <c r="AK41" s="191" t="s">
        <v>15</v>
      </c>
      <c r="AL41" s="31" t="s">
        <v>15</v>
      </c>
      <c r="AM41" s="191" t="s">
        <v>15</v>
      </c>
      <c r="AN41" s="31" t="s">
        <v>15</v>
      </c>
      <c r="AO41" s="191" t="s">
        <v>15</v>
      </c>
      <c r="AP41" s="63"/>
      <c r="AQ41" s="36">
        <v>0</v>
      </c>
      <c r="AR41" s="37">
        <v>0</v>
      </c>
      <c r="AS41" s="37">
        <v>0</v>
      </c>
      <c r="AT41" s="37">
        <v>0</v>
      </c>
      <c r="AU41" s="37">
        <v>0</v>
      </c>
      <c r="AV41" s="158"/>
      <c r="AW41" s="158"/>
      <c r="AX41" s="155"/>
      <c r="AY41" s="205"/>
      <c r="AZ41" s="205"/>
      <c r="BA41" s="205"/>
      <c r="BB41" s="156"/>
      <c r="BC41" s="15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156"/>
    </row>
    <row r="42" spans="1:242" ht="17.149999999999999" customHeight="1" x14ac:dyDescent="0.3">
      <c r="A42" s="30">
        <v>37</v>
      </c>
      <c r="B42" s="30">
        <v>37</v>
      </c>
      <c r="C42" s="30">
        <f t="shared" si="3"/>
        <v>0</v>
      </c>
      <c r="D42" s="18" t="s">
        <v>810</v>
      </c>
      <c r="E42" s="30">
        <f t="shared" si="4"/>
        <v>17</v>
      </c>
      <c r="F42" s="30">
        <f t="shared" si="5"/>
        <v>1</v>
      </c>
      <c r="G42" s="31"/>
      <c r="H42" s="196" t="s">
        <v>15</v>
      </c>
      <c r="I42" s="191" t="s">
        <v>15</v>
      </c>
      <c r="J42" s="31" t="s">
        <v>15</v>
      </c>
      <c r="K42" s="191" t="s">
        <v>15</v>
      </c>
      <c r="L42" s="31" t="s">
        <v>15</v>
      </c>
      <c r="M42" s="191" t="s">
        <v>15</v>
      </c>
      <c r="N42" s="31" t="s">
        <v>15</v>
      </c>
      <c r="O42" s="191" t="s">
        <v>15</v>
      </c>
      <c r="P42" s="31" t="s">
        <v>15</v>
      </c>
      <c r="Q42" s="191" t="s">
        <v>15</v>
      </c>
      <c r="R42" s="31" t="s">
        <v>15</v>
      </c>
      <c r="S42" s="191" t="s">
        <v>15</v>
      </c>
      <c r="T42" s="31" t="s">
        <v>15</v>
      </c>
      <c r="U42" s="191" t="s">
        <v>15</v>
      </c>
      <c r="V42" s="31" t="s">
        <v>15</v>
      </c>
      <c r="W42" s="191" t="s">
        <v>15</v>
      </c>
      <c r="X42" s="31" t="s">
        <v>15</v>
      </c>
      <c r="Y42" s="191" t="s">
        <v>15</v>
      </c>
      <c r="Z42" s="31" t="s">
        <v>15</v>
      </c>
      <c r="AA42" s="191" t="s">
        <v>15</v>
      </c>
      <c r="AB42" s="31" t="s">
        <v>15</v>
      </c>
      <c r="AC42" s="191" t="s">
        <v>15</v>
      </c>
      <c r="AD42" s="31" t="s">
        <v>15</v>
      </c>
      <c r="AE42" s="191" t="s">
        <v>15</v>
      </c>
      <c r="AF42" s="31" t="s">
        <v>15</v>
      </c>
      <c r="AG42" s="191" t="s">
        <v>15</v>
      </c>
      <c r="AH42" s="31" t="s">
        <v>15</v>
      </c>
      <c r="AI42" s="191" t="s">
        <v>15</v>
      </c>
      <c r="AJ42" s="31">
        <v>17</v>
      </c>
      <c r="AK42" s="191" t="s">
        <v>15</v>
      </c>
      <c r="AL42" s="31" t="s">
        <v>15</v>
      </c>
      <c r="AM42" s="191" t="s">
        <v>15</v>
      </c>
      <c r="AN42" s="31" t="s">
        <v>15</v>
      </c>
      <c r="AO42" s="191" t="s">
        <v>15</v>
      </c>
      <c r="AP42" s="63"/>
      <c r="AQ42" s="36">
        <v>0</v>
      </c>
      <c r="AR42" s="37">
        <v>0</v>
      </c>
      <c r="AS42" s="37">
        <v>0</v>
      </c>
      <c r="AT42" s="37">
        <v>0</v>
      </c>
      <c r="AU42" s="37">
        <v>0</v>
      </c>
      <c r="AV42" s="158"/>
      <c r="AW42" s="158"/>
      <c r="AX42" s="155"/>
      <c r="AY42" s="205"/>
      <c r="AZ42" s="205"/>
      <c r="BA42" s="205"/>
      <c r="BB42" s="156"/>
      <c r="BC42" s="15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156"/>
    </row>
    <row r="43" spans="1:242" ht="17.149999999999999" customHeight="1" x14ac:dyDescent="0.3">
      <c r="A43" s="30">
        <v>38</v>
      </c>
      <c r="B43" s="30">
        <v>38</v>
      </c>
      <c r="C43" s="30">
        <f t="shared" si="3"/>
        <v>0</v>
      </c>
      <c r="D43" s="18" t="s">
        <v>473</v>
      </c>
      <c r="E43" s="2">
        <f t="shared" si="4"/>
        <v>17</v>
      </c>
      <c r="F43" s="30">
        <f t="shared" si="5"/>
        <v>1</v>
      </c>
      <c r="G43" s="31"/>
      <c r="H43" s="196" t="s">
        <v>15</v>
      </c>
      <c r="I43" s="191" t="s">
        <v>15</v>
      </c>
      <c r="J43" s="31" t="s">
        <v>15</v>
      </c>
      <c r="K43" s="191" t="s">
        <v>15</v>
      </c>
      <c r="L43" s="31" t="s">
        <v>15</v>
      </c>
      <c r="M43" s="191" t="s">
        <v>15</v>
      </c>
      <c r="N43" s="31" t="s">
        <v>15</v>
      </c>
      <c r="O43" s="191" t="s">
        <v>15</v>
      </c>
      <c r="P43" s="31" t="s">
        <v>15</v>
      </c>
      <c r="Q43" s="191" t="s">
        <v>15</v>
      </c>
      <c r="R43" s="31" t="s">
        <v>15</v>
      </c>
      <c r="S43" s="191" t="s">
        <v>15</v>
      </c>
      <c r="T43" s="31" t="s">
        <v>15</v>
      </c>
      <c r="U43" s="191" t="s">
        <v>15</v>
      </c>
      <c r="V43" s="31" t="s">
        <v>15</v>
      </c>
      <c r="W43" s="191" t="s">
        <v>15</v>
      </c>
      <c r="X43" s="31" t="s">
        <v>15</v>
      </c>
      <c r="Y43" s="191" t="s">
        <v>15</v>
      </c>
      <c r="Z43" s="31" t="s">
        <v>15</v>
      </c>
      <c r="AA43" s="191" t="s">
        <v>15</v>
      </c>
      <c r="AB43" s="31" t="s">
        <v>15</v>
      </c>
      <c r="AC43" s="191" t="s">
        <v>15</v>
      </c>
      <c r="AD43" s="31" t="s">
        <v>15</v>
      </c>
      <c r="AE43" s="191" t="s">
        <v>15</v>
      </c>
      <c r="AF43" s="31" t="s">
        <v>15</v>
      </c>
      <c r="AG43" s="191" t="s">
        <v>15</v>
      </c>
      <c r="AH43" s="31" t="s">
        <v>15</v>
      </c>
      <c r="AI43" s="191">
        <v>17</v>
      </c>
      <c r="AJ43" s="31" t="s">
        <v>15</v>
      </c>
      <c r="AK43" s="191" t="s">
        <v>15</v>
      </c>
      <c r="AL43" s="31" t="s">
        <v>15</v>
      </c>
      <c r="AM43" s="191" t="s">
        <v>15</v>
      </c>
      <c r="AN43" s="31" t="s">
        <v>15</v>
      </c>
      <c r="AO43" s="191" t="s">
        <v>15</v>
      </c>
      <c r="AP43" s="63"/>
      <c r="AQ43" s="36">
        <v>0</v>
      </c>
      <c r="AR43" s="37">
        <v>0</v>
      </c>
      <c r="AS43" s="37">
        <v>0</v>
      </c>
      <c r="AT43" s="37">
        <v>0</v>
      </c>
      <c r="AU43" s="37">
        <v>0</v>
      </c>
      <c r="AV43" s="158"/>
      <c r="AW43" s="158"/>
      <c r="AX43" s="155"/>
      <c r="AY43" s="205"/>
      <c r="AZ43" s="205"/>
      <c r="BA43" s="205"/>
      <c r="BB43" s="156"/>
      <c r="BC43" s="15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156"/>
    </row>
    <row r="44" spans="1:242" ht="17.149999999999999" customHeight="1" x14ac:dyDescent="0.3">
      <c r="A44" s="30">
        <v>39</v>
      </c>
      <c r="B44" s="30">
        <v>39</v>
      </c>
      <c r="C44" s="30">
        <f t="shared" si="3"/>
        <v>0</v>
      </c>
      <c r="D44" s="18" t="s">
        <v>855</v>
      </c>
      <c r="E44" s="30">
        <f t="shared" si="4"/>
        <v>17</v>
      </c>
      <c r="F44" s="30">
        <f t="shared" si="5"/>
        <v>1</v>
      </c>
      <c r="G44" s="31"/>
      <c r="H44" s="196" t="s">
        <v>15</v>
      </c>
      <c r="I44" s="191" t="s">
        <v>15</v>
      </c>
      <c r="J44" s="31" t="s">
        <v>15</v>
      </c>
      <c r="K44" s="191" t="s">
        <v>15</v>
      </c>
      <c r="L44" s="31" t="s">
        <v>15</v>
      </c>
      <c r="M44" s="191" t="s">
        <v>15</v>
      </c>
      <c r="N44" s="31" t="s">
        <v>15</v>
      </c>
      <c r="O44" s="191" t="s">
        <v>15</v>
      </c>
      <c r="P44" s="31" t="s">
        <v>15</v>
      </c>
      <c r="Q44" s="191" t="s">
        <v>15</v>
      </c>
      <c r="R44" s="31" t="s">
        <v>15</v>
      </c>
      <c r="S44" s="191" t="s">
        <v>15</v>
      </c>
      <c r="T44" s="31" t="s">
        <v>15</v>
      </c>
      <c r="U44" s="191" t="s">
        <v>15</v>
      </c>
      <c r="V44" s="31" t="s">
        <v>15</v>
      </c>
      <c r="W44" s="191" t="s">
        <v>15</v>
      </c>
      <c r="X44" s="31" t="s">
        <v>15</v>
      </c>
      <c r="Y44" s="191" t="s">
        <v>15</v>
      </c>
      <c r="Z44" s="31" t="s">
        <v>15</v>
      </c>
      <c r="AA44" s="191" t="s">
        <v>15</v>
      </c>
      <c r="AB44" s="31" t="s">
        <v>15</v>
      </c>
      <c r="AC44" s="191">
        <v>17</v>
      </c>
      <c r="AD44" s="31" t="s">
        <v>15</v>
      </c>
      <c r="AE44" s="191" t="s">
        <v>15</v>
      </c>
      <c r="AF44" s="31" t="s">
        <v>15</v>
      </c>
      <c r="AG44" s="191" t="s">
        <v>15</v>
      </c>
      <c r="AH44" s="31" t="s">
        <v>15</v>
      </c>
      <c r="AI44" s="191" t="s">
        <v>15</v>
      </c>
      <c r="AJ44" s="31" t="s">
        <v>15</v>
      </c>
      <c r="AK44" s="191" t="s">
        <v>15</v>
      </c>
      <c r="AL44" s="31" t="s">
        <v>15</v>
      </c>
      <c r="AM44" s="191" t="s">
        <v>15</v>
      </c>
      <c r="AN44" s="31" t="s">
        <v>15</v>
      </c>
      <c r="AO44" s="191" t="s">
        <v>15</v>
      </c>
      <c r="AP44" s="63"/>
      <c r="AQ44" s="36">
        <v>0</v>
      </c>
      <c r="AR44" s="37">
        <v>0</v>
      </c>
      <c r="AS44" s="37">
        <v>0</v>
      </c>
      <c r="AT44" s="37">
        <v>0</v>
      </c>
      <c r="AU44" s="37">
        <v>0</v>
      </c>
      <c r="AV44" s="158"/>
      <c r="AW44" s="158"/>
      <c r="AX44" s="155"/>
      <c r="AY44" s="205"/>
      <c r="AZ44" s="205"/>
      <c r="BA44" s="205"/>
      <c r="BB44" s="156"/>
      <c r="BC44" s="15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156"/>
    </row>
    <row r="45" spans="1:242" ht="17.149999999999999" customHeight="1" x14ac:dyDescent="0.3">
      <c r="A45" s="30">
        <v>40</v>
      </c>
      <c r="B45" s="30">
        <v>40</v>
      </c>
      <c r="C45" s="30">
        <f t="shared" si="3"/>
        <v>0</v>
      </c>
      <c r="D45" s="18" t="s">
        <v>1988</v>
      </c>
      <c r="E45" s="30">
        <f t="shared" si="4"/>
        <v>17</v>
      </c>
      <c r="F45" s="30">
        <f t="shared" si="5"/>
        <v>2</v>
      </c>
      <c r="G45" s="31"/>
      <c r="H45" s="196" t="s">
        <v>15</v>
      </c>
      <c r="I45" s="191" t="s">
        <v>15</v>
      </c>
      <c r="J45" s="31" t="s">
        <v>15</v>
      </c>
      <c r="K45" s="191" t="s">
        <v>15</v>
      </c>
      <c r="L45" s="31" t="s">
        <v>15</v>
      </c>
      <c r="M45" s="191" t="s">
        <v>15</v>
      </c>
      <c r="N45" s="31" t="s">
        <v>15</v>
      </c>
      <c r="O45" s="191" t="s">
        <v>15</v>
      </c>
      <c r="P45" s="31" t="s">
        <v>15</v>
      </c>
      <c r="Q45" s="191" t="s">
        <v>15</v>
      </c>
      <c r="R45" s="31" t="s">
        <v>15</v>
      </c>
      <c r="S45" s="191" t="s">
        <v>15</v>
      </c>
      <c r="T45" s="31" t="s">
        <v>15</v>
      </c>
      <c r="U45" s="191" t="s">
        <v>15</v>
      </c>
      <c r="V45" s="31" t="s">
        <v>15</v>
      </c>
      <c r="W45" s="191" t="s">
        <v>15</v>
      </c>
      <c r="X45" s="31" t="s">
        <v>15</v>
      </c>
      <c r="Y45" s="191" t="s">
        <v>15</v>
      </c>
      <c r="Z45" s="31" t="s">
        <v>15</v>
      </c>
      <c r="AA45" s="191" t="s">
        <v>15</v>
      </c>
      <c r="AB45" s="31" t="s">
        <v>15</v>
      </c>
      <c r="AC45" s="191" t="s">
        <v>15</v>
      </c>
      <c r="AD45" s="31" t="s">
        <v>15</v>
      </c>
      <c r="AE45" s="191">
        <v>3</v>
      </c>
      <c r="AF45" s="31">
        <v>14</v>
      </c>
      <c r="AG45" s="191" t="s">
        <v>15</v>
      </c>
      <c r="AH45" s="31" t="s">
        <v>15</v>
      </c>
      <c r="AI45" s="191" t="s">
        <v>15</v>
      </c>
      <c r="AJ45" s="31" t="s">
        <v>15</v>
      </c>
      <c r="AK45" s="191" t="s">
        <v>15</v>
      </c>
      <c r="AL45" s="31" t="s">
        <v>15</v>
      </c>
      <c r="AM45" s="191" t="s">
        <v>15</v>
      </c>
      <c r="AN45" s="31" t="s">
        <v>15</v>
      </c>
      <c r="AO45" s="191" t="s">
        <v>15</v>
      </c>
      <c r="AP45" s="63"/>
      <c r="AQ45" s="36">
        <v>0</v>
      </c>
      <c r="AR45" s="37">
        <v>0</v>
      </c>
      <c r="AS45" s="37">
        <v>0</v>
      </c>
      <c r="AT45" s="37">
        <v>0</v>
      </c>
      <c r="AU45" s="37">
        <v>0</v>
      </c>
      <c r="AV45" s="158"/>
      <c r="AW45" s="158"/>
      <c r="AX45" s="155"/>
      <c r="AY45" s="205"/>
      <c r="AZ45" s="205"/>
      <c r="BA45" s="205"/>
      <c r="BB45" s="156"/>
      <c r="BC45" s="15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156"/>
    </row>
    <row r="46" spans="1:242" ht="17.149999999999999" customHeight="1" x14ac:dyDescent="0.3">
      <c r="A46" s="30">
        <v>41</v>
      </c>
      <c r="B46" s="30">
        <v>41</v>
      </c>
      <c r="C46" s="30">
        <f t="shared" si="3"/>
        <v>0</v>
      </c>
      <c r="D46" s="18" t="s">
        <v>722</v>
      </c>
      <c r="E46" s="30">
        <f t="shared" si="4"/>
        <v>15</v>
      </c>
      <c r="F46" s="30">
        <f t="shared" si="5"/>
        <v>1</v>
      </c>
      <c r="G46" s="31"/>
      <c r="H46" s="196" t="s">
        <v>15</v>
      </c>
      <c r="I46" s="191" t="s">
        <v>15</v>
      </c>
      <c r="J46" s="31" t="s">
        <v>15</v>
      </c>
      <c r="K46" s="191" t="s">
        <v>15</v>
      </c>
      <c r="L46" s="31">
        <v>15</v>
      </c>
      <c r="M46" s="191" t="s">
        <v>15</v>
      </c>
      <c r="N46" s="31" t="s">
        <v>15</v>
      </c>
      <c r="O46" s="191" t="s">
        <v>15</v>
      </c>
      <c r="P46" s="31" t="s">
        <v>15</v>
      </c>
      <c r="Q46" s="191" t="s">
        <v>15</v>
      </c>
      <c r="R46" s="31" t="s">
        <v>15</v>
      </c>
      <c r="S46" s="191" t="s">
        <v>15</v>
      </c>
      <c r="T46" s="31" t="s">
        <v>15</v>
      </c>
      <c r="U46" s="191" t="s">
        <v>15</v>
      </c>
      <c r="V46" s="31" t="s">
        <v>15</v>
      </c>
      <c r="W46" s="191" t="s">
        <v>15</v>
      </c>
      <c r="X46" s="31" t="s">
        <v>15</v>
      </c>
      <c r="Y46" s="191" t="s">
        <v>15</v>
      </c>
      <c r="Z46" s="31" t="s">
        <v>15</v>
      </c>
      <c r="AA46" s="191" t="s">
        <v>15</v>
      </c>
      <c r="AB46" s="31" t="s">
        <v>15</v>
      </c>
      <c r="AC46" s="191" t="s">
        <v>15</v>
      </c>
      <c r="AD46" s="31" t="s">
        <v>15</v>
      </c>
      <c r="AE46" s="191" t="s">
        <v>15</v>
      </c>
      <c r="AF46" s="31" t="s">
        <v>15</v>
      </c>
      <c r="AG46" s="191" t="s">
        <v>15</v>
      </c>
      <c r="AH46" s="31" t="s">
        <v>15</v>
      </c>
      <c r="AI46" s="191" t="s">
        <v>15</v>
      </c>
      <c r="AJ46" s="31" t="s">
        <v>15</v>
      </c>
      <c r="AK46" s="191" t="s">
        <v>15</v>
      </c>
      <c r="AL46" s="31" t="s">
        <v>15</v>
      </c>
      <c r="AM46" s="191" t="s">
        <v>15</v>
      </c>
      <c r="AN46" s="31" t="s">
        <v>15</v>
      </c>
      <c r="AO46" s="191" t="s">
        <v>15</v>
      </c>
      <c r="AP46" s="63"/>
      <c r="AQ46" s="36">
        <v>0</v>
      </c>
      <c r="AR46" s="37">
        <v>0</v>
      </c>
      <c r="AS46" s="37">
        <v>0</v>
      </c>
      <c r="AT46" s="37">
        <v>0</v>
      </c>
      <c r="AU46" s="37">
        <v>0</v>
      </c>
      <c r="AV46" s="158"/>
      <c r="AW46" s="158"/>
      <c r="AX46" s="155"/>
      <c r="AY46" s="205"/>
      <c r="AZ46" s="205"/>
      <c r="BA46" s="205"/>
      <c r="BB46" s="156"/>
      <c r="BC46" s="15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156"/>
    </row>
    <row r="47" spans="1:242" ht="17.149999999999999" customHeight="1" x14ac:dyDescent="0.3">
      <c r="A47" s="30">
        <v>42</v>
      </c>
      <c r="B47" s="30">
        <v>42</v>
      </c>
      <c r="C47" s="30">
        <f t="shared" si="3"/>
        <v>0</v>
      </c>
      <c r="D47" s="18" t="s">
        <v>69</v>
      </c>
      <c r="E47" s="30">
        <f t="shared" si="4"/>
        <v>15</v>
      </c>
      <c r="F47" s="30">
        <f t="shared" si="5"/>
        <v>3</v>
      </c>
      <c r="G47" s="31"/>
      <c r="H47" s="196">
        <v>5</v>
      </c>
      <c r="I47" s="191" t="s">
        <v>15</v>
      </c>
      <c r="J47" s="31" t="s">
        <v>15</v>
      </c>
      <c r="K47" s="191" t="s">
        <v>15</v>
      </c>
      <c r="L47" s="31" t="s">
        <v>15</v>
      </c>
      <c r="M47" s="191" t="s">
        <v>15</v>
      </c>
      <c r="N47" s="31" t="s">
        <v>15</v>
      </c>
      <c r="O47" s="191" t="s">
        <v>15</v>
      </c>
      <c r="P47" s="31" t="s">
        <v>15</v>
      </c>
      <c r="Q47" s="191" t="s">
        <v>15</v>
      </c>
      <c r="R47" s="31" t="s">
        <v>15</v>
      </c>
      <c r="S47" s="191" t="s">
        <v>15</v>
      </c>
      <c r="T47" s="31">
        <v>5</v>
      </c>
      <c r="U47" s="191" t="s">
        <v>15</v>
      </c>
      <c r="V47" s="31" t="s">
        <v>15</v>
      </c>
      <c r="W47" s="191" t="s">
        <v>15</v>
      </c>
      <c r="X47" s="31" t="s">
        <v>15</v>
      </c>
      <c r="Y47" s="191">
        <v>5</v>
      </c>
      <c r="Z47" s="31" t="s">
        <v>15</v>
      </c>
      <c r="AA47" s="191" t="s">
        <v>15</v>
      </c>
      <c r="AB47" s="31" t="s">
        <v>15</v>
      </c>
      <c r="AC47" s="191" t="s">
        <v>15</v>
      </c>
      <c r="AD47" s="31" t="s">
        <v>15</v>
      </c>
      <c r="AE47" s="191" t="s">
        <v>15</v>
      </c>
      <c r="AF47" s="31" t="s">
        <v>15</v>
      </c>
      <c r="AG47" s="191" t="s">
        <v>15</v>
      </c>
      <c r="AH47" s="31" t="s">
        <v>15</v>
      </c>
      <c r="AI47" s="191" t="s">
        <v>15</v>
      </c>
      <c r="AJ47" s="31" t="s">
        <v>15</v>
      </c>
      <c r="AK47" s="191" t="s">
        <v>15</v>
      </c>
      <c r="AL47" s="31" t="s">
        <v>15</v>
      </c>
      <c r="AM47" s="191" t="s">
        <v>15</v>
      </c>
      <c r="AN47" s="31" t="s">
        <v>15</v>
      </c>
      <c r="AO47" s="191" t="s">
        <v>15</v>
      </c>
      <c r="AP47" s="63"/>
      <c r="AQ47" s="36">
        <v>0</v>
      </c>
      <c r="AR47" s="37">
        <v>0</v>
      </c>
      <c r="AS47" s="37">
        <v>0</v>
      </c>
      <c r="AT47" s="37">
        <v>0</v>
      </c>
      <c r="AU47" s="37">
        <v>0</v>
      </c>
      <c r="AV47" s="158"/>
      <c r="AW47" s="158"/>
      <c r="AX47" s="155"/>
      <c r="AY47" s="205"/>
      <c r="AZ47" s="205"/>
      <c r="BA47" s="205"/>
      <c r="BB47" s="156"/>
      <c r="BC47" s="15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156"/>
    </row>
    <row r="48" spans="1:242" ht="17.149999999999999" customHeight="1" x14ac:dyDescent="0.3">
      <c r="A48" s="30">
        <v>43</v>
      </c>
      <c r="B48" s="30">
        <v>43</v>
      </c>
      <c r="C48" s="30">
        <f t="shared" si="3"/>
        <v>0</v>
      </c>
      <c r="D48" s="18" t="s">
        <v>1515</v>
      </c>
      <c r="E48" s="30">
        <f t="shared" si="4"/>
        <v>14</v>
      </c>
      <c r="F48" s="30">
        <f t="shared" si="5"/>
        <v>1</v>
      </c>
      <c r="G48" s="31"/>
      <c r="H48" s="196" t="s">
        <v>15</v>
      </c>
      <c r="I48" s="191" t="s">
        <v>15</v>
      </c>
      <c r="J48" s="31" t="s">
        <v>15</v>
      </c>
      <c r="K48" s="191" t="s">
        <v>15</v>
      </c>
      <c r="L48" s="31" t="s">
        <v>15</v>
      </c>
      <c r="M48" s="191" t="s">
        <v>15</v>
      </c>
      <c r="N48" s="31" t="s">
        <v>15</v>
      </c>
      <c r="O48" s="191" t="s">
        <v>15</v>
      </c>
      <c r="P48" s="31" t="s">
        <v>15</v>
      </c>
      <c r="Q48" s="191" t="s">
        <v>15</v>
      </c>
      <c r="R48" s="31" t="s">
        <v>15</v>
      </c>
      <c r="S48" s="191" t="s">
        <v>15</v>
      </c>
      <c r="T48" s="31" t="s">
        <v>15</v>
      </c>
      <c r="U48" s="191" t="s">
        <v>15</v>
      </c>
      <c r="V48" s="31" t="s">
        <v>15</v>
      </c>
      <c r="W48" s="191" t="s">
        <v>15</v>
      </c>
      <c r="X48" s="31" t="s">
        <v>15</v>
      </c>
      <c r="Y48" s="191" t="s">
        <v>15</v>
      </c>
      <c r="Z48" s="31" t="s">
        <v>15</v>
      </c>
      <c r="AA48" s="191" t="s">
        <v>15</v>
      </c>
      <c r="AB48" s="31" t="s">
        <v>15</v>
      </c>
      <c r="AC48" s="191" t="s">
        <v>15</v>
      </c>
      <c r="AD48" s="31" t="s">
        <v>15</v>
      </c>
      <c r="AE48" s="191" t="s">
        <v>15</v>
      </c>
      <c r="AF48" s="31" t="s">
        <v>15</v>
      </c>
      <c r="AG48" s="191" t="s">
        <v>15</v>
      </c>
      <c r="AH48" s="31" t="s">
        <v>15</v>
      </c>
      <c r="AI48" s="191">
        <v>14</v>
      </c>
      <c r="AJ48" s="31" t="s">
        <v>15</v>
      </c>
      <c r="AK48" s="191" t="s">
        <v>15</v>
      </c>
      <c r="AL48" s="31" t="s">
        <v>15</v>
      </c>
      <c r="AM48" s="191" t="s">
        <v>15</v>
      </c>
      <c r="AN48" s="31" t="s">
        <v>15</v>
      </c>
      <c r="AO48" s="191" t="s">
        <v>15</v>
      </c>
      <c r="AP48" s="63"/>
      <c r="AQ48" s="36">
        <v>0</v>
      </c>
      <c r="AR48" s="37">
        <v>0</v>
      </c>
      <c r="AS48" s="37">
        <v>0</v>
      </c>
      <c r="AT48" s="37">
        <v>0</v>
      </c>
      <c r="AU48" s="37">
        <v>0</v>
      </c>
      <c r="AV48" s="158"/>
      <c r="AW48" s="158"/>
      <c r="AX48" s="155"/>
      <c r="AY48" s="205"/>
      <c r="AZ48" s="205"/>
      <c r="BA48" s="205"/>
      <c r="BB48" s="156"/>
      <c r="BC48" s="15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156"/>
    </row>
    <row r="49" spans="1:242" ht="17.149999999999999" customHeight="1" x14ac:dyDescent="0.3">
      <c r="A49" s="30">
        <v>44</v>
      </c>
      <c r="B49" s="30">
        <v>44</v>
      </c>
      <c r="C49" s="30">
        <f t="shared" si="3"/>
        <v>0</v>
      </c>
      <c r="D49" s="18" t="s">
        <v>2252</v>
      </c>
      <c r="E49" s="2">
        <f t="shared" si="4"/>
        <v>14</v>
      </c>
      <c r="F49" s="30">
        <f t="shared" si="5"/>
        <v>1</v>
      </c>
      <c r="G49" s="31"/>
      <c r="H49" s="196" t="s">
        <v>15</v>
      </c>
      <c r="I49" s="191" t="s">
        <v>15</v>
      </c>
      <c r="J49" s="31" t="s">
        <v>15</v>
      </c>
      <c r="K49" s="191" t="s">
        <v>15</v>
      </c>
      <c r="L49" s="31" t="s">
        <v>15</v>
      </c>
      <c r="M49" s="191" t="s">
        <v>15</v>
      </c>
      <c r="N49" s="31" t="s">
        <v>15</v>
      </c>
      <c r="O49" s="191" t="s">
        <v>15</v>
      </c>
      <c r="P49" s="31" t="s">
        <v>15</v>
      </c>
      <c r="Q49" s="191" t="s">
        <v>15</v>
      </c>
      <c r="R49" s="31" t="s">
        <v>15</v>
      </c>
      <c r="S49" s="191" t="s">
        <v>15</v>
      </c>
      <c r="T49" s="31" t="s">
        <v>15</v>
      </c>
      <c r="U49" s="191" t="s">
        <v>15</v>
      </c>
      <c r="V49" s="31" t="s">
        <v>15</v>
      </c>
      <c r="W49" s="191" t="s">
        <v>15</v>
      </c>
      <c r="X49" s="31" t="s">
        <v>15</v>
      </c>
      <c r="Y49" s="191" t="s">
        <v>15</v>
      </c>
      <c r="Z49" s="31" t="s">
        <v>15</v>
      </c>
      <c r="AA49" s="191" t="s">
        <v>15</v>
      </c>
      <c r="AB49" s="31" t="s">
        <v>15</v>
      </c>
      <c r="AC49" s="191">
        <v>14</v>
      </c>
      <c r="AD49" s="31" t="s">
        <v>15</v>
      </c>
      <c r="AE49" s="191" t="s">
        <v>15</v>
      </c>
      <c r="AF49" s="31" t="s">
        <v>15</v>
      </c>
      <c r="AG49" s="191" t="s">
        <v>15</v>
      </c>
      <c r="AH49" s="31" t="s">
        <v>15</v>
      </c>
      <c r="AI49" s="191" t="s">
        <v>15</v>
      </c>
      <c r="AJ49" s="31" t="s">
        <v>15</v>
      </c>
      <c r="AK49" s="191" t="s">
        <v>15</v>
      </c>
      <c r="AL49" s="31" t="s">
        <v>15</v>
      </c>
      <c r="AM49" s="191" t="s">
        <v>15</v>
      </c>
      <c r="AN49" s="31" t="s">
        <v>15</v>
      </c>
      <c r="AO49" s="191" t="s">
        <v>15</v>
      </c>
      <c r="AP49" s="63"/>
      <c r="AQ49" s="36">
        <v>0</v>
      </c>
      <c r="AR49" s="37">
        <v>0</v>
      </c>
      <c r="AS49" s="37">
        <v>0</v>
      </c>
      <c r="AT49" s="37">
        <v>0</v>
      </c>
      <c r="AU49" s="37">
        <v>0</v>
      </c>
      <c r="AV49" s="158"/>
      <c r="AW49" s="158"/>
      <c r="AX49" s="155"/>
      <c r="AY49" s="205"/>
      <c r="AZ49" s="205"/>
      <c r="BA49" s="205"/>
      <c r="BB49" s="156"/>
      <c r="BC49" s="15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156"/>
    </row>
    <row r="50" spans="1:242" ht="17.149999999999999" customHeight="1" x14ac:dyDescent="0.3">
      <c r="A50" s="30">
        <v>45</v>
      </c>
      <c r="B50" s="30">
        <v>45</v>
      </c>
      <c r="C50" s="30">
        <f t="shared" si="3"/>
        <v>0</v>
      </c>
      <c r="D50" s="18" t="s">
        <v>60</v>
      </c>
      <c r="E50" s="30">
        <f t="shared" si="4"/>
        <v>14</v>
      </c>
      <c r="F50" s="30">
        <f t="shared" si="5"/>
        <v>2</v>
      </c>
      <c r="G50" s="31"/>
      <c r="H50" s="196" t="s">
        <v>15</v>
      </c>
      <c r="I50" s="191" t="s">
        <v>15</v>
      </c>
      <c r="J50" s="31" t="s">
        <v>15</v>
      </c>
      <c r="K50" s="191" t="s">
        <v>15</v>
      </c>
      <c r="L50" s="31" t="s">
        <v>15</v>
      </c>
      <c r="M50" s="191" t="s">
        <v>15</v>
      </c>
      <c r="N50" s="31" t="s">
        <v>15</v>
      </c>
      <c r="O50" s="191" t="s">
        <v>15</v>
      </c>
      <c r="P50" s="31" t="s">
        <v>15</v>
      </c>
      <c r="Q50" s="191" t="s">
        <v>15</v>
      </c>
      <c r="R50" s="31" t="s">
        <v>15</v>
      </c>
      <c r="S50" s="191" t="s">
        <v>15</v>
      </c>
      <c r="T50" s="31">
        <v>10</v>
      </c>
      <c r="U50" s="191" t="s">
        <v>15</v>
      </c>
      <c r="V50" s="31" t="s">
        <v>15</v>
      </c>
      <c r="W50" s="191" t="s">
        <v>15</v>
      </c>
      <c r="X50" s="31" t="s">
        <v>15</v>
      </c>
      <c r="Y50" s="191" t="s">
        <v>15</v>
      </c>
      <c r="Z50" s="31" t="s">
        <v>15</v>
      </c>
      <c r="AA50" s="191" t="s">
        <v>15</v>
      </c>
      <c r="AB50" s="31" t="s">
        <v>15</v>
      </c>
      <c r="AC50" s="191" t="s">
        <v>15</v>
      </c>
      <c r="AD50" s="31" t="s">
        <v>15</v>
      </c>
      <c r="AE50" s="191" t="s">
        <v>15</v>
      </c>
      <c r="AF50" s="31" t="s">
        <v>15</v>
      </c>
      <c r="AG50" s="191" t="s">
        <v>15</v>
      </c>
      <c r="AH50" s="31" t="s">
        <v>15</v>
      </c>
      <c r="AI50" s="191" t="s">
        <v>15</v>
      </c>
      <c r="AJ50" s="31">
        <v>4</v>
      </c>
      <c r="AK50" s="191" t="s">
        <v>15</v>
      </c>
      <c r="AL50" s="31" t="s">
        <v>15</v>
      </c>
      <c r="AM50" s="191" t="s">
        <v>15</v>
      </c>
      <c r="AN50" s="31" t="s">
        <v>15</v>
      </c>
      <c r="AO50" s="191" t="s">
        <v>15</v>
      </c>
      <c r="AP50" s="63"/>
      <c r="AQ50" s="36">
        <v>0</v>
      </c>
      <c r="AR50" s="37">
        <v>0</v>
      </c>
      <c r="AS50" s="37">
        <v>0</v>
      </c>
      <c r="AT50" s="37">
        <v>0</v>
      </c>
      <c r="AU50" s="37">
        <v>0</v>
      </c>
      <c r="AV50" s="158"/>
      <c r="AW50" s="158"/>
      <c r="AX50" s="155"/>
      <c r="AY50" s="205"/>
      <c r="AZ50" s="205"/>
      <c r="BA50" s="205"/>
      <c r="BB50" s="156"/>
      <c r="BC50" s="15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156"/>
    </row>
    <row r="51" spans="1:242" ht="17.149999999999999" customHeight="1" x14ac:dyDescent="0.3">
      <c r="A51" s="30">
        <v>46</v>
      </c>
      <c r="B51" s="30">
        <v>46</v>
      </c>
      <c r="C51" s="30">
        <f t="shared" si="3"/>
        <v>0</v>
      </c>
      <c r="D51" s="18" t="s">
        <v>1502</v>
      </c>
      <c r="E51" s="2">
        <f t="shared" si="4"/>
        <v>12</v>
      </c>
      <c r="F51" s="30">
        <f t="shared" si="5"/>
        <v>1</v>
      </c>
      <c r="G51" s="31"/>
      <c r="H51" s="196" t="s">
        <v>15</v>
      </c>
      <c r="I51" s="191" t="s">
        <v>15</v>
      </c>
      <c r="J51" s="31" t="s">
        <v>15</v>
      </c>
      <c r="K51" s="191" t="s">
        <v>15</v>
      </c>
      <c r="L51" s="31" t="s">
        <v>15</v>
      </c>
      <c r="M51" s="191" t="s">
        <v>15</v>
      </c>
      <c r="N51" s="31" t="s">
        <v>15</v>
      </c>
      <c r="O51" s="191" t="s">
        <v>15</v>
      </c>
      <c r="P51" s="31" t="s">
        <v>15</v>
      </c>
      <c r="Q51" s="191" t="s">
        <v>15</v>
      </c>
      <c r="R51" s="31" t="s">
        <v>15</v>
      </c>
      <c r="S51" s="191" t="s">
        <v>15</v>
      </c>
      <c r="T51" s="31" t="s">
        <v>15</v>
      </c>
      <c r="U51" s="191" t="s">
        <v>15</v>
      </c>
      <c r="V51" s="31" t="s">
        <v>15</v>
      </c>
      <c r="W51" s="191" t="s">
        <v>15</v>
      </c>
      <c r="X51" s="31" t="s">
        <v>15</v>
      </c>
      <c r="Y51" s="191" t="s">
        <v>15</v>
      </c>
      <c r="Z51" s="31" t="s">
        <v>15</v>
      </c>
      <c r="AA51" s="191" t="s">
        <v>15</v>
      </c>
      <c r="AB51" s="31" t="s">
        <v>15</v>
      </c>
      <c r="AC51" s="191" t="s">
        <v>15</v>
      </c>
      <c r="AD51" s="31" t="s">
        <v>15</v>
      </c>
      <c r="AE51" s="191" t="s">
        <v>15</v>
      </c>
      <c r="AF51" s="31" t="s">
        <v>15</v>
      </c>
      <c r="AG51" s="191" t="s">
        <v>15</v>
      </c>
      <c r="AH51" s="31" t="s">
        <v>15</v>
      </c>
      <c r="AI51" s="191" t="s">
        <v>15</v>
      </c>
      <c r="AJ51" s="31">
        <v>12</v>
      </c>
      <c r="AK51" s="191" t="s">
        <v>15</v>
      </c>
      <c r="AL51" s="31" t="s">
        <v>15</v>
      </c>
      <c r="AM51" s="191" t="s">
        <v>15</v>
      </c>
      <c r="AN51" s="31" t="s">
        <v>15</v>
      </c>
      <c r="AO51" s="191" t="s">
        <v>15</v>
      </c>
      <c r="AP51" s="63"/>
      <c r="AQ51" s="36">
        <v>0</v>
      </c>
      <c r="AR51" s="37">
        <v>0</v>
      </c>
      <c r="AS51" s="37">
        <v>0</v>
      </c>
      <c r="AT51" s="37">
        <v>0</v>
      </c>
      <c r="AU51" s="37">
        <v>0</v>
      </c>
      <c r="AV51" s="158"/>
      <c r="AW51" s="158"/>
      <c r="AX51" s="155"/>
      <c r="AY51" s="205"/>
      <c r="AZ51" s="205"/>
      <c r="BA51" s="205"/>
      <c r="BB51" s="156"/>
      <c r="BC51" s="15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156"/>
    </row>
    <row r="52" spans="1:242" ht="17.149999999999999" customHeight="1" x14ac:dyDescent="0.3">
      <c r="A52" s="30">
        <v>47</v>
      </c>
      <c r="B52" s="30">
        <v>47</v>
      </c>
      <c r="C52" s="30">
        <f t="shared" si="3"/>
        <v>0</v>
      </c>
      <c r="D52" s="18" t="s">
        <v>1516</v>
      </c>
      <c r="E52" s="30">
        <f t="shared" si="4"/>
        <v>12</v>
      </c>
      <c r="F52" s="30">
        <f t="shared" si="5"/>
        <v>1</v>
      </c>
      <c r="G52" s="31"/>
      <c r="H52" s="196" t="s">
        <v>15</v>
      </c>
      <c r="I52" s="191" t="s">
        <v>15</v>
      </c>
      <c r="J52" s="31" t="s">
        <v>15</v>
      </c>
      <c r="K52" s="191" t="s">
        <v>15</v>
      </c>
      <c r="L52" s="31" t="s">
        <v>15</v>
      </c>
      <c r="M52" s="191" t="s">
        <v>15</v>
      </c>
      <c r="N52" s="31" t="s">
        <v>15</v>
      </c>
      <c r="O52" s="191" t="s">
        <v>15</v>
      </c>
      <c r="P52" s="31" t="s">
        <v>15</v>
      </c>
      <c r="Q52" s="191" t="s">
        <v>15</v>
      </c>
      <c r="R52" s="31" t="s">
        <v>15</v>
      </c>
      <c r="S52" s="191" t="s">
        <v>15</v>
      </c>
      <c r="T52" s="31" t="s">
        <v>15</v>
      </c>
      <c r="U52" s="191" t="s">
        <v>15</v>
      </c>
      <c r="V52" s="31" t="s">
        <v>15</v>
      </c>
      <c r="W52" s="191" t="s">
        <v>15</v>
      </c>
      <c r="X52" s="31" t="s">
        <v>15</v>
      </c>
      <c r="Y52" s="191" t="s">
        <v>15</v>
      </c>
      <c r="Z52" s="31" t="s">
        <v>15</v>
      </c>
      <c r="AA52" s="191" t="s">
        <v>15</v>
      </c>
      <c r="AB52" s="31" t="s">
        <v>15</v>
      </c>
      <c r="AC52" s="191" t="s">
        <v>15</v>
      </c>
      <c r="AD52" s="31" t="s">
        <v>15</v>
      </c>
      <c r="AE52" s="191" t="s">
        <v>15</v>
      </c>
      <c r="AF52" s="31" t="s">
        <v>15</v>
      </c>
      <c r="AG52" s="191" t="s">
        <v>15</v>
      </c>
      <c r="AH52" s="31" t="s">
        <v>15</v>
      </c>
      <c r="AI52" s="191">
        <v>12</v>
      </c>
      <c r="AJ52" s="31" t="s">
        <v>15</v>
      </c>
      <c r="AK52" s="191" t="s">
        <v>15</v>
      </c>
      <c r="AL52" s="31" t="s">
        <v>15</v>
      </c>
      <c r="AM52" s="191" t="s">
        <v>15</v>
      </c>
      <c r="AN52" s="31" t="s">
        <v>15</v>
      </c>
      <c r="AO52" s="191" t="s">
        <v>15</v>
      </c>
      <c r="AP52" s="63"/>
      <c r="AQ52" s="36">
        <v>0</v>
      </c>
      <c r="AR52" s="37">
        <v>0</v>
      </c>
      <c r="AS52" s="37">
        <v>0</v>
      </c>
      <c r="AT52" s="37">
        <v>0</v>
      </c>
      <c r="AU52" s="37">
        <v>0</v>
      </c>
      <c r="AV52" s="158"/>
      <c r="AW52" s="158"/>
      <c r="AX52" s="155"/>
      <c r="AY52" s="205"/>
      <c r="AZ52" s="205"/>
      <c r="BA52" s="205"/>
      <c r="BB52" s="156"/>
      <c r="BC52" s="15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156"/>
    </row>
    <row r="53" spans="1:242" ht="17.149999999999999" customHeight="1" x14ac:dyDescent="0.3">
      <c r="A53" s="30">
        <v>48</v>
      </c>
      <c r="B53" s="30">
        <v>48</v>
      </c>
      <c r="C53" s="30">
        <f t="shared" si="3"/>
        <v>0</v>
      </c>
      <c r="D53" s="18" t="s">
        <v>1989</v>
      </c>
      <c r="E53" s="30">
        <f t="shared" si="4"/>
        <v>12</v>
      </c>
      <c r="F53" s="30">
        <f t="shared" si="5"/>
        <v>1</v>
      </c>
      <c r="G53" s="31"/>
      <c r="H53" s="196" t="s">
        <v>15</v>
      </c>
      <c r="I53" s="191" t="s">
        <v>15</v>
      </c>
      <c r="J53" s="31" t="s">
        <v>15</v>
      </c>
      <c r="K53" s="191" t="s">
        <v>15</v>
      </c>
      <c r="L53" s="31" t="s">
        <v>15</v>
      </c>
      <c r="M53" s="191" t="s">
        <v>15</v>
      </c>
      <c r="N53" s="31" t="s">
        <v>15</v>
      </c>
      <c r="O53" s="191" t="s">
        <v>15</v>
      </c>
      <c r="P53" s="31" t="s">
        <v>15</v>
      </c>
      <c r="Q53" s="191" t="s">
        <v>15</v>
      </c>
      <c r="R53" s="31" t="s">
        <v>15</v>
      </c>
      <c r="S53" s="191" t="s">
        <v>15</v>
      </c>
      <c r="T53" s="31" t="s">
        <v>15</v>
      </c>
      <c r="U53" s="191" t="s">
        <v>15</v>
      </c>
      <c r="V53" s="31" t="s">
        <v>15</v>
      </c>
      <c r="W53" s="191" t="s">
        <v>15</v>
      </c>
      <c r="X53" s="31" t="s">
        <v>15</v>
      </c>
      <c r="Y53" s="191" t="s">
        <v>15</v>
      </c>
      <c r="Z53" s="31" t="s">
        <v>15</v>
      </c>
      <c r="AA53" s="191" t="s">
        <v>15</v>
      </c>
      <c r="AB53" s="31" t="s">
        <v>15</v>
      </c>
      <c r="AC53" s="191" t="s">
        <v>15</v>
      </c>
      <c r="AD53" s="31" t="s">
        <v>15</v>
      </c>
      <c r="AE53" s="191" t="s">
        <v>15</v>
      </c>
      <c r="AF53" s="31">
        <v>12</v>
      </c>
      <c r="AG53" s="191" t="s">
        <v>15</v>
      </c>
      <c r="AH53" s="31" t="s">
        <v>15</v>
      </c>
      <c r="AI53" s="191" t="s">
        <v>15</v>
      </c>
      <c r="AJ53" s="31" t="s">
        <v>15</v>
      </c>
      <c r="AK53" s="191" t="s">
        <v>15</v>
      </c>
      <c r="AL53" s="31" t="s">
        <v>15</v>
      </c>
      <c r="AM53" s="191" t="s">
        <v>15</v>
      </c>
      <c r="AN53" s="31" t="s">
        <v>15</v>
      </c>
      <c r="AO53" s="191" t="s">
        <v>15</v>
      </c>
      <c r="AP53" s="63"/>
      <c r="AQ53" s="36">
        <v>0</v>
      </c>
      <c r="AR53" s="37">
        <v>0</v>
      </c>
      <c r="AS53" s="37">
        <v>0</v>
      </c>
      <c r="AT53" s="37">
        <v>0</v>
      </c>
      <c r="AU53" s="37">
        <v>0</v>
      </c>
      <c r="AV53" s="158"/>
      <c r="AW53" s="158"/>
      <c r="AX53" s="155"/>
      <c r="AY53" s="205"/>
      <c r="AZ53" s="205"/>
      <c r="BA53" s="205"/>
      <c r="BB53" s="156"/>
      <c r="BC53" s="15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156"/>
    </row>
    <row r="54" spans="1:242" ht="17.149999999999999" customHeight="1" x14ac:dyDescent="0.3">
      <c r="A54" s="30">
        <v>49</v>
      </c>
      <c r="B54" s="30">
        <v>49</v>
      </c>
      <c r="C54" s="30">
        <f t="shared" si="3"/>
        <v>0</v>
      </c>
      <c r="D54" s="18" t="s">
        <v>2174</v>
      </c>
      <c r="E54" s="30">
        <f t="shared" si="4"/>
        <v>12</v>
      </c>
      <c r="F54" s="30">
        <f t="shared" si="5"/>
        <v>1</v>
      </c>
      <c r="G54" s="31"/>
      <c r="H54" s="196" t="s">
        <v>15</v>
      </c>
      <c r="I54" s="191" t="s">
        <v>15</v>
      </c>
      <c r="J54" s="31" t="s">
        <v>15</v>
      </c>
      <c r="K54" s="191" t="s">
        <v>15</v>
      </c>
      <c r="L54" s="31" t="s">
        <v>15</v>
      </c>
      <c r="M54" s="191" t="s">
        <v>15</v>
      </c>
      <c r="N54" s="31" t="s">
        <v>15</v>
      </c>
      <c r="O54" s="191" t="s">
        <v>15</v>
      </c>
      <c r="P54" s="31" t="s">
        <v>15</v>
      </c>
      <c r="Q54" s="191" t="s">
        <v>15</v>
      </c>
      <c r="R54" s="31" t="s">
        <v>15</v>
      </c>
      <c r="S54" s="191" t="s">
        <v>15</v>
      </c>
      <c r="T54" s="31" t="s">
        <v>15</v>
      </c>
      <c r="U54" s="191" t="s">
        <v>15</v>
      </c>
      <c r="V54" s="31" t="s">
        <v>15</v>
      </c>
      <c r="W54" s="191" t="s">
        <v>15</v>
      </c>
      <c r="X54" s="31" t="s">
        <v>15</v>
      </c>
      <c r="Y54" s="191" t="s">
        <v>15</v>
      </c>
      <c r="Z54" s="31" t="s">
        <v>15</v>
      </c>
      <c r="AA54" s="191" t="s">
        <v>15</v>
      </c>
      <c r="AB54" s="31" t="s">
        <v>15</v>
      </c>
      <c r="AC54" s="191" t="s">
        <v>15</v>
      </c>
      <c r="AD54" s="31" t="s">
        <v>15</v>
      </c>
      <c r="AE54" s="191">
        <v>12</v>
      </c>
      <c r="AF54" s="31" t="s">
        <v>15</v>
      </c>
      <c r="AG54" s="191" t="s">
        <v>15</v>
      </c>
      <c r="AH54" s="31" t="s">
        <v>15</v>
      </c>
      <c r="AI54" s="191" t="s">
        <v>15</v>
      </c>
      <c r="AJ54" s="31" t="s">
        <v>15</v>
      </c>
      <c r="AK54" s="191" t="s">
        <v>15</v>
      </c>
      <c r="AL54" s="31" t="s">
        <v>15</v>
      </c>
      <c r="AM54" s="191" t="s">
        <v>15</v>
      </c>
      <c r="AN54" s="31" t="s">
        <v>15</v>
      </c>
      <c r="AO54" s="191" t="s">
        <v>15</v>
      </c>
      <c r="AP54" s="63"/>
      <c r="AQ54" s="36">
        <v>0</v>
      </c>
      <c r="AR54" s="37">
        <v>0</v>
      </c>
      <c r="AS54" s="37">
        <v>0</v>
      </c>
      <c r="AT54" s="37">
        <v>0</v>
      </c>
      <c r="AU54" s="37">
        <v>0</v>
      </c>
      <c r="AV54" s="158"/>
      <c r="AW54" s="158"/>
      <c r="AX54" s="155"/>
      <c r="AY54" s="205"/>
      <c r="AZ54" s="205"/>
      <c r="BA54" s="205"/>
      <c r="BB54" s="156"/>
      <c r="BC54" s="15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156"/>
    </row>
    <row r="55" spans="1:242" ht="17.149999999999999" customHeight="1" x14ac:dyDescent="0.3">
      <c r="A55" s="30">
        <v>50</v>
      </c>
      <c r="B55" s="30">
        <v>50</v>
      </c>
      <c r="C55" s="30">
        <f t="shared" si="3"/>
        <v>0</v>
      </c>
      <c r="D55" s="18" t="s">
        <v>2175</v>
      </c>
      <c r="E55" s="30">
        <f t="shared" si="4"/>
        <v>11</v>
      </c>
      <c r="F55" s="30">
        <f t="shared" si="5"/>
        <v>2</v>
      </c>
      <c r="G55" s="31"/>
      <c r="H55" s="196" t="s">
        <v>15</v>
      </c>
      <c r="I55" s="191" t="s">
        <v>15</v>
      </c>
      <c r="J55" s="31" t="s">
        <v>15</v>
      </c>
      <c r="K55" s="191" t="s">
        <v>15</v>
      </c>
      <c r="L55" s="31" t="s">
        <v>15</v>
      </c>
      <c r="M55" s="191" t="s">
        <v>15</v>
      </c>
      <c r="N55" s="31" t="s">
        <v>15</v>
      </c>
      <c r="O55" s="191" t="s">
        <v>15</v>
      </c>
      <c r="P55" s="31" t="s">
        <v>15</v>
      </c>
      <c r="Q55" s="191" t="s">
        <v>15</v>
      </c>
      <c r="R55" s="31" t="s">
        <v>15</v>
      </c>
      <c r="S55" s="191" t="s">
        <v>15</v>
      </c>
      <c r="T55" s="31" t="s">
        <v>15</v>
      </c>
      <c r="U55" s="191" t="s">
        <v>15</v>
      </c>
      <c r="V55" s="31" t="s">
        <v>15</v>
      </c>
      <c r="W55" s="191" t="s">
        <v>15</v>
      </c>
      <c r="X55" s="31" t="s">
        <v>15</v>
      </c>
      <c r="Y55" s="191" t="s">
        <v>15</v>
      </c>
      <c r="Z55" s="31" t="s">
        <v>15</v>
      </c>
      <c r="AA55" s="191" t="s">
        <v>15</v>
      </c>
      <c r="AB55" s="31" t="s">
        <v>15</v>
      </c>
      <c r="AC55" s="191" t="s">
        <v>15</v>
      </c>
      <c r="AD55" s="31">
        <v>1</v>
      </c>
      <c r="AE55" s="191">
        <v>10</v>
      </c>
      <c r="AF55" s="31" t="s">
        <v>15</v>
      </c>
      <c r="AG55" s="191" t="s">
        <v>15</v>
      </c>
      <c r="AH55" s="31" t="s">
        <v>15</v>
      </c>
      <c r="AI55" s="191" t="s">
        <v>15</v>
      </c>
      <c r="AJ55" s="31" t="s">
        <v>15</v>
      </c>
      <c r="AK55" s="191" t="s">
        <v>15</v>
      </c>
      <c r="AL55" s="31" t="s">
        <v>15</v>
      </c>
      <c r="AM55" s="191" t="s">
        <v>15</v>
      </c>
      <c r="AN55" s="31" t="s">
        <v>15</v>
      </c>
      <c r="AO55" s="191" t="s">
        <v>15</v>
      </c>
      <c r="AP55" s="63"/>
      <c r="AQ55" s="36">
        <v>0</v>
      </c>
      <c r="AR55" s="37">
        <v>0</v>
      </c>
      <c r="AS55" s="37">
        <v>0</v>
      </c>
      <c r="AT55" s="37">
        <v>0</v>
      </c>
      <c r="AU55" s="37">
        <v>0</v>
      </c>
      <c r="AV55" s="158"/>
      <c r="AW55" s="158"/>
      <c r="AX55" s="155"/>
      <c r="AY55" s="205"/>
      <c r="AZ55" s="205"/>
      <c r="BA55" s="205"/>
      <c r="BB55" s="156"/>
      <c r="BC55" s="15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156"/>
    </row>
    <row r="56" spans="1:242" ht="17.149999999999999" customHeight="1" x14ac:dyDescent="0.3">
      <c r="A56" s="30">
        <v>51</v>
      </c>
      <c r="B56" s="30">
        <v>51</v>
      </c>
      <c r="C56" s="30">
        <f t="shared" si="3"/>
        <v>0</v>
      </c>
      <c r="D56" s="18" t="s">
        <v>1503</v>
      </c>
      <c r="E56" s="30">
        <f t="shared" si="4"/>
        <v>10</v>
      </c>
      <c r="F56" s="30">
        <f t="shared" si="5"/>
        <v>1</v>
      </c>
      <c r="G56" s="31"/>
      <c r="H56" s="196" t="s">
        <v>15</v>
      </c>
      <c r="I56" s="191" t="s">
        <v>15</v>
      </c>
      <c r="J56" s="31" t="s">
        <v>15</v>
      </c>
      <c r="K56" s="191" t="s">
        <v>15</v>
      </c>
      <c r="L56" s="31" t="s">
        <v>15</v>
      </c>
      <c r="M56" s="191" t="s">
        <v>15</v>
      </c>
      <c r="N56" s="31" t="s">
        <v>15</v>
      </c>
      <c r="O56" s="191" t="s">
        <v>15</v>
      </c>
      <c r="P56" s="31" t="s">
        <v>15</v>
      </c>
      <c r="Q56" s="191" t="s">
        <v>15</v>
      </c>
      <c r="R56" s="31" t="s">
        <v>15</v>
      </c>
      <c r="S56" s="191" t="s">
        <v>15</v>
      </c>
      <c r="T56" s="31" t="s">
        <v>15</v>
      </c>
      <c r="U56" s="191" t="s">
        <v>15</v>
      </c>
      <c r="V56" s="31" t="s">
        <v>15</v>
      </c>
      <c r="W56" s="191" t="s">
        <v>15</v>
      </c>
      <c r="X56" s="31" t="s">
        <v>15</v>
      </c>
      <c r="Y56" s="191" t="s">
        <v>15</v>
      </c>
      <c r="Z56" s="31" t="s">
        <v>15</v>
      </c>
      <c r="AA56" s="191" t="s">
        <v>15</v>
      </c>
      <c r="AB56" s="31" t="s">
        <v>15</v>
      </c>
      <c r="AC56" s="191" t="s">
        <v>15</v>
      </c>
      <c r="AD56" s="31" t="s">
        <v>15</v>
      </c>
      <c r="AE56" s="191" t="s">
        <v>15</v>
      </c>
      <c r="AF56" s="31" t="s">
        <v>15</v>
      </c>
      <c r="AG56" s="191" t="s">
        <v>15</v>
      </c>
      <c r="AH56" s="31" t="s">
        <v>15</v>
      </c>
      <c r="AI56" s="191" t="s">
        <v>15</v>
      </c>
      <c r="AJ56" s="31">
        <v>10</v>
      </c>
      <c r="AK56" s="191" t="s">
        <v>15</v>
      </c>
      <c r="AL56" s="31" t="s">
        <v>15</v>
      </c>
      <c r="AM56" s="191" t="s">
        <v>15</v>
      </c>
      <c r="AN56" s="31" t="s">
        <v>15</v>
      </c>
      <c r="AO56" s="191" t="s">
        <v>15</v>
      </c>
      <c r="AP56" s="63"/>
      <c r="AQ56" s="36">
        <v>0</v>
      </c>
      <c r="AR56" s="37">
        <v>0</v>
      </c>
      <c r="AS56" s="37">
        <v>0</v>
      </c>
      <c r="AT56" s="37">
        <v>0</v>
      </c>
      <c r="AU56" s="37">
        <v>0</v>
      </c>
      <c r="AV56" s="158"/>
      <c r="AW56" s="158"/>
      <c r="AX56" s="155"/>
      <c r="AY56" s="205"/>
      <c r="AZ56" s="205"/>
      <c r="BA56" s="205"/>
      <c r="BB56" s="156"/>
      <c r="BC56" s="15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156"/>
    </row>
    <row r="57" spans="1:242" ht="17.149999999999999" customHeight="1" x14ac:dyDescent="0.3">
      <c r="A57" s="30">
        <v>52</v>
      </c>
      <c r="B57" s="30">
        <v>52</v>
      </c>
      <c r="C57" s="30">
        <f t="shared" si="3"/>
        <v>0</v>
      </c>
      <c r="D57" s="18" t="s">
        <v>1517</v>
      </c>
      <c r="E57" s="30">
        <f t="shared" si="4"/>
        <v>10</v>
      </c>
      <c r="F57" s="30">
        <f t="shared" si="5"/>
        <v>1</v>
      </c>
      <c r="G57" s="31"/>
      <c r="H57" s="196" t="s">
        <v>15</v>
      </c>
      <c r="I57" s="191" t="s">
        <v>15</v>
      </c>
      <c r="J57" s="31" t="s">
        <v>15</v>
      </c>
      <c r="K57" s="191" t="s">
        <v>15</v>
      </c>
      <c r="L57" s="31" t="s">
        <v>15</v>
      </c>
      <c r="M57" s="191" t="s">
        <v>15</v>
      </c>
      <c r="N57" s="31" t="s">
        <v>15</v>
      </c>
      <c r="O57" s="191" t="s">
        <v>15</v>
      </c>
      <c r="P57" s="31" t="s">
        <v>15</v>
      </c>
      <c r="Q57" s="191" t="s">
        <v>15</v>
      </c>
      <c r="R57" s="31" t="s">
        <v>15</v>
      </c>
      <c r="S57" s="191" t="s">
        <v>15</v>
      </c>
      <c r="T57" s="31" t="s">
        <v>15</v>
      </c>
      <c r="U57" s="191" t="s">
        <v>15</v>
      </c>
      <c r="V57" s="31" t="s">
        <v>15</v>
      </c>
      <c r="W57" s="191" t="s">
        <v>15</v>
      </c>
      <c r="X57" s="31" t="s">
        <v>15</v>
      </c>
      <c r="Y57" s="191" t="s">
        <v>15</v>
      </c>
      <c r="Z57" s="31" t="s">
        <v>15</v>
      </c>
      <c r="AA57" s="191" t="s">
        <v>15</v>
      </c>
      <c r="AB57" s="31" t="s">
        <v>15</v>
      </c>
      <c r="AC57" s="191" t="s">
        <v>15</v>
      </c>
      <c r="AD57" s="31" t="s">
        <v>15</v>
      </c>
      <c r="AE57" s="191" t="s">
        <v>15</v>
      </c>
      <c r="AF57" s="31" t="s">
        <v>15</v>
      </c>
      <c r="AG57" s="191" t="s">
        <v>15</v>
      </c>
      <c r="AH57" s="31" t="s">
        <v>15</v>
      </c>
      <c r="AI57" s="191">
        <v>10</v>
      </c>
      <c r="AJ57" s="31" t="s">
        <v>15</v>
      </c>
      <c r="AK57" s="191" t="s">
        <v>15</v>
      </c>
      <c r="AL57" s="31" t="s">
        <v>15</v>
      </c>
      <c r="AM57" s="191" t="s">
        <v>15</v>
      </c>
      <c r="AN57" s="31" t="s">
        <v>15</v>
      </c>
      <c r="AO57" s="191" t="s">
        <v>15</v>
      </c>
      <c r="AP57" s="63"/>
      <c r="AQ57" s="36">
        <v>0</v>
      </c>
      <c r="AR57" s="37">
        <v>0</v>
      </c>
      <c r="AS57" s="37">
        <v>0</v>
      </c>
      <c r="AT57" s="37">
        <v>0</v>
      </c>
      <c r="AU57" s="37">
        <v>0</v>
      </c>
      <c r="AV57" s="158"/>
      <c r="AW57" s="158"/>
      <c r="AX57" s="155"/>
      <c r="AY57" s="205"/>
      <c r="AZ57" s="205"/>
      <c r="BA57" s="205"/>
      <c r="BB57" s="156"/>
      <c r="BC57" s="15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156"/>
    </row>
    <row r="58" spans="1:242" ht="17.149999999999999" customHeight="1" x14ac:dyDescent="0.3">
      <c r="A58" s="30">
        <v>53</v>
      </c>
      <c r="B58" s="30">
        <v>53</v>
      </c>
      <c r="C58" s="30">
        <f t="shared" si="3"/>
        <v>0</v>
      </c>
      <c r="D58" s="18" t="s">
        <v>744</v>
      </c>
      <c r="E58" s="30">
        <f t="shared" si="4"/>
        <v>10</v>
      </c>
      <c r="F58" s="30">
        <f t="shared" si="5"/>
        <v>1</v>
      </c>
      <c r="G58" s="31"/>
      <c r="H58" s="196" t="s">
        <v>15</v>
      </c>
      <c r="I58" s="191" t="s">
        <v>15</v>
      </c>
      <c r="J58" s="31" t="s">
        <v>15</v>
      </c>
      <c r="K58" s="191" t="s">
        <v>15</v>
      </c>
      <c r="L58" s="31" t="s">
        <v>15</v>
      </c>
      <c r="M58" s="191" t="s">
        <v>15</v>
      </c>
      <c r="N58" s="31" t="s">
        <v>15</v>
      </c>
      <c r="O58" s="191" t="s">
        <v>15</v>
      </c>
      <c r="P58" s="31" t="s">
        <v>15</v>
      </c>
      <c r="Q58" s="191" t="s">
        <v>15</v>
      </c>
      <c r="R58" s="31" t="s">
        <v>15</v>
      </c>
      <c r="S58" s="191" t="s">
        <v>15</v>
      </c>
      <c r="T58" s="31" t="s">
        <v>15</v>
      </c>
      <c r="U58" s="191" t="s">
        <v>15</v>
      </c>
      <c r="V58" s="31" t="s">
        <v>15</v>
      </c>
      <c r="W58" s="191" t="s">
        <v>15</v>
      </c>
      <c r="X58" s="31" t="s">
        <v>15</v>
      </c>
      <c r="Y58" s="191" t="s">
        <v>15</v>
      </c>
      <c r="Z58" s="31" t="s">
        <v>15</v>
      </c>
      <c r="AA58" s="191" t="s">
        <v>15</v>
      </c>
      <c r="AB58" s="31" t="s">
        <v>15</v>
      </c>
      <c r="AC58" s="191" t="s">
        <v>15</v>
      </c>
      <c r="AD58" s="31" t="s">
        <v>15</v>
      </c>
      <c r="AE58" s="191" t="s">
        <v>15</v>
      </c>
      <c r="AF58" s="31">
        <v>10</v>
      </c>
      <c r="AG58" s="191" t="s">
        <v>15</v>
      </c>
      <c r="AH58" s="31" t="s">
        <v>15</v>
      </c>
      <c r="AI58" s="191" t="s">
        <v>15</v>
      </c>
      <c r="AJ58" s="31" t="s">
        <v>15</v>
      </c>
      <c r="AK58" s="191" t="s">
        <v>15</v>
      </c>
      <c r="AL58" s="31" t="s">
        <v>15</v>
      </c>
      <c r="AM58" s="191" t="s">
        <v>15</v>
      </c>
      <c r="AN58" s="31" t="s">
        <v>15</v>
      </c>
      <c r="AO58" s="191" t="s">
        <v>15</v>
      </c>
      <c r="AP58" s="63"/>
      <c r="AQ58" s="36">
        <v>0</v>
      </c>
      <c r="AR58" s="37">
        <v>0</v>
      </c>
      <c r="AS58" s="37">
        <v>0</v>
      </c>
      <c r="AT58" s="37">
        <v>0</v>
      </c>
      <c r="AU58" s="37">
        <v>0</v>
      </c>
      <c r="AV58" s="158"/>
      <c r="AW58" s="158"/>
      <c r="AX58" s="155"/>
      <c r="AY58" s="205"/>
      <c r="AZ58" s="205"/>
      <c r="BA58" s="205"/>
      <c r="BB58" s="156"/>
      <c r="BC58" s="15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156"/>
    </row>
    <row r="59" spans="1:242" ht="17.149999999999999" customHeight="1" x14ac:dyDescent="0.3">
      <c r="A59" s="30">
        <v>54</v>
      </c>
      <c r="B59" s="30">
        <v>54</v>
      </c>
      <c r="C59" s="30">
        <f t="shared" si="3"/>
        <v>0</v>
      </c>
      <c r="D59" s="18" t="s">
        <v>75</v>
      </c>
      <c r="E59" s="30">
        <f t="shared" si="4"/>
        <v>10</v>
      </c>
      <c r="F59" s="30">
        <f t="shared" si="5"/>
        <v>1</v>
      </c>
      <c r="G59" s="31"/>
      <c r="H59" s="196" t="s">
        <v>15</v>
      </c>
      <c r="I59" s="191" t="s">
        <v>15</v>
      </c>
      <c r="J59" s="31" t="s">
        <v>15</v>
      </c>
      <c r="K59" s="191" t="s">
        <v>15</v>
      </c>
      <c r="L59" s="31">
        <v>10</v>
      </c>
      <c r="M59" s="191" t="s">
        <v>15</v>
      </c>
      <c r="N59" s="31" t="s">
        <v>15</v>
      </c>
      <c r="O59" s="191" t="s">
        <v>15</v>
      </c>
      <c r="P59" s="31" t="s">
        <v>15</v>
      </c>
      <c r="Q59" s="191" t="s">
        <v>15</v>
      </c>
      <c r="R59" s="31" t="s">
        <v>15</v>
      </c>
      <c r="S59" s="191" t="s">
        <v>15</v>
      </c>
      <c r="T59" s="31" t="s">
        <v>15</v>
      </c>
      <c r="U59" s="191" t="s">
        <v>15</v>
      </c>
      <c r="V59" s="31" t="s">
        <v>15</v>
      </c>
      <c r="W59" s="191" t="s">
        <v>15</v>
      </c>
      <c r="X59" s="31" t="s">
        <v>15</v>
      </c>
      <c r="Y59" s="191" t="s">
        <v>15</v>
      </c>
      <c r="Z59" s="31" t="s">
        <v>15</v>
      </c>
      <c r="AA59" s="191" t="s">
        <v>15</v>
      </c>
      <c r="AB59" s="31" t="s">
        <v>15</v>
      </c>
      <c r="AC59" s="191" t="s">
        <v>15</v>
      </c>
      <c r="AD59" s="31" t="s">
        <v>15</v>
      </c>
      <c r="AE59" s="191" t="s">
        <v>15</v>
      </c>
      <c r="AF59" s="31" t="s">
        <v>15</v>
      </c>
      <c r="AG59" s="191" t="s">
        <v>15</v>
      </c>
      <c r="AH59" s="31" t="s">
        <v>15</v>
      </c>
      <c r="AI59" s="191" t="s">
        <v>15</v>
      </c>
      <c r="AJ59" s="31" t="s">
        <v>15</v>
      </c>
      <c r="AK59" s="191" t="s">
        <v>15</v>
      </c>
      <c r="AL59" s="31" t="s">
        <v>15</v>
      </c>
      <c r="AM59" s="191" t="s">
        <v>15</v>
      </c>
      <c r="AN59" s="31" t="s">
        <v>15</v>
      </c>
      <c r="AO59" s="191" t="s">
        <v>15</v>
      </c>
      <c r="AP59" s="63"/>
      <c r="AQ59" s="36">
        <v>0</v>
      </c>
      <c r="AR59" s="37">
        <v>0</v>
      </c>
      <c r="AS59" s="37">
        <v>0</v>
      </c>
      <c r="AT59" s="37">
        <v>0</v>
      </c>
      <c r="AU59" s="37">
        <v>0</v>
      </c>
      <c r="AV59" s="158"/>
      <c r="AW59" s="158"/>
      <c r="AX59" s="155"/>
      <c r="AY59" s="205"/>
      <c r="AZ59" s="205"/>
      <c r="BA59" s="205"/>
      <c r="BB59" s="156"/>
      <c r="BC59" s="15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156"/>
    </row>
    <row r="60" spans="1:242" ht="17.149999999999999" customHeight="1" x14ac:dyDescent="0.3">
      <c r="A60" s="30">
        <v>55</v>
      </c>
      <c r="B60" s="30">
        <v>55</v>
      </c>
      <c r="C60" s="30">
        <f t="shared" si="3"/>
        <v>0</v>
      </c>
      <c r="D60" s="18" t="s">
        <v>728</v>
      </c>
      <c r="E60" s="30">
        <f t="shared" si="4"/>
        <v>10</v>
      </c>
      <c r="F60" s="30">
        <f t="shared" si="5"/>
        <v>1</v>
      </c>
      <c r="G60" s="31"/>
      <c r="H60" s="196" t="s">
        <v>15</v>
      </c>
      <c r="I60" s="191" t="s">
        <v>15</v>
      </c>
      <c r="J60" s="31" t="s">
        <v>15</v>
      </c>
      <c r="K60" s="191" t="s">
        <v>15</v>
      </c>
      <c r="L60" s="31">
        <v>10</v>
      </c>
      <c r="M60" s="191" t="s">
        <v>15</v>
      </c>
      <c r="N60" s="31" t="s">
        <v>15</v>
      </c>
      <c r="O60" s="191" t="s">
        <v>15</v>
      </c>
      <c r="P60" s="31" t="s">
        <v>15</v>
      </c>
      <c r="Q60" s="191" t="s">
        <v>15</v>
      </c>
      <c r="R60" s="31" t="s">
        <v>15</v>
      </c>
      <c r="S60" s="191" t="s">
        <v>15</v>
      </c>
      <c r="T60" s="31" t="s">
        <v>15</v>
      </c>
      <c r="U60" s="191" t="s">
        <v>15</v>
      </c>
      <c r="V60" s="31" t="s">
        <v>15</v>
      </c>
      <c r="W60" s="191" t="s">
        <v>15</v>
      </c>
      <c r="X60" s="31" t="s">
        <v>15</v>
      </c>
      <c r="Y60" s="191" t="s">
        <v>15</v>
      </c>
      <c r="Z60" s="31" t="s">
        <v>15</v>
      </c>
      <c r="AA60" s="191" t="s">
        <v>15</v>
      </c>
      <c r="AB60" s="31" t="s">
        <v>15</v>
      </c>
      <c r="AC60" s="191" t="s">
        <v>15</v>
      </c>
      <c r="AD60" s="31" t="s">
        <v>15</v>
      </c>
      <c r="AE60" s="191" t="s">
        <v>15</v>
      </c>
      <c r="AF60" s="31" t="s">
        <v>15</v>
      </c>
      <c r="AG60" s="191" t="s">
        <v>15</v>
      </c>
      <c r="AH60" s="31" t="s">
        <v>15</v>
      </c>
      <c r="AI60" s="191" t="s">
        <v>15</v>
      </c>
      <c r="AJ60" s="31" t="s">
        <v>15</v>
      </c>
      <c r="AK60" s="191" t="s">
        <v>15</v>
      </c>
      <c r="AL60" s="31" t="s">
        <v>15</v>
      </c>
      <c r="AM60" s="191" t="s">
        <v>15</v>
      </c>
      <c r="AN60" s="31" t="s">
        <v>15</v>
      </c>
      <c r="AO60" s="191" t="s">
        <v>15</v>
      </c>
      <c r="AP60" s="63"/>
      <c r="AQ60" s="36">
        <v>0</v>
      </c>
      <c r="AR60" s="37">
        <v>0</v>
      </c>
      <c r="AS60" s="37">
        <v>0</v>
      </c>
      <c r="AT60" s="37">
        <v>0</v>
      </c>
      <c r="AU60" s="37">
        <v>0</v>
      </c>
      <c r="AV60" s="158"/>
      <c r="AW60" s="158"/>
      <c r="AX60" s="155"/>
      <c r="AY60" s="205"/>
      <c r="AZ60" s="205"/>
      <c r="BA60" s="205"/>
      <c r="BB60" s="156"/>
      <c r="BC60" s="15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156"/>
    </row>
    <row r="61" spans="1:242" ht="17.149999999999999" customHeight="1" x14ac:dyDescent="0.3">
      <c r="A61" s="30">
        <v>56</v>
      </c>
      <c r="B61" s="30">
        <v>56</v>
      </c>
      <c r="C61" s="30">
        <f t="shared" si="3"/>
        <v>0</v>
      </c>
      <c r="D61" s="18" t="s">
        <v>71</v>
      </c>
      <c r="E61" s="2">
        <f t="shared" si="4"/>
        <v>10</v>
      </c>
      <c r="F61" s="30">
        <f t="shared" si="5"/>
        <v>2</v>
      </c>
      <c r="G61" s="31"/>
      <c r="H61" s="196">
        <v>5</v>
      </c>
      <c r="I61" s="191" t="s">
        <v>15</v>
      </c>
      <c r="J61" s="31" t="s">
        <v>15</v>
      </c>
      <c r="K61" s="191" t="s">
        <v>15</v>
      </c>
      <c r="L61" s="31" t="s">
        <v>15</v>
      </c>
      <c r="M61" s="191" t="s">
        <v>15</v>
      </c>
      <c r="N61" s="31" t="s">
        <v>15</v>
      </c>
      <c r="O61" s="191" t="s">
        <v>15</v>
      </c>
      <c r="P61" s="31" t="s">
        <v>15</v>
      </c>
      <c r="Q61" s="191" t="s">
        <v>15</v>
      </c>
      <c r="R61" s="31" t="s">
        <v>15</v>
      </c>
      <c r="S61" s="191" t="s">
        <v>15</v>
      </c>
      <c r="T61" s="31" t="s">
        <v>15</v>
      </c>
      <c r="U61" s="191" t="s">
        <v>15</v>
      </c>
      <c r="V61" s="31" t="s">
        <v>15</v>
      </c>
      <c r="W61" s="191" t="s">
        <v>15</v>
      </c>
      <c r="X61" s="31" t="s">
        <v>15</v>
      </c>
      <c r="Y61" s="191" t="s">
        <v>15</v>
      </c>
      <c r="Z61" s="31">
        <v>5</v>
      </c>
      <c r="AA61" s="191" t="s">
        <v>15</v>
      </c>
      <c r="AB61" s="31" t="s">
        <v>15</v>
      </c>
      <c r="AC61" s="191" t="s">
        <v>15</v>
      </c>
      <c r="AD61" s="31" t="s">
        <v>15</v>
      </c>
      <c r="AE61" s="191" t="s">
        <v>15</v>
      </c>
      <c r="AF61" s="31" t="s">
        <v>15</v>
      </c>
      <c r="AG61" s="191" t="s">
        <v>15</v>
      </c>
      <c r="AH61" s="31" t="s">
        <v>15</v>
      </c>
      <c r="AI61" s="191" t="s">
        <v>15</v>
      </c>
      <c r="AJ61" s="31" t="s">
        <v>15</v>
      </c>
      <c r="AK61" s="191" t="s">
        <v>15</v>
      </c>
      <c r="AL61" s="31" t="s">
        <v>15</v>
      </c>
      <c r="AM61" s="191" t="s">
        <v>15</v>
      </c>
      <c r="AN61" s="31" t="s">
        <v>15</v>
      </c>
      <c r="AO61" s="191" t="s">
        <v>15</v>
      </c>
      <c r="AP61" s="159"/>
      <c r="AQ61" s="36">
        <v>0</v>
      </c>
      <c r="AR61" s="37">
        <v>0</v>
      </c>
      <c r="AS61" s="37">
        <v>0</v>
      </c>
      <c r="AT61" s="37">
        <v>0</v>
      </c>
      <c r="AU61" s="37">
        <v>0</v>
      </c>
      <c r="AV61" s="158"/>
      <c r="AW61" s="158"/>
      <c r="AX61" s="155"/>
      <c r="AY61" s="205"/>
      <c r="AZ61" s="205"/>
      <c r="BA61" s="205"/>
      <c r="BB61" s="156"/>
      <c r="BC61" s="15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156"/>
    </row>
    <row r="62" spans="1:242" ht="17.149999999999999" customHeight="1" x14ac:dyDescent="0.3">
      <c r="A62" s="30">
        <v>57</v>
      </c>
      <c r="B62" s="30">
        <v>57</v>
      </c>
      <c r="C62" s="30">
        <f t="shared" si="3"/>
        <v>0</v>
      </c>
      <c r="D62" s="18" t="s">
        <v>1504</v>
      </c>
      <c r="E62" s="30">
        <f t="shared" si="4"/>
        <v>8</v>
      </c>
      <c r="F62" s="30">
        <f t="shared" si="5"/>
        <v>1</v>
      </c>
      <c r="G62" s="31"/>
      <c r="H62" s="196" t="s">
        <v>15</v>
      </c>
      <c r="I62" s="191" t="s">
        <v>15</v>
      </c>
      <c r="J62" s="31" t="s">
        <v>15</v>
      </c>
      <c r="K62" s="191" t="s">
        <v>15</v>
      </c>
      <c r="L62" s="31" t="s">
        <v>15</v>
      </c>
      <c r="M62" s="191" t="s">
        <v>15</v>
      </c>
      <c r="N62" s="31" t="s">
        <v>15</v>
      </c>
      <c r="O62" s="191" t="s">
        <v>15</v>
      </c>
      <c r="P62" s="31" t="s">
        <v>15</v>
      </c>
      <c r="Q62" s="191" t="s">
        <v>15</v>
      </c>
      <c r="R62" s="31" t="s">
        <v>15</v>
      </c>
      <c r="S62" s="191" t="s">
        <v>15</v>
      </c>
      <c r="T62" s="31" t="s">
        <v>15</v>
      </c>
      <c r="U62" s="191" t="s">
        <v>15</v>
      </c>
      <c r="V62" s="31" t="s">
        <v>15</v>
      </c>
      <c r="W62" s="191" t="s">
        <v>15</v>
      </c>
      <c r="X62" s="31" t="s">
        <v>15</v>
      </c>
      <c r="Y62" s="191" t="s">
        <v>15</v>
      </c>
      <c r="Z62" s="31" t="s">
        <v>15</v>
      </c>
      <c r="AA62" s="191" t="s">
        <v>15</v>
      </c>
      <c r="AB62" s="31" t="s">
        <v>15</v>
      </c>
      <c r="AC62" s="191" t="s">
        <v>15</v>
      </c>
      <c r="AD62" s="31" t="s">
        <v>15</v>
      </c>
      <c r="AE62" s="191" t="s">
        <v>15</v>
      </c>
      <c r="AF62" s="31" t="s">
        <v>15</v>
      </c>
      <c r="AG62" s="191" t="s">
        <v>15</v>
      </c>
      <c r="AH62" s="31" t="s">
        <v>15</v>
      </c>
      <c r="AI62" s="191" t="s">
        <v>15</v>
      </c>
      <c r="AJ62" s="31">
        <v>8</v>
      </c>
      <c r="AK62" s="191" t="s">
        <v>15</v>
      </c>
      <c r="AL62" s="31" t="s">
        <v>15</v>
      </c>
      <c r="AM62" s="191" t="s">
        <v>15</v>
      </c>
      <c r="AN62" s="31" t="s">
        <v>15</v>
      </c>
      <c r="AO62" s="191" t="s">
        <v>15</v>
      </c>
      <c r="AP62" s="63"/>
      <c r="AQ62" s="36">
        <v>0</v>
      </c>
      <c r="AR62" s="37">
        <v>0</v>
      </c>
      <c r="AS62" s="37">
        <v>0</v>
      </c>
      <c r="AT62" s="37">
        <v>0</v>
      </c>
      <c r="AU62" s="37">
        <v>0</v>
      </c>
      <c r="AV62" s="158"/>
      <c r="AW62" s="158"/>
      <c r="AX62" s="155"/>
      <c r="AY62" s="205"/>
      <c r="AZ62" s="205"/>
      <c r="BA62" s="205"/>
      <c r="BB62" s="156"/>
      <c r="BC62" s="15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156"/>
    </row>
    <row r="63" spans="1:242" ht="17.149999999999999" customHeight="1" x14ac:dyDescent="0.3">
      <c r="A63" s="30">
        <v>58</v>
      </c>
      <c r="B63" s="30">
        <v>58</v>
      </c>
      <c r="C63" s="30">
        <f t="shared" si="3"/>
        <v>0</v>
      </c>
      <c r="D63" s="18" t="s">
        <v>1518</v>
      </c>
      <c r="E63" s="30">
        <f t="shared" si="4"/>
        <v>8</v>
      </c>
      <c r="F63" s="30">
        <f t="shared" si="5"/>
        <v>1</v>
      </c>
      <c r="G63" s="31"/>
      <c r="H63" s="196" t="s">
        <v>15</v>
      </c>
      <c r="I63" s="191" t="s">
        <v>15</v>
      </c>
      <c r="J63" s="31" t="s">
        <v>15</v>
      </c>
      <c r="K63" s="191" t="s">
        <v>15</v>
      </c>
      <c r="L63" s="31" t="s">
        <v>15</v>
      </c>
      <c r="M63" s="191" t="s">
        <v>15</v>
      </c>
      <c r="N63" s="31" t="s">
        <v>15</v>
      </c>
      <c r="O63" s="191" t="s">
        <v>15</v>
      </c>
      <c r="P63" s="31" t="s">
        <v>15</v>
      </c>
      <c r="Q63" s="191" t="s">
        <v>15</v>
      </c>
      <c r="R63" s="31" t="s">
        <v>15</v>
      </c>
      <c r="S63" s="191" t="s">
        <v>15</v>
      </c>
      <c r="T63" s="31" t="s">
        <v>15</v>
      </c>
      <c r="U63" s="191" t="s">
        <v>15</v>
      </c>
      <c r="V63" s="31" t="s">
        <v>15</v>
      </c>
      <c r="W63" s="191" t="s">
        <v>15</v>
      </c>
      <c r="X63" s="31" t="s">
        <v>15</v>
      </c>
      <c r="Y63" s="191" t="s">
        <v>15</v>
      </c>
      <c r="Z63" s="31" t="s">
        <v>15</v>
      </c>
      <c r="AA63" s="191" t="s">
        <v>15</v>
      </c>
      <c r="AB63" s="31" t="s">
        <v>15</v>
      </c>
      <c r="AC63" s="191" t="s">
        <v>15</v>
      </c>
      <c r="AD63" s="31" t="s">
        <v>15</v>
      </c>
      <c r="AE63" s="191" t="s">
        <v>15</v>
      </c>
      <c r="AF63" s="31" t="s">
        <v>15</v>
      </c>
      <c r="AG63" s="191" t="s">
        <v>15</v>
      </c>
      <c r="AH63" s="31" t="s">
        <v>15</v>
      </c>
      <c r="AI63" s="191">
        <v>8</v>
      </c>
      <c r="AJ63" s="31" t="s">
        <v>15</v>
      </c>
      <c r="AK63" s="191" t="s">
        <v>15</v>
      </c>
      <c r="AL63" s="31" t="s">
        <v>15</v>
      </c>
      <c r="AM63" s="191" t="s">
        <v>15</v>
      </c>
      <c r="AN63" s="31" t="s">
        <v>15</v>
      </c>
      <c r="AO63" s="191" t="s">
        <v>15</v>
      </c>
      <c r="AP63" s="63"/>
      <c r="AQ63" s="36">
        <v>0</v>
      </c>
      <c r="AR63" s="37">
        <v>0</v>
      </c>
      <c r="AS63" s="37">
        <v>0</v>
      </c>
      <c r="AT63" s="37">
        <v>0</v>
      </c>
      <c r="AU63" s="37">
        <v>0</v>
      </c>
      <c r="AV63" s="158"/>
      <c r="AW63" s="158"/>
      <c r="AX63" s="155"/>
      <c r="AY63" s="205"/>
      <c r="AZ63" s="205"/>
      <c r="BA63" s="205"/>
      <c r="BB63" s="156"/>
      <c r="BC63" s="15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156"/>
    </row>
    <row r="64" spans="1:242" ht="17.149999999999999" customHeight="1" x14ac:dyDescent="0.3">
      <c r="A64" s="30">
        <v>59</v>
      </c>
      <c r="B64" s="30">
        <v>59</v>
      </c>
      <c r="C64" s="30">
        <f t="shared" si="3"/>
        <v>0</v>
      </c>
      <c r="D64" s="18" t="s">
        <v>856</v>
      </c>
      <c r="E64" s="30">
        <f t="shared" si="4"/>
        <v>8</v>
      </c>
      <c r="F64" s="30">
        <f t="shared" si="5"/>
        <v>1</v>
      </c>
      <c r="G64" s="31"/>
      <c r="H64" s="196" t="s">
        <v>15</v>
      </c>
      <c r="I64" s="191" t="s">
        <v>15</v>
      </c>
      <c r="J64" s="31" t="s">
        <v>15</v>
      </c>
      <c r="K64" s="191" t="s">
        <v>15</v>
      </c>
      <c r="L64" s="31" t="s">
        <v>15</v>
      </c>
      <c r="M64" s="191" t="s">
        <v>15</v>
      </c>
      <c r="N64" s="31" t="s">
        <v>15</v>
      </c>
      <c r="O64" s="191" t="s">
        <v>15</v>
      </c>
      <c r="P64" s="31" t="s">
        <v>15</v>
      </c>
      <c r="Q64" s="191" t="s">
        <v>15</v>
      </c>
      <c r="R64" s="31" t="s">
        <v>15</v>
      </c>
      <c r="S64" s="191" t="s">
        <v>15</v>
      </c>
      <c r="T64" s="31" t="s">
        <v>15</v>
      </c>
      <c r="U64" s="191" t="s">
        <v>15</v>
      </c>
      <c r="V64" s="31" t="s">
        <v>15</v>
      </c>
      <c r="W64" s="191" t="s">
        <v>15</v>
      </c>
      <c r="X64" s="31" t="s">
        <v>15</v>
      </c>
      <c r="Y64" s="191" t="s">
        <v>15</v>
      </c>
      <c r="Z64" s="31" t="s">
        <v>15</v>
      </c>
      <c r="AA64" s="191" t="s">
        <v>15</v>
      </c>
      <c r="AB64" s="31" t="s">
        <v>15</v>
      </c>
      <c r="AC64" s="191">
        <v>8</v>
      </c>
      <c r="AD64" s="31" t="s">
        <v>15</v>
      </c>
      <c r="AE64" s="191" t="s">
        <v>15</v>
      </c>
      <c r="AF64" s="31" t="s">
        <v>15</v>
      </c>
      <c r="AG64" s="191" t="s">
        <v>15</v>
      </c>
      <c r="AH64" s="31" t="s">
        <v>15</v>
      </c>
      <c r="AI64" s="191" t="s">
        <v>15</v>
      </c>
      <c r="AJ64" s="31" t="s">
        <v>15</v>
      </c>
      <c r="AK64" s="191" t="s">
        <v>15</v>
      </c>
      <c r="AL64" s="31" t="s">
        <v>15</v>
      </c>
      <c r="AM64" s="191" t="s">
        <v>15</v>
      </c>
      <c r="AN64" s="31" t="s">
        <v>15</v>
      </c>
      <c r="AO64" s="191" t="s">
        <v>15</v>
      </c>
      <c r="AP64" s="63"/>
      <c r="AQ64" s="36">
        <v>0</v>
      </c>
      <c r="AR64" s="37">
        <v>0</v>
      </c>
      <c r="AS64" s="37">
        <v>0</v>
      </c>
      <c r="AT64" s="37">
        <v>0</v>
      </c>
      <c r="AU64" s="37">
        <v>0</v>
      </c>
      <c r="AV64" s="158"/>
      <c r="AW64" s="158"/>
      <c r="AX64" s="155"/>
      <c r="AY64" s="205"/>
      <c r="AZ64" s="205"/>
      <c r="BA64" s="205"/>
      <c r="BB64" s="156"/>
      <c r="BC64" s="15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156"/>
    </row>
    <row r="65" spans="1:242" ht="17.149999999999999" customHeight="1" x14ac:dyDescent="0.3">
      <c r="A65" s="30">
        <v>60</v>
      </c>
      <c r="B65" s="30">
        <v>70</v>
      </c>
      <c r="C65" s="30">
        <f t="shared" si="3"/>
        <v>10</v>
      </c>
      <c r="D65" s="18" t="s">
        <v>174</v>
      </c>
      <c r="E65" s="30">
        <f t="shared" si="4"/>
        <v>8</v>
      </c>
      <c r="F65" s="30">
        <f t="shared" si="5"/>
        <v>2</v>
      </c>
      <c r="G65" s="31"/>
      <c r="H65" s="196" t="s">
        <v>15</v>
      </c>
      <c r="I65" s="191">
        <v>4</v>
      </c>
      <c r="J65" s="31" t="s">
        <v>15</v>
      </c>
      <c r="K65" s="191" t="s">
        <v>15</v>
      </c>
      <c r="L65" s="31" t="s">
        <v>15</v>
      </c>
      <c r="M65" s="191" t="s">
        <v>15</v>
      </c>
      <c r="N65" s="31" t="s">
        <v>15</v>
      </c>
      <c r="O65" s="191" t="s">
        <v>15</v>
      </c>
      <c r="P65" s="31" t="s">
        <v>15</v>
      </c>
      <c r="Q65" s="191" t="s">
        <v>15</v>
      </c>
      <c r="R65" s="31" t="s">
        <v>15</v>
      </c>
      <c r="S65" s="191" t="s">
        <v>15</v>
      </c>
      <c r="T65" s="31" t="s">
        <v>15</v>
      </c>
      <c r="U65" s="191" t="s">
        <v>15</v>
      </c>
      <c r="V65" s="31" t="s">
        <v>15</v>
      </c>
      <c r="W65" s="191" t="s">
        <v>15</v>
      </c>
      <c r="X65" s="31" t="s">
        <v>15</v>
      </c>
      <c r="Y65" s="191" t="s">
        <v>15</v>
      </c>
      <c r="Z65" s="31" t="s">
        <v>15</v>
      </c>
      <c r="AA65" s="191" t="s">
        <v>15</v>
      </c>
      <c r="AB65" s="31" t="s">
        <v>15</v>
      </c>
      <c r="AC65" s="191" t="s">
        <v>15</v>
      </c>
      <c r="AD65" s="31" t="s">
        <v>15</v>
      </c>
      <c r="AE65" s="191" t="s">
        <v>15</v>
      </c>
      <c r="AF65" s="31">
        <v>4</v>
      </c>
      <c r="AG65" s="191" t="s">
        <v>15</v>
      </c>
      <c r="AH65" s="31" t="s">
        <v>15</v>
      </c>
      <c r="AI65" s="191" t="s">
        <v>15</v>
      </c>
      <c r="AJ65" s="31" t="s">
        <v>15</v>
      </c>
      <c r="AK65" s="191" t="s">
        <v>15</v>
      </c>
      <c r="AL65" s="31" t="s">
        <v>15</v>
      </c>
      <c r="AM65" s="191" t="s">
        <v>15</v>
      </c>
      <c r="AN65" s="31" t="s">
        <v>15</v>
      </c>
      <c r="AO65" s="191" t="s">
        <v>15</v>
      </c>
      <c r="AP65" s="63"/>
      <c r="AQ65" s="36">
        <v>0</v>
      </c>
      <c r="AR65" s="37">
        <v>0</v>
      </c>
      <c r="AS65" s="37">
        <v>0</v>
      </c>
      <c r="AT65" s="37">
        <v>0</v>
      </c>
      <c r="AU65" s="37">
        <v>0</v>
      </c>
      <c r="AV65" s="158"/>
      <c r="AW65" s="158"/>
      <c r="AX65" s="155"/>
      <c r="AY65" s="205"/>
      <c r="AZ65" s="205"/>
      <c r="BA65" s="205"/>
      <c r="BB65" s="156"/>
      <c r="BC65" s="15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156"/>
    </row>
    <row r="66" spans="1:242" ht="17.149999999999999" customHeight="1" x14ac:dyDescent="0.3">
      <c r="A66" s="30">
        <v>61</v>
      </c>
      <c r="B66" s="30">
        <v>60</v>
      </c>
      <c r="C66" s="30">
        <f t="shared" si="3"/>
        <v>-1</v>
      </c>
      <c r="D66" s="18" t="s">
        <v>1505</v>
      </c>
      <c r="E66" s="30">
        <f t="shared" si="4"/>
        <v>6</v>
      </c>
      <c r="F66" s="30">
        <f t="shared" si="5"/>
        <v>1</v>
      </c>
      <c r="G66" s="31"/>
      <c r="H66" s="196" t="s">
        <v>15</v>
      </c>
      <c r="I66" s="191" t="s">
        <v>15</v>
      </c>
      <c r="J66" s="31" t="s">
        <v>15</v>
      </c>
      <c r="K66" s="191" t="s">
        <v>15</v>
      </c>
      <c r="L66" s="31" t="s">
        <v>15</v>
      </c>
      <c r="M66" s="191" t="s">
        <v>15</v>
      </c>
      <c r="N66" s="31" t="s">
        <v>15</v>
      </c>
      <c r="O66" s="191" t="s">
        <v>15</v>
      </c>
      <c r="P66" s="31" t="s">
        <v>15</v>
      </c>
      <c r="Q66" s="191" t="s">
        <v>15</v>
      </c>
      <c r="R66" s="31" t="s">
        <v>15</v>
      </c>
      <c r="S66" s="191" t="s">
        <v>15</v>
      </c>
      <c r="T66" s="31" t="s">
        <v>15</v>
      </c>
      <c r="U66" s="191" t="s">
        <v>15</v>
      </c>
      <c r="V66" s="31" t="s">
        <v>15</v>
      </c>
      <c r="W66" s="191" t="s">
        <v>15</v>
      </c>
      <c r="X66" s="31" t="s">
        <v>15</v>
      </c>
      <c r="Y66" s="191" t="s">
        <v>15</v>
      </c>
      <c r="Z66" s="31" t="s">
        <v>15</v>
      </c>
      <c r="AA66" s="191" t="s">
        <v>15</v>
      </c>
      <c r="AB66" s="31" t="s">
        <v>15</v>
      </c>
      <c r="AC66" s="191" t="s">
        <v>15</v>
      </c>
      <c r="AD66" s="31" t="s">
        <v>15</v>
      </c>
      <c r="AE66" s="191" t="s">
        <v>15</v>
      </c>
      <c r="AF66" s="31" t="s">
        <v>15</v>
      </c>
      <c r="AG66" s="191" t="s">
        <v>15</v>
      </c>
      <c r="AH66" s="31" t="s">
        <v>15</v>
      </c>
      <c r="AI66" s="191" t="s">
        <v>15</v>
      </c>
      <c r="AJ66" s="31">
        <v>6</v>
      </c>
      <c r="AK66" s="191" t="s">
        <v>15</v>
      </c>
      <c r="AL66" s="31" t="s">
        <v>15</v>
      </c>
      <c r="AM66" s="191" t="s">
        <v>15</v>
      </c>
      <c r="AN66" s="31" t="s">
        <v>15</v>
      </c>
      <c r="AO66" s="191" t="s">
        <v>15</v>
      </c>
      <c r="AP66" s="63"/>
      <c r="AQ66" s="36">
        <v>0</v>
      </c>
      <c r="AR66" s="37">
        <v>0</v>
      </c>
      <c r="AS66" s="37">
        <v>0</v>
      </c>
      <c r="AT66" s="37">
        <v>0</v>
      </c>
      <c r="AU66" s="37">
        <v>0</v>
      </c>
      <c r="AV66" s="158"/>
      <c r="AW66" s="158"/>
      <c r="AX66" s="155"/>
      <c r="AY66" s="205"/>
      <c r="AZ66" s="205"/>
      <c r="BA66" s="205"/>
      <c r="BB66" s="156"/>
      <c r="BC66" s="15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156"/>
    </row>
    <row r="67" spans="1:242" ht="17.149999999999999" customHeight="1" x14ac:dyDescent="0.3">
      <c r="A67" s="30">
        <v>62</v>
      </c>
      <c r="B67" s="30">
        <v>61</v>
      </c>
      <c r="C67" s="30">
        <f t="shared" si="3"/>
        <v>-1</v>
      </c>
      <c r="D67" s="18" t="s">
        <v>1519</v>
      </c>
      <c r="E67" s="30">
        <f t="shared" si="4"/>
        <v>6</v>
      </c>
      <c r="F67" s="30">
        <f t="shared" si="5"/>
        <v>1</v>
      </c>
      <c r="G67" s="31"/>
      <c r="H67" s="196" t="s">
        <v>15</v>
      </c>
      <c r="I67" s="191" t="s">
        <v>15</v>
      </c>
      <c r="J67" s="31" t="s">
        <v>15</v>
      </c>
      <c r="K67" s="191" t="s">
        <v>15</v>
      </c>
      <c r="L67" s="31" t="s">
        <v>15</v>
      </c>
      <c r="M67" s="191" t="s">
        <v>15</v>
      </c>
      <c r="N67" s="31" t="s">
        <v>15</v>
      </c>
      <c r="O67" s="191" t="s">
        <v>15</v>
      </c>
      <c r="P67" s="31" t="s">
        <v>15</v>
      </c>
      <c r="Q67" s="191" t="s">
        <v>15</v>
      </c>
      <c r="R67" s="31" t="s">
        <v>15</v>
      </c>
      <c r="S67" s="191" t="s">
        <v>15</v>
      </c>
      <c r="T67" s="31" t="s">
        <v>15</v>
      </c>
      <c r="U67" s="191" t="s">
        <v>15</v>
      </c>
      <c r="V67" s="31" t="s">
        <v>15</v>
      </c>
      <c r="W67" s="191" t="s">
        <v>15</v>
      </c>
      <c r="X67" s="31" t="s">
        <v>15</v>
      </c>
      <c r="Y67" s="191" t="s">
        <v>15</v>
      </c>
      <c r="Z67" s="31" t="s">
        <v>15</v>
      </c>
      <c r="AA67" s="191" t="s">
        <v>15</v>
      </c>
      <c r="AB67" s="31" t="s">
        <v>15</v>
      </c>
      <c r="AC67" s="191" t="s">
        <v>15</v>
      </c>
      <c r="AD67" s="31" t="s">
        <v>15</v>
      </c>
      <c r="AE67" s="191" t="s">
        <v>15</v>
      </c>
      <c r="AF67" s="31" t="s">
        <v>15</v>
      </c>
      <c r="AG67" s="191" t="s">
        <v>15</v>
      </c>
      <c r="AH67" s="31" t="s">
        <v>15</v>
      </c>
      <c r="AI67" s="191">
        <v>6</v>
      </c>
      <c r="AJ67" s="31" t="s">
        <v>15</v>
      </c>
      <c r="AK67" s="191" t="s">
        <v>15</v>
      </c>
      <c r="AL67" s="31" t="s">
        <v>15</v>
      </c>
      <c r="AM67" s="191" t="s">
        <v>15</v>
      </c>
      <c r="AN67" s="31" t="s">
        <v>15</v>
      </c>
      <c r="AO67" s="191" t="s">
        <v>15</v>
      </c>
      <c r="AP67" s="63"/>
      <c r="AQ67" s="36">
        <v>0</v>
      </c>
      <c r="AR67" s="37">
        <v>0</v>
      </c>
      <c r="AS67" s="37">
        <v>0</v>
      </c>
      <c r="AT67" s="37">
        <v>0</v>
      </c>
      <c r="AU67" s="37">
        <v>0</v>
      </c>
      <c r="AV67" s="158"/>
      <c r="AW67" s="158"/>
      <c r="AX67" s="155"/>
      <c r="AY67" s="205"/>
      <c r="AZ67" s="205"/>
      <c r="BA67" s="205"/>
      <c r="BB67" s="156"/>
      <c r="BC67" s="15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156"/>
    </row>
    <row r="68" spans="1:242" ht="17.149999999999999" customHeight="1" x14ac:dyDescent="0.3">
      <c r="A68" s="30">
        <v>63</v>
      </c>
      <c r="B68" s="30">
        <v>62</v>
      </c>
      <c r="C68" s="30">
        <f t="shared" si="3"/>
        <v>-1</v>
      </c>
      <c r="D68" s="18" t="s">
        <v>1560</v>
      </c>
      <c r="E68" s="2">
        <f t="shared" si="4"/>
        <v>6</v>
      </c>
      <c r="F68" s="30">
        <f t="shared" si="5"/>
        <v>1</v>
      </c>
      <c r="G68" s="31"/>
      <c r="H68" s="196" t="s">
        <v>15</v>
      </c>
      <c r="I68" s="191" t="s">
        <v>15</v>
      </c>
      <c r="J68" s="31" t="s">
        <v>15</v>
      </c>
      <c r="K68" s="191" t="s">
        <v>15</v>
      </c>
      <c r="L68" s="31" t="s">
        <v>15</v>
      </c>
      <c r="M68" s="191" t="s">
        <v>15</v>
      </c>
      <c r="N68" s="31" t="s">
        <v>15</v>
      </c>
      <c r="O68" s="191" t="s">
        <v>15</v>
      </c>
      <c r="P68" s="31" t="s">
        <v>15</v>
      </c>
      <c r="Q68" s="191" t="s">
        <v>15</v>
      </c>
      <c r="R68" s="31" t="s">
        <v>15</v>
      </c>
      <c r="S68" s="191" t="s">
        <v>15</v>
      </c>
      <c r="T68" s="31" t="s">
        <v>15</v>
      </c>
      <c r="U68" s="191" t="s">
        <v>15</v>
      </c>
      <c r="V68" s="31" t="s">
        <v>15</v>
      </c>
      <c r="W68" s="191" t="s">
        <v>15</v>
      </c>
      <c r="X68" s="31" t="s">
        <v>15</v>
      </c>
      <c r="Y68" s="191" t="s">
        <v>15</v>
      </c>
      <c r="Z68" s="31" t="s">
        <v>15</v>
      </c>
      <c r="AA68" s="191" t="s">
        <v>15</v>
      </c>
      <c r="AB68" s="31" t="s">
        <v>15</v>
      </c>
      <c r="AC68" s="191" t="s">
        <v>15</v>
      </c>
      <c r="AD68" s="31" t="s">
        <v>15</v>
      </c>
      <c r="AE68" s="191" t="s">
        <v>15</v>
      </c>
      <c r="AF68" s="31" t="s">
        <v>15</v>
      </c>
      <c r="AG68" s="191">
        <v>6</v>
      </c>
      <c r="AH68" s="31" t="s">
        <v>15</v>
      </c>
      <c r="AI68" s="191" t="s">
        <v>15</v>
      </c>
      <c r="AJ68" s="31" t="s">
        <v>15</v>
      </c>
      <c r="AK68" s="191" t="s">
        <v>15</v>
      </c>
      <c r="AL68" s="31" t="s">
        <v>15</v>
      </c>
      <c r="AM68" s="191" t="s">
        <v>15</v>
      </c>
      <c r="AN68" s="31" t="s">
        <v>15</v>
      </c>
      <c r="AO68" s="191" t="s">
        <v>15</v>
      </c>
      <c r="AP68" s="63"/>
      <c r="AQ68" s="36">
        <v>0</v>
      </c>
      <c r="AR68" s="37">
        <v>0</v>
      </c>
      <c r="AS68" s="37">
        <v>0</v>
      </c>
      <c r="AT68" s="37">
        <v>0</v>
      </c>
      <c r="AU68" s="37">
        <v>0</v>
      </c>
      <c r="AV68" s="158"/>
      <c r="AW68" s="158"/>
      <c r="AX68" s="155"/>
      <c r="AY68" s="205"/>
      <c r="AZ68" s="205"/>
      <c r="BA68" s="205"/>
      <c r="BB68" s="156"/>
      <c r="BC68" s="15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156"/>
    </row>
    <row r="69" spans="1:242" ht="17.149999999999999" customHeight="1" x14ac:dyDescent="0.3">
      <c r="A69" s="30">
        <v>64</v>
      </c>
      <c r="B69" s="30">
        <v>63</v>
      </c>
      <c r="C69" s="30">
        <f t="shared" si="3"/>
        <v>-1</v>
      </c>
      <c r="D69" s="18" t="s">
        <v>1990</v>
      </c>
      <c r="E69" s="2">
        <f t="shared" si="4"/>
        <v>6</v>
      </c>
      <c r="F69" s="30">
        <f t="shared" si="5"/>
        <v>1</v>
      </c>
      <c r="G69" s="31"/>
      <c r="H69" s="196" t="s">
        <v>15</v>
      </c>
      <c r="I69" s="191" t="s">
        <v>15</v>
      </c>
      <c r="J69" s="31" t="s">
        <v>15</v>
      </c>
      <c r="K69" s="191" t="s">
        <v>15</v>
      </c>
      <c r="L69" s="31" t="s">
        <v>15</v>
      </c>
      <c r="M69" s="191" t="s">
        <v>15</v>
      </c>
      <c r="N69" s="31" t="s">
        <v>15</v>
      </c>
      <c r="O69" s="191" t="s">
        <v>15</v>
      </c>
      <c r="P69" s="31" t="s">
        <v>15</v>
      </c>
      <c r="Q69" s="191" t="s">
        <v>15</v>
      </c>
      <c r="R69" s="31" t="s">
        <v>15</v>
      </c>
      <c r="S69" s="191" t="s">
        <v>15</v>
      </c>
      <c r="T69" s="31" t="s">
        <v>15</v>
      </c>
      <c r="U69" s="191" t="s">
        <v>15</v>
      </c>
      <c r="V69" s="31" t="s">
        <v>15</v>
      </c>
      <c r="W69" s="191" t="s">
        <v>15</v>
      </c>
      <c r="X69" s="31" t="s">
        <v>15</v>
      </c>
      <c r="Y69" s="191" t="s">
        <v>15</v>
      </c>
      <c r="Z69" s="31" t="s">
        <v>15</v>
      </c>
      <c r="AA69" s="191" t="s">
        <v>15</v>
      </c>
      <c r="AB69" s="31" t="s">
        <v>15</v>
      </c>
      <c r="AC69" s="191" t="s">
        <v>15</v>
      </c>
      <c r="AD69" s="31" t="s">
        <v>15</v>
      </c>
      <c r="AE69" s="191" t="s">
        <v>15</v>
      </c>
      <c r="AF69" s="31">
        <v>6</v>
      </c>
      <c r="AG69" s="191" t="s">
        <v>15</v>
      </c>
      <c r="AH69" s="31" t="s">
        <v>15</v>
      </c>
      <c r="AI69" s="191" t="s">
        <v>15</v>
      </c>
      <c r="AJ69" s="31" t="s">
        <v>15</v>
      </c>
      <c r="AK69" s="191" t="s">
        <v>15</v>
      </c>
      <c r="AL69" s="31" t="s">
        <v>15</v>
      </c>
      <c r="AM69" s="191" t="s">
        <v>15</v>
      </c>
      <c r="AN69" s="31" t="s">
        <v>15</v>
      </c>
      <c r="AO69" s="191" t="s">
        <v>15</v>
      </c>
      <c r="AP69" s="63"/>
      <c r="AQ69" s="36">
        <v>0</v>
      </c>
      <c r="AR69" s="37">
        <v>0</v>
      </c>
      <c r="AS69" s="37">
        <v>0</v>
      </c>
      <c r="AT69" s="37">
        <v>0</v>
      </c>
      <c r="AU69" s="37">
        <v>0</v>
      </c>
      <c r="AV69" s="158"/>
      <c r="AW69" s="158"/>
      <c r="AX69" s="155"/>
      <c r="AY69" s="205"/>
      <c r="AZ69" s="205"/>
      <c r="BA69" s="205"/>
      <c r="BB69" s="156"/>
      <c r="BC69" s="15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156"/>
    </row>
    <row r="70" spans="1:242" ht="17.149999999999999" customHeight="1" x14ac:dyDescent="0.3">
      <c r="A70" s="30">
        <v>65</v>
      </c>
      <c r="B70" s="30">
        <v>64</v>
      </c>
      <c r="C70" s="30">
        <f t="shared" ref="C70" si="6">B70-A70</f>
        <v>-1</v>
      </c>
      <c r="D70" s="18" t="s">
        <v>2253</v>
      </c>
      <c r="E70" s="30">
        <f t="shared" ref="E70:E87" si="7">LARGE(G70:AU70,1)+LARGE(G70:AU70,2)+LARGE(G70:AU70,3)+LARGE(G70:AU70,4)+LARGE(G70:AU70,5)</f>
        <v>6</v>
      </c>
      <c r="F70" s="30">
        <f t="shared" ref="F70:F87" si="8">COUNT(G70:AP70)</f>
        <v>1</v>
      </c>
      <c r="G70" s="31"/>
      <c r="H70" s="196" t="s">
        <v>15</v>
      </c>
      <c r="I70" s="191" t="s">
        <v>15</v>
      </c>
      <c r="J70" s="31" t="s">
        <v>15</v>
      </c>
      <c r="K70" s="191" t="s">
        <v>15</v>
      </c>
      <c r="L70" s="31" t="s">
        <v>15</v>
      </c>
      <c r="M70" s="191" t="s">
        <v>15</v>
      </c>
      <c r="N70" s="31" t="s">
        <v>15</v>
      </c>
      <c r="O70" s="191" t="s">
        <v>15</v>
      </c>
      <c r="P70" s="31" t="s">
        <v>15</v>
      </c>
      <c r="Q70" s="191" t="s">
        <v>15</v>
      </c>
      <c r="R70" s="31" t="s">
        <v>15</v>
      </c>
      <c r="S70" s="191" t="s">
        <v>15</v>
      </c>
      <c r="T70" s="31" t="s">
        <v>15</v>
      </c>
      <c r="U70" s="191" t="s">
        <v>15</v>
      </c>
      <c r="V70" s="31" t="s">
        <v>15</v>
      </c>
      <c r="W70" s="191" t="s">
        <v>15</v>
      </c>
      <c r="X70" s="31" t="s">
        <v>15</v>
      </c>
      <c r="Y70" s="191" t="s">
        <v>15</v>
      </c>
      <c r="Z70" s="31" t="s">
        <v>15</v>
      </c>
      <c r="AA70" s="191" t="s">
        <v>15</v>
      </c>
      <c r="AB70" s="31" t="s">
        <v>15</v>
      </c>
      <c r="AC70" s="191">
        <v>6</v>
      </c>
      <c r="AD70" s="31" t="s">
        <v>15</v>
      </c>
      <c r="AE70" s="191" t="s">
        <v>15</v>
      </c>
      <c r="AF70" s="31" t="s">
        <v>15</v>
      </c>
      <c r="AG70" s="191" t="s">
        <v>15</v>
      </c>
      <c r="AH70" s="31" t="s">
        <v>15</v>
      </c>
      <c r="AI70" s="191" t="s">
        <v>15</v>
      </c>
      <c r="AJ70" s="31" t="s">
        <v>15</v>
      </c>
      <c r="AK70" s="191" t="s">
        <v>15</v>
      </c>
      <c r="AL70" s="31" t="s">
        <v>15</v>
      </c>
      <c r="AM70" s="191" t="s">
        <v>15</v>
      </c>
      <c r="AN70" s="31" t="s">
        <v>15</v>
      </c>
      <c r="AO70" s="191" t="s">
        <v>15</v>
      </c>
      <c r="AP70" s="63"/>
      <c r="AQ70" s="36">
        <v>0</v>
      </c>
      <c r="AR70" s="37">
        <v>0</v>
      </c>
      <c r="AS70" s="37">
        <v>0</v>
      </c>
      <c r="AT70" s="37">
        <v>0</v>
      </c>
      <c r="AU70" s="37">
        <v>0</v>
      </c>
      <c r="AV70" s="158"/>
      <c r="AW70" s="158"/>
      <c r="AX70" s="155"/>
      <c r="AY70" s="205"/>
      <c r="AZ70" s="205"/>
      <c r="BA70" s="205"/>
      <c r="BB70" s="156"/>
      <c r="BC70" s="15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156"/>
    </row>
    <row r="71" spans="1:242" ht="17.149999999999999" customHeight="1" x14ac:dyDescent="0.3">
      <c r="A71" s="30">
        <v>66</v>
      </c>
      <c r="B71" s="30"/>
      <c r="C71" s="30"/>
      <c r="D71" s="18" t="s">
        <v>2657</v>
      </c>
      <c r="E71" s="30">
        <f t="shared" si="7"/>
        <v>6</v>
      </c>
      <c r="F71" s="30">
        <f t="shared" si="8"/>
        <v>1</v>
      </c>
      <c r="G71" s="31"/>
      <c r="H71" s="196" t="s">
        <v>15</v>
      </c>
      <c r="I71" s="191">
        <v>6</v>
      </c>
      <c r="J71" s="31" t="s">
        <v>15</v>
      </c>
      <c r="K71" s="191" t="s">
        <v>15</v>
      </c>
      <c r="L71" s="31" t="s">
        <v>15</v>
      </c>
      <c r="M71" s="191" t="s">
        <v>15</v>
      </c>
      <c r="N71" s="31" t="s">
        <v>15</v>
      </c>
      <c r="O71" s="191" t="s">
        <v>15</v>
      </c>
      <c r="P71" s="31" t="s">
        <v>15</v>
      </c>
      <c r="Q71" s="191" t="s">
        <v>15</v>
      </c>
      <c r="R71" s="31" t="s">
        <v>15</v>
      </c>
      <c r="S71" s="191" t="s">
        <v>15</v>
      </c>
      <c r="T71" s="31" t="s">
        <v>15</v>
      </c>
      <c r="U71" s="191" t="s">
        <v>15</v>
      </c>
      <c r="V71" s="31" t="s">
        <v>15</v>
      </c>
      <c r="W71" s="191" t="s">
        <v>15</v>
      </c>
      <c r="X71" s="31" t="s">
        <v>15</v>
      </c>
      <c r="Y71" s="191" t="s">
        <v>15</v>
      </c>
      <c r="Z71" s="31" t="s">
        <v>15</v>
      </c>
      <c r="AA71" s="191" t="s">
        <v>15</v>
      </c>
      <c r="AB71" s="31" t="s">
        <v>15</v>
      </c>
      <c r="AC71" s="191" t="s">
        <v>15</v>
      </c>
      <c r="AD71" s="31" t="s">
        <v>15</v>
      </c>
      <c r="AE71" s="191" t="s">
        <v>15</v>
      </c>
      <c r="AF71" s="31" t="s">
        <v>15</v>
      </c>
      <c r="AG71" s="191" t="s">
        <v>15</v>
      </c>
      <c r="AH71" s="31" t="s">
        <v>15</v>
      </c>
      <c r="AI71" s="191" t="s">
        <v>15</v>
      </c>
      <c r="AJ71" s="31" t="s">
        <v>15</v>
      </c>
      <c r="AK71" s="191" t="s">
        <v>15</v>
      </c>
      <c r="AL71" s="31" t="s">
        <v>15</v>
      </c>
      <c r="AM71" s="191" t="s">
        <v>15</v>
      </c>
      <c r="AN71" s="31" t="s">
        <v>15</v>
      </c>
      <c r="AO71" s="191" t="s">
        <v>15</v>
      </c>
      <c r="AP71" s="63"/>
      <c r="AQ71" s="36">
        <v>0</v>
      </c>
      <c r="AR71" s="37">
        <v>0</v>
      </c>
      <c r="AS71" s="37">
        <v>0</v>
      </c>
      <c r="AT71" s="37">
        <v>0</v>
      </c>
      <c r="AU71" s="37">
        <v>0</v>
      </c>
      <c r="AV71" s="158"/>
      <c r="AW71" s="158"/>
      <c r="AX71" s="155"/>
      <c r="AY71" s="205"/>
      <c r="AZ71" s="205"/>
      <c r="BA71" s="205"/>
      <c r="BB71" s="156"/>
      <c r="BC71" s="15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156"/>
    </row>
    <row r="72" spans="1:242" ht="17.149999999999999" customHeight="1" x14ac:dyDescent="0.3">
      <c r="A72" s="30">
        <v>67</v>
      </c>
      <c r="B72" s="30">
        <v>65</v>
      </c>
      <c r="C72" s="30">
        <f t="shared" ref="C72:C87" si="9">B72-A72</f>
        <v>-2</v>
      </c>
      <c r="D72" s="18" t="s">
        <v>49</v>
      </c>
      <c r="E72" s="2">
        <f t="shared" si="7"/>
        <v>5</v>
      </c>
      <c r="F72" s="30">
        <f t="shared" si="8"/>
        <v>1</v>
      </c>
      <c r="G72" s="31"/>
      <c r="H72" s="196" t="s">
        <v>15</v>
      </c>
      <c r="I72" s="191" t="s">
        <v>15</v>
      </c>
      <c r="J72" s="31" t="s">
        <v>15</v>
      </c>
      <c r="K72" s="191" t="s">
        <v>15</v>
      </c>
      <c r="L72" s="31" t="s">
        <v>15</v>
      </c>
      <c r="M72" s="191" t="s">
        <v>15</v>
      </c>
      <c r="N72" s="31" t="s">
        <v>15</v>
      </c>
      <c r="O72" s="191" t="s">
        <v>15</v>
      </c>
      <c r="P72" s="31" t="s">
        <v>15</v>
      </c>
      <c r="Q72" s="191" t="s">
        <v>15</v>
      </c>
      <c r="R72" s="31" t="s">
        <v>15</v>
      </c>
      <c r="S72" s="191" t="s">
        <v>15</v>
      </c>
      <c r="T72" s="31">
        <v>5</v>
      </c>
      <c r="U72" s="191" t="s">
        <v>15</v>
      </c>
      <c r="V72" s="31" t="s">
        <v>15</v>
      </c>
      <c r="W72" s="191" t="s">
        <v>15</v>
      </c>
      <c r="X72" s="31" t="s">
        <v>15</v>
      </c>
      <c r="Y72" s="191" t="s">
        <v>15</v>
      </c>
      <c r="Z72" s="31" t="s">
        <v>15</v>
      </c>
      <c r="AA72" s="191" t="s">
        <v>15</v>
      </c>
      <c r="AB72" s="31" t="s">
        <v>15</v>
      </c>
      <c r="AC72" s="191" t="s">
        <v>15</v>
      </c>
      <c r="AD72" s="31" t="s">
        <v>15</v>
      </c>
      <c r="AE72" s="191" t="s">
        <v>15</v>
      </c>
      <c r="AF72" s="31" t="s">
        <v>15</v>
      </c>
      <c r="AG72" s="191" t="s">
        <v>15</v>
      </c>
      <c r="AH72" s="31" t="s">
        <v>15</v>
      </c>
      <c r="AI72" s="191" t="s">
        <v>15</v>
      </c>
      <c r="AJ72" s="31" t="s">
        <v>15</v>
      </c>
      <c r="AK72" s="191" t="s">
        <v>15</v>
      </c>
      <c r="AL72" s="31" t="s">
        <v>15</v>
      </c>
      <c r="AM72" s="191" t="s">
        <v>15</v>
      </c>
      <c r="AN72" s="31" t="s">
        <v>15</v>
      </c>
      <c r="AO72" s="191" t="s">
        <v>15</v>
      </c>
      <c r="AP72" s="63"/>
      <c r="AQ72" s="36">
        <v>0</v>
      </c>
      <c r="AR72" s="37">
        <v>0</v>
      </c>
      <c r="AS72" s="37">
        <v>0</v>
      </c>
      <c r="AT72" s="37">
        <v>0</v>
      </c>
      <c r="AU72" s="37">
        <v>0</v>
      </c>
      <c r="AV72" s="158"/>
      <c r="AW72" s="158"/>
      <c r="AX72" s="155"/>
      <c r="AY72" s="205"/>
      <c r="AZ72" s="205"/>
      <c r="BA72" s="205"/>
      <c r="BB72" s="156"/>
      <c r="BC72" s="15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156"/>
    </row>
    <row r="73" spans="1:242" ht="17.149999999999999" customHeight="1" x14ac:dyDescent="0.3">
      <c r="A73" s="30">
        <v>68</v>
      </c>
      <c r="B73" s="30">
        <v>66</v>
      </c>
      <c r="C73" s="30">
        <f t="shared" si="9"/>
        <v>-2</v>
      </c>
      <c r="D73" s="18" t="s">
        <v>54</v>
      </c>
      <c r="E73" s="30">
        <f t="shared" si="7"/>
        <v>5</v>
      </c>
      <c r="F73" s="30">
        <f t="shared" si="8"/>
        <v>1</v>
      </c>
      <c r="G73" s="31"/>
      <c r="H73" s="196" t="s">
        <v>15</v>
      </c>
      <c r="I73" s="191" t="s">
        <v>15</v>
      </c>
      <c r="J73" s="31" t="s">
        <v>15</v>
      </c>
      <c r="K73" s="191" t="s">
        <v>15</v>
      </c>
      <c r="L73" s="31">
        <v>5</v>
      </c>
      <c r="M73" s="191" t="s">
        <v>15</v>
      </c>
      <c r="N73" s="31" t="s">
        <v>15</v>
      </c>
      <c r="O73" s="191" t="s">
        <v>15</v>
      </c>
      <c r="P73" s="31" t="s">
        <v>15</v>
      </c>
      <c r="Q73" s="191" t="s">
        <v>15</v>
      </c>
      <c r="R73" s="31" t="s">
        <v>15</v>
      </c>
      <c r="S73" s="191" t="s">
        <v>15</v>
      </c>
      <c r="T73" s="31" t="s">
        <v>15</v>
      </c>
      <c r="U73" s="191" t="s">
        <v>15</v>
      </c>
      <c r="V73" s="31" t="s">
        <v>15</v>
      </c>
      <c r="W73" s="191" t="s">
        <v>15</v>
      </c>
      <c r="X73" s="31" t="s">
        <v>15</v>
      </c>
      <c r="Y73" s="191" t="s">
        <v>15</v>
      </c>
      <c r="Z73" s="31" t="s">
        <v>15</v>
      </c>
      <c r="AA73" s="191" t="s">
        <v>15</v>
      </c>
      <c r="AB73" s="31" t="s">
        <v>15</v>
      </c>
      <c r="AC73" s="191" t="s">
        <v>15</v>
      </c>
      <c r="AD73" s="31" t="s">
        <v>15</v>
      </c>
      <c r="AE73" s="191" t="s">
        <v>15</v>
      </c>
      <c r="AF73" s="31" t="s">
        <v>15</v>
      </c>
      <c r="AG73" s="191" t="s">
        <v>15</v>
      </c>
      <c r="AH73" s="31" t="s">
        <v>15</v>
      </c>
      <c r="AI73" s="191" t="s">
        <v>15</v>
      </c>
      <c r="AJ73" s="31" t="s">
        <v>15</v>
      </c>
      <c r="AK73" s="191" t="s">
        <v>15</v>
      </c>
      <c r="AL73" s="31" t="s">
        <v>15</v>
      </c>
      <c r="AM73" s="191" t="s">
        <v>15</v>
      </c>
      <c r="AN73" s="31" t="s">
        <v>15</v>
      </c>
      <c r="AO73" s="191" t="s">
        <v>15</v>
      </c>
      <c r="AP73" s="63"/>
      <c r="AQ73" s="36">
        <v>0</v>
      </c>
      <c r="AR73" s="37">
        <v>0</v>
      </c>
      <c r="AS73" s="37">
        <v>0</v>
      </c>
      <c r="AT73" s="37">
        <v>0</v>
      </c>
      <c r="AU73" s="37">
        <v>0</v>
      </c>
      <c r="AV73" s="158"/>
      <c r="AW73" s="158"/>
      <c r="AX73" s="155"/>
      <c r="AY73" s="205"/>
      <c r="AZ73" s="205"/>
      <c r="BA73" s="205"/>
      <c r="BB73" s="156"/>
      <c r="BC73" s="15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156"/>
    </row>
    <row r="74" spans="1:242" ht="17.149999999999999" customHeight="1" x14ac:dyDescent="0.3">
      <c r="A74" s="30">
        <v>69</v>
      </c>
      <c r="B74" s="30">
        <v>67</v>
      </c>
      <c r="C74" s="30">
        <f t="shared" si="9"/>
        <v>-2</v>
      </c>
      <c r="D74" s="18" t="s">
        <v>64</v>
      </c>
      <c r="E74" s="30">
        <f t="shared" si="7"/>
        <v>5</v>
      </c>
      <c r="F74" s="30">
        <f t="shared" si="8"/>
        <v>1</v>
      </c>
      <c r="G74" s="31"/>
      <c r="H74" s="196" t="s">
        <v>15</v>
      </c>
      <c r="I74" s="191" t="s">
        <v>15</v>
      </c>
      <c r="J74" s="31" t="s">
        <v>15</v>
      </c>
      <c r="K74" s="191" t="s">
        <v>15</v>
      </c>
      <c r="L74" s="31">
        <v>5</v>
      </c>
      <c r="M74" s="191" t="s">
        <v>15</v>
      </c>
      <c r="N74" s="31" t="s">
        <v>15</v>
      </c>
      <c r="O74" s="191" t="s">
        <v>15</v>
      </c>
      <c r="P74" s="31" t="s">
        <v>15</v>
      </c>
      <c r="Q74" s="191" t="s">
        <v>15</v>
      </c>
      <c r="R74" s="31" t="s">
        <v>15</v>
      </c>
      <c r="S74" s="191" t="s">
        <v>15</v>
      </c>
      <c r="T74" s="31" t="s">
        <v>15</v>
      </c>
      <c r="U74" s="191" t="s">
        <v>15</v>
      </c>
      <c r="V74" s="31" t="s">
        <v>15</v>
      </c>
      <c r="W74" s="191" t="s">
        <v>15</v>
      </c>
      <c r="X74" s="31" t="s">
        <v>15</v>
      </c>
      <c r="Y74" s="191" t="s">
        <v>15</v>
      </c>
      <c r="Z74" s="31" t="s">
        <v>15</v>
      </c>
      <c r="AA74" s="191" t="s">
        <v>15</v>
      </c>
      <c r="AB74" s="31" t="s">
        <v>15</v>
      </c>
      <c r="AC74" s="191" t="s">
        <v>15</v>
      </c>
      <c r="AD74" s="31" t="s">
        <v>15</v>
      </c>
      <c r="AE74" s="191" t="s">
        <v>15</v>
      </c>
      <c r="AF74" s="31" t="s">
        <v>15</v>
      </c>
      <c r="AG74" s="191" t="s">
        <v>15</v>
      </c>
      <c r="AH74" s="31" t="s">
        <v>15</v>
      </c>
      <c r="AI74" s="191" t="s">
        <v>15</v>
      </c>
      <c r="AJ74" s="31" t="s">
        <v>15</v>
      </c>
      <c r="AK74" s="191" t="s">
        <v>15</v>
      </c>
      <c r="AL74" s="31" t="s">
        <v>15</v>
      </c>
      <c r="AM74" s="191" t="s">
        <v>15</v>
      </c>
      <c r="AN74" s="31" t="s">
        <v>15</v>
      </c>
      <c r="AO74" s="191" t="s">
        <v>15</v>
      </c>
      <c r="AP74" s="63"/>
      <c r="AQ74" s="36">
        <v>0</v>
      </c>
      <c r="AR74" s="37">
        <v>0</v>
      </c>
      <c r="AS74" s="37">
        <v>0</v>
      </c>
      <c r="AT74" s="37">
        <v>0</v>
      </c>
      <c r="AU74" s="37">
        <v>0</v>
      </c>
      <c r="AV74" s="158"/>
      <c r="AW74" s="158"/>
      <c r="AX74" s="155"/>
      <c r="AY74" s="205"/>
      <c r="AZ74" s="205"/>
      <c r="BA74" s="205"/>
      <c r="BB74" s="156"/>
      <c r="BC74" s="15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205"/>
      <c r="IH74" s="156"/>
    </row>
    <row r="75" spans="1:242" ht="17.149999999999999" customHeight="1" x14ac:dyDescent="0.3">
      <c r="A75" s="30">
        <v>70</v>
      </c>
      <c r="B75" s="30">
        <v>68</v>
      </c>
      <c r="C75" s="30">
        <f t="shared" si="9"/>
        <v>-2</v>
      </c>
      <c r="D75" s="18" t="s">
        <v>90</v>
      </c>
      <c r="E75" s="2">
        <f t="shared" si="7"/>
        <v>5</v>
      </c>
      <c r="F75" s="30">
        <f t="shared" si="8"/>
        <v>1</v>
      </c>
      <c r="G75" s="31"/>
      <c r="H75" s="196" t="s">
        <v>15</v>
      </c>
      <c r="I75" s="191" t="s">
        <v>15</v>
      </c>
      <c r="J75" s="31" t="s">
        <v>15</v>
      </c>
      <c r="K75" s="191" t="s">
        <v>15</v>
      </c>
      <c r="L75" s="31">
        <v>5</v>
      </c>
      <c r="M75" s="191" t="s">
        <v>15</v>
      </c>
      <c r="N75" s="31" t="s">
        <v>15</v>
      </c>
      <c r="O75" s="191" t="s">
        <v>15</v>
      </c>
      <c r="P75" s="31" t="s">
        <v>15</v>
      </c>
      <c r="Q75" s="191" t="s">
        <v>15</v>
      </c>
      <c r="R75" s="31" t="s">
        <v>15</v>
      </c>
      <c r="S75" s="191" t="s">
        <v>15</v>
      </c>
      <c r="T75" s="31" t="s">
        <v>15</v>
      </c>
      <c r="U75" s="191" t="s">
        <v>15</v>
      </c>
      <c r="V75" s="31" t="s">
        <v>15</v>
      </c>
      <c r="W75" s="191" t="s">
        <v>15</v>
      </c>
      <c r="X75" s="31" t="s">
        <v>15</v>
      </c>
      <c r="Y75" s="191" t="s">
        <v>15</v>
      </c>
      <c r="Z75" s="31" t="s">
        <v>15</v>
      </c>
      <c r="AA75" s="191" t="s">
        <v>15</v>
      </c>
      <c r="AB75" s="31" t="s">
        <v>15</v>
      </c>
      <c r="AC75" s="191" t="s">
        <v>15</v>
      </c>
      <c r="AD75" s="31" t="s">
        <v>15</v>
      </c>
      <c r="AE75" s="191" t="s">
        <v>15</v>
      </c>
      <c r="AF75" s="31" t="s">
        <v>15</v>
      </c>
      <c r="AG75" s="191" t="s">
        <v>15</v>
      </c>
      <c r="AH75" s="31" t="s">
        <v>15</v>
      </c>
      <c r="AI75" s="191" t="s">
        <v>15</v>
      </c>
      <c r="AJ75" s="31" t="s">
        <v>15</v>
      </c>
      <c r="AK75" s="191" t="s">
        <v>15</v>
      </c>
      <c r="AL75" s="31" t="s">
        <v>15</v>
      </c>
      <c r="AM75" s="191" t="s">
        <v>15</v>
      </c>
      <c r="AN75" s="31" t="s">
        <v>15</v>
      </c>
      <c r="AO75" s="191" t="s">
        <v>15</v>
      </c>
      <c r="AP75" s="63"/>
      <c r="AQ75" s="36">
        <v>0</v>
      </c>
      <c r="AR75" s="37">
        <v>0</v>
      </c>
      <c r="AS75" s="37">
        <v>0</v>
      </c>
      <c r="AT75" s="37">
        <v>0</v>
      </c>
      <c r="AU75" s="37">
        <v>0</v>
      </c>
      <c r="AV75" s="158"/>
      <c r="AW75" s="158"/>
      <c r="AX75" s="155"/>
      <c r="AY75" s="205"/>
      <c r="AZ75" s="205"/>
      <c r="BA75" s="205"/>
      <c r="BB75" s="156"/>
      <c r="BC75" s="15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156"/>
    </row>
    <row r="76" spans="1:242" ht="17.149999999999999" customHeight="1" x14ac:dyDescent="0.3">
      <c r="A76" s="30">
        <v>71</v>
      </c>
      <c r="B76" s="30">
        <v>69</v>
      </c>
      <c r="C76" s="30">
        <f t="shared" si="9"/>
        <v>-2</v>
      </c>
      <c r="D76" s="18" t="s">
        <v>1071</v>
      </c>
      <c r="E76" s="2">
        <f t="shared" si="7"/>
        <v>5</v>
      </c>
      <c r="F76" s="30">
        <f t="shared" si="8"/>
        <v>1</v>
      </c>
      <c r="G76" s="31"/>
      <c r="H76" s="196" t="s">
        <v>15</v>
      </c>
      <c r="I76" s="191" t="s">
        <v>15</v>
      </c>
      <c r="J76" s="31" t="s">
        <v>15</v>
      </c>
      <c r="K76" s="191" t="s">
        <v>15</v>
      </c>
      <c r="L76" s="31">
        <v>5</v>
      </c>
      <c r="M76" s="191" t="s">
        <v>15</v>
      </c>
      <c r="N76" s="31" t="s">
        <v>15</v>
      </c>
      <c r="O76" s="191" t="s">
        <v>15</v>
      </c>
      <c r="P76" s="31" t="s">
        <v>15</v>
      </c>
      <c r="Q76" s="191" t="s">
        <v>15</v>
      </c>
      <c r="R76" s="31" t="s">
        <v>15</v>
      </c>
      <c r="S76" s="191" t="s">
        <v>15</v>
      </c>
      <c r="T76" s="31" t="s">
        <v>15</v>
      </c>
      <c r="U76" s="191" t="s">
        <v>15</v>
      </c>
      <c r="V76" s="31" t="s">
        <v>15</v>
      </c>
      <c r="W76" s="191" t="s">
        <v>15</v>
      </c>
      <c r="X76" s="31" t="s">
        <v>15</v>
      </c>
      <c r="Y76" s="191" t="s">
        <v>15</v>
      </c>
      <c r="Z76" s="31" t="s">
        <v>15</v>
      </c>
      <c r="AA76" s="191" t="s">
        <v>15</v>
      </c>
      <c r="AB76" s="31" t="s">
        <v>15</v>
      </c>
      <c r="AC76" s="191" t="s">
        <v>15</v>
      </c>
      <c r="AD76" s="31" t="s">
        <v>15</v>
      </c>
      <c r="AE76" s="191" t="s">
        <v>15</v>
      </c>
      <c r="AF76" s="31" t="s">
        <v>15</v>
      </c>
      <c r="AG76" s="191" t="s">
        <v>15</v>
      </c>
      <c r="AH76" s="31" t="s">
        <v>15</v>
      </c>
      <c r="AI76" s="191" t="s">
        <v>15</v>
      </c>
      <c r="AJ76" s="31" t="s">
        <v>15</v>
      </c>
      <c r="AK76" s="191" t="s">
        <v>15</v>
      </c>
      <c r="AL76" s="31" t="s">
        <v>15</v>
      </c>
      <c r="AM76" s="191" t="s">
        <v>15</v>
      </c>
      <c r="AN76" s="31" t="s">
        <v>15</v>
      </c>
      <c r="AO76" s="191" t="s">
        <v>15</v>
      </c>
      <c r="AP76" s="63"/>
      <c r="AQ76" s="36">
        <v>0</v>
      </c>
      <c r="AR76" s="37">
        <v>0</v>
      </c>
      <c r="AS76" s="37">
        <v>0</v>
      </c>
      <c r="AT76" s="37">
        <v>0</v>
      </c>
      <c r="AU76" s="37">
        <v>0</v>
      </c>
      <c r="AV76" s="158"/>
      <c r="AW76" s="158"/>
      <c r="AX76" s="155"/>
      <c r="AY76" s="205"/>
      <c r="AZ76" s="205"/>
      <c r="BA76" s="205"/>
      <c r="BB76" s="156"/>
      <c r="BC76" s="15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156"/>
    </row>
    <row r="77" spans="1:242" ht="17.149999999999999" customHeight="1" x14ac:dyDescent="0.3">
      <c r="A77" s="30">
        <v>72</v>
      </c>
      <c r="B77" s="30">
        <v>71</v>
      </c>
      <c r="C77" s="30">
        <f t="shared" si="9"/>
        <v>-1</v>
      </c>
      <c r="D77" s="18" t="s">
        <v>1520</v>
      </c>
      <c r="E77" s="30">
        <f t="shared" si="7"/>
        <v>4</v>
      </c>
      <c r="F77" s="30">
        <f t="shared" si="8"/>
        <v>1</v>
      </c>
      <c r="G77" s="31"/>
      <c r="H77" s="196" t="s">
        <v>15</v>
      </c>
      <c r="I77" s="191" t="s">
        <v>15</v>
      </c>
      <c r="J77" s="31" t="s">
        <v>15</v>
      </c>
      <c r="K77" s="191" t="s">
        <v>15</v>
      </c>
      <c r="L77" s="31" t="s">
        <v>15</v>
      </c>
      <c r="M77" s="191" t="s">
        <v>15</v>
      </c>
      <c r="N77" s="31" t="s">
        <v>15</v>
      </c>
      <c r="O77" s="191" t="s">
        <v>15</v>
      </c>
      <c r="P77" s="31" t="s">
        <v>15</v>
      </c>
      <c r="Q77" s="191" t="s">
        <v>15</v>
      </c>
      <c r="R77" s="31" t="s">
        <v>15</v>
      </c>
      <c r="S77" s="191" t="s">
        <v>15</v>
      </c>
      <c r="T77" s="31" t="s">
        <v>15</v>
      </c>
      <c r="U77" s="191" t="s">
        <v>15</v>
      </c>
      <c r="V77" s="31" t="s">
        <v>15</v>
      </c>
      <c r="W77" s="191" t="s">
        <v>15</v>
      </c>
      <c r="X77" s="31" t="s">
        <v>15</v>
      </c>
      <c r="Y77" s="191" t="s">
        <v>15</v>
      </c>
      <c r="Z77" s="31" t="s">
        <v>15</v>
      </c>
      <c r="AA77" s="191" t="s">
        <v>15</v>
      </c>
      <c r="AB77" s="31" t="s">
        <v>15</v>
      </c>
      <c r="AC77" s="191" t="s">
        <v>15</v>
      </c>
      <c r="AD77" s="31" t="s">
        <v>15</v>
      </c>
      <c r="AE77" s="191" t="s">
        <v>15</v>
      </c>
      <c r="AF77" s="31" t="s">
        <v>15</v>
      </c>
      <c r="AG77" s="191" t="s">
        <v>15</v>
      </c>
      <c r="AH77" s="31" t="s">
        <v>15</v>
      </c>
      <c r="AI77" s="191">
        <v>4</v>
      </c>
      <c r="AJ77" s="31" t="s">
        <v>15</v>
      </c>
      <c r="AK77" s="191" t="s">
        <v>15</v>
      </c>
      <c r="AL77" s="31" t="s">
        <v>15</v>
      </c>
      <c r="AM77" s="191" t="s">
        <v>15</v>
      </c>
      <c r="AN77" s="31" t="s">
        <v>15</v>
      </c>
      <c r="AO77" s="191" t="s">
        <v>15</v>
      </c>
      <c r="AP77" s="63"/>
      <c r="AQ77" s="36">
        <v>0</v>
      </c>
      <c r="AR77" s="37">
        <v>0</v>
      </c>
      <c r="AS77" s="37">
        <v>0</v>
      </c>
      <c r="AT77" s="37">
        <v>0</v>
      </c>
      <c r="AU77" s="37">
        <v>0</v>
      </c>
      <c r="AV77" s="158"/>
      <c r="AW77" s="158"/>
      <c r="AX77" s="155"/>
      <c r="AY77" s="205"/>
      <c r="AZ77" s="205"/>
      <c r="BA77" s="205"/>
      <c r="BB77" s="156"/>
      <c r="BC77" s="15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156"/>
    </row>
    <row r="78" spans="1:242" ht="17.149999999999999" customHeight="1" x14ac:dyDescent="0.3">
      <c r="A78" s="30">
        <v>73</v>
      </c>
      <c r="B78" s="30">
        <v>72</v>
      </c>
      <c r="C78" s="30">
        <f t="shared" si="9"/>
        <v>-1</v>
      </c>
      <c r="D78" s="18" t="s">
        <v>2254</v>
      </c>
      <c r="E78" s="2">
        <f t="shared" si="7"/>
        <v>4</v>
      </c>
      <c r="F78" s="30">
        <f t="shared" si="8"/>
        <v>1</v>
      </c>
      <c r="G78" s="31"/>
      <c r="H78" s="196" t="s">
        <v>15</v>
      </c>
      <c r="I78" s="191" t="s">
        <v>15</v>
      </c>
      <c r="J78" s="31" t="s">
        <v>15</v>
      </c>
      <c r="K78" s="191" t="s">
        <v>15</v>
      </c>
      <c r="L78" s="31" t="s">
        <v>15</v>
      </c>
      <c r="M78" s="191" t="s">
        <v>15</v>
      </c>
      <c r="N78" s="31" t="s">
        <v>15</v>
      </c>
      <c r="O78" s="191" t="s">
        <v>15</v>
      </c>
      <c r="P78" s="31" t="s">
        <v>15</v>
      </c>
      <c r="Q78" s="191" t="s">
        <v>15</v>
      </c>
      <c r="R78" s="31" t="s">
        <v>15</v>
      </c>
      <c r="S78" s="191" t="s">
        <v>15</v>
      </c>
      <c r="T78" s="31" t="s">
        <v>15</v>
      </c>
      <c r="U78" s="191" t="s">
        <v>15</v>
      </c>
      <c r="V78" s="31" t="s">
        <v>15</v>
      </c>
      <c r="W78" s="191" t="s">
        <v>15</v>
      </c>
      <c r="X78" s="31" t="s">
        <v>15</v>
      </c>
      <c r="Y78" s="191" t="s">
        <v>15</v>
      </c>
      <c r="Z78" s="31" t="s">
        <v>15</v>
      </c>
      <c r="AA78" s="191" t="s">
        <v>15</v>
      </c>
      <c r="AB78" s="31" t="s">
        <v>15</v>
      </c>
      <c r="AC78" s="191">
        <v>4</v>
      </c>
      <c r="AD78" s="31" t="s">
        <v>15</v>
      </c>
      <c r="AE78" s="191" t="s">
        <v>15</v>
      </c>
      <c r="AF78" s="31" t="s">
        <v>15</v>
      </c>
      <c r="AG78" s="191" t="s">
        <v>15</v>
      </c>
      <c r="AH78" s="31" t="s">
        <v>15</v>
      </c>
      <c r="AI78" s="191" t="s">
        <v>15</v>
      </c>
      <c r="AJ78" s="31" t="s">
        <v>15</v>
      </c>
      <c r="AK78" s="191" t="s">
        <v>15</v>
      </c>
      <c r="AL78" s="31" t="s">
        <v>15</v>
      </c>
      <c r="AM78" s="191" t="s">
        <v>15</v>
      </c>
      <c r="AN78" s="31" t="s">
        <v>15</v>
      </c>
      <c r="AO78" s="191" t="s">
        <v>15</v>
      </c>
      <c r="AP78" s="63"/>
      <c r="AQ78" s="36">
        <v>0</v>
      </c>
      <c r="AR78" s="37">
        <v>0</v>
      </c>
      <c r="AS78" s="37">
        <v>0</v>
      </c>
      <c r="AT78" s="37">
        <v>0</v>
      </c>
      <c r="AU78" s="37">
        <v>0</v>
      </c>
      <c r="AV78" s="158"/>
      <c r="AW78" s="158"/>
      <c r="AX78" s="155"/>
      <c r="AY78" s="205"/>
      <c r="AZ78" s="205"/>
      <c r="BA78" s="205"/>
      <c r="BB78" s="156"/>
      <c r="BC78" s="15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5"/>
      <c r="BN78" s="205"/>
      <c r="BO78" s="205"/>
      <c r="BP78" s="205"/>
      <c r="BQ78" s="205"/>
      <c r="BR78" s="205"/>
      <c r="BS78" s="205"/>
      <c r="BT78" s="205"/>
      <c r="BU78" s="205"/>
      <c r="BV78" s="205"/>
      <c r="BW78" s="205"/>
      <c r="BX78" s="205"/>
      <c r="BY78" s="205"/>
      <c r="BZ78" s="205"/>
      <c r="CA78" s="205"/>
      <c r="CB78" s="205"/>
      <c r="CC78" s="205"/>
      <c r="CD78" s="205"/>
      <c r="CE78" s="205"/>
      <c r="CF78" s="205"/>
      <c r="CG78" s="205"/>
      <c r="CH78" s="205"/>
      <c r="CI78" s="205"/>
      <c r="CJ78" s="205"/>
      <c r="CK78" s="205"/>
      <c r="CL78" s="205"/>
      <c r="CM78" s="205"/>
      <c r="CN78" s="205"/>
      <c r="CO78" s="205"/>
      <c r="CP78" s="205"/>
      <c r="CQ78" s="205"/>
      <c r="CR78" s="205"/>
      <c r="CS78" s="205"/>
      <c r="CT78" s="205"/>
      <c r="CU78" s="205"/>
      <c r="CV78" s="205"/>
      <c r="CW78" s="205"/>
      <c r="CX78" s="205"/>
      <c r="CY78" s="205"/>
      <c r="CZ78" s="205"/>
      <c r="DA78" s="205"/>
      <c r="DB78" s="205"/>
      <c r="DC78" s="205"/>
      <c r="DD78" s="205"/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156"/>
    </row>
    <row r="79" spans="1:242" ht="17.149999999999999" customHeight="1" x14ac:dyDescent="0.3">
      <c r="A79" s="30">
        <v>74</v>
      </c>
      <c r="B79" s="30">
        <v>73</v>
      </c>
      <c r="C79" s="30">
        <f t="shared" si="9"/>
        <v>-1</v>
      </c>
      <c r="D79" s="18" t="s">
        <v>1506</v>
      </c>
      <c r="E79" s="30">
        <f t="shared" si="7"/>
        <v>3</v>
      </c>
      <c r="F79" s="30">
        <f t="shared" si="8"/>
        <v>1</v>
      </c>
      <c r="G79" s="31"/>
      <c r="H79" s="196" t="s">
        <v>15</v>
      </c>
      <c r="I79" s="191" t="s">
        <v>15</v>
      </c>
      <c r="J79" s="31" t="s">
        <v>15</v>
      </c>
      <c r="K79" s="191" t="s">
        <v>15</v>
      </c>
      <c r="L79" s="31" t="s">
        <v>15</v>
      </c>
      <c r="M79" s="191" t="s">
        <v>15</v>
      </c>
      <c r="N79" s="31" t="s">
        <v>15</v>
      </c>
      <c r="O79" s="191" t="s">
        <v>15</v>
      </c>
      <c r="P79" s="31" t="s">
        <v>15</v>
      </c>
      <c r="Q79" s="191" t="s">
        <v>15</v>
      </c>
      <c r="R79" s="31" t="s">
        <v>15</v>
      </c>
      <c r="S79" s="191" t="s">
        <v>15</v>
      </c>
      <c r="T79" s="31" t="s">
        <v>15</v>
      </c>
      <c r="U79" s="191" t="s">
        <v>15</v>
      </c>
      <c r="V79" s="31" t="s">
        <v>15</v>
      </c>
      <c r="W79" s="191" t="s">
        <v>15</v>
      </c>
      <c r="X79" s="31" t="s">
        <v>15</v>
      </c>
      <c r="Y79" s="191" t="s">
        <v>15</v>
      </c>
      <c r="Z79" s="31" t="s">
        <v>15</v>
      </c>
      <c r="AA79" s="191" t="s">
        <v>15</v>
      </c>
      <c r="AB79" s="31" t="s">
        <v>15</v>
      </c>
      <c r="AC79" s="191" t="s">
        <v>15</v>
      </c>
      <c r="AD79" s="31" t="s">
        <v>15</v>
      </c>
      <c r="AE79" s="191" t="s">
        <v>15</v>
      </c>
      <c r="AF79" s="31" t="s">
        <v>15</v>
      </c>
      <c r="AG79" s="191" t="s">
        <v>15</v>
      </c>
      <c r="AH79" s="31" t="s">
        <v>15</v>
      </c>
      <c r="AI79" s="191" t="s">
        <v>15</v>
      </c>
      <c r="AJ79" s="31">
        <v>3</v>
      </c>
      <c r="AK79" s="191" t="s">
        <v>15</v>
      </c>
      <c r="AL79" s="31" t="s">
        <v>15</v>
      </c>
      <c r="AM79" s="191" t="s">
        <v>15</v>
      </c>
      <c r="AN79" s="31" t="s">
        <v>15</v>
      </c>
      <c r="AO79" s="191" t="s">
        <v>15</v>
      </c>
      <c r="AP79" s="63"/>
      <c r="AQ79" s="36">
        <v>0</v>
      </c>
      <c r="AR79" s="37">
        <v>0</v>
      </c>
      <c r="AS79" s="37">
        <v>0</v>
      </c>
      <c r="AT79" s="37">
        <v>0</v>
      </c>
      <c r="AU79" s="37">
        <v>0</v>
      </c>
      <c r="AV79" s="158"/>
      <c r="AW79" s="158"/>
      <c r="AX79" s="155"/>
      <c r="AY79" s="205"/>
      <c r="AZ79" s="205"/>
      <c r="BA79" s="205"/>
      <c r="BB79" s="156"/>
      <c r="BC79" s="15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5"/>
      <c r="BN79" s="205"/>
      <c r="BO79" s="205"/>
      <c r="BP79" s="205"/>
      <c r="BQ79" s="205"/>
      <c r="BR79" s="205"/>
      <c r="BS79" s="205"/>
      <c r="BT79" s="205"/>
      <c r="BU79" s="205"/>
      <c r="BV79" s="205"/>
      <c r="BW79" s="205"/>
      <c r="BX79" s="205"/>
      <c r="BY79" s="205"/>
      <c r="BZ79" s="205"/>
      <c r="CA79" s="205"/>
      <c r="CB79" s="205"/>
      <c r="CC79" s="205"/>
      <c r="CD79" s="205"/>
      <c r="CE79" s="205"/>
      <c r="CF79" s="205"/>
      <c r="CG79" s="205"/>
      <c r="CH79" s="205"/>
      <c r="CI79" s="205"/>
      <c r="CJ79" s="205"/>
      <c r="CK79" s="205"/>
      <c r="CL79" s="205"/>
      <c r="CM79" s="205"/>
      <c r="CN79" s="205"/>
      <c r="CO79" s="205"/>
      <c r="CP79" s="205"/>
      <c r="CQ79" s="205"/>
      <c r="CR79" s="205"/>
      <c r="CS79" s="205"/>
      <c r="CT79" s="205"/>
      <c r="CU79" s="205"/>
      <c r="CV79" s="205"/>
      <c r="CW79" s="205"/>
      <c r="CX79" s="205"/>
      <c r="CY79" s="205"/>
      <c r="CZ79" s="205"/>
      <c r="DA79" s="205"/>
      <c r="DB79" s="205"/>
      <c r="DC79" s="205"/>
      <c r="DD79" s="205"/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156"/>
    </row>
    <row r="80" spans="1:242" ht="17.149999999999999" customHeight="1" x14ac:dyDescent="0.3">
      <c r="A80" s="30">
        <v>75</v>
      </c>
      <c r="B80" s="30">
        <v>74</v>
      </c>
      <c r="C80" s="30">
        <f t="shared" si="9"/>
        <v>-1</v>
      </c>
      <c r="D80" s="18" t="s">
        <v>1521</v>
      </c>
      <c r="E80" s="30">
        <f t="shared" si="7"/>
        <v>3</v>
      </c>
      <c r="F80" s="30">
        <f t="shared" si="8"/>
        <v>1</v>
      </c>
      <c r="G80" s="31"/>
      <c r="H80" s="196" t="s">
        <v>15</v>
      </c>
      <c r="I80" s="191" t="s">
        <v>15</v>
      </c>
      <c r="J80" s="31" t="s">
        <v>15</v>
      </c>
      <c r="K80" s="191" t="s">
        <v>15</v>
      </c>
      <c r="L80" s="31" t="s">
        <v>15</v>
      </c>
      <c r="M80" s="191" t="s">
        <v>15</v>
      </c>
      <c r="N80" s="31" t="s">
        <v>15</v>
      </c>
      <c r="O80" s="191" t="s">
        <v>15</v>
      </c>
      <c r="P80" s="31" t="s">
        <v>15</v>
      </c>
      <c r="Q80" s="191" t="s">
        <v>15</v>
      </c>
      <c r="R80" s="31" t="s">
        <v>15</v>
      </c>
      <c r="S80" s="191" t="s">
        <v>15</v>
      </c>
      <c r="T80" s="31" t="s">
        <v>15</v>
      </c>
      <c r="U80" s="191" t="s">
        <v>15</v>
      </c>
      <c r="V80" s="31" t="s">
        <v>15</v>
      </c>
      <c r="W80" s="191" t="s">
        <v>15</v>
      </c>
      <c r="X80" s="31" t="s">
        <v>15</v>
      </c>
      <c r="Y80" s="191" t="s">
        <v>15</v>
      </c>
      <c r="Z80" s="31" t="s">
        <v>15</v>
      </c>
      <c r="AA80" s="191" t="s">
        <v>15</v>
      </c>
      <c r="AB80" s="31" t="s">
        <v>15</v>
      </c>
      <c r="AC80" s="191" t="s">
        <v>15</v>
      </c>
      <c r="AD80" s="31" t="s">
        <v>15</v>
      </c>
      <c r="AE80" s="191" t="s">
        <v>15</v>
      </c>
      <c r="AF80" s="31" t="s">
        <v>15</v>
      </c>
      <c r="AG80" s="191" t="s">
        <v>15</v>
      </c>
      <c r="AH80" s="31" t="s">
        <v>15</v>
      </c>
      <c r="AI80" s="191">
        <v>3</v>
      </c>
      <c r="AJ80" s="31" t="s">
        <v>15</v>
      </c>
      <c r="AK80" s="191" t="s">
        <v>15</v>
      </c>
      <c r="AL80" s="31" t="s">
        <v>15</v>
      </c>
      <c r="AM80" s="191" t="s">
        <v>15</v>
      </c>
      <c r="AN80" s="31" t="s">
        <v>15</v>
      </c>
      <c r="AO80" s="191" t="s">
        <v>15</v>
      </c>
      <c r="AP80" s="63"/>
      <c r="AQ80" s="36">
        <v>0</v>
      </c>
      <c r="AR80" s="37">
        <v>0</v>
      </c>
      <c r="AS80" s="37">
        <v>0</v>
      </c>
      <c r="AT80" s="37">
        <v>0</v>
      </c>
      <c r="AU80" s="37">
        <v>0</v>
      </c>
      <c r="AV80" s="158"/>
      <c r="AW80" s="158"/>
      <c r="AX80" s="155"/>
      <c r="AY80" s="205"/>
      <c r="AZ80" s="205"/>
      <c r="BA80" s="205"/>
      <c r="BB80" s="156"/>
      <c r="BC80" s="15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5"/>
      <c r="BN80" s="205"/>
      <c r="BO80" s="205"/>
      <c r="BP80" s="205"/>
      <c r="BQ80" s="205"/>
      <c r="BR80" s="205"/>
      <c r="BS80" s="205"/>
      <c r="BT80" s="205"/>
      <c r="BU80" s="205"/>
      <c r="BV80" s="205"/>
      <c r="BW80" s="205"/>
      <c r="BX80" s="205"/>
      <c r="BY80" s="205"/>
      <c r="BZ80" s="205"/>
      <c r="CA80" s="205"/>
      <c r="CB80" s="205"/>
      <c r="CC80" s="205"/>
      <c r="CD80" s="205"/>
      <c r="CE80" s="205"/>
      <c r="CF80" s="205"/>
      <c r="CG80" s="205"/>
      <c r="CH80" s="205"/>
      <c r="CI80" s="205"/>
      <c r="CJ80" s="205"/>
      <c r="CK80" s="205"/>
      <c r="CL80" s="205"/>
      <c r="CM80" s="205"/>
      <c r="CN80" s="205"/>
      <c r="CO80" s="205"/>
      <c r="CP80" s="205"/>
      <c r="CQ80" s="205"/>
      <c r="CR80" s="205"/>
      <c r="CS80" s="205"/>
      <c r="CT80" s="205"/>
      <c r="CU80" s="205"/>
      <c r="CV80" s="205"/>
      <c r="CW80" s="205"/>
      <c r="CX80" s="205"/>
      <c r="CY80" s="205"/>
      <c r="CZ80" s="205"/>
      <c r="DA80" s="205"/>
      <c r="DB80" s="205"/>
      <c r="DC80" s="205"/>
      <c r="DD80" s="205"/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156"/>
    </row>
    <row r="81" spans="1:242" ht="17.149999999999999" customHeight="1" x14ac:dyDescent="0.3">
      <c r="A81" s="30">
        <v>76</v>
      </c>
      <c r="B81" s="30">
        <v>75</v>
      </c>
      <c r="C81" s="30">
        <f t="shared" si="9"/>
        <v>-1</v>
      </c>
      <c r="D81" s="18" t="s">
        <v>1507</v>
      </c>
      <c r="E81" s="30">
        <f t="shared" si="7"/>
        <v>2</v>
      </c>
      <c r="F81" s="30">
        <f t="shared" si="8"/>
        <v>1</v>
      </c>
      <c r="G81" s="31"/>
      <c r="H81" s="196" t="s">
        <v>15</v>
      </c>
      <c r="I81" s="191" t="s">
        <v>15</v>
      </c>
      <c r="J81" s="31" t="s">
        <v>15</v>
      </c>
      <c r="K81" s="191" t="s">
        <v>15</v>
      </c>
      <c r="L81" s="31" t="s">
        <v>15</v>
      </c>
      <c r="M81" s="191" t="s">
        <v>15</v>
      </c>
      <c r="N81" s="31" t="s">
        <v>15</v>
      </c>
      <c r="O81" s="191" t="s">
        <v>15</v>
      </c>
      <c r="P81" s="31" t="s">
        <v>15</v>
      </c>
      <c r="Q81" s="191" t="s">
        <v>15</v>
      </c>
      <c r="R81" s="31" t="s">
        <v>15</v>
      </c>
      <c r="S81" s="191" t="s">
        <v>15</v>
      </c>
      <c r="T81" s="31" t="s">
        <v>15</v>
      </c>
      <c r="U81" s="191" t="s">
        <v>15</v>
      </c>
      <c r="V81" s="31" t="s">
        <v>15</v>
      </c>
      <c r="W81" s="191" t="s">
        <v>15</v>
      </c>
      <c r="X81" s="31" t="s">
        <v>15</v>
      </c>
      <c r="Y81" s="191" t="s">
        <v>15</v>
      </c>
      <c r="Z81" s="31" t="s">
        <v>15</v>
      </c>
      <c r="AA81" s="191" t="s">
        <v>15</v>
      </c>
      <c r="AB81" s="31" t="s">
        <v>15</v>
      </c>
      <c r="AC81" s="191" t="s">
        <v>15</v>
      </c>
      <c r="AD81" s="31" t="s">
        <v>15</v>
      </c>
      <c r="AE81" s="191" t="s">
        <v>15</v>
      </c>
      <c r="AF81" s="31" t="s">
        <v>15</v>
      </c>
      <c r="AG81" s="191" t="s">
        <v>15</v>
      </c>
      <c r="AH81" s="31" t="s">
        <v>15</v>
      </c>
      <c r="AI81" s="191" t="s">
        <v>15</v>
      </c>
      <c r="AJ81" s="31">
        <v>2</v>
      </c>
      <c r="AK81" s="191" t="s">
        <v>15</v>
      </c>
      <c r="AL81" s="31" t="s">
        <v>15</v>
      </c>
      <c r="AM81" s="191" t="s">
        <v>15</v>
      </c>
      <c r="AN81" s="31" t="s">
        <v>15</v>
      </c>
      <c r="AO81" s="191" t="s">
        <v>15</v>
      </c>
      <c r="AP81" s="63"/>
      <c r="AQ81" s="36">
        <v>0</v>
      </c>
      <c r="AR81" s="37">
        <v>0</v>
      </c>
      <c r="AS81" s="37">
        <v>0</v>
      </c>
      <c r="AT81" s="37">
        <v>0</v>
      </c>
      <c r="AU81" s="37">
        <v>0</v>
      </c>
      <c r="AV81" s="158"/>
      <c r="AW81" s="158"/>
      <c r="AX81" s="155"/>
      <c r="AY81" s="205"/>
      <c r="AZ81" s="205"/>
      <c r="BA81" s="205"/>
      <c r="BB81" s="156"/>
      <c r="BC81" s="15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  <c r="BO81" s="205"/>
      <c r="BP81" s="205"/>
      <c r="BQ81" s="205"/>
      <c r="BR81" s="205"/>
      <c r="BS81" s="205"/>
      <c r="BT81" s="205"/>
      <c r="BU81" s="205"/>
      <c r="BV81" s="205"/>
      <c r="BW81" s="205"/>
      <c r="BX81" s="205"/>
      <c r="BY81" s="205"/>
      <c r="BZ81" s="205"/>
      <c r="CA81" s="205"/>
      <c r="CB81" s="205"/>
      <c r="CC81" s="205"/>
      <c r="CD81" s="205"/>
      <c r="CE81" s="205"/>
      <c r="CF81" s="205"/>
      <c r="CG81" s="205"/>
      <c r="CH81" s="205"/>
      <c r="CI81" s="205"/>
      <c r="CJ81" s="205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156"/>
    </row>
    <row r="82" spans="1:242" ht="17.149999999999999" customHeight="1" x14ac:dyDescent="0.3">
      <c r="A82" s="30">
        <v>77</v>
      </c>
      <c r="B82" s="30">
        <v>76</v>
      </c>
      <c r="C82" s="30">
        <f t="shared" si="9"/>
        <v>-1</v>
      </c>
      <c r="D82" s="18" t="s">
        <v>1522</v>
      </c>
      <c r="E82" s="30">
        <f t="shared" si="7"/>
        <v>2</v>
      </c>
      <c r="F82" s="30">
        <f t="shared" si="8"/>
        <v>1</v>
      </c>
      <c r="G82" s="31"/>
      <c r="H82" s="196" t="s">
        <v>15</v>
      </c>
      <c r="I82" s="191" t="s">
        <v>15</v>
      </c>
      <c r="J82" s="31" t="s">
        <v>15</v>
      </c>
      <c r="K82" s="191" t="s">
        <v>15</v>
      </c>
      <c r="L82" s="31" t="s">
        <v>15</v>
      </c>
      <c r="M82" s="191" t="s">
        <v>15</v>
      </c>
      <c r="N82" s="31" t="s">
        <v>15</v>
      </c>
      <c r="O82" s="191" t="s">
        <v>15</v>
      </c>
      <c r="P82" s="31" t="s">
        <v>15</v>
      </c>
      <c r="Q82" s="191" t="s">
        <v>15</v>
      </c>
      <c r="R82" s="31" t="s">
        <v>15</v>
      </c>
      <c r="S82" s="191" t="s">
        <v>15</v>
      </c>
      <c r="T82" s="31" t="s">
        <v>15</v>
      </c>
      <c r="U82" s="191" t="s">
        <v>15</v>
      </c>
      <c r="V82" s="31" t="s">
        <v>15</v>
      </c>
      <c r="W82" s="191" t="s">
        <v>15</v>
      </c>
      <c r="X82" s="31" t="s">
        <v>15</v>
      </c>
      <c r="Y82" s="191" t="s">
        <v>15</v>
      </c>
      <c r="Z82" s="31" t="s">
        <v>15</v>
      </c>
      <c r="AA82" s="191" t="s">
        <v>15</v>
      </c>
      <c r="AB82" s="31" t="s">
        <v>15</v>
      </c>
      <c r="AC82" s="191" t="s">
        <v>15</v>
      </c>
      <c r="AD82" s="31" t="s">
        <v>15</v>
      </c>
      <c r="AE82" s="191" t="s">
        <v>15</v>
      </c>
      <c r="AF82" s="31" t="s">
        <v>15</v>
      </c>
      <c r="AG82" s="191" t="s">
        <v>15</v>
      </c>
      <c r="AH82" s="31" t="s">
        <v>15</v>
      </c>
      <c r="AI82" s="191">
        <v>2</v>
      </c>
      <c r="AJ82" s="31" t="s">
        <v>15</v>
      </c>
      <c r="AK82" s="191" t="s">
        <v>15</v>
      </c>
      <c r="AL82" s="31" t="s">
        <v>15</v>
      </c>
      <c r="AM82" s="191" t="s">
        <v>15</v>
      </c>
      <c r="AN82" s="31" t="s">
        <v>15</v>
      </c>
      <c r="AO82" s="191" t="s">
        <v>15</v>
      </c>
      <c r="AP82" s="63"/>
      <c r="AQ82" s="36">
        <v>0</v>
      </c>
      <c r="AR82" s="37">
        <v>0</v>
      </c>
      <c r="AS82" s="37">
        <v>0</v>
      </c>
      <c r="AT82" s="37">
        <v>0</v>
      </c>
      <c r="AU82" s="37">
        <v>0</v>
      </c>
      <c r="AV82" s="158"/>
      <c r="AW82" s="158"/>
      <c r="AX82" s="155"/>
      <c r="AY82" s="205"/>
      <c r="AZ82" s="205"/>
      <c r="BA82" s="205"/>
      <c r="BB82" s="156"/>
      <c r="BC82" s="155"/>
      <c r="BD82" s="205"/>
      <c r="BE82" s="205"/>
      <c r="BF82" s="205"/>
      <c r="BG82" s="205"/>
      <c r="BH82" s="205"/>
      <c r="BI82" s="205"/>
      <c r="BJ82" s="205"/>
      <c r="BK82" s="205"/>
      <c r="BL82" s="205"/>
      <c r="BM82" s="205"/>
      <c r="BN82" s="205"/>
      <c r="BO82" s="205"/>
      <c r="BP82" s="205"/>
      <c r="BQ82" s="205"/>
      <c r="BR82" s="205"/>
      <c r="BS82" s="205"/>
      <c r="BT82" s="205"/>
      <c r="BU82" s="205"/>
      <c r="BV82" s="205"/>
      <c r="BW82" s="205"/>
      <c r="BX82" s="205"/>
      <c r="BY82" s="205"/>
      <c r="BZ82" s="205"/>
      <c r="CA82" s="205"/>
      <c r="CB82" s="205"/>
      <c r="CC82" s="205"/>
      <c r="CD82" s="205"/>
      <c r="CE82" s="205"/>
      <c r="CF82" s="205"/>
      <c r="CG82" s="205"/>
      <c r="CH82" s="205"/>
      <c r="CI82" s="205"/>
      <c r="CJ82" s="205"/>
      <c r="CK82" s="205"/>
      <c r="CL82" s="205"/>
      <c r="CM82" s="205"/>
      <c r="CN82" s="205"/>
      <c r="CO82" s="205"/>
      <c r="CP82" s="205"/>
      <c r="CQ82" s="205"/>
      <c r="CR82" s="205"/>
      <c r="CS82" s="205"/>
      <c r="CT82" s="205"/>
      <c r="CU82" s="205"/>
      <c r="CV82" s="205"/>
      <c r="CW82" s="205"/>
      <c r="CX82" s="205"/>
      <c r="CY82" s="205"/>
      <c r="CZ82" s="205"/>
      <c r="DA82" s="205"/>
      <c r="DB82" s="205"/>
      <c r="DC82" s="205"/>
      <c r="DD82" s="205"/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156"/>
    </row>
    <row r="83" spans="1:242" ht="17.149999999999999" customHeight="1" x14ac:dyDescent="0.3">
      <c r="A83" s="30">
        <v>78</v>
      </c>
      <c r="B83" s="30">
        <v>77</v>
      </c>
      <c r="C83" s="30">
        <f t="shared" si="9"/>
        <v>-1</v>
      </c>
      <c r="D83" s="18" t="s">
        <v>1991</v>
      </c>
      <c r="E83" s="2">
        <f t="shared" si="7"/>
        <v>2</v>
      </c>
      <c r="F83" s="30">
        <f t="shared" si="8"/>
        <v>1</v>
      </c>
      <c r="G83" s="31"/>
      <c r="H83" s="196" t="s">
        <v>15</v>
      </c>
      <c r="I83" s="191" t="s">
        <v>15</v>
      </c>
      <c r="J83" s="31" t="s">
        <v>15</v>
      </c>
      <c r="K83" s="191" t="s">
        <v>15</v>
      </c>
      <c r="L83" s="31" t="s">
        <v>15</v>
      </c>
      <c r="M83" s="191" t="s">
        <v>15</v>
      </c>
      <c r="N83" s="31" t="s">
        <v>15</v>
      </c>
      <c r="O83" s="191" t="s">
        <v>15</v>
      </c>
      <c r="P83" s="31" t="s">
        <v>15</v>
      </c>
      <c r="Q83" s="191" t="s">
        <v>15</v>
      </c>
      <c r="R83" s="31" t="s">
        <v>15</v>
      </c>
      <c r="S83" s="191" t="s">
        <v>15</v>
      </c>
      <c r="T83" s="31" t="s">
        <v>15</v>
      </c>
      <c r="U83" s="191" t="s">
        <v>15</v>
      </c>
      <c r="V83" s="31" t="s">
        <v>15</v>
      </c>
      <c r="W83" s="191" t="s">
        <v>15</v>
      </c>
      <c r="X83" s="31" t="s">
        <v>15</v>
      </c>
      <c r="Y83" s="191" t="s">
        <v>15</v>
      </c>
      <c r="Z83" s="31" t="s">
        <v>15</v>
      </c>
      <c r="AA83" s="191" t="s">
        <v>15</v>
      </c>
      <c r="AB83" s="31" t="s">
        <v>15</v>
      </c>
      <c r="AC83" s="191" t="s">
        <v>15</v>
      </c>
      <c r="AD83" s="31" t="s">
        <v>15</v>
      </c>
      <c r="AE83" s="191" t="s">
        <v>15</v>
      </c>
      <c r="AF83" s="31">
        <v>2</v>
      </c>
      <c r="AG83" s="191" t="s">
        <v>15</v>
      </c>
      <c r="AH83" s="31" t="s">
        <v>15</v>
      </c>
      <c r="AI83" s="191" t="s">
        <v>15</v>
      </c>
      <c r="AJ83" s="31" t="s">
        <v>15</v>
      </c>
      <c r="AK83" s="191" t="s">
        <v>15</v>
      </c>
      <c r="AL83" s="31" t="s">
        <v>15</v>
      </c>
      <c r="AM83" s="191" t="s">
        <v>15</v>
      </c>
      <c r="AN83" s="31" t="s">
        <v>15</v>
      </c>
      <c r="AO83" s="191" t="s">
        <v>15</v>
      </c>
      <c r="AP83" s="63"/>
      <c r="AQ83" s="36">
        <v>0</v>
      </c>
      <c r="AR83" s="37">
        <v>0</v>
      </c>
      <c r="AS83" s="37">
        <v>0</v>
      </c>
      <c r="AT83" s="37">
        <v>0</v>
      </c>
      <c r="AU83" s="37">
        <v>0</v>
      </c>
      <c r="AV83" s="158"/>
      <c r="AW83" s="158"/>
      <c r="AX83" s="155"/>
      <c r="AY83" s="205"/>
      <c r="AZ83" s="205"/>
      <c r="BA83" s="205"/>
      <c r="BB83" s="156"/>
      <c r="BC83" s="155"/>
      <c r="BD83" s="205"/>
      <c r="BE83" s="205"/>
      <c r="BF83" s="205"/>
      <c r="BG83" s="205"/>
      <c r="BH83" s="205"/>
      <c r="BI83" s="205"/>
      <c r="BJ83" s="205"/>
      <c r="BK83" s="205"/>
      <c r="BL83" s="205"/>
      <c r="BM83" s="205"/>
      <c r="BN83" s="205"/>
      <c r="BO83" s="205"/>
      <c r="BP83" s="205"/>
      <c r="BQ83" s="205"/>
      <c r="BR83" s="205"/>
      <c r="BS83" s="205"/>
      <c r="BT83" s="205"/>
      <c r="BU83" s="205"/>
      <c r="BV83" s="205"/>
      <c r="BW83" s="205"/>
      <c r="BX83" s="205"/>
      <c r="BY83" s="205"/>
      <c r="BZ83" s="205"/>
      <c r="CA83" s="205"/>
      <c r="CB83" s="205"/>
      <c r="CC83" s="205"/>
      <c r="CD83" s="205"/>
      <c r="CE83" s="205"/>
      <c r="CF83" s="205"/>
      <c r="CG83" s="205"/>
      <c r="CH83" s="205"/>
      <c r="CI83" s="205"/>
      <c r="CJ83" s="205"/>
      <c r="CK83" s="205"/>
      <c r="CL83" s="205"/>
      <c r="CM83" s="205"/>
      <c r="CN83" s="205"/>
      <c r="CO83" s="205"/>
      <c r="CP83" s="205"/>
      <c r="CQ83" s="205"/>
      <c r="CR83" s="205"/>
      <c r="CS83" s="205"/>
      <c r="CT83" s="205"/>
      <c r="CU83" s="205"/>
      <c r="CV83" s="205"/>
      <c r="CW83" s="205"/>
      <c r="CX83" s="205"/>
      <c r="CY83" s="205"/>
      <c r="CZ83" s="205"/>
      <c r="DA83" s="205"/>
      <c r="DB83" s="205"/>
      <c r="DC83" s="205"/>
      <c r="DD83" s="205"/>
      <c r="DE83" s="205"/>
      <c r="DF83" s="205"/>
      <c r="DG83" s="205"/>
      <c r="DH83" s="205"/>
      <c r="DI83" s="205"/>
      <c r="DJ83" s="205"/>
      <c r="DK83" s="205"/>
      <c r="DL83" s="205"/>
      <c r="DM83" s="205"/>
      <c r="DN83" s="205"/>
      <c r="DO83" s="205"/>
      <c r="DP83" s="205"/>
      <c r="DQ83" s="205"/>
      <c r="DR83" s="205"/>
      <c r="DS83" s="205"/>
      <c r="DT83" s="205"/>
      <c r="DU83" s="205"/>
      <c r="DV83" s="205"/>
      <c r="DW83" s="205"/>
      <c r="DX83" s="205"/>
      <c r="DY83" s="205"/>
      <c r="DZ83" s="205"/>
      <c r="EA83" s="205"/>
      <c r="EB83" s="205"/>
      <c r="EC83" s="205"/>
      <c r="ED83" s="205"/>
      <c r="EE83" s="205"/>
      <c r="EF83" s="205"/>
      <c r="EG83" s="205"/>
      <c r="EH83" s="205"/>
      <c r="EI83" s="205"/>
      <c r="EJ83" s="205"/>
      <c r="EK83" s="205"/>
      <c r="EL83" s="205"/>
      <c r="EM83" s="205"/>
      <c r="EN83" s="205"/>
      <c r="EO83" s="205"/>
      <c r="EP83" s="205"/>
      <c r="EQ83" s="205"/>
      <c r="ER83" s="205"/>
      <c r="ES83" s="205"/>
      <c r="ET83" s="205"/>
      <c r="EU83" s="205"/>
      <c r="EV83" s="205"/>
      <c r="EW83" s="205"/>
      <c r="EX83" s="205"/>
      <c r="EY83" s="205"/>
      <c r="EZ83" s="205"/>
      <c r="FA83" s="205"/>
      <c r="FB83" s="205"/>
      <c r="FC83" s="205"/>
      <c r="FD83" s="205"/>
      <c r="FE83" s="205"/>
      <c r="FF83" s="205"/>
      <c r="FG83" s="205"/>
      <c r="FH83" s="205"/>
      <c r="FI83" s="205"/>
      <c r="FJ83" s="205"/>
      <c r="FK83" s="205"/>
      <c r="FL83" s="205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205"/>
      <c r="GF83" s="205"/>
      <c r="GG83" s="205"/>
      <c r="GH83" s="205"/>
      <c r="GI83" s="205"/>
      <c r="GJ83" s="205"/>
      <c r="GK83" s="205"/>
      <c r="GL83" s="205"/>
      <c r="GM83" s="205"/>
      <c r="GN83" s="205"/>
      <c r="GO83" s="205"/>
      <c r="GP83" s="205"/>
      <c r="GQ83" s="205"/>
      <c r="GR83" s="205"/>
      <c r="GS83" s="205"/>
      <c r="GT83" s="205"/>
      <c r="GU83" s="205"/>
      <c r="GV83" s="205"/>
      <c r="GW83" s="205"/>
      <c r="GX83" s="205"/>
      <c r="GY83" s="205"/>
      <c r="GZ83" s="205"/>
      <c r="HA83" s="205"/>
      <c r="HB83" s="205"/>
      <c r="HC83" s="205"/>
      <c r="HD83" s="205"/>
      <c r="HE83" s="205"/>
      <c r="HF83" s="205"/>
      <c r="HG83" s="205"/>
      <c r="HH83" s="205"/>
      <c r="HI83" s="205"/>
      <c r="HJ83" s="205"/>
      <c r="HK83" s="205"/>
      <c r="HL83" s="205"/>
      <c r="HM83" s="205"/>
      <c r="HN83" s="205"/>
      <c r="HO83" s="205"/>
      <c r="HP83" s="205"/>
      <c r="HQ83" s="205"/>
      <c r="HR83" s="205"/>
      <c r="HS83" s="205"/>
      <c r="HT83" s="205"/>
      <c r="HU83" s="205"/>
      <c r="HV83" s="205"/>
      <c r="HW83" s="205"/>
      <c r="HX83" s="205"/>
      <c r="HY83" s="205"/>
      <c r="HZ83" s="205"/>
      <c r="IA83" s="205"/>
      <c r="IB83" s="205"/>
      <c r="IC83" s="205"/>
      <c r="ID83" s="205"/>
      <c r="IE83" s="205"/>
      <c r="IF83" s="205"/>
      <c r="IG83" s="205"/>
      <c r="IH83" s="156"/>
    </row>
    <row r="84" spans="1:242" ht="17.149999999999999" customHeight="1" x14ac:dyDescent="0.3">
      <c r="A84" s="30">
        <v>79</v>
      </c>
      <c r="B84" s="30">
        <v>78</v>
      </c>
      <c r="C84" s="30">
        <f t="shared" si="9"/>
        <v>-1</v>
      </c>
      <c r="D84" s="18" t="s">
        <v>1508</v>
      </c>
      <c r="E84" s="30">
        <f t="shared" si="7"/>
        <v>1</v>
      </c>
      <c r="F84" s="30">
        <f t="shared" si="8"/>
        <v>1</v>
      </c>
      <c r="G84" s="31"/>
      <c r="H84" s="196" t="s">
        <v>15</v>
      </c>
      <c r="I84" s="191" t="s">
        <v>15</v>
      </c>
      <c r="J84" s="31" t="s">
        <v>15</v>
      </c>
      <c r="K84" s="191" t="s">
        <v>15</v>
      </c>
      <c r="L84" s="31" t="s">
        <v>15</v>
      </c>
      <c r="M84" s="191" t="s">
        <v>15</v>
      </c>
      <c r="N84" s="31" t="s">
        <v>15</v>
      </c>
      <c r="O84" s="191" t="s">
        <v>15</v>
      </c>
      <c r="P84" s="31" t="s">
        <v>15</v>
      </c>
      <c r="Q84" s="191" t="s">
        <v>15</v>
      </c>
      <c r="R84" s="31" t="s">
        <v>15</v>
      </c>
      <c r="S84" s="191" t="s">
        <v>15</v>
      </c>
      <c r="T84" s="31" t="s">
        <v>15</v>
      </c>
      <c r="U84" s="191" t="s">
        <v>15</v>
      </c>
      <c r="V84" s="31" t="s">
        <v>15</v>
      </c>
      <c r="W84" s="191" t="s">
        <v>15</v>
      </c>
      <c r="X84" s="31" t="s">
        <v>15</v>
      </c>
      <c r="Y84" s="191" t="s">
        <v>15</v>
      </c>
      <c r="Z84" s="31" t="s">
        <v>15</v>
      </c>
      <c r="AA84" s="191" t="s">
        <v>15</v>
      </c>
      <c r="AB84" s="31" t="s">
        <v>15</v>
      </c>
      <c r="AC84" s="191" t="s">
        <v>15</v>
      </c>
      <c r="AD84" s="31" t="s">
        <v>15</v>
      </c>
      <c r="AE84" s="191" t="s">
        <v>15</v>
      </c>
      <c r="AF84" s="31" t="s">
        <v>15</v>
      </c>
      <c r="AG84" s="191" t="s">
        <v>15</v>
      </c>
      <c r="AH84" s="31" t="s">
        <v>15</v>
      </c>
      <c r="AI84" s="191" t="s">
        <v>15</v>
      </c>
      <c r="AJ84" s="31">
        <v>1</v>
      </c>
      <c r="AK84" s="191" t="s">
        <v>15</v>
      </c>
      <c r="AL84" s="31" t="s">
        <v>15</v>
      </c>
      <c r="AM84" s="191" t="s">
        <v>15</v>
      </c>
      <c r="AN84" s="31" t="s">
        <v>15</v>
      </c>
      <c r="AO84" s="191" t="s">
        <v>15</v>
      </c>
      <c r="AP84" s="63"/>
      <c r="AQ84" s="36">
        <v>0</v>
      </c>
      <c r="AR84" s="37">
        <v>0</v>
      </c>
      <c r="AS84" s="37">
        <v>0</v>
      </c>
      <c r="AT84" s="37">
        <v>0</v>
      </c>
      <c r="AU84" s="37">
        <v>0</v>
      </c>
      <c r="AV84" s="158"/>
      <c r="AW84" s="158"/>
      <c r="AX84" s="155"/>
      <c r="AY84" s="205"/>
      <c r="AZ84" s="205"/>
      <c r="BA84" s="205"/>
      <c r="BB84" s="156"/>
      <c r="BC84" s="155"/>
      <c r="BD84" s="205"/>
      <c r="BE84" s="205"/>
      <c r="BF84" s="205"/>
      <c r="BG84" s="205"/>
      <c r="BH84" s="205"/>
      <c r="BI84" s="205"/>
      <c r="BJ84" s="205"/>
      <c r="BK84" s="205"/>
      <c r="BL84" s="205"/>
      <c r="BM84" s="205"/>
      <c r="BN84" s="205"/>
      <c r="BO84" s="205"/>
      <c r="BP84" s="205"/>
      <c r="BQ84" s="205"/>
      <c r="BR84" s="205"/>
      <c r="BS84" s="205"/>
      <c r="BT84" s="205"/>
      <c r="BU84" s="205"/>
      <c r="BV84" s="205"/>
      <c r="BW84" s="205"/>
      <c r="BX84" s="205"/>
      <c r="BY84" s="205"/>
      <c r="BZ84" s="205"/>
      <c r="CA84" s="205"/>
      <c r="CB84" s="205"/>
      <c r="CC84" s="205"/>
      <c r="CD84" s="205"/>
      <c r="CE84" s="205"/>
      <c r="CF84" s="205"/>
      <c r="CG84" s="205"/>
      <c r="CH84" s="205"/>
      <c r="CI84" s="205"/>
      <c r="CJ84" s="205"/>
      <c r="CK84" s="205"/>
      <c r="CL84" s="205"/>
      <c r="CM84" s="205"/>
      <c r="CN84" s="205"/>
      <c r="CO84" s="205"/>
      <c r="CP84" s="205"/>
      <c r="CQ84" s="205"/>
      <c r="CR84" s="205"/>
      <c r="CS84" s="205"/>
      <c r="CT84" s="205"/>
      <c r="CU84" s="205"/>
      <c r="CV84" s="205"/>
      <c r="CW84" s="205"/>
      <c r="CX84" s="205"/>
      <c r="CY84" s="205"/>
      <c r="CZ84" s="205"/>
      <c r="DA84" s="205"/>
      <c r="DB84" s="205"/>
      <c r="DC84" s="205"/>
      <c r="DD84" s="205"/>
      <c r="DE84" s="205"/>
      <c r="DF84" s="205"/>
      <c r="DG84" s="205"/>
      <c r="DH84" s="205"/>
      <c r="DI84" s="205"/>
      <c r="DJ84" s="205"/>
      <c r="DK84" s="205"/>
      <c r="DL84" s="205"/>
      <c r="DM84" s="205"/>
      <c r="DN84" s="205"/>
      <c r="DO84" s="205"/>
      <c r="DP84" s="205"/>
      <c r="DQ84" s="205"/>
      <c r="DR84" s="205"/>
      <c r="DS84" s="205"/>
      <c r="DT84" s="205"/>
      <c r="DU84" s="205"/>
      <c r="DV84" s="205"/>
      <c r="DW84" s="205"/>
      <c r="DX84" s="205"/>
      <c r="DY84" s="205"/>
      <c r="DZ84" s="205"/>
      <c r="EA84" s="205"/>
      <c r="EB84" s="205"/>
      <c r="EC84" s="205"/>
      <c r="ED84" s="205"/>
      <c r="EE84" s="205"/>
      <c r="EF84" s="205"/>
      <c r="EG84" s="205"/>
      <c r="EH84" s="205"/>
      <c r="EI84" s="205"/>
      <c r="EJ84" s="205"/>
      <c r="EK84" s="205"/>
      <c r="EL84" s="205"/>
      <c r="EM84" s="205"/>
      <c r="EN84" s="205"/>
      <c r="EO84" s="205"/>
      <c r="EP84" s="205"/>
      <c r="EQ84" s="205"/>
      <c r="ER84" s="205"/>
      <c r="ES84" s="205"/>
      <c r="ET84" s="205"/>
      <c r="EU84" s="205"/>
      <c r="EV84" s="205"/>
      <c r="EW84" s="205"/>
      <c r="EX84" s="205"/>
      <c r="EY84" s="205"/>
      <c r="EZ84" s="205"/>
      <c r="FA84" s="205"/>
      <c r="FB84" s="205"/>
      <c r="FC84" s="205"/>
      <c r="FD84" s="205"/>
      <c r="FE84" s="205"/>
      <c r="FF84" s="205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205"/>
      <c r="GF84" s="205"/>
      <c r="GG84" s="205"/>
      <c r="GH84" s="205"/>
      <c r="GI84" s="205"/>
      <c r="GJ84" s="205"/>
      <c r="GK84" s="205"/>
      <c r="GL84" s="205"/>
      <c r="GM84" s="205"/>
      <c r="GN84" s="205"/>
      <c r="GO84" s="205"/>
      <c r="GP84" s="205"/>
      <c r="GQ84" s="205"/>
      <c r="GR84" s="205"/>
      <c r="GS84" s="205"/>
      <c r="GT84" s="205"/>
      <c r="GU84" s="205"/>
      <c r="GV84" s="205"/>
      <c r="GW84" s="205"/>
      <c r="GX84" s="205"/>
      <c r="GY84" s="205"/>
      <c r="GZ84" s="205"/>
      <c r="HA84" s="205"/>
      <c r="HB84" s="205"/>
      <c r="HC84" s="205"/>
      <c r="HD84" s="205"/>
      <c r="HE84" s="205"/>
      <c r="HF84" s="205"/>
      <c r="HG84" s="205"/>
      <c r="HH84" s="205"/>
      <c r="HI84" s="205"/>
      <c r="HJ84" s="205"/>
      <c r="HK84" s="205"/>
      <c r="HL84" s="205"/>
      <c r="HM84" s="205"/>
      <c r="HN84" s="205"/>
      <c r="HO84" s="205"/>
      <c r="HP84" s="205"/>
      <c r="HQ84" s="205"/>
      <c r="HR84" s="205"/>
      <c r="HS84" s="205"/>
      <c r="HT84" s="205"/>
      <c r="HU84" s="205"/>
      <c r="HV84" s="205"/>
      <c r="HW84" s="205"/>
      <c r="HX84" s="205"/>
      <c r="HY84" s="205"/>
      <c r="HZ84" s="205"/>
      <c r="IA84" s="205"/>
      <c r="IB84" s="205"/>
      <c r="IC84" s="205"/>
      <c r="ID84" s="205"/>
      <c r="IE84" s="205"/>
      <c r="IF84" s="205"/>
      <c r="IG84" s="205"/>
      <c r="IH84" s="156"/>
    </row>
    <row r="85" spans="1:242" ht="17.149999999999999" customHeight="1" x14ac:dyDescent="0.3">
      <c r="A85" s="30">
        <v>80</v>
      </c>
      <c r="B85" s="30">
        <v>79</v>
      </c>
      <c r="C85" s="30">
        <f t="shared" si="9"/>
        <v>-1</v>
      </c>
      <c r="D85" s="18" t="s">
        <v>1523</v>
      </c>
      <c r="E85" s="30">
        <f t="shared" si="7"/>
        <v>1</v>
      </c>
      <c r="F85" s="30">
        <f t="shared" si="8"/>
        <v>1</v>
      </c>
      <c r="G85" s="31"/>
      <c r="H85" s="196" t="s">
        <v>15</v>
      </c>
      <c r="I85" s="191" t="s">
        <v>15</v>
      </c>
      <c r="J85" s="31" t="s">
        <v>15</v>
      </c>
      <c r="K85" s="191" t="s">
        <v>15</v>
      </c>
      <c r="L85" s="31" t="s">
        <v>15</v>
      </c>
      <c r="M85" s="191" t="s">
        <v>15</v>
      </c>
      <c r="N85" s="31" t="s">
        <v>15</v>
      </c>
      <c r="O85" s="191" t="s">
        <v>15</v>
      </c>
      <c r="P85" s="31" t="s">
        <v>15</v>
      </c>
      <c r="Q85" s="191" t="s">
        <v>15</v>
      </c>
      <c r="R85" s="31" t="s">
        <v>15</v>
      </c>
      <c r="S85" s="191" t="s">
        <v>15</v>
      </c>
      <c r="T85" s="31" t="s">
        <v>15</v>
      </c>
      <c r="U85" s="191" t="s">
        <v>15</v>
      </c>
      <c r="V85" s="31" t="s">
        <v>15</v>
      </c>
      <c r="W85" s="191" t="s">
        <v>15</v>
      </c>
      <c r="X85" s="31" t="s">
        <v>15</v>
      </c>
      <c r="Y85" s="191" t="s">
        <v>15</v>
      </c>
      <c r="Z85" s="31" t="s">
        <v>15</v>
      </c>
      <c r="AA85" s="191" t="s">
        <v>15</v>
      </c>
      <c r="AB85" s="31" t="s">
        <v>15</v>
      </c>
      <c r="AC85" s="191" t="s">
        <v>15</v>
      </c>
      <c r="AD85" s="31" t="s">
        <v>15</v>
      </c>
      <c r="AE85" s="191" t="s">
        <v>15</v>
      </c>
      <c r="AF85" s="31" t="s">
        <v>15</v>
      </c>
      <c r="AG85" s="191" t="s">
        <v>15</v>
      </c>
      <c r="AH85" s="31" t="s">
        <v>15</v>
      </c>
      <c r="AI85" s="191">
        <v>1</v>
      </c>
      <c r="AJ85" s="31" t="s">
        <v>15</v>
      </c>
      <c r="AK85" s="191" t="s">
        <v>15</v>
      </c>
      <c r="AL85" s="31" t="s">
        <v>15</v>
      </c>
      <c r="AM85" s="191" t="s">
        <v>15</v>
      </c>
      <c r="AN85" s="31" t="s">
        <v>15</v>
      </c>
      <c r="AO85" s="191" t="s">
        <v>15</v>
      </c>
      <c r="AP85" s="63"/>
      <c r="AQ85" s="36">
        <v>0</v>
      </c>
      <c r="AR85" s="37">
        <v>0</v>
      </c>
      <c r="AS85" s="37">
        <v>0</v>
      </c>
      <c r="AT85" s="37">
        <v>0</v>
      </c>
      <c r="AU85" s="37">
        <v>0</v>
      </c>
      <c r="AV85" s="158"/>
      <c r="AW85" s="158"/>
      <c r="AX85" s="155"/>
      <c r="AY85" s="205"/>
      <c r="AZ85" s="205"/>
      <c r="BA85" s="205"/>
      <c r="BB85" s="156"/>
      <c r="BC85" s="15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5"/>
      <c r="BN85" s="205"/>
      <c r="BO85" s="205"/>
      <c r="BP85" s="205"/>
      <c r="BQ85" s="205"/>
      <c r="BR85" s="205"/>
      <c r="BS85" s="205"/>
      <c r="BT85" s="205"/>
      <c r="BU85" s="205"/>
      <c r="BV85" s="205"/>
      <c r="BW85" s="205"/>
      <c r="BX85" s="205"/>
      <c r="BY85" s="205"/>
      <c r="BZ85" s="205"/>
      <c r="CA85" s="205"/>
      <c r="CB85" s="205"/>
      <c r="CC85" s="205"/>
      <c r="CD85" s="205"/>
      <c r="CE85" s="205"/>
      <c r="CF85" s="205"/>
      <c r="CG85" s="205"/>
      <c r="CH85" s="205"/>
      <c r="CI85" s="205"/>
      <c r="CJ85" s="205"/>
      <c r="CK85" s="205"/>
      <c r="CL85" s="205"/>
      <c r="CM85" s="205"/>
      <c r="CN85" s="205"/>
      <c r="CO85" s="205"/>
      <c r="CP85" s="205"/>
      <c r="CQ85" s="205"/>
      <c r="CR85" s="205"/>
      <c r="CS85" s="205"/>
      <c r="CT85" s="205"/>
      <c r="CU85" s="205"/>
      <c r="CV85" s="205"/>
      <c r="CW85" s="205"/>
      <c r="CX85" s="205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156"/>
    </row>
    <row r="86" spans="1:242" ht="17.149999999999999" customHeight="1" x14ac:dyDescent="0.3">
      <c r="A86" s="30">
        <v>81</v>
      </c>
      <c r="B86" s="30">
        <v>80</v>
      </c>
      <c r="C86" s="30">
        <f t="shared" si="9"/>
        <v>-1</v>
      </c>
      <c r="D86" s="18" t="s">
        <v>1992</v>
      </c>
      <c r="E86" s="2">
        <f t="shared" si="7"/>
        <v>1</v>
      </c>
      <c r="F86" s="30">
        <f t="shared" si="8"/>
        <v>1</v>
      </c>
      <c r="G86" s="31"/>
      <c r="H86" s="196" t="s">
        <v>15</v>
      </c>
      <c r="I86" s="191" t="s">
        <v>15</v>
      </c>
      <c r="J86" s="31" t="s">
        <v>15</v>
      </c>
      <c r="K86" s="191" t="s">
        <v>15</v>
      </c>
      <c r="L86" s="31" t="s">
        <v>15</v>
      </c>
      <c r="M86" s="191" t="s">
        <v>15</v>
      </c>
      <c r="N86" s="31" t="s">
        <v>15</v>
      </c>
      <c r="O86" s="191" t="s">
        <v>15</v>
      </c>
      <c r="P86" s="31" t="s">
        <v>15</v>
      </c>
      <c r="Q86" s="191" t="s">
        <v>15</v>
      </c>
      <c r="R86" s="31" t="s">
        <v>15</v>
      </c>
      <c r="S86" s="191" t="s">
        <v>15</v>
      </c>
      <c r="T86" s="31" t="s">
        <v>15</v>
      </c>
      <c r="U86" s="191" t="s">
        <v>15</v>
      </c>
      <c r="V86" s="31" t="s">
        <v>15</v>
      </c>
      <c r="W86" s="191" t="s">
        <v>15</v>
      </c>
      <c r="X86" s="31" t="s">
        <v>15</v>
      </c>
      <c r="Y86" s="191" t="s">
        <v>15</v>
      </c>
      <c r="Z86" s="31" t="s">
        <v>15</v>
      </c>
      <c r="AA86" s="191" t="s">
        <v>15</v>
      </c>
      <c r="AB86" s="31" t="s">
        <v>15</v>
      </c>
      <c r="AC86" s="191" t="s">
        <v>15</v>
      </c>
      <c r="AD86" s="31" t="s">
        <v>15</v>
      </c>
      <c r="AE86" s="191" t="s">
        <v>15</v>
      </c>
      <c r="AF86" s="31">
        <v>1</v>
      </c>
      <c r="AG86" s="191" t="s">
        <v>15</v>
      </c>
      <c r="AH86" s="31" t="s">
        <v>15</v>
      </c>
      <c r="AI86" s="191" t="s">
        <v>15</v>
      </c>
      <c r="AJ86" s="31" t="s">
        <v>15</v>
      </c>
      <c r="AK86" s="191" t="s">
        <v>15</v>
      </c>
      <c r="AL86" s="31" t="s">
        <v>15</v>
      </c>
      <c r="AM86" s="191" t="s">
        <v>15</v>
      </c>
      <c r="AN86" s="31" t="s">
        <v>15</v>
      </c>
      <c r="AO86" s="191" t="s">
        <v>15</v>
      </c>
      <c r="AP86" s="63"/>
      <c r="AQ86" s="36">
        <v>0</v>
      </c>
      <c r="AR86" s="37">
        <v>0</v>
      </c>
      <c r="AS86" s="37">
        <v>0</v>
      </c>
      <c r="AT86" s="37">
        <v>0</v>
      </c>
      <c r="AU86" s="37">
        <v>0</v>
      </c>
      <c r="AV86" s="158"/>
      <c r="AW86" s="158"/>
      <c r="AX86" s="155"/>
      <c r="AY86" s="205"/>
      <c r="AZ86" s="205"/>
      <c r="BA86" s="205"/>
      <c r="BB86" s="156"/>
      <c r="BC86" s="15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156"/>
    </row>
    <row r="87" spans="1:242" ht="17.149999999999999" customHeight="1" x14ac:dyDescent="0.3">
      <c r="A87" s="30">
        <v>82</v>
      </c>
      <c r="B87" s="30">
        <v>81</v>
      </c>
      <c r="C87" s="30">
        <f t="shared" si="9"/>
        <v>-1</v>
      </c>
      <c r="D87" s="18" t="s">
        <v>2165</v>
      </c>
      <c r="E87" s="30">
        <f t="shared" si="7"/>
        <v>1</v>
      </c>
      <c r="F87" s="30">
        <f t="shared" si="8"/>
        <v>1</v>
      </c>
      <c r="G87" s="31"/>
      <c r="H87" s="196" t="s">
        <v>15</v>
      </c>
      <c r="I87" s="191" t="s">
        <v>15</v>
      </c>
      <c r="J87" s="31" t="s">
        <v>15</v>
      </c>
      <c r="K87" s="191" t="s">
        <v>15</v>
      </c>
      <c r="L87" s="31" t="s">
        <v>15</v>
      </c>
      <c r="M87" s="191" t="s">
        <v>15</v>
      </c>
      <c r="N87" s="31" t="s">
        <v>15</v>
      </c>
      <c r="O87" s="191" t="s">
        <v>15</v>
      </c>
      <c r="P87" s="31" t="s">
        <v>15</v>
      </c>
      <c r="Q87" s="191" t="s">
        <v>15</v>
      </c>
      <c r="R87" s="31" t="s">
        <v>15</v>
      </c>
      <c r="S87" s="191" t="s">
        <v>15</v>
      </c>
      <c r="T87" s="31" t="s">
        <v>15</v>
      </c>
      <c r="U87" s="191" t="s">
        <v>15</v>
      </c>
      <c r="V87" s="31" t="s">
        <v>15</v>
      </c>
      <c r="W87" s="191" t="s">
        <v>15</v>
      </c>
      <c r="X87" s="31" t="s">
        <v>15</v>
      </c>
      <c r="Y87" s="191" t="s">
        <v>15</v>
      </c>
      <c r="Z87" s="31" t="s">
        <v>15</v>
      </c>
      <c r="AA87" s="191" t="s">
        <v>15</v>
      </c>
      <c r="AB87" s="31" t="s">
        <v>15</v>
      </c>
      <c r="AC87" s="191" t="s">
        <v>15</v>
      </c>
      <c r="AD87" s="31" t="s">
        <v>15</v>
      </c>
      <c r="AE87" s="191">
        <v>1</v>
      </c>
      <c r="AF87" s="31" t="s">
        <v>15</v>
      </c>
      <c r="AG87" s="191" t="s">
        <v>15</v>
      </c>
      <c r="AH87" s="31" t="s">
        <v>15</v>
      </c>
      <c r="AI87" s="191" t="s">
        <v>15</v>
      </c>
      <c r="AJ87" s="31" t="s">
        <v>15</v>
      </c>
      <c r="AK87" s="191" t="s">
        <v>15</v>
      </c>
      <c r="AL87" s="31" t="s">
        <v>15</v>
      </c>
      <c r="AM87" s="191" t="s">
        <v>15</v>
      </c>
      <c r="AN87" s="31" t="s">
        <v>15</v>
      </c>
      <c r="AO87" s="191" t="s">
        <v>15</v>
      </c>
      <c r="AP87" s="63"/>
      <c r="AQ87" s="36">
        <v>0</v>
      </c>
      <c r="AR87" s="37">
        <v>0</v>
      </c>
      <c r="AS87" s="37">
        <v>0</v>
      </c>
      <c r="AT87" s="37">
        <v>0</v>
      </c>
      <c r="AU87" s="37">
        <v>0</v>
      </c>
      <c r="AV87" s="158"/>
      <c r="AW87" s="158"/>
      <c r="AX87" s="155"/>
      <c r="AY87" s="205"/>
      <c r="AZ87" s="205"/>
      <c r="BA87" s="205"/>
      <c r="BB87" s="156"/>
      <c r="BC87" s="15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5"/>
      <c r="BZ87" s="205"/>
      <c r="CA87" s="205"/>
      <c r="CB87" s="205"/>
      <c r="CC87" s="205"/>
      <c r="CD87" s="205"/>
      <c r="CE87" s="205"/>
      <c r="CF87" s="205"/>
      <c r="CG87" s="205"/>
      <c r="CH87" s="205"/>
      <c r="CI87" s="205"/>
      <c r="CJ87" s="205"/>
      <c r="CK87" s="205"/>
      <c r="CL87" s="205"/>
      <c r="CM87" s="205"/>
      <c r="CN87" s="205"/>
      <c r="CO87" s="205"/>
      <c r="CP87" s="205"/>
      <c r="CQ87" s="205"/>
      <c r="CR87" s="205"/>
      <c r="CS87" s="205"/>
      <c r="CT87" s="205"/>
      <c r="CU87" s="205"/>
      <c r="CV87" s="205"/>
      <c r="CW87" s="205"/>
      <c r="CX87" s="205"/>
      <c r="CY87" s="205"/>
      <c r="CZ87" s="205"/>
      <c r="DA87" s="205"/>
      <c r="DB87" s="205"/>
      <c r="DC87" s="205"/>
      <c r="DD87" s="205"/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156"/>
    </row>
    <row r="88" spans="1:242" ht="17.149999999999999" customHeight="1" x14ac:dyDescent="0.3">
      <c r="A88" s="30"/>
      <c r="B88" s="30"/>
      <c r="C88" s="30"/>
      <c r="D88" s="18"/>
      <c r="E88" s="30">
        <f t="shared" ref="E88:E94" si="10">LARGE(G88:AU88,1)+LARGE(G88:AU88,2)+LARGE(G88:AU88,3)+LARGE(G88:AU88,4)+LARGE(G88:AU88,5)</f>
        <v>0</v>
      </c>
      <c r="F88" s="30">
        <f t="shared" ref="F88:F94" si="11">COUNT(G88:AP88)</f>
        <v>0</v>
      </c>
      <c r="G88" s="31"/>
      <c r="H88" s="196" t="s">
        <v>15</v>
      </c>
      <c r="I88" s="191" t="s">
        <v>15</v>
      </c>
      <c r="J88" s="31" t="s">
        <v>15</v>
      </c>
      <c r="K88" s="191" t="s">
        <v>15</v>
      </c>
      <c r="L88" s="31" t="s">
        <v>15</v>
      </c>
      <c r="M88" s="191" t="s">
        <v>15</v>
      </c>
      <c r="N88" s="31" t="s">
        <v>15</v>
      </c>
      <c r="O88" s="191" t="s">
        <v>15</v>
      </c>
      <c r="P88" s="31" t="s">
        <v>15</v>
      </c>
      <c r="Q88" s="191" t="s">
        <v>15</v>
      </c>
      <c r="R88" s="31" t="s">
        <v>15</v>
      </c>
      <c r="S88" s="191" t="s">
        <v>15</v>
      </c>
      <c r="T88" s="31" t="s">
        <v>15</v>
      </c>
      <c r="U88" s="191" t="s">
        <v>15</v>
      </c>
      <c r="V88" s="31" t="s">
        <v>15</v>
      </c>
      <c r="W88" s="191" t="s">
        <v>15</v>
      </c>
      <c r="X88" s="31" t="s">
        <v>15</v>
      </c>
      <c r="Y88" s="191" t="s">
        <v>15</v>
      </c>
      <c r="Z88" s="31" t="s">
        <v>15</v>
      </c>
      <c r="AA88" s="191" t="s">
        <v>15</v>
      </c>
      <c r="AB88" s="31" t="s">
        <v>15</v>
      </c>
      <c r="AC88" s="191" t="s">
        <v>15</v>
      </c>
      <c r="AD88" s="31" t="s">
        <v>15</v>
      </c>
      <c r="AE88" s="191" t="s">
        <v>15</v>
      </c>
      <c r="AF88" s="31" t="s">
        <v>15</v>
      </c>
      <c r="AG88" s="191" t="s">
        <v>15</v>
      </c>
      <c r="AH88" s="31" t="s">
        <v>15</v>
      </c>
      <c r="AI88" s="191" t="s">
        <v>15</v>
      </c>
      <c r="AJ88" s="31" t="s">
        <v>15</v>
      </c>
      <c r="AK88" s="191" t="s">
        <v>15</v>
      </c>
      <c r="AL88" s="31" t="s">
        <v>15</v>
      </c>
      <c r="AM88" s="191" t="s">
        <v>15</v>
      </c>
      <c r="AN88" s="31" t="s">
        <v>15</v>
      </c>
      <c r="AO88" s="191" t="s">
        <v>15</v>
      </c>
      <c r="AP88" s="63"/>
      <c r="AQ88" s="36">
        <v>0</v>
      </c>
      <c r="AR88" s="37">
        <v>0</v>
      </c>
      <c r="AS88" s="37">
        <v>0</v>
      </c>
      <c r="AT88" s="37">
        <v>0</v>
      </c>
      <c r="AU88" s="37">
        <v>0</v>
      </c>
      <c r="AV88" s="158"/>
      <c r="AW88" s="158"/>
      <c r="AX88" s="155"/>
      <c r="AY88" s="205"/>
      <c r="AZ88" s="205"/>
      <c r="BA88" s="205"/>
      <c r="BB88" s="156"/>
      <c r="BC88" s="155"/>
      <c r="BD88" s="205"/>
      <c r="BE88" s="205"/>
      <c r="BF88" s="205"/>
      <c r="BG88" s="205"/>
      <c r="BH88" s="205"/>
      <c r="BI88" s="205"/>
      <c r="BJ88" s="205"/>
      <c r="BK88" s="205"/>
      <c r="BL88" s="205"/>
      <c r="BM88" s="205"/>
      <c r="BN88" s="205"/>
      <c r="BO88" s="205"/>
      <c r="BP88" s="205"/>
      <c r="BQ88" s="205"/>
      <c r="BR88" s="205"/>
      <c r="BS88" s="205"/>
      <c r="BT88" s="205"/>
      <c r="BU88" s="205"/>
      <c r="BV88" s="205"/>
      <c r="BW88" s="205"/>
      <c r="BX88" s="205"/>
      <c r="BY88" s="205"/>
      <c r="BZ88" s="205"/>
      <c r="CA88" s="205"/>
      <c r="CB88" s="205"/>
      <c r="CC88" s="205"/>
      <c r="CD88" s="205"/>
      <c r="CE88" s="205"/>
      <c r="CF88" s="205"/>
      <c r="CG88" s="205"/>
      <c r="CH88" s="205"/>
      <c r="CI88" s="205"/>
      <c r="CJ88" s="205"/>
      <c r="CK88" s="205"/>
      <c r="CL88" s="205"/>
      <c r="CM88" s="205"/>
      <c r="CN88" s="205"/>
      <c r="CO88" s="205"/>
      <c r="CP88" s="205"/>
      <c r="CQ88" s="205"/>
      <c r="CR88" s="205"/>
      <c r="CS88" s="205"/>
      <c r="CT88" s="205"/>
      <c r="CU88" s="205"/>
      <c r="CV88" s="205"/>
      <c r="CW88" s="205"/>
      <c r="CX88" s="205"/>
      <c r="CY88" s="205"/>
      <c r="CZ88" s="205"/>
      <c r="DA88" s="205"/>
      <c r="DB88" s="205"/>
      <c r="DC88" s="205"/>
      <c r="DD88" s="205"/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156"/>
    </row>
    <row r="89" spans="1:242" ht="17.149999999999999" customHeight="1" x14ac:dyDescent="0.3">
      <c r="A89" s="30"/>
      <c r="B89" s="30"/>
      <c r="C89" s="30"/>
      <c r="D89" s="18"/>
      <c r="E89" s="30">
        <f t="shared" si="10"/>
        <v>0</v>
      </c>
      <c r="F89" s="30">
        <f t="shared" si="11"/>
        <v>0</v>
      </c>
      <c r="G89" s="31"/>
      <c r="H89" s="196" t="s">
        <v>15</v>
      </c>
      <c r="I89" s="191" t="s">
        <v>15</v>
      </c>
      <c r="J89" s="31" t="s">
        <v>15</v>
      </c>
      <c r="K89" s="191" t="s">
        <v>15</v>
      </c>
      <c r="L89" s="31" t="s">
        <v>15</v>
      </c>
      <c r="M89" s="191" t="s">
        <v>15</v>
      </c>
      <c r="N89" s="31" t="s">
        <v>15</v>
      </c>
      <c r="O89" s="191" t="s">
        <v>15</v>
      </c>
      <c r="P89" s="31" t="s">
        <v>15</v>
      </c>
      <c r="Q89" s="191" t="s">
        <v>15</v>
      </c>
      <c r="R89" s="31" t="s">
        <v>15</v>
      </c>
      <c r="S89" s="191" t="s">
        <v>15</v>
      </c>
      <c r="T89" s="31" t="s">
        <v>15</v>
      </c>
      <c r="U89" s="191" t="s">
        <v>15</v>
      </c>
      <c r="V89" s="31" t="s">
        <v>15</v>
      </c>
      <c r="W89" s="191" t="s">
        <v>15</v>
      </c>
      <c r="X89" s="31" t="s">
        <v>15</v>
      </c>
      <c r="Y89" s="191" t="s">
        <v>15</v>
      </c>
      <c r="Z89" s="31" t="s">
        <v>15</v>
      </c>
      <c r="AA89" s="191" t="s">
        <v>15</v>
      </c>
      <c r="AB89" s="31" t="s">
        <v>15</v>
      </c>
      <c r="AC89" s="191" t="s">
        <v>15</v>
      </c>
      <c r="AD89" s="31" t="s">
        <v>15</v>
      </c>
      <c r="AE89" s="191" t="s">
        <v>15</v>
      </c>
      <c r="AF89" s="31" t="s">
        <v>15</v>
      </c>
      <c r="AG89" s="191" t="s">
        <v>15</v>
      </c>
      <c r="AH89" s="31" t="s">
        <v>15</v>
      </c>
      <c r="AI89" s="191" t="s">
        <v>15</v>
      </c>
      <c r="AJ89" s="31" t="s">
        <v>15</v>
      </c>
      <c r="AK89" s="191" t="s">
        <v>15</v>
      </c>
      <c r="AL89" s="31" t="s">
        <v>15</v>
      </c>
      <c r="AM89" s="191" t="s">
        <v>15</v>
      </c>
      <c r="AN89" s="31" t="s">
        <v>15</v>
      </c>
      <c r="AO89" s="191" t="s">
        <v>15</v>
      </c>
      <c r="AP89" s="63"/>
      <c r="AQ89" s="36">
        <v>0</v>
      </c>
      <c r="AR89" s="37">
        <v>0</v>
      </c>
      <c r="AS89" s="37">
        <v>0</v>
      </c>
      <c r="AT89" s="37">
        <v>0</v>
      </c>
      <c r="AU89" s="37">
        <v>0</v>
      </c>
      <c r="AV89" s="158"/>
      <c r="AW89" s="158"/>
      <c r="AX89" s="155"/>
      <c r="AY89" s="205"/>
      <c r="AZ89" s="205"/>
      <c r="BA89" s="205"/>
      <c r="BB89" s="156"/>
      <c r="BC89" s="155"/>
      <c r="BD89" s="205"/>
      <c r="BE89" s="205"/>
      <c r="BF89" s="205"/>
      <c r="BG89" s="205"/>
      <c r="BH89" s="205"/>
      <c r="BI89" s="205"/>
      <c r="BJ89" s="205"/>
      <c r="BK89" s="205"/>
      <c r="BL89" s="205"/>
      <c r="BM89" s="205"/>
      <c r="BN89" s="205"/>
      <c r="BO89" s="205"/>
      <c r="BP89" s="205"/>
      <c r="BQ89" s="205"/>
      <c r="BR89" s="205"/>
      <c r="BS89" s="205"/>
      <c r="BT89" s="205"/>
      <c r="BU89" s="205"/>
      <c r="BV89" s="205"/>
      <c r="BW89" s="205"/>
      <c r="BX89" s="205"/>
      <c r="BY89" s="205"/>
      <c r="BZ89" s="205"/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5"/>
      <c r="CM89" s="205"/>
      <c r="CN89" s="205"/>
      <c r="CO89" s="205"/>
      <c r="CP89" s="205"/>
      <c r="CQ89" s="205"/>
      <c r="CR89" s="205"/>
      <c r="CS89" s="205"/>
      <c r="CT89" s="205"/>
      <c r="CU89" s="205"/>
      <c r="CV89" s="205"/>
      <c r="CW89" s="205"/>
      <c r="CX89" s="205"/>
      <c r="CY89" s="205"/>
      <c r="CZ89" s="205"/>
      <c r="DA89" s="205"/>
      <c r="DB89" s="205"/>
      <c r="DC89" s="205"/>
      <c r="DD89" s="205"/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156"/>
    </row>
    <row r="90" spans="1:242" ht="17.149999999999999" customHeight="1" x14ac:dyDescent="0.3">
      <c r="A90" s="30"/>
      <c r="B90" s="30"/>
      <c r="C90" s="30"/>
      <c r="D90" s="18"/>
      <c r="E90" s="30">
        <f t="shared" si="10"/>
        <v>0</v>
      </c>
      <c r="F90" s="30">
        <f t="shared" si="11"/>
        <v>0</v>
      </c>
      <c r="G90" s="31"/>
      <c r="H90" s="196" t="s">
        <v>15</v>
      </c>
      <c r="I90" s="191" t="s">
        <v>15</v>
      </c>
      <c r="J90" s="31" t="s">
        <v>15</v>
      </c>
      <c r="K90" s="191" t="s">
        <v>15</v>
      </c>
      <c r="L90" s="31" t="s">
        <v>15</v>
      </c>
      <c r="M90" s="191" t="s">
        <v>15</v>
      </c>
      <c r="N90" s="31" t="s">
        <v>15</v>
      </c>
      <c r="O90" s="191" t="s">
        <v>15</v>
      </c>
      <c r="P90" s="31" t="s">
        <v>15</v>
      </c>
      <c r="Q90" s="191" t="s">
        <v>15</v>
      </c>
      <c r="R90" s="31" t="s">
        <v>15</v>
      </c>
      <c r="S90" s="191" t="s">
        <v>15</v>
      </c>
      <c r="T90" s="31" t="s">
        <v>15</v>
      </c>
      <c r="U90" s="191" t="s">
        <v>15</v>
      </c>
      <c r="V90" s="31" t="s">
        <v>15</v>
      </c>
      <c r="W90" s="191" t="s">
        <v>15</v>
      </c>
      <c r="X90" s="31" t="s">
        <v>15</v>
      </c>
      <c r="Y90" s="191" t="s">
        <v>15</v>
      </c>
      <c r="Z90" s="31" t="s">
        <v>15</v>
      </c>
      <c r="AA90" s="191" t="s">
        <v>15</v>
      </c>
      <c r="AB90" s="31" t="s">
        <v>15</v>
      </c>
      <c r="AC90" s="191" t="s">
        <v>15</v>
      </c>
      <c r="AD90" s="31" t="s">
        <v>15</v>
      </c>
      <c r="AE90" s="191" t="s">
        <v>15</v>
      </c>
      <c r="AF90" s="31" t="s">
        <v>15</v>
      </c>
      <c r="AG90" s="191" t="s">
        <v>15</v>
      </c>
      <c r="AH90" s="31" t="s">
        <v>15</v>
      </c>
      <c r="AI90" s="191" t="s">
        <v>15</v>
      </c>
      <c r="AJ90" s="31" t="s">
        <v>15</v>
      </c>
      <c r="AK90" s="191" t="s">
        <v>15</v>
      </c>
      <c r="AL90" s="31" t="s">
        <v>15</v>
      </c>
      <c r="AM90" s="191" t="s">
        <v>15</v>
      </c>
      <c r="AN90" s="31" t="s">
        <v>15</v>
      </c>
      <c r="AO90" s="191" t="s">
        <v>15</v>
      </c>
      <c r="AP90" s="63"/>
      <c r="AQ90" s="36">
        <v>0</v>
      </c>
      <c r="AR90" s="37">
        <v>0</v>
      </c>
      <c r="AS90" s="37">
        <v>0</v>
      </c>
      <c r="AT90" s="37">
        <v>0</v>
      </c>
      <c r="AU90" s="37">
        <v>0</v>
      </c>
      <c r="AV90" s="158"/>
      <c r="AW90" s="158"/>
      <c r="AX90" s="155"/>
      <c r="AY90" s="205"/>
      <c r="AZ90" s="205"/>
      <c r="BA90" s="205"/>
      <c r="BB90" s="156"/>
      <c r="BC90" s="15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5"/>
      <c r="BN90" s="205"/>
      <c r="BO90" s="205"/>
      <c r="BP90" s="205"/>
      <c r="BQ90" s="205"/>
      <c r="BR90" s="205"/>
      <c r="BS90" s="205"/>
      <c r="BT90" s="205"/>
      <c r="BU90" s="205"/>
      <c r="BV90" s="205"/>
      <c r="BW90" s="205"/>
      <c r="BX90" s="205"/>
      <c r="BY90" s="205"/>
      <c r="BZ90" s="205"/>
      <c r="CA90" s="205"/>
      <c r="CB90" s="205"/>
      <c r="CC90" s="205"/>
      <c r="CD90" s="205"/>
      <c r="CE90" s="205"/>
      <c r="CF90" s="205"/>
      <c r="CG90" s="205"/>
      <c r="CH90" s="205"/>
      <c r="CI90" s="205"/>
      <c r="CJ90" s="205"/>
      <c r="CK90" s="205"/>
      <c r="CL90" s="205"/>
      <c r="CM90" s="205"/>
      <c r="CN90" s="205"/>
      <c r="CO90" s="205"/>
      <c r="CP90" s="205"/>
      <c r="CQ90" s="205"/>
      <c r="CR90" s="205"/>
      <c r="CS90" s="205"/>
      <c r="CT90" s="205"/>
      <c r="CU90" s="205"/>
      <c r="CV90" s="205"/>
      <c r="CW90" s="205"/>
      <c r="CX90" s="205"/>
      <c r="CY90" s="205"/>
      <c r="CZ90" s="205"/>
      <c r="DA90" s="205"/>
      <c r="DB90" s="205"/>
      <c r="DC90" s="205"/>
      <c r="DD90" s="205"/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156"/>
    </row>
    <row r="91" spans="1:242" ht="17.149999999999999" customHeight="1" x14ac:dyDescent="0.3">
      <c r="A91" s="30"/>
      <c r="B91" s="30"/>
      <c r="C91" s="30"/>
      <c r="D91" s="18"/>
      <c r="E91" s="30">
        <f t="shared" si="10"/>
        <v>0</v>
      </c>
      <c r="F91" s="30">
        <f t="shared" si="11"/>
        <v>0</v>
      </c>
      <c r="G91" s="31"/>
      <c r="H91" s="196" t="s">
        <v>15</v>
      </c>
      <c r="I91" s="191" t="s">
        <v>15</v>
      </c>
      <c r="J91" s="31" t="s">
        <v>15</v>
      </c>
      <c r="K91" s="191" t="s">
        <v>15</v>
      </c>
      <c r="L91" s="31" t="s">
        <v>15</v>
      </c>
      <c r="M91" s="191" t="s">
        <v>15</v>
      </c>
      <c r="N91" s="31" t="s">
        <v>15</v>
      </c>
      <c r="O91" s="191" t="s">
        <v>15</v>
      </c>
      <c r="P91" s="31" t="s">
        <v>15</v>
      </c>
      <c r="Q91" s="191" t="s">
        <v>15</v>
      </c>
      <c r="R91" s="31" t="s">
        <v>15</v>
      </c>
      <c r="S91" s="191" t="s">
        <v>15</v>
      </c>
      <c r="T91" s="31" t="s">
        <v>15</v>
      </c>
      <c r="U91" s="191" t="s">
        <v>15</v>
      </c>
      <c r="V91" s="31" t="s">
        <v>15</v>
      </c>
      <c r="W91" s="191" t="s">
        <v>15</v>
      </c>
      <c r="X91" s="31" t="s">
        <v>15</v>
      </c>
      <c r="Y91" s="191" t="s">
        <v>15</v>
      </c>
      <c r="Z91" s="31" t="s">
        <v>15</v>
      </c>
      <c r="AA91" s="191" t="s">
        <v>15</v>
      </c>
      <c r="AB91" s="31" t="s">
        <v>15</v>
      </c>
      <c r="AC91" s="191" t="s">
        <v>15</v>
      </c>
      <c r="AD91" s="31" t="s">
        <v>15</v>
      </c>
      <c r="AE91" s="191" t="s">
        <v>15</v>
      </c>
      <c r="AF91" s="31" t="s">
        <v>15</v>
      </c>
      <c r="AG91" s="191" t="s">
        <v>15</v>
      </c>
      <c r="AH91" s="31" t="s">
        <v>15</v>
      </c>
      <c r="AI91" s="191" t="s">
        <v>15</v>
      </c>
      <c r="AJ91" s="31" t="s">
        <v>15</v>
      </c>
      <c r="AK91" s="191" t="s">
        <v>15</v>
      </c>
      <c r="AL91" s="31" t="s">
        <v>15</v>
      </c>
      <c r="AM91" s="191" t="s">
        <v>15</v>
      </c>
      <c r="AN91" s="31" t="s">
        <v>15</v>
      </c>
      <c r="AO91" s="191" t="s">
        <v>15</v>
      </c>
      <c r="AP91" s="63"/>
      <c r="AQ91" s="36">
        <v>0</v>
      </c>
      <c r="AR91" s="37">
        <v>0</v>
      </c>
      <c r="AS91" s="37">
        <v>0</v>
      </c>
      <c r="AT91" s="37">
        <v>0</v>
      </c>
      <c r="AU91" s="37">
        <v>0</v>
      </c>
      <c r="AV91" s="158"/>
      <c r="AW91" s="158"/>
      <c r="AX91" s="155"/>
      <c r="AY91" s="205"/>
      <c r="AZ91" s="205"/>
      <c r="BA91" s="205"/>
      <c r="BB91" s="156"/>
      <c r="BC91" s="15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5"/>
      <c r="BZ91" s="205"/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156"/>
    </row>
    <row r="92" spans="1:242" ht="17.149999999999999" customHeight="1" x14ac:dyDescent="0.3">
      <c r="A92" s="38"/>
      <c r="B92" s="38"/>
      <c r="C92" s="38"/>
      <c r="D92" s="18"/>
      <c r="E92" s="30">
        <f t="shared" si="10"/>
        <v>0</v>
      </c>
      <c r="F92" s="30">
        <f t="shared" si="11"/>
        <v>0</v>
      </c>
      <c r="G92" s="31"/>
      <c r="H92" s="196" t="s">
        <v>15</v>
      </c>
      <c r="I92" s="191" t="s">
        <v>15</v>
      </c>
      <c r="J92" s="31" t="s">
        <v>15</v>
      </c>
      <c r="K92" s="191" t="s">
        <v>15</v>
      </c>
      <c r="L92" s="31" t="s">
        <v>15</v>
      </c>
      <c r="M92" s="191" t="s">
        <v>15</v>
      </c>
      <c r="N92" s="31" t="s">
        <v>15</v>
      </c>
      <c r="O92" s="191" t="s">
        <v>15</v>
      </c>
      <c r="P92" s="31" t="s">
        <v>15</v>
      </c>
      <c r="Q92" s="191" t="s">
        <v>15</v>
      </c>
      <c r="R92" s="31" t="s">
        <v>15</v>
      </c>
      <c r="S92" s="191" t="s">
        <v>15</v>
      </c>
      <c r="T92" s="31" t="s">
        <v>15</v>
      </c>
      <c r="U92" s="191" t="s">
        <v>15</v>
      </c>
      <c r="V92" s="31" t="s">
        <v>15</v>
      </c>
      <c r="W92" s="191" t="s">
        <v>15</v>
      </c>
      <c r="X92" s="31" t="s">
        <v>15</v>
      </c>
      <c r="Y92" s="191" t="s">
        <v>15</v>
      </c>
      <c r="Z92" s="31" t="s">
        <v>15</v>
      </c>
      <c r="AA92" s="191" t="s">
        <v>15</v>
      </c>
      <c r="AB92" s="31" t="s">
        <v>15</v>
      </c>
      <c r="AC92" s="191" t="s">
        <v>15</v>
      </c>
      <c r="AD92" s="31" t="s">
        <v>15</v>
      </c>
      <c r="AE92" s="191" t="s">
        <v>15</v>
      </c>
      <c r="AF92" s="31" t="s">
        <v>15</v>
      </c>
      <c r="AG92" s="191" t="s">
        <v>15</v>
      </c>
      <c r="AH92" s="31" t="s">
        <v>15</v>
      </c>
      <c r="AI92" s="191" t="s">
        <v>15</v>
      </c>
      <c r="AJ92" s="31" t="s">
        <v>15</v>
      </c>
      <c r="AK92" s="191" t="s">
        <v>15</v>
      </c>
      <c r="AL92" s="31" t="s">
        <v>15</v>
      </c>
      <c r="AM92" s="191" t="s">
        <v>15</v>
      </c>
      <c r="AN92" s="31" t="s">
        <v>15</v>
      </c>
      <c r="AO92" s="191" t="s">
        <v>15</v>
      </c>
      <c r="AP92" s="63"/>
      <c r="AQ92" s="36">
        <v>0</v>
      </c>
      <c r="AR92" s="37">
        <v>0</v>
      </c>
      <c r="AS92" s="37">
        <v>0</v>
      </c>
      <c r="AT92" s="37">
        <v>0</v>
      </c>
      <c r="AU92" s="37">
        <v>0</v>
      </c>
      <c r="AV92" s="158"/>
      <c r="AW92" s="158"/>
      <c r="AX92" s="155"/>
      <c r="AY92" s="205"/>
      <c r="AZ92" s="205"/>
      <c r="BA92" s="205"/>
      <c r="BB92" s="156"/>
      <c r="BC92" s="15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5"/>
      <c r="BN92" s="205"/>
      <c r="BO92" s="205"/>
      <c r="BP92" s="205"/>
      <c r="BQ92" s="205"/>
      <c r="BR92" s="205"/>
      <c r="BS92" s="205"/>
      <c r="BT92" s="205"/>
      <c r="BU92" s="205"/>
      <c r="BV92" s="205"/>
      <c r="BW92" s="205"/>
      <c r="BX92" s="205"/>
      <c r="BY92" s="205"/>
      <c r="BZ92" s="205"/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5"/>
      <c r="CM92" s="205"/>
      <c r="CN92" s="205"/>
      <c r="CO92" s="205"/>
      <c r="CP92" s="205"/>
      <c r="CQ92" s="205"/>
      <c r="CR92" s="205"/>
      <c r="CS92" s="205"/>
      <c r="CT92" s="205"/>
      <c r="CU92" s="205"/>
      <c r="CV92" s="205"/>
      <c r="CW92" s="205"/>
      <c r="CX92" s="205"/>
      <c r="CY92" s="205"/>
      <c r="CZ92" s="205"/>
      <c r="DA92" s="205"/>
      <c r="DB92" s="205"/>
      <c r="DC92" s="205"/>
      <c r="DD92" s="205"/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156"/>
    </row>
    <row r="93" spans="1:242" ht="17.149999999999999" customHeight="1" x14ac:dyDescent="0.3">
      <c r="A93" s="38"/>
      <c r="B93" s="38"/>
      <c r="C93" s="38"/>
      <c r="D93" s="18"/>
      <c r="E93" s="30">
        <f t="shared" si="10"/>
        <v>0</v>
      </c>
      <c r="F93" s="30">
        <f t="shared" si="11"/>
        <v>0</v>
      </c>
      <c r="G93" s="31"/>
      <c r="H93" s="196" t="s">
        <v>15</v>
      </c>
      <c r="I93" s="191" t="s">
        <v>15</v>
      </c>
      <c r="J93" s="31" t="s">
        <v>15</v>
      </c>
      <c r="K93" s="191" t="s">
        <v>15</v>
      </c>
      <c r="L93" s="31" t="s">
        <v>15</v>
      </c>
      <c r="M93" s="191" t="s">
        <v>15</v>
      </c>
      <c r="N93" s="31" t="s">
        <v>15</v>
      </c>
      <c r="O93" s="191" t="s">
        <v>15</v>
      </c>
      <c r="P93" s="31" t="s">
        <v>15</v>
      </c>
      <c r="Q93" s="191" t="s">
        <v>15</v>
      </c>
      <c r="R93" s="31" t="s">
        <v>15</v>
      </c>
      <c r="S93" s="191" t="s">
        <v>15</v>
      </c>
      <c r="T93" s="31" t="s">
        <v>15</v>
      </c>
      <c r="U93" s="191" t="s">
        <v>15</v>
      </c>
      <c r="V93" s="31" t="s">
        <v>15</v>
      </c>
      <c r="W93" s="191" t="s">
        <v>15</v>
      </c>
      <c r="X93" s="31" t="s">
        <v>15</v>
      </c>
      <c r="Y93" s="191" t="s">
        <v>15</v>
      </c>
      <c r="Z93" s="31" t="s">
        <v>15</v>
      </c>
      <c r="AA93" s="191" t="s">
        <v>15</v>
      </c>
      <c r="AB93" s="31" t="s">
        <v>15</v>
      </c>
      <c r="AC93" s="191" t="s">
        <v>15</v>
      </c>
      <c r="AD93" s="31" t="s">
        <v>15</v>
      </c>
      <c r="AE93" s="191" t="s">
        <v>15</v>
      </c>
      <c r="AF93" s="31" t="s">
        <v>15</v>
      </c>
      <c r="AG93" s="191" t="s">
        <v>15</v>
      </c>
      <c r="AH93" s="31" t="s">
        <v>15</v>
      </c>
      <c r="AI93" s="191" t="s">
        <v>15</v>
      </c>
      <c r="AJ93" s="31" t="s">
        <v>15</v>
      </c>
      <c r="AK93" s="191" t="s">
        <v>15</v>
      </c>
      <c r="AL93" s="31" t="s">
        <v>15</v>
      </c>
      <c r="AM93" s="191" t="s">
        <v>15</v>
      </c>
      <c r="AN93" s="31" t="s">
        <v>15</v>
      </c>
      <c r="AO93" s="191" t="s">
        <v>15</v>
      </c>
      <c r="AP93" s="63"/>
      <c r="AQ93" s="36">
        <v>0</v>
      </c>
      <c r="AR93" s="37">
        <v>0</v>
      </c>
      <c r="AS93" s="37">
        <v>0</v>
      </c>
      <c r="AT93" s="37">
        <v>0</v>
      </c>
      <c r="AU93" s="37">
        <v>0</v>
      </c>
      <c r="AV93" s="158"/>
      <c r="AW93" s="158"/>
      <c r="AX93" s="155"/>
      <c r="AY93" s="205"/>
      <c r="AZ93" s="205"/>
      <c r="BA93" s="205"/>
      <c r="BB93" s="156"/>
      <c r="BC93" s="15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  <c r="BO93" s="205"/>
      <c r="BP93" s="205"/>
      <c r="BQ93" s="205"/>
      <c r="BR93" s="205"/>
      <c r="BS93" s="205"/>
      <c r="BT93" s="205"/>
      <c r="BU93" s="205"/>
      <c r="BV93" s="205"/>
      <c r="BW93" s="205"/>
      <c r="BX93" s="205"/>
      <c r="BY93" s="205"/>
      <c r="BZ93" s="205"/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5"/>
      <c r="CM93" s="205"/>
      <c r="CN93" s="205"/>
      <c r="CO93" s="205"/>
      <c r="CP93" s="205"/>
      <c r="CQ93" s="205"/>
      <c r="CR93" s="205"/>
      <c r="CS93" s="205"/>
      <c r="CT93" s="205"/>
      <c r="CU93" s="205"/>
      <c r="CV93" s="205"/>
      <c r="CW93" s="205"/>
      <c r="CX93" s="205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156"/>
    </row>
    <row r="94" spans="1:242" ht="17.149999999999999" customHeight="1" x14ac:dyDescent="0.3">
      <c r="A94" s="2"/>
      <c r="B94" s="2"/>
      <c r="C94" s="2"/>
      <c r="D94" s="2"/>
      <c r="E94" s="30">
        <f t="shared" si="10"/>
        <v>0</v>
      </c>
      <c r="F94" s="30">
        <f t="shared" si="11"/>
        <v>0</v>
      </c>
      <c r="G94" s="31"/>
      <c r="H94" s="196" t="s">
        <v>15</v>
      </c>
      <c r="I94" s="191" t="s">
        <v>15</v>
      </c>
      <c r="J94" s="31" t="s">
        <v>15</v>
      </c>
      <c r="K94" s="191" t="s">
        <v>15</v>
      </c>
      <c r="L94" s="31" t="s">
        <v>15</v>
      </c>
      <c r="M94" s="191" t="s">
        <v>15</v>
      </c>
      <c r="N94" s="31" t="s">
        <v>15</v>
      </c>
      <c r="O94" s="191" t="s">
        <v>15</v>
      </c>
      <c r="P94" s="31" t="s">
        <v>15</v>
      </c>
      <c r="Q94" s="191" t="s">
        <v>15</v>
      </c>
      <c r="R94" s="31" t="s">
        <v>15</v>
      </c>
      <c r="S94" s="191" t="s">
        <v>15</v>
      </c>
      <c r="T94" s="31" t="s">
        <v>15</v>
      </c>
      <c r="U94" s="191" t="s">
        <v>15</v>
      </c>
      <c r="V94" s="31" t="s">
        <v>15</v>
      </c>
      <c r="W94" s="191" t="s">
        <v>15</v>
      </c>
      <c r="X94" s="31" t="s">
        <v>15</v>
      </c>
      <c r="Y94" s="191" t="s">
        <v>15</v>
      </c>
      <c r="Z94" s="31" t="s">
        <v>15</v>
      </c>
      <c r="AA94" s="191" t="s">
        <v>15</v>
      </c>
      <c r="AB94" s="31" t="s">
        <v>15</v>
      </c>
      <c r="AC94" s="191" t="s">
        <v>15</v>
      </c>
      <c r="AD94" s="31" t="s">
        <v>15</v>
      </c>
      <c r="AE94" s="191" t="s">
        <v>15</v>
      </c>
      <c r="AF94" s="31" t="s">
        <v>15</v>
      </c>
      <c r="AG94" s="191" t="s">
        <v>15</v>
      </c>
      <c r="AH94" s="31" t="s">
        <v>15</v>
      </c>
      <c r="AI94" s="191" t="s">
        <v>15</v>
      </c>
      <c r="AJ94" s="31" t="s">
        <v>15</v>
      </c>
      <c r="AK94" s="191" t="s">
        <v>15</v>
      </c>
      <c r="AL94" s="31" t="s">
        <v>15</v>
      </c>
      <c r="AM94" s="191" t="s">
        <v>15</v>
      </c>
      <c r="AN94" s="31" t="s">
        <v>15</v>
      </c>
      <c r="AO94" s="191" t="s">
        <v>15</v>
      </c>
      <c r="AP94" s="63"/>
      <c r="AQ94" s="36">
        <v>0</v>
      </c>
      <c r="AR94" s="37">
        <v>0</v>
      </c>
      <c r="AS94" s="37">
        <v>0</v>
      </c>
      <c r="AT94" s="37">
        <v>0</v>
      </c>
      <c r="AU94" s="37">
        <v>0</v>
      </c>
      <c r="AV94" s="158"/>
      <c r="AW94" s="158"/>
      <c r="AX94" s="155"/>
      <c r="AY94" s="205"/>
      <c r="AZ94" s="205"/>
      <c r="BA94" s="205"/>
      <c r="BB94" s="156"/>
      <c r="BC94" s="15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  <c r="BO94" s="205"/>
      <c r="BP94" s="205"/>
      <c r="BQ94" s="205"/>
      <c r="BR94" s="205"/>
      <c r="BS94" s="205"/>
      <c r="BT94" s="205"/>
      <c r="BU94" s="205"/>
      <c r="BV94" s="205"/>
      <c r="BW94" s="205"/>
      <c r="BX94" s="205"/>
      <c r="BY94" s="205"/>
      <c r="BZ94" s="205"/>
      <c r="CA94" s="205"/>
      <c r="CB94" s="205"/>
      <c r="CC94" s="205"/>
      <c r="CD94" s="205"/>
      <c r="CE94" s="205"/>
      <c r="CF94" s="205"/>
      <c r="CG94" s="205"/>
      <c r="CH94" s="205"/>
      <c r="CI94" s="205"/>
      <c r="CJ94" s="205"/>
      <c r="CK94" s="205"/>
      <c r="CL94" s="205"/>
      <c r="CM94" s="205"/>
      <c r="CN94" s="205"/>
      <c r="CO94" s="205"/>
      <c r="CP94" s="205"/>
      <c r="CQ94" s="205"/>
      <c r="CR94" s="205"/>
      <c r="CS94" s="205"/>
      <c r="CT94" s="205"/>
      <c r="CU94" s="205"/>
      <c r="CV94" s="205"/>
      <c r="CW94" s="205"/>
      <c r="CX94" s="205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156"/>
    </row>
    <row r="95" spans="1:242" ht="17.149999999999999" customHeight="1" x14ac:dyDescent="0.3">
      <c r="A95" s="161"/>
      <c r="B95" s="161"/>
      <c r="C95" s="161"/>
      <c r="D95" s="161"/>
      <c r="E95" s="161"/>
      <c r="F95" s="162"/>
      <c r="G95" s="163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61"/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158"/>
      <c r="AW95" s="158"/>
      <c r="AX95" s="155"/>
      <c r="AY95" s="205"/>
      <c r="AZ95" s="205"/>
      <c r="BA95" s="205"/>
      <c r="BB95" s="156"/>
      <c r="BC95" s="15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5"/>
      <c r="BZ95" s="205"/>
      <c r="CA95" s="205"/>
      <c r="CB95" s="205"/>
      <c r="CC95" s="205"/>
      <c r="CD95" s="205"/>
      <c r="CE95" s="205"/>
      <c r="CF95" s="205"/>
      <c r="CG95" s="205"/>
      <c r="CH95" s="205"/>
      <c r="CI95" s="205"/>
      <c r="CJ95" s="205"/>
      <c r="CK95" s="205"/>
      <c r="CL95" s="205"/>
      <c r="CM95" s="205"/>
      <c r="CN95" s="205"/>
      <c r="CO95" s="205"/>
      <c r="CP95" s="205"/>
      <c r="CQ95" s="205"/>
      <c r="CR95" s="205"/>
      <c r="CS95" s="205"/>
      <c r="CT95" s="205"/>
      <c r="CU95" s="205"/>
      <c r="CV95" s="205"/>
      <c r="CW95" s="205"/>
      <c r="CX95" s="205"/>
      <c r="CY95" s="205"/>
      <c r="CZ95" s="205"/>
      <c r="DA95" s="205"/>
      <c r="DB95" s="205"/>
      <c r="DC95" s="205"/>
      <c r="DD95" s="205"/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156"/>
    </row>
    <row r="96" spans="1:242" ht="17.149999999999999" customHeight="1" x14ac:dyDescent="0.3">
      <c r="A96" s="158"/>
      <c r="B96" s="158"/>
      <c r="C96" s="158"/>
      <c r="D96" s="158"/>
      <c r="E96" s="42" t="s">
        <v>79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>
        <f t="shared" ref="AD96:AH96" si="12">SUM(AD6:AD94)</f>
        <v>291</v>
      </c>
      <c r="AE96" s="21">
        <f t="shared" si="12"/>
        <v>291</v>
      </c>
      <c r="AF96" s="21">
        <f t="shared" si="12"/>
        <v>97</v>
      </c>
      <c r="AG96" s="21">
        <f t="shared" si="12"/>
        <v>28</v>
      </c>
      <c r="AH96" s="21">
        <f t="shared" si="12"/>
        <v>15</v>
      </c>
      <c r="AI96" s="21">
        <f t="shared" ref="AI96:AO96" si="13">SUM(AI6:AI94)</f>
        <v>291</v>
      </c>
      <c r="AJ96" s="21">
        <f t="shared" si="13"/>
        <v>291</v>
      </c>
      <c r="AK96" s="21">
        <f t="shared" si="13"/>
        <v>10</v>
      </c>
      <c r="AL96" s="21">
        <f t="shared" si="13"/>
        <v>35</v>
      </c>
      <c r="AM96" s="21">
        <f t="shared" si="13"/>
        <v>15</v>
      </c>
      <c r="AN96" s="21">
        <f t="shared" si="13"/>
        <v>35</v>
      </c>
      <c r="AO96" s="21">
        <f t="shared" si="13"/>
        <v>15</v>
      </c>
      <c r="AP96" s="81"/>
      <c r="AQ96" s="37">
        <f>SUM(AQ6:AQ20)</f>
        <v>0</v>
      </c>
      <c r="AR96" s="37">
        <f>SUM(AR6:AR20)</f>
        <v>0</v>
      </c>
      <c r="AS96" s="37">
        <f>SUM(AS6:AS20)</f>
        <v>0</v>
      </c>
      <c r="AT96" s="37">
        <f>SUM(AT6:AT20)</f>
        <v>0</v>
      </c>
      <c r="AU96" s="37">
        <f>SUM(AU6:AU20)</f>
        <v>0</v>
      </c>
      <c r="AV96" s="158"/>
      <c r="AW96" s="158"/>
      <c r="AX96" s="155"/>
      <c r="AY96" s="205"/>
      <c r="AZ96" s="205"/>
      <c r="BA96" s="205"/>
      <c r="BB96" s="156"/>
      <c r="BC96" s="155"/>
      <c r="BD96" s="20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  <c r="BO96" s="205"/>
      <c r="BP96" s="205"/>
      <c r="BQ96" s="205"/>
      <c r="BR96" s="205"/>
      <c r="BS96" s="205"/>
      <c r="BT96" s="205"/>
      <c r="BU96" s="205"/>
      <c r="BV96" s="205"/>
      <c r="BW96" s="205"/>
      <c r="BX96" s="205"/>
      <c r="BY96" s="205"/>
      <c r="BZ96" s="205"/>
      <c r="CA96" s="205"/>
      <c r="CB96" s="205"/>
      <c r="CC96" s="205"/>
      <c r="CD96" s="205"/>
      <c r="CE96" s="205"/>
      <c r="CF96" s="205"/>
      <c r="CG96" s="205"/>
      <c r="CH96" s="205"/>
      <c r="CI96" s="205"/>
      <c r="CJ96" s="205"/>
      <c r="CK96" s="205"/>
      <c r="CL96" s="205"/>
      <c r="CM96" s="205"/>
      <c r="CN96" s="205"/>
      <c r="CO96" s="205"/>
      <c r="CP96" s="205"/>
      <c r="CQ96" s="205"/>
      <c r="CR96" s="205"/>
      <c r="CS96" s="205"/>
      <c r="CT96" s="205"/>
      <c r="CU96" s="205"/>
      <c r="CV96" s="205"/>
      <c r="CW96" s="205"/>
      <c r="CX96" s="205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156"/>
    </row>
    <row r="97" spans="1:242" ht="17.149999999999999" customHeight="1" x14ac:dyDescent="0.3">
      <c r="A97" s="158"/>
      <c r="B97" s="158"/>
      <c r="C97" s="158"/>
      <c r="D97" s="158"/>
      <c r="E97" s="158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158"/>
      <c r="AQ97" s="37">
        <v>0</v>
      </c>
      <c r="AR97" s="37">
        <v>0</v>
      </c>
      <c r="AS97" s="37">
        <v>0</v>
      </c>
      <c r="AT97" s="158"/>
      <c r="AU97" s="158"/>
      <c r="AV97" s="62"/>
      <c r="AW97" s="62"/>
      <c r="AX97" s="155"/>
      <c r="AY97" s="205"/>
      <c r="AZ97" s="205"/>
      <c r="BA97" s="205"/>
      <c r="BB97" s="156"/>
      <c r="BC97" s="15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156"/>
    </row>
    <row r="98" spans="1:242" ht="17.149999999999999" customHeight="1" x14ac:dyDescent="0.3">
      <c r="A98" s="158"/>
      <c r="B98" s="158"/>
      <c r="C98" s="158"/>
      <c r="D98" s="158"/>
      <c r="E98" s="158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158"/>
      <c r="AQ98" s="37">
        <v>0</v>
      </c>
      <c r="AR98" s="37">
        <v>0</v>
      </c>
      <c r="AS98" s="37">
        <v>0</v>
      </c>
      <c r="AT98" s="158"/>
      <c r="AU98" s="158"/>
      <c r="AV98" s="62"/>
      <c r="AW98" s="62"/>
      <c r="AX98" s="155"/>
      <c r="AY98" s="205"/>
      <c r="AZ98" s="205"/>
      <c r="BA98" s="205"/>
      <c r="BB98" s="156"/>
      <c r="BC98" s="15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5"/>
      <c r="BN98" s="205"/>
      <c r="BO98" s="205"/>
      <c r="BP98" s="205"/>
      <c r="BQ98" s="205"/>
      <c r="BR98" s="205"/>
      <c r="BS98" s="205"/>
      <c r="BT98" s="205"/>
      <c r="BU98" s="205"/>
      <c r="BV98" s="205"/>
      <c r="BW98" s="205"/>
      <c r="BX98" s="205"/>
      <c r="BY98" s="205"/>
      <c r="BZ98" s="205"/>
      <c r="CA98" s="205"/>
      <c r="CB98" s="205"/>
      <c r="CC98" s="205"/>
      <c r="CD98" s="205"/>
      <c r="CE98" s="205"/>
      <c r="CF98" s="205"/>
      <c r="CG98" s="205"/>
      <c r="CH98" s="205"/>
      <c r="CI98" s="205"/>
      <c r="CJ98" s="205"/>
      <c r="CK98" s="205"/>
      <c r="CL98" s="205"/>
      <c r="CM98" s="205"/>
      <c r="CN98" s="205"/>
      <c r="CO98" s="205"/>
      <c r="CP98" s="205"/>
      <c r="CQ98" s="205"/>
      <c r="CR98" s="205"/>
      <c r="CS98" s="205"/>
      <c r="CT98" s="205"/>
      <c r="CU98" s="205"/>
      <c r="CV98" s="205"/>
      <c r="CW98" s="205"/>
      <c r="CX98" s="205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156"/>
    </row>
    <row r="99" spans="1:242" ht="17.149999999999999" customHeight="1" x14ac:dyDescent="0.3">
      <c r="A99" s="158"/>
      <c r="B99" s="158"/>
      <c r="C99" s="158"/>
      <c r="D99" s="158"/>
      <c r="E99" s="158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158"/>
      <c r="AQ99" s="37">
        <v>0</v>
      </c>
      <c r="AR99" s="37">
        <v>0</v>
      </c>
      <c r="AS99" s="37">
        <v>0</v>
      </c>
      <c r="AT99" s="158"/>
      <c r="AU99" s="158"/>
      <c r="AV99" s="62"/>
      <c r="AW99" s="62"/>
      <c r="AX99" s="155"/>
      <c r="AY99" s="205"/>
      <c r="AZ99" s="205"/>
      <c r="BA99" s="205"/>
      <c r="BB99" s="156"/>
      <c r="BC99" s="15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5"/>
      <c r="BZ99" s="205"/>
      <c r="CA99" s="205"/>
      <c r="CB99" s="205"/>
      <c r="CC99" s="205"/>
      <c r="CD99" s="205"/>
      <c r="CE99" s="205"/>
      <c r="CF99" s="205"/>
      <c r="CG99" s="205"/>
      <c r="CH99" s="205"/>
      <c r="CI99" s="205"/>
      <c r="CJ99" s="205"/>
      <c r="CK99" s="205"/>
      <c r="CL99" s="205"/>
      <c r="CM99" s="205"/>
      <c r="CN99" s="205"/>
      <c r="CO99" s="205"/>
      <c r="CP99" s="205"/>
      <c r="CQ99" s="205"/>
      <c r="CR99" s="205"/>
      <c r="CS99" s="205"/>
      <c r="CT99" s="205"/>
      <c r="CU99" s="205"/>
      <c r="CV99" s="205"/>
      <c r="CW99" s="205"/>
      <c r="CX99" s="205"/>
      <c r="CY99" s="205"/>
      <c r="CZ99" s="205"/>
      <c r="DA99" s="205"/>
      <c r="DB99" s="205"/>
      <c r="DC99" s="205"/>
      <c r="DD99" s="205"/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  <c r="GJ99" s="205"/>
      <c r="GK99" s="205"/>
      <c r="GL99" s="205"/>
      <c r="GM99" s="205"/>
      <c r="GN99" s="205"/>
      <c r="GO99" s="205"/>
      <c r="GP99" s="205"/>
      <c r="GQ99" s="205"/>
      <c r="GR99" s="205"/>
      <c r="GS99" s="205"/>
      <c r="GT99" s="205"/>
      <c r="GU99" s="205"/>
      <c r="GV99" s="205"/>
      <c r="GW99" s="205"/>
      <c r="GX99" s="205"/>
      <c r="GY99" s="205"/>
      <c r="GZ99" s="205"/>
      <c r="HA99" s="205"/>
      <c r="HB99" s="205"/>
      <c r="HC99" s="205"/>
      <c r="HD99" s="205"/>
      <c r="HE99" s="205"/>
      <c r="HF99" s="205"/>
      <c r="HG99" s="205"/>
      <c r="HH99" s="205"/>
      <c r="HI99" s="205"/>
      <c r="HJ99" s="205"/>
      <c r="HK99" s="205"/>
      <c r="HL99" s="205"/>
      <c r="HM99" s="205"/>
      <c r="HN99" s="205"/>
      <c r="HO99" s="205"/>
      <c r="HP99" s="205"/>
      <c r="HQ99" s="205"/>
      <c r="HR99" s="205"/>
      <c r="HS99" s="205"/>
      <c r="HT99" s="205"/>
      <c r="HU99" s="205"/>
      <c r="HV99" s="205"/>
      <c r="HW99" s="205"/>
      <c r="HX99" s="205"/>
      <c r="HY99" s="205"/>
      <c r="HZ99" s="205"/>
      <c r="IA99" s="205"/>
      <c r="IB99" s="205"/>
      <c r="IC99" s="205"/>
      <c r="ID99" s="205"/>
      <c r="IE99" s="205"/>
      <c r="IF99" s="205"/>
      <c r="IG99" s="205"/>
      <c r="IH99" s="156"/>
    </row>
    <row r="100" spans="1:242" ht="17.149999999999999" customHeight="1" x14ac:dyDescent="0.3">
      <c r="A100" s="158"/>
      <c r="B100" s="158"/>
      <c r="C100" s="158"/>
      <c r="D100" s="158"/>
      <c r="E100" s="158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158"/>
      <c r="AQ100" s="37">
        <v>0</v>
      </c>
      <c r="AR100" s="37">
        <v>0</v>
      </c>
      <c r="AS100" s="37">
        <v>0</v>
      </c>
      <c r="AT100" s="158"/>
      <c r="AU100" s="158"/>
      <c r="AV100" s="62"/>
      <c r="AW100" s="62"/>
      <c r="AX100" s="155"/>
      <c r="AY100" s="205"/>
      <c r="AZ100" s="205"/>
      <c r="BA100" s="205"/>
      <c r="BB100" s="156"/>
      <c r="BC100" s="15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05"/>
      <c r="BN100" s="205"/>
      <c r="BO100" s="205"/>
      <c r="BP100" s="205"/>
      <c r="BQ100" s="205"/>
      <c r="BR100" s="205"/>
      <c r="BS100" s="205"/>
      <c r="BT100" s="205"/>
      <c r="BU100" s="205"/>
      <c r="BV100" s="205"/>
      <c r="BW100" s="205"/>
      <c r="BX100" s="205"/>
      <c r="BY100" s="205"/>
      <c r="BZ100" s="205"/>
      <c r="CA100" s="205"/>
      <c r="CB100" s="205"/>
      <c r="CC100" s="205"/>
      <c r="CD100" s="205"/>
      <c r="CE100" s="205"/>
      <c r="CF100" s="205"/>
      <c r="CG100" s="205"/>
      <c r="CH100" s="205"/>
      <c r="CI100" s="205"/>
      <c r="CJ100" s="205"/>
      <c r="CK100" s="205"/>
      <c r="CL100" s="205"/>
      <c r="CM100" s="205"/>
      <c r="CN100" s="205"/>
      <c r="CO100" s="205"/>
      <c r="CP100" s="205"/>
      <c r="CQ100" s="205"/>
      <c r="CR100" s="205"/>
      <c r="CS100" s="205"/>
      <c r="CT100" s="205"/>
      <c r="CU100" s="205"/>
      <c r="CV100" s="205"/>
      <c r="CW100" s="205"/>
      <c r="CX100" s="205"/>
      <c r="CY100" s="205"/>
      <c r="CZ100" s="205"/>
      <c r="DA100" s="205"/>
      <c r="DB100" s="205"/>
      <c r="DC100" s="205"/>
      <c r="DD100" s="205"/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05"/>
      <c r="GF100" s="205"/>
      <c r="GG100" s="205"/>
      <c r="GH100" s="205"/>
      <c r="GI100" s="205"/>
      <c r="GJ100" s="205"/>
      <c r="GK100" s="205"/>
      <c r="GL100" s="205"/>
      <c r="GM100" s="205"/>
      <c r="GN100" s="205"/>
      <c r="GO100" s="205"/>
      <c r="GP100" s="205"/>
      <c r="GQ100" s="205"/>
      <c r="GR100" s="205"/>
      <c r="GS100" s="205"/>
      <c r="GT100" s="205"/>
      <c r="GU100" s="205"/>
      <c r="GV100" s="205"/>
      <c r="GW100" s="205"/>
      <c r="GX100" s="205"/>
      <c r="GY100" s="205"/>
      <c r="GZ100" s="205"/>
      <c r="HA100" s="205"/>
      <c r="HB100" s="205"/>
      <c r="HC100" s="205"/>
      <c r="HD100" s="205"/>
      <c r="HE100" s="205"/>
      <c r="HF100" s="205"/>
      <c r="HG100" s="205"/>
      <c r="HH100" s="205"/>
      <c r="HI100" s="205"/>
      <c r="HJ100" s="205"/>
      <c r="HK100" s="205"/>
      <c r="HL100" s="205"/>
      <c r="HM100" s="205"/>
      <c r="HN100" s="205"/>
      <c r="HO100" s="205"/>
      <c r="HP100" s="205"/>
      <c r="HQ100" s="205"/>
      <c r="HR100" s="205"/>
      <c r="HS100" s="205"/>
      <c r="HT100" s="205"/>
      <c r="HU100" s="205"/>
      <c r="HV100" s="205"/>
      <c r="HW100" s="205"/>
      <c r="HX100" s="205"/>
      <c r="HY100" s="205"/>
      <c r="HZ100" s="205"/>
      <c r="IA100" s="205"/>
      <c r="IB100" s="205"/>
      <c r="IC100" s="205"/>
      <c r="ID100" s="205"/>
      <c r="IE100" s="205"/>
      <c r="IF100" s="205"/>
      <c r="IG100" s="205"/>
      <c r="IH100" s="156"/>
    </row>
    <row r="101" spans="1:242" ht="17.149999999999999" customHeight="1" x14ac:dyDescent="0.3">
      <c r="A101" s="158"/>
      <c r="B101" s="158"/>
      <c r="C101" s="158"/>
      <c r="D101" s="158"/>
      <c r="E101" s="158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158"/>
      <c r="AQ101" s="37">
        <v>0</v>
      </c>
      <c r="AR101" s="37">
        <v>0</v>
      </c>
      <c r="AS101" s="37">
        <v>0</v>
      </c>
      <c r="AT101" s="158"/>
      <c r="AU101" s="158"/>
      <c r="AV101" s="62"/>
      <c r="AW101" s="62"/>
      <c r="AX101" s="155"/>
      <c r="AY101" s="205"/>
      <c r="AZ101" s="205"/>
      <c r="BA101" s="205"/>
      <c r="BB101" s="156"/>
      <c r="BC101" s="15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05"/>
      <c r="BN101" s="205"/>
      <c r="BO101" s="205"/>
      <c r="BP101" s="205"/>
      <c r="BQ101" s="205"/>
      <c r="BR101" s="205"/>
      <c r="BS101" s="205"/>
      <c r="BT101" s="205"/>
      <c r="BU101" s="205"/>
      <c r="BV101" s="205"/>
      <c r="BW101" s="205"/>
      <c r="BX101" s="205"/>
      <c r="BY101" s="205"/>
      <c r="BZ101" s="205"/>
      <c r="CA101" s="205"/>
      <c r="CB101" s="205"/>
      <c r="CC101" s="205"/>
      <c r="CD101" s="205"/>
      <c r="CE101" s="205"/>
      <c r="CF101" s="205"/>
      <c r="CG101" s="205"/>
      <c r="CH101" s="205"/>
      <c r="CI101" s="205"/>
      <c r="CJ101" s="205"/>
      <c r="CK101" s="205"/>
      <c r="CL101" s="205"/>
      <c r="CM101" s="205"/>
      <c r="CN101" s="205"/>
      <c r="CO101" s="205"/>
      <c r="CP101" s="205"/>
      <c r="CQ101" s="205"/>
      <c r="CR101" s="205"/>
      <c r="CS101" s="205"/>
      <c r="CT101" s="205"/>
      <c r="CU101" s="205"/>
      <c r="CV101" s="205"/>
      <c r="CW101" s="205"/>
      <c r="CX101" s="205"/>
      <c r="CY101" s="205"/>
      <c r="CZ101" s="205"/>
      <c r="DA101" s="205"/>
      <c r="DB101" s="205"/>
      <c r="DC101" s="205"/>
      <c r="DD101" s="205"/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156"/>
    </row>
    <row r="102" spans="1:242" ht="17.149999999999999" customHeight="1" x14ac:dyDescent="0.3">
      <c r="A102" s="158"/>
      <c r="B102" s="158"/>
      <c r="C102" s="158"/>
      <c r="D102" s="158"/>
      <c r="E102" s="158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158"/>
      <c r="AQ102" s="37">
        <v>0</v>
      </c>
      <c r="AR102" s="37">
        <v>0</v>
      </c>
      <c r="AS102" s="37">
        <v>0</v>
      </c>
      <c r="AT102" s="158"/>
      <c r="AU102" s="158"/>
      <c r="AV102" s="62"/>
      <c r="AW102" s="62"/>
      <c r="AX102" s="155"/>
      <c r="AY102" s="205"/>
      <c r="AZ102" s="205"/>
      <c r="BA102" s="205"/>
      <c r="BB102" s="156"/>
      <c r="BC102" s="15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205"/>
      <c r="BN102" s="205"/>
      <c r="BO102" s="205"/>
      <c r="BP102" s="205"/>
      <c r="BQ102" s="205"/>
      <c r="BR102" s="205"/>
      <c r="BS102" s="205"/>
      <c r="BT102" s="205"/>
      <c r="BU102" s="205"/>
      <c r="BV102" s="205"/>
      <c r="BW102" s="205"/>
      <c r="BX102" s="205"/>
      <c r="BY102" s="205"/>
      <c r="BZ102" s="205"/>
      <c r="CA102" s="205"/>
      <c r="CB102" s="205"/>
      <c r="CC102" s="205"/>
      <c r="CD102" s="205"/>
      <c r="CE102" s="205"/>
      <c r="CF102" s="205"/>
      <c r="CG102" s="205"/>
      <c r="CH102" s="205"/>
      <c r="CI102" s="205"/>
      <c r="CJ102" s="205"/>
      <c r="CK102" s="205"/>
      <c r="CL102" s="205"/>
      <c r="CM102" s="205"/>
      <c r="CN102" s="205"/>
      <c r="CO102" s="205"/>
      <c r="CP102" s="205"/>
      <c r="CQ102" s="205"/>
      <c r="CR102" s="205"/>
      <c r="CS102" s="205"/>
      <c r="CT102" s="205"/>
      <c r="CU102" s="205"/>
      <c r="CV102" s="205"/>
      <c r="CW102" s="205"/>
      <c r="CX102" s="205"/>
      <c r="CY102" s="205"/>
      <c r="CZ102" s="205"/>
      <c r="DA102" s="205"/>
      <c r="DB102" s="205"/>
      <c r="DC102" s="205"/>
      <c r="DD102" s="205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156"/>
    </row>
    <row r="103" spans="1:242" ht="17.149999999999999" customHeight="1" x14ac:dyDescent="0.3">
      <c r="A103" s="158"/>
      <c r="B103" s="158"/>
      <c r="C103" s="158"/>
      <c r="D103" s="158"/>
      <c r="E103" s="158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158"/>
      <c r="AQ103" s="37">
        <v>0</v>
      </c>
      <c r="AR103" s="37">
        <v>0</v>
      </c>
      <c r="AS103" s="37">
        <v>0</v>
      </c>
      <c r="AT103" s="158"/>
      <c r="AU103" s="158"/>
      <c r="AV103" s="62"/>
      <c r="AW103" s="62"/>
      <c r="AX103" s="155"/>
      <c r="AY103" s="205"/>
      <c r="AZ103" s="205"/>
      <c r="BA103" s="205"/>
      <c r="BB103" s="156"/>
      <c r="BC103" s="15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5"/>
      <c r="BZ103" s="205"/>
      <c r="CA103" s="205"/>
      <c r="CB103" s="205"/>
      <c r="CC103" s="205"/>
      <c r="CD103" s="205"/>
      <c r="CE103" s="205"/>
      <c r="CF103" s="205"/>
      <c r="CG103" s="205"/>
      <c r="CH103" s="205"/>
      <c r="CI103" s="205"/>
      <c r="CJ103" s="205"/>
      <c r="CK103" s="205"/>
      <c r="CL103" s="205"/>
      <c r="CM103" s="205"/>
      <c r="CN103" s="205"/>
      <c r="CO103" s="205"/>
      <c r="CP103" s="205"/>
      <c r="CQ103" s="205"/>
      <c r="CR103" s="205"/>
      <c r="CS103" s="205"/>
      <c r="CT103" s="205"/>
      <c r="CU103" s="205"/>
      <c r="CV103" s="205"/>
      <c r="CW103" s="205"/>
      <c r="CX103" s="205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156"/>
    </row>
    <row r="104" spans="1:242" ht="17.149999999999999" customHeight="1" x14ac:dyDescent="0.3">
      <c r="A104" s="158"/>
      <c r="B104" s="158"/>
      <c r="C104" s="158"/>
      <c r="D104" s="158"/>
      <c r="E104" s="158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158"/>
      <c r="AQ104" s="37">
        <v>0</v>
      </c>
      <c r="AR104" s="37">
        <v>0</v>
      </c>
      <c r="AS104" s="37">
        <v>0</v>
      </c>
      <c r="AT104" s="158"/>
      <c r="AU104" s="158"/>
      <c r="AV104" s="62"/>
      <c r="AW104" s="62"/>
      <c r="AX104" s="155"/>
      <c r="AY104" s="205"/>
      <c r="AZ104" s="205"/>
      <c r="BA104" s="205"/>
      <c r="BB104" s="156"/>
      <c r="BC104" s="15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156"/>
    </row>
    <row r="105" spans="1:242" ht="17.149999999999999" customHeight="1" x14ac:dyDescent="0.3">
      <c r="A105" s="158"/>
      <c r="B105" s="158"/>
      <c r="C105" s="158"/>
      <c r="D105" s="158"/>
      <c r="E105" s="158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158"/>
      <c r="AQ105" s="37">
        <v>0</v>
      </c>
      <c r="AR105" s="37">
        <v>0</v>
      </c>
      <c r="AS105" s="37">
        <v>0</v>
      </c>
      <c r="AT105" s="158"/>
      <c r="AU105" s="158"/>
      <c r="AV105" s="62"/>
      <c r="AW105" s="62"/>
      <c r="AX105" s="155"/>
      <c r="AY105" s="205"/>
      <c r="AZ105" s="205"/>
      <c r="BA105" s="205"/>
      <c r="BB105" s="156"/>
      <c r="BC105" s="15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  <c r="DA105" s="205"/>
      <c r="DB105" s="205"/>
      <c r="DC105" s="205"/>
      <c r="DD105" s="205"/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156"/>
    </row>
    <row r="106" spans="1:242" ht="17.149999999999999" customHeight="1" x14ac:dyDescent="0.3">
      <c r="A106" s="158"/>
      <c r="B106" s="158"/>
      <c r="C106" s="158"/>
      <c r="D106" s="158"/>
      <c r="E106" s="158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158"/>
      <c r="AQ106" s="37">
        <v>0</v>
      </c>
      <c r="AR106" s="37">
        <v>0</v>
      </c>
      <c r="AS106" s="37">
        <v>0</v>
      </c>
      <c r="AT106" s="158"/>
      <c r="AU106" s="158"/>
      <c r="AV106" s="62"/>
      <c r="AW106" s="62"/>
      <c r="AX106" s="155"/>
      <c r="AY106" s="205"/>
      <c r="AZ106" s="205"/>
      <c r="BA106" s="205"/>
      <c r="BB106" s="156"/>
      <c r="BC106" s="15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  <c r="CY106" s="205"/>
      <c r="CZ106" s="205"/>
      <c r="DA106" s="205"/>
      <c r="DB106" s="205"/>
      <c r="DC106" s="205"/>
      <c r="DD106" s="205"/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156"/>
    </row>
    <row r="107" spans="1:242" ht="17.149999999999999" customHeight="1" x14ac:dyDescent="0.3">
      <c r="A107" s="158"/>
      <c r="B107" s="158"/>
      <c r="C107" s="158"/>
      <c r="D107" s="158"/>
      <c r="E107" s="158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158"/>
      <c r="AQ107" s="158"/>
      <c r="AR107" s="158"/>
      <c r="AS107" s="158"/>
      <c r="AT107" s="158"/>
      <c r="AU107" s="158"/>
      <c r="AV107" s="158"/>
      <c r="AW107" s="158"/>
      <c r="AX107" s="155"/>
      <c r="AY107" s="205"/>
      <c r="AZ107" s="205"/>
      <c r="BA107" s="205"/>
      <c r="BB107" s="156"/>
      <c r="BC107" s="15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205"/>
      <c r="CU107" s="205"/>
      <c r="CV107" s="205"/>
      <c r="CW107" s="205"/>
      <c r="CX107" s="205"/>
      <c r="CY107" s="205"/>
      <c r="CZ107" s="205"/>
      <c r="DA107" s="205"/>
      <c r="DB107" s="205"/>
      <c r="DC107" s="205"/>
      <c r="DD107" s="205"/>
      <c r="DE107" s="205"/>
      <c r="DF107" s="205"/>
      <c r="DG107" s="205"/>
      <c r="DH107" s="205"/>
      <c r="DI107" s="205"/>
      <c r="DJ107" s="205"/>
      <c r="DK107" s="205"/>
      <c r="DL107" s="205"/>
      <c r="DM107" s="205"/>
      <c r="DN107" s="205"/>
      <c r="DO107" s="205"/>
      <c r="DP107" s="205"/>
      <c r="DQ107" s="205"/>
      <c r="DR107" s="205"/>
      <c r="DS107" s="205"/>
      <c r="DT107" s="205"/>
      <c r="DU107" s="205"/>
      <c r="DV107" s="205"/>
      <c r="DW107" s="205"/>
      <c r="DX107" s="205"/>
      <c r="DY107" s="205"/>
      <c r="DZ107" s="205"/>
      <c r="EA107" s="205"/>
      <c r="EB107" s="205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205"/>
      <c r="GF107" s="205"/>
      <c r="GG107" s="205"/>
      <c r="GH107" s="205"/>
      <c r="GI107" s="205"/>
      <c r="GJ107" s="205"/>
      <c r="GK107" s="205"/>
      <c r="GL107" s="205"/>
      <c r="GM107" s="205"/>
      <c r="GN107" s="205"/>
      <c r="GO107" s="205"/>
      <c r="GP107" s="205"/>
      <c r="GQ107" s="205"/>
      <c r="GR107" s="205"/>
      <c r="GS107" s="205"/>
      <c r="GT107" s="205"/>
      <c r="GU107" s="205"/>
      <c r="GV107" s="205"/>
      <c r="GW107" s="205"/>
      <c r="GX107" s="205"/>
      <c r="GY107" s="205"/>
      <c r="GZ107" s="205"/>
      <c r="HA107" s="205"/>
      <c r="HB107" s="205"/>
      <c r="HC107" s="205"/>
      <c r="HD107" s="205"/>
      <c r="HE107" s="205"/>
      <c r="HF107" s="205"/>
      <c r="HG107" s="205"/>
      <c r="HH107" s="205"/>
      <c r="HI107" s="205"/>
      <c r="HJ107" s="205"/>
      <c r="HK107" s="205"/>
      <c r="HL107" s="205"/>
      <c r="HM107" s="205"/>
      <c r="HN107" s="205"/>
      <c r="HO107" s="205"/>
      <c r="HP107" s="205"/>
      <c r="HQ107" s="205"/>
      <c r="HR107" s="205"/>
      <c r="HS107" s="205"/>
      <c r="HT107" s="205"/>
      <c r="HU107" s="205"/>
      <c r="HV107" s="205"/>
      <c r="HW107" s="205"/>
      <c r="HX107" s="205"/>
      <c r="HY107" s="205"/>
      <c r="HZ107" s="205"/>
      <c r="IA107" s="205"/>
      <c r="IB107" s="205"/>
      <c r="IC107" s="205"/>
      <c r="ID107" s="205"/>
      <c r="IE107" s="205"/>
      <c r="IF107" s="205"/>
      <c r="IG107" s="205"/>
      <c r="IH107" s="156"/>
    </row>
    <row r="108" spans="1:242" ht="17.149999999999999" customHeight="1" x14ac:dyDescent="0.3">
      <c r="A108" s="158"/>
      <c r="B108" s="158"/>
      <c r="C108" s="158"/>
      <c r="D108" s="158"/>
      <c r="E108" s="158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158"/>
      <c r="AQ108" s="158"/>
      <c r="AR108" s="158"/>
      <c r="AS108" s="158"/>
      <c r="AT108" s="158"/>
      <c r="AU108" s="158"/>
      <c r="AV108" s="158"/>
      <c r="AW108" s="158"/>
      <c r="AX108" s="155"/>
      <c r="AY108" s="205"/>
      <c r="AZ108" s="205"/>
      <c r="BA108" s="205"/>
      <c r="BB108" s="156"/>
      <c r="BC108" s="15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5"/>
      <c r="BW108" s="205"/>
      <c r="BX108" s="205"/>
      <c r="BY108" s="205"/>
      <c r="BZ108" s="205"/>
      <c r="CA108" s="205"/>
      <c r="CB108" s="205"/>
      <c r="CC108" s="205"/>
      <c r="CD108" s="205"/>
      <c r="CE108" s="205"/>
      <c r="CF108" s="205"/>
      <c r="CG108" s="205"/>
      <c r="CH108" s="205"/>
      <c r="CI108" s="205"/>
      <c r="CJ108" s="205"/>
      <c r="CK108" s="205"/>
      <c r="CL108" s="205"/>
      <c r="CM108" s="205"/>
      <c r="CN108" s="205"/>
      <c r="CO108" s="205"/>
      <c r="CP108" s="205"/>
      <c r="CQ108" s="205"/>
      <c r="CR108" s="205"/>
      <c r="CS108" s="205"/>
      <c r="CT108" s="205"/>
      <c r="CU108" s="205"/>
      <c r="CV108" s="205"/>
      <c r="CW108" s="205"/>
      <c r="CX108" s="205"/>
      <c r="CY108" s="205"/>
      <c r="CZ108" s="205"/>
      <c r="DA108" s="205"/>
      <c r="DB108" s="205"/>
      <c r="DC108" s="205"/>
      <c r="DD108" s="205"/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205"/>
      <c r="IH108" s="156"/>
    </row>
    <row r="109" spans="1:242" ht="17.149999999999999" customHeight="1" x14ac:dyDescent="0.3">
      <c r="A109" s="158"/>
      <c r="B109" s="158"/>
      <c r="C109" s="158"/>
      <c r="D109" s="158"/>
      <c r="E109" s="158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158"/>
      <c r="AQ109" s="158"/>
      <c r="AR109" s="158"/>
      <c r="AS109" s="158"/>
      <c r="AT109" s="158"/>
      <c r="AU109" s="158"/>
      <c r="AV109" s="158"/>
      <c r="AW109" s="158"/>
      <c r="AX109" s="155"/>
      <c r="AY109" s="205"/>
      <c r="AZ109" s="205"/>
      <c r="BA109" s="205"/>
      <c r="BB109" s="156"/>
      <c r="BC109" s="155"/>
      <c r="BD109" s="205"/>
      <c r="BE109" s="205"/>
      <c r="BF109" s="205"/>
      <c r="BG109" s="205"/>
      <c r="BH109" s="205"/>
      <c r="BI109" s="205"/>
      <c r="BJ109" s="205"/>
      <c r="BK109" s="205"/>
      <c r="BL109" s="205"/>
      <c r="BM109" s="205"/>
      <c r="BN109" s="205"/>
      <c r="BO109" s="205"/>
      <c r="BP109" s="205"/>
      <c r="BQ109" s="205"/>
      <c r="BR109" s="205"/>
      <c r="BS109" s="205"/>
      <c r="BT109" s="205"/>
      <c r="BU109" s="205"/>
      <c r="BV109" s="205"/>
      <c r="BW109" s="205"/>
      <c r="BX109" s="205"/>
      <c r="BY109" s="205"/>
      <c r="BZ109" s="205"/>
      <c r="CA109" s="205"/>
      <c r="CB109" s="205"/>
      <c r="CC109" s="205"/>
      <c r="CD109" s="205"/>
      <c r="CE109" s="205"/>
      <c r="CF109" s="205"/>
      <c r="CG109" s="205"/>
      <c r="CH109" s="205"/>
      <c r="CI109" s="205"/>
      <c r="CJ109" s="205"/>
      <c r="CK109" s="205"/>
      <c r="CL109" s="205"/>
      <c r="CM109" s="205"/>
      <c r="CN109" s="205"/>
      <c r="CO109" s="205"/>
      <c r="CP109" s="205"/>
      <c r="CQ109" s="205"/>
      <c r="CR109" s="205"/>
      <c r="CS109" s="205"/>
      <c r="CT109" s="205"/>
      <c r="CU109" s="205"/>
      <c r="CV109" s="205"/>
      <c r="CW109" s="205"/>
      <c r="CX109" s="205"/>
      <c r="CY109" s="205"/>
      <c r="CZ109" s="205"/>
      <c r="DA109" s="205"/>
      <c r="DB109" s="205"/>
      <c r="DC109" s="205"/>
      <c r="DD109" s="205"/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205"/>
      <c r="IH109" s="156"/>
    </row>
    <row r="110" spans="1:242" ht="17.149999999999999" customHeight="1" x14ac:dyDescent="0.3">
      <c r="A110" s="158"/>
      <c r="B110" s="158"/>
      <c r="C110" s="158"/>
      <c r="D110" s="158"/>
      <c r="E110" s="158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158"/>
      <c r="AQ110" s="158"/>
      <c r="AR110" s="158"/>
      <c r="AS110" s="158"/>
      <c r="AT110" s="158"/>
      <c r="AU110" s="158"/>
      <c r="AV110" s="158"/>
      <c r="AW110" s="158"/>
      <c r="AX110" s="155"/>
      <c r="AY110" s="205"/>
      <c r="AZ110" s="205"/>
      <c r="BA110" s="205"/>
      <c r="BB110" s="156"/>
      <c r="BC110" s="155"/>
      <c r="BD110" s="205"/>
      <c r="BE110" s="205"/>
      <c r="BF110" s="205"/>
      <c r="BG110" s="205"/>
      <c r="BH110" s="205"/>
      <c r="BI110" s="205"/>
      <c r="BJ110" s="205"/>
      <c r="BK110" s="205"/>
      <c r="BL110" s="205"/>
      <c r="BM110" s="205"/>
      <c r="BN110" s="205"/>
      <c r="BO110" s="205"/>
      <c r="BP110" s="205"/>
      <c r="BQ110" s="205"/>
      <c r="BR110" s="205"/>
      <c r="BS110" s="205"/>
      <c r="BT110" s="205"/>
      <c r="BU110" s="205"/>
      <c r="BV110" s="205"/>
      <c r="BW110" s="205"/>
      <c r="BX110" s="205"/>
      <c r="BY110" s="205"/>
      <c r="BZ110" s="205"/>
      <c r="CA110" s="205"/>
      <c r="CB110" s="205"/>
      <c r="CC110" s="205"/>
      <c r="CD110" s="205"/>
      <c r="CE110" s="205"/>
      <c r="CF110" s="205"/>
      <c r="CG110" s="205"/>
      <c r="CH110" s="205"/>
      <c r="CI110" s="205"/>
      <c r="CJ110" s="205"/>
      <c r="CK110" s="205"/>
      <c r="CL110" s="205"/>
      <c r="CM110" s="205"/>
      <c r="CN110" s="205"/>
      <c r="CO110" s="205"/>
      <c r="CP110" s="205"/>
      <c r="CQ110" s="205"/>
      <c r="CR110" s="205"/>
      <c r="CS110" s="205"/>
      <c r="CT110" s="205"/>
      <c r="CU110" s="205"/>
      <c r="CV110" s="205"/>
      <c r="CW110" s="205"/>
      <c r="CX110" s="205"/>
      <c r="CY110" s="205"/>
      <c r="CZ110" s="205"/>
      <c r="DA110" s="205"/>
      <c r="DB110" s="205"/>
      <c r="DC110" s="205"/>
      <c r="DD110" s="205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156"/>
    </row>
    <row r="111" spans="1:242" ht="17.149999999999999" customHeight="1" x14ac:dyDescent="0.3">
      <c r="A111" s="158"/>
      <c r="B111" s="158"/>
      <c r="C111" s="158"/>
      <c r="D111" s="158"/>
      <c r="E111" s="158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158"/>
      <c r="AQ111" s="158"/>
      <c r="AR111" s="158"/>
      <c r="AS111" s="158"/>
      <c r="AT111" s="158"/>
      <c r="AU111" s="158"/>
      <c r="AV111" s="158"/>
      <c r="AW111" s="158"/>
      <c r="AX111" s="155"/>
      <c r="AY111" s="205"/>
      <c r="AZ111" s="205"/>
      <c r="BA111" s="205"/>
      <c r="BB111" s="156"/>
      <c r="BC111" s="155"/>
      <c r="BD111" s="205"/>
      <c r="BE111" s="205"/>
      <c r="BF111" s="205"/>
      <c r="BG111" s="205"/>
      <c r="BH111" s="205"/>
      <c r="BI111" s="205"/>
      <c r="BJ111" s="205"/>
      <c r="BK111" s="205"/>
      <c r="BL111" s="205"/>
      <c r="BM111" s="205"/>
      <c r="BN111" s="205"/>
      <c r="BO111" s="205"/>
      <c r="BP111" s="205"/>
      <c r="BQ111" s="205"/>
      <c r="BR111" s="205"/>
      <c r="BS111" s="205"/>
      <c r="BT111" s="205"/>
      <c r="BU111" s="205"/>
      <c r="BV111" s="205"/>
      <c r="BW111" s="205"/>
      <c r="BX111" s="205"/>
      <c r="BY111" s="205"/>
      <c r="BZ111" s="205"/>
      <c r="CA111" s="205"/>
      <c r="CB111" s="205"/>
      <c r="CC111" s="205"/>
      <c r="CD111" s="205"/>
      <c r="CE111" s="205"/>
      <c r="CF111" s="205"/>
      <c r="CG111" s="205"/>
      <c r="CH111" s="205"/>
      <c r="CI111" s="205"/>
      <c r="CJ111" s="205"/>
      <c r="CK111" s="205"/>
      <c r="CL111" s="205"/>
      <c r="CM111" s="205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C111" s="205"/>
      <c r="DD111" s="205"/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205"/>
      <c r="IH111" s="156"/>
    </row>
    <row r="112" spans="1:242" ht="17.149999999999999" customHeight="1" x14ac:dyDescent="0.3">
      <c r="A112" s="158"/>
      <c r="B112" s="158"/>
      <c r="C112" s="158"/>
      <c r="D112" s="158"/>
      <c r="E112" s="158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158"/>
      <c r="AQ112" s="158"/>
      <c r="AR112" s="158"/>
      <c r="AS112" s="158"/>
      <c r="AT112" s="158"/>
      <c r="AU112" s="158"/>
      <c r="AV112" s="158"/>
      <c r="AW112" s="158"/>
      <c r="AX112" s="155"/>
      <c r="AY112" s="205"/>
      <c r="AZ112" s="205"/>
      <c r="BA112" s="205"/>
      <c r="BB112" s="156"/>
      <c r="BC112" s="155"/>
      <c r="BD112" s="205"/>
      <c r="BE112" s="205"/>
      <c r="BF112" s="205"/>
      <c r="BG112" s="205"/>
      <c r="BH112" s="205"/>
      <c r="BI112" s="205"/>
      <c r="BJ112" s="205"/>
      <c r="BK112" s="205"/>
      <c r="BL112" s="205"/>
      <c r="BM112" s="205"/>
      <c r="BN112" s="205"/>
      <c r="BO112" s="205"/>
      <c r="BP112" s="205"/>
      <c r="BQ112" s="205"/>
      <c r="BR112" s="205"/>
      <c r="BS112" s="205"/>
      <c r="BT112" s="205"/>
      <c r="BU112" s="205"/>
      <c r="BV112" s="205"/>
      <c r="BW112" s="205"/>
      <c r="BX112" s="205"/>
      <c r="BY112" s="205"/>
      <c r="BZ112" s="205"/>
      <c r="CA112" s="205"/>
      <c r="CB112" s="205"/>
      <c r="CC112" s="205"/>
      <c r="CD112" s="205"/>
      <c r="CE112" s="205"/>
      <c r="CF112" s="205"/>
      <c r="CG112" s="205"/>
      <c r="CH112" s="205"/>
      <c r="CI112" s="205"/>
      <c r="CJ112" s="205"/>
      <c r="CK112" s="205"/>
      <c r="CL112" s="205"/>
      <c r="CM112" s="205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C112" s="205"/>
      <c r="DD112" s="205"/>
      <c r="DE112" s="205"/>
      <c r="DF112" s="205"/>
      <c r="DG112" s="205"/>
      <c r="DH112" s="205"/>
      <c r="DI112" s="205"/>
      <c r="DJ112" s="205"/>
      <c r="DK112" s="205"/>
      <c r="DL112" s="205"/>
      <c r="DM112" s="205"/>
      <c r="DN112" s="205"/>
      <c r="DO112" s="205"/>
      <c r="DP112" s="205"/>
      <c r="DQ112" s="205"/>
      <c r="DR112" s="205"/>
      <c r="DS112" s="205"/>
      <c r="DT112" s="205"/>
      <c r="DU112" s="205"/>
      <c r="DV112" s="205"/>
      <c r="DW112" s="205"/>
      <c r="DX112" s="205"/>
      <c r="DY112" s="205"/>
      <c r="DZ112" s="205"/>
      <c r="EA112" s="205"/>
      <c r="EB112" s="205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205"/>
      <c r="GF112" s="205"/>
      <c r="GG112" s="205"/>
      <c r="GH112" s="205"/>
      <c r="GI112" s="205"/>
      <c r="GJ112" s="205"/>
      <c r="GK112" s="205"/>
      <c r="GL112" s="205"/>
      <c r="GM112" s="205"/>
      <c r="GN112" s="205"/>
      <c r="GO112" s="205"/>
      <c r="GP112" s="205"/>
      <c r="GQ112" s="205"/>
      <c r="GR112" s="205"/>
      <c r="GS112" s="205"/>
      <c r="GT112" s="205"/>
      <c r="GU112" s="205"/>
      <c r="GV112" s="205"/>
      <c r="GW112" s="205"/>
      <c r="GX112" s="205"/>
      <c r="GY112" s="205"/>
      <c r="GZ112" s="205"/>
      <c r="HA112" s="205"/>
      <c r="HB112" s="205"/>
      <c r="HC112" s="205"/>
      <c r="HD112" s="205"/>
      <c r="HE112" s="205"/>
      <c r="HF112" s="205"/>
      <c r="HG112" s="205"/>
      <c r="HH112" s="205"/>
      <c r="HI112" s="205"/>
      <c r="HJ112" s="205"/>
      <c r="HK112" s="205"/>
      <c r="HL112" s="205"/>
      <c r="HM112" s="205"/>
      <c r="HN112" s="205"/>
      <c r="HO112" s="205"/>
      <c r="HP112" s="205"/>
      <c r="HQ112" s="205"/>
      <c r="HR112" s="205"/>
      <c r="HS112" s="205"/>
      <c r="HT112" s="205"/>
      <c r="HU112" s="205"/>
      <c r="HV112" s="205"/>
      <c r="HW112" s="205"/>
      <c r="HX112" s="205"/>
      <c r="HY112" s="205"/>
      <c r="HZ112" s="205"/>
      <c r="IA112" s="205"/>
      <c r="IB112" s="205"/>
      <c r="IC112" s="205"/>
      <c r="ID112" s="205"/>
      <c r="IE112" s="205"/>
      <c r="IF112" s="205"/>
      <c r="IG112" s="205"/>
      <c r="IH112" s="156"/>
    </row>
    <row r="113" spans="1:242" ht="17.149999999999999" customHeight="1" x14ac:dyDescent="0.3">
      <c r="A113" s="158"/>
      <c r="B113" s="158"/>
      <c r="C113" s="158"/>
      <c r="D113" s="158"/>
      <c r="E113" s="158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158"/>
      <c r="AQ113" s="158"/>
      <c r="AR113" s="158"/>
      <c r="AS113" s="158"/>
      <c r="AT113" s="158"/>
      <c r="AU113" s="158"/>
      <c r="AV113" s="158"/>
      <c r="AW113" s="158"/>
      <c r="AX113" s="155"/>
      <c r="AY113" s="205"/>
      <c r="AZ113" s="205"/>
      <c r="BA113" s="205"/>
      <c r="BB113" s="156"/>
      <c r="BC113" s="15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5"/>
      <c r="BN113" s="205"/>
      <c r="BO113" s="205"/>
      <c r="BP113" s="205"/>
      <c r="BQ113" s="205"/>
      <c r="BR113" s="205"/>
      <c r="BS113" s="205"/>
      <c r="BT113" s="205"/>
      <c r="BU113" s="205"/>
      <c r="BV113" s="205"/>
      <c r="BW113" s="205"/>
      <c r="BX113" s="205"/>
      <c r="BY113" s="205"/>
      <c r="BZ113" s="205"/>
      <c r="CA113" s="205"/>
      <c r="CB113" s="205"/>
      <c r="CC113" s="205"/>
      <c r="CD113" s="205"/>
      <c r="CE113" s="205"/>
      <c r="CF113" s="205"/>
      <c r="CG113" s="205"/>
      <c r="CH113" s="205"/>
      <c r="CI113" s="205"/>
      <c r="CJ113" s="205"/>
      <c r="CK113" s="205"/>
      <c r="CL113" s="205"/>
      <c r="CM113" s="205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205"/>
      <c r="IH113" s="156"/>
    </row>
    <row r="114" spans="1:242" ht="17.149999999999999" customHeight="1" x14ac:dyDescent="0.3">
      <c r="A114" s="158"/>
      <c r="B114" s="158"/>
      <c r="C114" s="158"/>
      <c r="D114" s="158"/>
      <c r="E114" s="158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158"/>
      <c r="AQ114" s="158"/>
      <c r="AR114" s="158"/>
      <c r="AS114" s="158"/>
      <c r="AT114" s="158"/>
      <c r="AU114" s="158"/>
      <c r="AV114" s="158"/>
      <c r="AW114" s="158"/>
      <c r="AX114" s="155"/>
      <c r="AY114" s="205"/>
      <c r="AZ114" s="205"/>
      <c r="BA114" s="205"/>
      <c r="BB114" s="156"/>
      <c r="BC114" s="15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C114" s="205"/>
      <c r="DD114" s="205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156"/>
    </row>
    <row r="115" spans="1:242" ht="17.149999999999999" customHeight="1" x14ac:dyDescent="0.3">
      <c r="A115" s="158"/>
      <c r="B115" s="158"/>
      <c r="C115" s="158"/>
      <c r="D115" s="158"/>
      <c r="E115" s="158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158"/>
      <c r="AQ115" s="158"/>
      <c r="AR115" s="158"/>
      <c r="AS115" s="158"/>
      <c r="AT115" s="158"/>
      <c r="AU115" s="158"/>
      <c r="AV115" s="158"/>
      <c r="AW115" s="158"/>
      <c r="AX115" s="155"/>
      <c r="AY115" s="205"/>
      <c r="AZ115" s="205"/>
      <c r="BA115" s="205"/>
      <c r="BB115" s="156"/>
      <c r="BC115" s="15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156"/>
    </row>
    <row r="116" spans="1:242" ht="17.149999999999999" customHeight="1" x14ac:dyDescent="0.3">
      <c r="A116" s="158"/>
      <c r="B116" s="158"/>
      <c r="C116" s="158"/>
      <c r="D116" s="158"/>
      <c r="E116" s="158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158"/>
      <c r="AQ116" s="158"/>
      <c r="AR116" s="158"/>
      <c r="AS116" s="158"/>
      <c r="AT116" s="158"/>
      <c r="AU116" s="158"/>
      <c r="AV116" s="158"/>
      <c r="AW116" s="158"/>
      <c r="AX116" s="164"/>
      <c r="AY116" s="165"/>
      <c r="AZ116" s="165"/>
      <c r="BA116" s="165"/>
      <c r="BB116" s="166"/>
      <c r="BC116" s="164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6"/>
    </row>
  </sheetData>
  <sortState ref="B6:AP87">
    <sortCondition descending="1" ref="E6:E87"/>
    <sortCondition ref="F6:F87"/>
  </sortState>
  <conditionalFormatting sqref="C6:C87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59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19.81640625" style="167" customWidth="1"/>
    <col min="5" max="5" width="8.1796875" style="167" customWidth="1"/>
    <col min="6" max="6" width="6.453125" style="167" customWidth="1"/>
    <col min="7" max="7" width="10.81640625" style="167" hidden="1" customWidth="1"/>
    <col min="8" max="19" width="10.81640625" style="187" customWidth="1"/>
    <col min="20" max="20" width="10.81640625" style="227" customWidth="1"/>
    <col min="21" max="25" width="10.81640625" style="167" hidden="1" customWidth="1"/>
    <col min="26" max="27" width="11.453125" style="167" customWidth="1"/>
    <col min="28" max="259" width="10.81640625" style="167" customWidth="1"/>
  </cols>
  <sheetData>
    <row r="1" spans="1:38" ht="17.149999999999999" customHeight="1" x14ac:dyDescent="0.35">
      <c r="A1" s="2"/>
      <c r="B1" s="2"/>
      <c r="C1" s="2"/>
      <c r="D1" s="3" t="s">
        <v>326</v>
      </c>
      <c r="E1" s="2"/>
      <c r="F1" s="2"/>
      <c r="G1" s="5"/>
      <c r="H1" s="5">
        <v>45172</v>
      </c>
      <c r="I1" s="200">
        <v>44997</v>
      </c>
      <c r="J1" s="5">
        <v>44996</v>
      </c>
      <c r="K1" s="188">
        <v>44989</v>
      </c>
      <c r="L1" s="5">
        <v>44969</v>
      </c>
      <c r="M1" s="188">
        <v>44941</v>
      </c>
      <c r="N1" s="193">
        <v>44931</v>
      </c>
      <c r="O1" s="188">
        <v>44906</v>
      </c>
      <c r="P1" s="5">
        <v>44877</v>
      </c>
      <c r="Q1" s="188">
        <v>44870</v>
      </c>
      <c r="R1" s="193">
        <v>44867</v>
      </c>
      <c r="S1" s="188">
        <v>44836</v>
      </c>
      <c r="T1" s="193">
        <v>44828</v>
      </c>
      <c r="U1" s="6"/>
      <c r="V1" s="7"/>
      <c r="W1" s="7"/>
      <c r="X1" s="7"/>
      <c r="Y1" s="8"/>
      <c r="Z1" s="9"/>
      <c r="AA1" s="9"/>
      <c r="AB1" s="21"/>
      <c r="AC1" s="13"/>
      <c r="AD1" s="14"/>
      <c r="AE1" s="14"/>
      <c r="AF1" s="14"/>
      <c r="AG1" s="15"/>
      <c r="AH1" s="13"/>
      <c r="AI1" s="14"/>
      <c r="AJ1" s="14"/>
      <c r="AK1" s="14"/>
      <c r="AL1" s="15"/>
    </row>
    <row r="2" spans="1:38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2656</v>
      </c>
      <c r="I2" s="189" t="s">
        <v>706</v>
      </c>
      <c r="J2" s="17" t="s">
        <v>47</v>
      </c>
      <c r="K2" s="189" t="s">
        <v>2152</v>
      </c>
      <c r="L2" s="17" t="s">
        <v>1496</v>
      </c>
      <c r="M2" s="189" t="s">
        <v>2080</v>
      </c>
      <c r="N2" s="194" t="s">
        <v>706</v>
      </c>
      <c r="O2" s="189" t="s">
        <v>47</v>
      </c>
      <c r="P2" s="17" t="s">
        <v>1496</v>
      </c>
      <c r="Q2" s="189" t="s">
        <v>47</v>
      </c>
      <c r="R2" s="194" t="s">
        <v>1222</v>
      </c>
      <c r="S2" s="189" t="s">
        <v>47</v>
      </c>
      <c r="T2" s="194" t="s">
        <v>1348</v>
      </c>
      <c r="U2" s="19"/>
      <c r="V2" s="20"/>
      <c r="W2" s="20"/>
      <c r="X2" s="20"/>
      <c r="Y2" s="21"/>
      <c r="Z2" s="9"/>
      <c r="AA2" s="9"/>
      <c r="AB2" s="21"/>
      <c r="AC2" s="24"/>
      <c r="AD2" s="199"/>
      <c r="AE2" s="199"/>
      <c r="AF2" s="199"/>
      <c r="AG2" s="25"/>
      <c r="AH2" s="24"/>
      <c r="AI2" s="199"/>
      <c r="AJ2" s="199"/>
      <c r="AK2" s="199"/>
      <c r="AL2" s="25"/>
    </row>
    <row r="3" spans="1:3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2</v>
      </c>
      <c r="J3" s="2" t="s">
        <v>2</v>
      </c>
      <c r="K3" s="190" t="s">
        <v>2</v>
      </c>
      <c r="L3" s="2" t="s">
        <v>2</v>
      </c>
      <c r="M3" s="190" t="s">
        <v>2</v>
      </c>
      <c r="N3" s="195" t="s">
        <v>2</v>
      </c>
      <c r="O3" s="190" t="s">
        <v>2</v>
      </c>
      <c r="P3" s="2" t="s">
        <v>2</v>
      </c>
      <c r="Q3" s="190" t="s">
        <v>2</v>
      </c>
      <c r="R3" s="195" t="s">
        <v>2</v>
      </c>
      <c r="S3" s="190" t="s">
        <v>2</v>
      </c>
      <c r="T3" s="195" t="s">
        <v>2</v>
      </c>
      <c r="U3" s="27"/>
      <c r="V3" s="21"/>
      <c r="W3" s="21"/>
      <c r="X3" s="21"/>
      <c r="Y3" s="21"/>
      <c r="Z3" s="9"/>
      <c r="AA3" s="9"/>
      <c r="AB3" s="21"/>
      <c r="AC3" s="24"/>
      <c r="AD3" s="199"/>
      <c r="AE3" s="199"/>
      <c r="AF3" s="199"/>
      <c r="AG3" s="25"/>
      <c r="AH3" s="24"/>
      <c r="AI3" s="199"/>
      <c r="AJ3" s="199"/>
      <c r="AK3" s="199"/>
      <c r="AL3" s="25"/>
    </row>
    <row r="4" spans="1:3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90" t="s">
        <v>6</v>
      </c>
      <c r="J4" s="2" t="s">
        <v>7</v>
      </c>
      <c r="K4" s="190" t="s">
        <v>6</v>
      </c>
      <c r="L4" s="2" t="s">
        <v>6</v>
      </c>
      <c r="M4" s="190" t="s">
        <v>6</v>
      </c>
      <c r="N4" s="195" t="s">
        <v>162</v>
      </c>
      <c r="O4" s="190" t="s">
        <v>7</v>
      </c>
      <c r="P4" s="2" t="s">
        <v>6</v>
      </c>
      <c r="Q4" s="190" t="s">
        <v>7</v>
      </c>
      <c r="R4" s="195" t="s">
        <v>7</v>
      </c>
      <c r="S4" s="190" t="s">
        <v>6</v>
      </c>
      <c r="T4" s="195" t="s">
        <v>7</v>
      </c>
      <c r="U4" s="27"/>
      <c r="V4" s="21"/>
      <c r="W4" s="21"/>
      <c r="X4" s="21"/>
      <c r="Y4" s="21"/>
      <c r="Z4" s="9"/>
      <c r="AA4" s="9"/>
      <c r="AB4" s="21"/>
      <c r="AC4" s="24"/>
      <c r="AD4" s="199"/>
      <c r="AE4" s="199"/>
      <c r="AF4" s="199"/>
      <c r="AG4" s="25"/>
      <c r="AH4" s="24"/>
      <c r="AI4" s="199"/>
      <c r="AJ4" s="199"/>
      <c r="AK4" s="199"/>
      <c r="AL4" s="25"/>
    </row>
    <row r="5" spans="1:38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</v>
      </c>
      <c r="I5" s="190">
        <v>2</v>
      </c>
      <c r="J5" s="2">
        <v>15</v>
      </c>
      <c r="K5" s="190">
        <v>3</v>
      </c>
      <c r="L5" s="2">
        <v>1</v>
      </c>
      <c r="M5" s="190">
        <v>3</v>
      </c>
      <c r="N5" s="195">
        <v>34</v>
      </c>
      <c r="O5" s="190">
        <v>10</v>
      </c>
      <c r="P5" s="2">
        <v>6</v>
      </c>
      <c r="Q5" s="190">
        <v>11</v>
      </c>
      <c r="R5" s="195">
        <v>13</v>
      </c>
      <c r="S5" s="190">
        <v>6</v>
      </c>
      <c r="T5" s="195">
        <v>16</v>
      </c>
      <c r="U5" s="28"/>
      <c r="V5" s="29"/>
      <c r="W5" s="29"/>
      <c r="X5" s="29"/>
      <c r="Y5" s="29"/>
      <c r="Z5" s="9"/>
      <c r="AA5" s="9"/>
      <c r="AB5" s="21"/>
      <c r="AC5" s="24"/>
      <c r="AD5" s="199"/>
      <c r="AE5" s="199"/>
      <c r="AF5" s="199"/>
      <c r="AG5" s="25"/>
      <c r="AH5" s="24"/>
      <c r="AI5" s="199"/>
      <c r="AJ5" s="199"/>
      <c r="AK5" s="199"/>
      <c r="AL5" s="25"/>
    </row>
    <row r="6" spans="1:3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885</v>
      </c>
      <c r="E6" s="2">
        <f>LARGE(G6:Y6,1)+LARGE(G6:Y6,2)+LARGE(G6:Y6,3)+LARGE(G6:Y6,4)+LARGE(G6:Y6,5)</f>
        <v>102</v>
      </c>
      <c r="F6" s="30">
        <f>COUNT(G6:T6)</f>
        <v>6</v>
      </c>
      <c r="G6" s="31"/>
      <c r="H6" s="31" t="s">
        <v>15</v>
      </c>
      <c r="I6" s="191" t="s">
        <v>15</v>
      </c>
      <c r="J6" s="31" t="s">
        <v>15</v>
      </c>
      <c r="K6" s="191">
        <v>10</v>
      </c>
      <c r="L6" s="31" t="s">
        <v>15</v>
      </c>
      <c r="M6" s="191" t="s">
        <v>15</v>
      </c>
      <c r="N6" s="196">
        <v>43</v>
      </c>
      <c r="O6" s="191">
        <v>3</v>
      </c>
      <c r="P6" s="31" t="s">
        <v>15</v>
      </c>
      <c r="Q6" s="191">
        <v>20</v>
      </c>
      <c r="R6" s="196">
        <v>17</v>
      </c>
      <c r="S6" s="191" t="s">
        <v>15</v>
      </c>
      <c r="T6" s="196">
        <v>12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24"/>
      <c r="AD6" s="199"/>
      <c r="AE6" s="199"/>
      <c r="AF6" s="199"/>
      <c r="AG6" s="25"/>
      <c r="AH6" s="24"/>
      <c r="AI6" s="199"/>
      <c r="AJ6" s="199"/>
      <c r="AK6" s="199"/>
      <c r="AL6" s="25"/>
    </row>
    <row r="7" spans="1:3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889</v>
      </c>
      <c r="E7" s="2">
        <f>LARGE(G7:Y7,1)+LARGE(G7:Y7,2)+LARGE(G7:Y7,3)+LARGE(G7:Y7,4)+LARGE(G7:Y7,5)</f>
        <v>80</v>
      </c>
      <c r="F7" s="30">
        <f>COUNT(G7:T7)</f>
        <v>6</v>
      </c>
      <c r="G7" s="31"/>
      <c r="H7" s="31" t="s">
        <v>15</v>
      </c>
      <c r="I7" s="191" t="s">
        <v>15</v>
      </c>
      <c r="J7" s="31">
        <v>20</v>
      </c>
      <c r="K7" s="191" t="s">
        <v>15</v>
      </c>
      <c r="L7" s="31" t="s">
        <v>15</v>
      </c>
      <c r="M7" s="191" t="s">
        <v>15</v>
      </c>
      <c r="N7" s="196">
        <v>23</v>
      </c>
      <c r="O7" s="191">
        <v>17</v>
      </c>
      <c r="P7" s="31" t="s">
        <v>15</v>
      </c>
      <c r="Q7" s="191" t="s">
        <v>15</v>
      </c>
      <c r="R7" s="196">
        <v>12</v>
      </c>
      <c r="S7" s="191">
        <v>6</v>
      </c>
      <c r="T7" s="196">
        <v>8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24"/>
      <c r="AD7" s="199"/>
      <c r="AE7" s="199"/>
      <c r="AF7" s="199"/>
      <c r="AG7" s="25"/>
      <c r="AH7" s="24"/>
      <c r="AI7" s="199"/>
      <c r="AJ7" s="199"/>
      <c r="AK7" s="199"/>
      <c r="AL7" s="25"/>
    </row>
    <row r="8" spans="1:3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475</v>
      </c>
      <c r="E8" s="2">
        <f>LARGE(G8:Y8,1)+LARGE(G8:Y8,2)+LARGE(G8:Y8,3)+LARGE(G8:Y8,4)+LARGE(G8:Y8,5)</f>
        <v>53</v>
      </c>
      <c r="F8" s="30">
        <f>COUNT(G8:T8)</f>
        <v>4</v>
      </c>
      <c r="G8" s="31"/>
      <c r="H8" s="31" t="s">
        <v>15</v>
      </c>
      <c r="I8" s="191" t="s">
        <v>15</v>
      </c>
      <c r="J8" s="31" t="s">
        <v>15</v>
      </c>
      <c r="K8" s="191" t="s">
        <v>15</v>
      </c>
      <c r="L8" s="31" t="s">
        <v>15</v>
      </c>
      <c r="M8" s="191" t="s">
        <v>15</v>
      </c>
      <c r="N8" s="196" t="s">
        <v>15</v>
      </c>
      <c r="O8" s="191" t="s">
        <v>15</v>
      </c>
      <c r="P8" s="31">
        <v>8</v>
      </c>
      <c r="Q8" s="191" t="s">
        <v>15</v>
      </c>
      <c r="R8" s="196">
        <v>20</v>
      </c>
      <c r="S8" s="191">
        <v>8</v>
      </c>
      <c r="T8" s="196">
        <v>17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24"/>
      <c r="AD8" s="199"/>
      <c r="AE8" s="199"/>
      <c r="AF8" s="199"/>
      <c r="AG8" s="25"/>
      <c r="AH8" s="24"/>
      <c r="AI8" s="199"/>
      <c r="AJ8" s="199"/>
      <c r="AK8" s="199"/>
      <c r="AL8" s="25"/>
    </row>
    <row r="9" spans="1:3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729</v>
      </c>
      <c r="E9" s="2">
        <f>LARGE(G9:Y9,1)+LARGE(G9:Y9,2)+LARGE(G9:Y9,3)+LARGE(G9:Y9,4)+LARGE(G9:Y9,5)</f>
        <v>52</v>
      </c>
      <c r="F9" s="30">
        <f>COUNT(G9:T9)</f>
        <v>2</v>
      </c>
      <c r="G9" s="31"/>
      <c r="H9" s="31" t="s">
        <v>15</v>
      </c>
      <c r="I9" s="191" t="s">
        <v>15</v>
      </c>
      <c r="J9" s="31" t="s">
        <v>15</v>
      </c>
      <c r="K9" s="191" t="s">
        <v>15</v>
      </c>
      <c r="L9" s="31" t="s">
        <v>15</v>
      </c>
      <c r="M9" s="191" t="s">
        <v>15</v>
      </c>
      <c r="N9" s="196">
        <v>38</v>
      </c>
      <c r="O9" s="191" t="s">
        <v>15</v>
      </c>
      <c r="P9" s="31" t="s">
        <v>15</v>
      </c>
      <c r="Q9" s="191" t="s">
        <v>15</v>
      </c>
      <c r="R9" s="196" t="s">
        <v>15</v>
      </c>
      <c r="S9" s="191" t="s">
        <v>15</v>
      </c>
      <c r="T9" s="196">
        <v>14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24"/>
      <c r="AD9" s="199"/>
      <c r="AE9" s="199"/>
      <c r="AF9" s="199"/>
      <c r="AG9" s="25"/>
      <c r="AH9" s="24"/>
      <c r="AI9" s="199"/>
      <c r="AJ9" s="199"/>
      <c r="AK9" s="199"/>
      <c r="AL9" s="25"/>
    </row>
    <row r="10" spans="1:3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888</v>
      </c>
      <c r="E10" s="2">
        <f>LARGE(G10:Y10,1)+LARGE(G10:Y10,2)+LARGE(G10:Y10,3)+LARGE(G10:Y10,4)+LARGE(G10:Y10,5)</f>
        <v>45</v>
      </c>
      <c r="F10" s="30">
        <f>COUNT(G10:T10)</f>
        <v>3</v>
      </c>
      <c r="G10" s="31"/>
      <c r="H10" s="31" t="s">
        <v>15</v>
      </c>
      <c r="I10" s="191" t="s">
        <v>15</v>
      </c>
      <c r="J10" s="31">
        <v>17</v>
      </c>
      <c r="K10" s="191" t="s">
        <v>15</v>
      </c>
      <c r="L10" s="31" t="s">
        <v>15</v>
      </c>
      <c r="M10" s="191" t="s">
        <v>15</v>
      </c>
      <c r="N10" s="196">
        <v>20</v>
      </c>
      <c r="O10" s="191" t="s">
        <v>15</v>
      </c>
      <c r="P10" s="31" t="s">
        <v>15</v>
      </c>
      <c r="Q10" s="191" t="s">
        <v>15</v>
      </c>
      <c r="R10" s="196">
        <v>8</v>
      </c>
      <c r="S10" s="191" t="s">
        <v>15</v>
      </c>
      <c r="T10" s="196" t="s">
        <v>15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24"/>
      <c r="AD10" s="199"/>
      <c r="AE10" s="199"/>
      <c r="AF10" s="199"/>
      <c r="AG10" s="25"/>
      <c r="AH10" s="24"/>
      <c r="AI10" s="199"/>
      <c r="AJ10" s="199"/>
      <c r="AK10" s="199"/>
      <c r="AL10" s="25"/>
    </row>
    <row r="11" spans="1:38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1224</v>
      </c>
      <c r="E11" s="2">
        <f>LARGE(G11:Y11,1)+LARGE(G11:Y11,2)+LARGE(G11:Y11,3)+LARGE(G11:Y11,4)+LARGE(G11:Y11,5)</f>
        <v>44</v>
      </c>
      <c r="F11" s="30">
        <f>COUNT(G11:T11)</f>
        <v>2</v>
      </c>
      <c r="G11" s="31"/>
      <c r="H11" s="31" t="s">
        <v>15</v>
      </c>
      <c r="I11" s="191" t="s">
        <v>15</v>
      </c>
      <c r="J11" s="31" t="s">
        <v>15</v>
      </c>
      <c r="K11" s="191" t="s">
        <v>15</v>
      </c>
      <c r="L11" s="31" t="s">
        <v>15</v>
      </c>
      <c r="M11" s="191" t="s">
        <v>15</v>
      </c>
      <c r="N11" s="196">
        <v>34</v>
      </c>
      <c r="O11" s="191" t="s">
        <v>15</v>
      </c>
      <c r="P11" s="31" t="s">
        <v>15</v>
      </c>
      <c r="Q11" s="191" t="s">
        <v>15</v>
      </c>
      <c r="R11" s="196">
        <v>10</v>
      </c>
      <c r="S11" s="191" t="s">
        <v>15</v>
      </c>
      <c r="T11" s="196" t="s">
        <v>15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24"/>
      <c r="AD11" s="199"/>
      <c r="AE11" s="199"/>
      <c r="AF11" s="199"/>
      <c r="AG11" s="25"/>
      <c r="AH11" s="24"/>
      <c r="AI11" s="199"/>
      <c r="AJ11" s="199"/>
      <c r="AK11" s="199"/>
      <c r="AL11" s="25"/>
    </row>
    <row r="12" spans="1:38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1112</v>
      </c>
      <c r="E12" s="2">
        <f>LARGE(G12:Y12,1)+LARGE(G12:Y12,2)+LARGE(G12:Y12,3)+LARGE(G12:Y12,4)+LARGE(G12:Y12,5)</f>
        <v>42</v>
      </c>
      <c r="F12" s="30">
        <f>COUNT(G12:T12)</f>
        <v>5</v>
      </c>
      <c r="G12" s="31"/>
      <c r="H12" s="31" t="s">
        <v>15</v>
      </c>
      <c r="I12" s="191">
        <v>10</v>
      </c>
      <c r="J12" s="31" t="s">
        <v>15</v>
      </c>
      <c r="K12" s="191">
        <v>6</v>
      </c>
      <c r="L12" s="31" t="s">
        <v>15</v>
      </c>
      <c r="M12" s="191">
        <v>10</v>
      </c>
      <c r="N12" s="196" t="s">
        <v>15</v>
      </c>
      <c r="O12" s="191" t="s">
        <v>15</v>
      </c>
      <c r="P12" s="31" t="s">
        <v>15</v>
      </c>
      <c r="Q12" s="191">
        <v>12</v>
      </c>
      <c r="R12" s="196" t="s">
        <v>15</v>
      </c>
      <c r="S12" s="191">
        <v>4</v>
      </c>
      <c r="T12" s="196" t="s">
        <v>15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24"/>
      <c r="AD12" s="199"/>
      <c r="AE12" s="199"/>
      <c r="AF12" s="199"/>
      <c r="AG12" s="25"/>
      <c r="AH12" s="24"/>
      <c r="AI12" s="199"/>
      <c r="AJ12" s="199"/>
      <c r="AK12" s="199"/>
      <c r="AL12" s="25"/>
    </row>
    <row r="13" spans="1:38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331</v>
      </c>
      <c r="E13" s="2">
        <f>LARGE(G13:Y13,1)+LARGE(G13:Y13,2)+LARGE(G13:Y13,3)+LARGE(G13:Y13,4)+LARGE(G13:Y13,5)</f>
        <v>40</v>
      </c>
      <c r="F13" s="30">
        <f>COUNT(G13:T13)</f>
        <v>3</v>
      </c>
      <c r="G13" s="31"/>
      <c r="H13" s="31" t="s">
        <v>15</v>
      </c>
      <c r="I13" s="191" t="s">
        <v>15</v>
      </c>
      <c r="J13" s="31" t="s">
        <v>15</v>
      </c>
      <c r="K13" s="191" t="s">
        <v>15</v>
      </c>
      <c r="L13" s="31" t="s">
        <v>15</v>
      </c>
      <c r="M13" s="191" t="s">
        <v>15</v>
      </c>
      <c r="N13" s="196" t="s">
        <v>15</v>
      </c>
      <c r="O13" s="191">
        <v>20</v>
      </c>
      <c r="P13" s="31">
        <v>10</v>
      </c>
      <c r="Q13" s="191" t="s">
        <v>15</v>
      </c>
      <c r="R13" s="196" t="s">
        <v>15</v>
      </c>
      <c r="S13" s="191">
        <v>10</v>
      </c>
      <c r="T13" s="196" t="s">
        <v>15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24"/>
      <c r="AD13" s="199"/>
      <c r="AE13" s="199"/>
      <c r="AF13" s="199"/>
      <c r="AG13" s="25"/>
      <c r="AH13" s="24"/>
      <c r="AI13" s="199"/>
      <c r="AJ13" s="199"/>
      <c r="AK13" s="199"/>
      <c r="AL13" s="25"/>
    </row>
    <row r="14" spans="1:3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886</v>
      </c>
      <c r="E14" s="2">
        <f>LARGE(G14:Y14,1)+LARGE(G14:Y14,2)+LARGE(G14:Y14,3)+LARGE(G14:Y14,4)+LARGE(G14:Y14,5)</f>
        <v>31</v>
      </c>
      <c r="F14" s="30">
        <f>COUNT(G14:T14)</f>
        <v>2</v>
      </c>
      <c r="G14" s="31"/>
      <c r="H14" s="31" t="s">
        <v>15</v>
      </c>
      <c r="I14" s="191" t="s">
        <v>15</v>
      </c>
      <c r="J14" s="31" t="s">
        <v>15</v>
      </c>
      <c r="K14" s="191" t="s">
        <v>15</v>
      </c>
      <c r="L14" s="31" t="s">
        <v>15</v>
      </c>
      <c r="M14" s="191" t="s">
        <v>15</v>
      </c>
      <c r="N14" s="196" t="s">
        <v>15</v>
      </c>
      <c r="O14" s="191">
        <v>14</v>
      </c>
      <c r="P14" s="31" t="s">
        <v>15</v>
      </c>
      <c r="Q14" s="191">
        <v>17</v>
      </c>
      <c r="R14" s="196" t="s">
        <v>15</v>
      </c>
      <c r="S14" s="191" t="s">
        <v>15</v>
      </c>
      <c r="T14" s="196" t="s">
        <v>15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24"/>
      <c r="AD14" s="199"/>
      <c r="AE14" s="199"/>
      <c r="AF14" s="199"/>
      <c r="AG14" s="25"/>
      <c r="AH14" s="24"/>
      <c r="AI14" s="199"/>
      <c r="AJ14" s="199"/>
      <c r="AK14" s="199"/>
      <c r="AL14" s="25"/>
    </row>
    <row r="15" spans="1:3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1952</v>
      </c>
      <c r="E15" s="2">
        <f>LARGE(G15:Y15,1)+LARGE(G15:Y15,2)+LARGE(G15:Y15,3)+LARGE(G15:Y15,4)+LARGE(G15:Y15,5)</f>
        <v>30</v>
      </c>
      <c r="F15" s="30">
        <f>COUNT(G15:T15)</f>
        <v>1</v>
      </c>
      <c r="G15" s="31"/>
      <c r="H15" s="31" t="s">
        <v>15</v>
      </c>
      <c r="I15" s="191" t="s">
        <v>15</v>
      </c>
      <c r="J15" s="31" t="s">
        <v>15</v>
      </c>
      <c r="K15" s="191" t="s">
        <v>15</v>
      </c>
      <c r="L15" s="31" t="s">
        <v>15</v>
      </c>
      <c r="M15" s="191" t="s">
        <v>15</v>
      </c>
      <c r="N15" s="196">
        <v>30</v>
      </c>
      <c r="O15" s="191" t="s">
        <v>15</v>
      </c>
      <c r="P15" s="31" t="s">
        <v>15</v>
      </c>
      <c r="Q15" s="191" t="s">
        <v>15</v>
      </c>
      <c r="R15" s="196" t="s">
        <v>15</v>
      </c>
      <c r="S15" s="191" t="s">
        <v>15</v>
      </c>
      <c r="T15" s="196" t="s">
        <v>15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24"/>
      <c r="AD15" s="199"/>
      <c r="AE15" s="199"/>
      <c r="AF15" s="199"/>
      <c r="AG15" s="25"/>
      <c r="AH15" s="24"/>
      <c r="AI15" s="199"/>
      <c r="AJ15" s="199"/>
      <c r="AK15" s="199"/>
      <c r="AL15" s="25"/>
    </row>
    <row r="16" spans="1:38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1226</v>
      </c>
      <c r="E16" s="2">
        <f>LARGE(G16:Y16,1)+LARGE(G16:Y16,2)+LARGE(G16:Y16,3)+LARGE(G16:Y16,4)+LARGE(G16:Y16,5)</f>
        <v>30</v>
      </c>
      <c r="F16" s="30">
        <f>COUNT(G16:T16)</f>
        <v>5</v>
      </c>
      <c r="G16" s="31"/>
      <c r="H16" s="31" t="s">
        <v>15</v>
      </c>
      <c r="I16" s="191" t="s">
        <v>15</v>
      </c>
      <c r="J16" s="31">
        <v>10</v>
      </c>
      <c r="K16" s="191" t="s">
        <v>15</v>
      </c>
      <c r="L16" s="31" t="s">
        <v>15</v>
      </c>
      <c r="M16" s="191" t="s">
        <v>15</v>
      </c>
      <c r="N16" s="196" t="s">
        <v>15</v>
      </c>
      <c r="O16" s="191">
        <v>6</v>
      </c>
      <c r="P16" s="31" t="s">
        <v>15</v>
      </c>
      <c r="Q16" s="191">
        <v>8</v>
      </c>
      <c r="R16" s="196">
        <v>3</v>
      </c>
      <c r="S16" s="191" t="s">
        <v>15</v>
      </c>
      <c r="T16" s="196">
        <v>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24"/>
      <c r="AD16" s="199"/>
      <c r="AE16" s="199"/>
      <c r="AF16" s="199"/>
      <c r="AG16" s="25"/>
      <c r="AH16" s="24"/>
      <c r="AI16" s="199"/>
      <c r="AJ16" s="199"/>
      <c r="AK16" s="199"/>
      <c r="AL16" s="25"/>
    </row>
    <row r="17" spans="1:38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1953</v>
      </c>
      <c r="E17" s="2">
        <f>LARGE(G17:Y17,1)+LARGE(G17:Y17,2)+LARGE(G17:Y17,3)+LARGE(G17:Y17,4)+LARGE(G17:Y17,5)</f>
        <v>26</v>
      </c>
      <c r="F17" s="30">
        <f>COUNT(G17:T17)</f>
        <v>1</v>
      </c>
      <c r="G17" s="31"/>
      <c r="H17" s="31" t="s">
        <v>15</v>
      </c>
      <c r="I17" s="191" t="s">
        <v>15</v>
      </c>
      <c r="J17" s="31" t="s">
        <v>15</v>
      </c>
      <c r="K17" s="191" t="s">
        <v>15</v>
      </c>
      <c r="L17" s="31" t="s">
        <v>15</v>
      </c>
      <c r="M17" s="191" t="s">
        <v>15</v>
      </c>
      <c r="N17" s="196">
        <v>26</v>
      </c>
      <c r="O17" s="191" t="s">
        <v>15</v>
      </c>
      <c r="P17" s="31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24"/>
      <c r="AD17" s="199"/>
      <c r="AE17" s="199"/>
      <c r="AF17" s="199"/>
      <c r="AG17" s="25"/>
      <c r="AH17" s="24"/>
      <c r="AI17" s="199"/>
      <c r="AJ17" s="199"/>
      <c r="AK17" s="199"/>
      <c r="AL17" s="25"/>
    </row>
    <row r="18" spans="1:38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730</v>
      </c>
      <c r="E18" s="2">
        <f>LARGE(G18:Y18,1)+LARGE(G18:Y18,2)+LARGE(G18:Y18,3)+LARGE(G18:Y18,4)+LARGE(G18:Y18,5)</f>
        <v>26</v>
      </c>
      <c r="F18" s="30">
        <f>COUNT(G18:T18)</f>
        <v>2</v>
      </c>
      <c r="G18" s="31"/>
      <c r="H18" s="31" t="s">
        <v>15</v>
      </c>
      <c r="I18" s="191" t="s">
        <v>15</v>
      </c>
      <c r="J18" s="31" t="s">
        <v>15</v>
      </c>
      <c r="K18" s="191" t="s">
        <v>15</v>
      </c>
      <c r="L18" s="31" t="s">
        <v>15</v>
      </c>
      <c r="M18" s="191" t="s">
        <v>15</v>
      </c>
      <c r="N18" s="196" t="s">
        <v>15</v>
      </c>
      <c r="O18" s="191" t="s">
        <v>15</v>
      </c>
      <c r="P18" s="31">
        <v>6</v>
      </c>
      <c r="Q18" s="191" t="s">
        <v>15</v>
      </c>
      <c r="R18" s="196" t="s">
        <v>15</v>
      </c>
      <c r="S18" s="191" t="s">
        <v>15</v>
      </c>
      <c r="T18" s="196">
        <v>20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24"/>
      <c r="AD18" s="199"/>
      <c r="AE18" s="199"/>
      <c r="AF18" s="199"/>
      <c r="AG18" s="25"/>
      <c r="AH18" s="24"/>
      <c r="AI18" s="199"/>
      <c r="AJ18" s="199"/>
      <c r="AK18" s="199"/>
      <c r="AL18" s="25"/>
    </row>
    <row r="19" spans="1:38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1441</v>
      </c>
      <c r="E19" s="2">
        <f>LARGE(G19:Y19,1)+LARGE(G19:Y19,2)+LARGE(G19:Y19,3)+LARGE(G19:Y19,4)+LARGE(G19:Y19,5)</f>
        <v>22</v>
      </c>
      <c r="F19" s="30">
        <f>COUNT(G19:T19)</f>
        <v>2</v>
      </c>
      <c r="G19" s="31"/>
      <c r="H19" s="31" t="s">
        <v>15</v>
      </c>
      <c r="I19" s="191" t="s">
        <v>15</v>
      </c>
      <c r="J19" s="31" t="s">
        <v>15</v>
      </c>
      <c r="K19" s="191" t="s">
        <v>15</v>
      </c>
      <c r="L19" s="31" t="s">
        <v>15</v>
      </c>
      <c r="M19" s="191" t="s">
        <v>15</v>
      </c>
      <c r="N19" s="196" t="s">
        <v>15</v>
      </c>
      <c r="O19" s="191">
        <v>12</v>
      </c>
      <c r="P19" s="31" t="s">
        <v>15</v>
      </c>
      <c r="Q19" s="191">
        <v>10</v>
      </c>
      <c r="R19" s="196" t="s">
        <v>15</v>
      </c>
      <c r="S19" s="191" t="s">
        <v>15</v>
      </c>
      <c r="T19" s="196" t="s">
        <v>15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24"/>
      <c r="AD19" s="199"/>
      <c r="AE19" s="199"/>
      <c r="AF19" s="199"/>
      <c r="AG19" s="25"/>
      <c r="AH19" s="24"/>
      <c r="AI19" s="199"/>
      <c r="AJ19" s="199"/>
      <c r="AK19" s="199"/>
      <c r="AL19" s="25"/>
    </row>
    <row r="20" spans="1:38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936</v>
      </c>
      <c r="E20" s="2">
        <f>LARGE(G20:Y20,1)+LARGE(G20:Y20,2)+LARGE(G20:Y20,3)+LARGE(G20:Y20,4)+LARGE(G20:Y20,5)</f>
        <v>21</v>
      </c>
      <c r="F20" s="30">
        <f>COUNT(G20:T20)</f>
        <v>5</v>
      </c>
      <c r="G20" s="31"/>
      <c r="H20" s="31" t="s">
        <v>15</v>
      </c>
      <c r="I20" s="191" t="s">
        <v>15</v>
      </c>
      <c r="J20" s="31" t="s">
        <v>15</v>
      </c>
      <c r="K20" s="191" t="s">
        <v>15</v>
      </c>
      <c r="L20" s="31" t="s">
        <v>15</v>
      </c>
      <c r="M20" s="191" t="s">
        <v>15</v>
      </c>
      <c r="N20" s="196">
        <v>10</v>
      </c>
      <c r="O20" s="191" t="s">
        <v>15</v>
      </c>
      <c r="P20" s="31">
        <v>3</v>
      </c>
      <c r="Q20" s="191" t="s">
        <v>15</v>
      </c>
      <c r="R20" s="196">
        <v>2</v>
      </c>
      <c r="S20" s="191">
        <v>2</v>
      </c>
      <c r="T20" s="196">
        <v>4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24"/>
      <c r="AD20" s="199"/>
      <c r="AE20" s="199"/>
      <c r="AF20" s="199"/>
      <c r="AG20" s="25"/>
      <c r="AH20" s="24"/>
      <c r="AI20" s="199"/>
      <c r="AJ20" s="199"/>
      <c r="AK20" s="199"/>
      <c r="AL20" s="25"/>
    </row>
    <row r="21" spans="1:38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1225</v>
      </c>
      <c r="E21" s="2">
        <f>LARGE(G21:Y21,1)+LARGE(G21:Y21,2)+LARGE(G21:Y21,3)+LARGE(G21:Y21,4)+LARGE(G21:Y21,5)</f>
        <v>20</v>
      </c>
      <c r="F21" s="30">
        <f>COUNT(G21:T21)</f>
        <v>3</v>
      </c>
      <c r="G21" s="31"/>
      <c r="H21" s="31" t="s">
        <v>15</v>
      </c>
      <c r="I21" s="191" t="s">
        <v>15</v>
      </c>
      <c r="J21" s="31">
        <v>6</v>
      </c>
      <c r="K21" s="191" t="s">
        <v>15</v>
      </c>
      <c r="L21" s="31" t="s">
        <v>15</v>
      </c>
      <c r="M21" s="191" t="s">
        <v>15</v>
      </c>
      <c r="N21" s="196">
        <v>8</v>
      </c>
      <c r="O21" s="191" t="s">
        <v>15</v>
      </c>
      <c r="P21" s="31" t="s">
        <v>15</v>
      </c>
      <c r="Q21" s="191" t="s">
        <v>15</v>
      </c>
      <c r="R21" s="196">
        <v>6</v>
      </c>
      <c r="S21" s="191" t="s">
        <v>15</v>
      </c>
      <c r="T21" s="196" t="s">
        <v>15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24"/>
      <c r="AD21" s="199"/>
      <c r="AE21" s="199"/>
      <c r="AF21" s="199"/>
      <c r="AG21" s="25"/>
      <c r="AH21" s="24"/>
      <c r="AI21" s="199"/>
      <c r="AJ21" s="199"/>
      <c r="AK21" s="199"/>
      <c r="AL21" s="25"/>
    </row>
    <row r="22" spans="1:38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891</v>
      </c>
      <c r="E22" s="2">
        <f>LARGE(G22:Y22,1)+LARGE(G22:Y22,2)+LARGE(G22:Y22,3)+LARGE(G22:Y22,4)+LARGE(G22:Y22,5)</f>
        <v>18</v>
      </c>
      <c r="F22" s="30">
        <f>COUNT(G22:T22)</f>
        <v>2</v>
      </c>
      <c r="G22" s="31"/>
      <c r="H22" s="31" t="s">
        <v>15</v>
      </c>
      <c r="I22" s="191" t="s">
        <v>15</v>
      </c>
      <c r="J22" s="31">
        <v>14</v>
      </c>
      <c r="K22" s="191" t="s">
        <v>15</v>
      </c>
      <c r="L22" s="31" t="s">
        <v>15</v>
      </c>
      <c r="M22" s="191" t="s">
        <v>15</v>
      </c>
      <c r="N22" s="196" t="s">
        <v>15</v>
      </c>
      <c r="O22" s="191" t="s">
        <v>15</v>
      </c>
      <c r="P22" s="31" t="s">
        <v>15</v>
      </c>
      <c r="Q22" s="191" t="s">
        <v>15</v>
      </c>
      <c r="R22" s="196">
        <v>4</v>
      </c>
      <c r="S22" s="191" t="s">
        <v>15</v>
      </c>
      <c r="T22" s="196" t="s">
        <v>15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24"/>
      <c r="AD22" s="199"/>
      <c r="AE22" s="199"/>
      <c r="AF22" s="199"/>
      <c r="AG22" s="25"/>
      <c r="AH22" s="24"/>
      <c r="AI22" s="199"/>
      <c r="AJ22" s="199"/>
      <c r="AK22" s="199"/>
      <c r="AL22" s="25"/>
    </row>
    <row r="23" spans="1:38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1954</v>
      </c>
      <c r="E23" s="2">
        <f>LARGE(G23:Y23,1)+LARGE(G23:Y23,2)+LARGE(G23:Y23,3)+LARGE(G23:Y23,4)+LARGE(G23:Y23,5)</f>
        <v>17</v>
      </c>
      <c r="F23" s="30">
        <f>COUNT(G23:T23)</f>
        <v>1</v>
      </c>
      <c r="G23" s="31"/>
      <c r="H23" s="31" t="s">
        <v>15</v>
      </c>
      <c r="I23" s="191" t="s">
        <v>15</v>
      </c>
      <c r="J23" s="31" t="s">
        <v>15</v>
      </c>
      <c r="K23" s="191" t="s">
        <v>15</v>
      </c>
      <c r="L23" s="31" t="s">
        <v>15</v>
      </c>
      <c r="M23" s="191" t="s">
        <v>15</v>
      </c>
      <c r="N23" s="196">
        <v>17</v>
      </c>
      <c r="O23" s="191" t="s">
        <v>15</v>
      </c>
      <c r="P23" s="31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24"/>
      <c r="AD23" s="199"/>
      <c r="AE23" s="199"/>
      <c r="AF23" s="199"/>
      <c r="AG23" s="25"/>
      <c r="AH23" s="24"/>
      <c r="AI23" s="199"/>
      <c r="AJ23" s="199"/>
      <c r="AK23" s="199"/>
      <c r="AL23" s="25"/>
    </row>
    <row r="24" spans="1:38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731</v>
      </c>
      <c r="E24" s="2">
        <f>LARGE(G24:Y24,1)+LARGE(G24:Y24,2)+LARGE(G24:Y24,3)+LARGE(G24:Y24,4)+LARGE(G24:Y24,5)</f>
        <v>14</v>
      </c>
      <c r="F24" s="30">
        <f>COUNT(G24:T24)</f>
        <v>1</v>
      </c>
      <c r="G24" s="31"/>
      <c r="H24" s="31" t="s">
        <v>15</v>
      </c>
      <c r="I24" s="191" t="s">
        <v>15</v>
      </c>
      <c r="J24" s="31" t="s">
        <v>15</v>
      </c>
      <c r="K24" s="191" t="s">
        <v>15</v>
      </c>
      <c r="L24" s="31" t="s">
        <v>15</v>
      </c>
      <c r="M24" s="191" t="s">
        <v>15</v>
      </c>
      <c r="N24" s="196" t="s">
        <v>15</v>
      </c>
      <c r="O24" s="191" t="s">
        <v>15</v>
      </c>
      <c r="P24" s="31" t="s">
        <v>15</v>
      </c>
      <c r="Q24" s="191">
        <v>14</v>
      </c>
      <c r="R24" s="196" t="s">
        <v>15</v>
      </c>
      <c r="S24" s="191" t="s">
        <v>15</v>
      </c>
      <c r="T24" s="196" t="s">
        <v>15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24"/>
      <c r="AD24" s="199"/>
      <c r="AE24" s="199"/>
      <c r="AF24" s="199"/>
      <c r="AG24" s="25"/>
      <c r="AH24" s="24"/>
      <c r="AI24" s="199"/>
      <c r="AJ24" s="199"/>
      <c r="AK24" s="199"/>
      <c r="AL24" s="25"/>
    </row>
    <row r="25" spans="1:38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1223</v>
      </c>
      <c r="E25" s="2">
        <f>LARGE(G25:Y25,1)+LARGE(G25:Y25,2)+LARGE(G25:Y25,3)+LARGE(G25:Y25,4)+LARGE(G25:Y25,5)</f>
        <v>14</v>
      </c>
      <c r="F25" s="30">
        <f>COUNT(G25:T25)</f>
        <v>1</v>
      </c>
      <c r="G25" s="31"/>
      <c r="H25" s="31" t="s">
        <v>15</v>
      </c>
      <c r="I25" s="191" t="s">
        <v>15</v>
      </c>
      <c r="J25" s="31" t="s">
        <v>15</v>
      </c>
      <c r="K25" s="191" t="s">
        <v>15</v>
      </c>
      <c r="L25" s="31" t="s">
        <v>15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 t="s">
        <v>15</v>
      </c>
      <c r="R25" s="196">
        <v>14</v>
      </c>
      <c r="S25" s="191" t="s">
        <v>15</v>
      </c>
      <c r="T25" s="196" t="s">
        <v>15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24"/>
      <c r="AD25" s="199"/>
      <c r="AE25" s="199"/>
      <c r="AF25" s="199"/>
      <c r="AG25" s="25"/>
      <c r="AH25" s="24"/>
      <c r="AI25" s="199"/>
      <c r="AJ25" s="199"/>
      <c r="AK25" s="199"/>
      <c r="AL25" s="25"/>
    </row>
    <row r="26" spans="1:38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1955</v>
      </c>
      <c r="E26" s="2">
        <f>LARGE(G26:Y26,1)+LARGE(G26:Y26,2)+LARGE(G26:Y26,3)+LARGE(G26:Y26,4)+LARGE(G26:Y26,5)</f>
        <v>14</v>
      </c>
      <c r="F26" s="30">
        <f>COUNT(G26:T26)</f>
        <v>1</v>
      </c>
      <c r="G26" s="31"/>
      <c r="H26" s="31" t="s">
        <v>15</v>
      </c>
      <c r="I26" s="191" t="s">
        <v>15</v>
      </c>
      <c r="J26" s="31" t="s">
        <v>15</v>
      </c>
      <c r="K26" s="191" t="s">
        <v>15</v>
      </c>
      <c r="L26" s="31" t="s">
        <v>15</v>
      </c>
      <c r="M26" s="191" t="s">
        <v>15</v>
      </c>
      <c r="N26" s="196">
        <v>14</v>
      </c>
      <c r="O26" s="191" t="s">
        <v>15</v>
      </c>
      <c r="P26" s="31" t="s">
        <v>15</v>
      </c>
      <c r="Q26" s="191" t="s">
        <v>15</v>
      </c>
      <c r="R26" s="196" t="s">
        <v>15</v>
      </c>
      <c r="S26" s="191" t="s">
        <v>15</v>
      </c>
      <c r="T26" s="196" t="s">
        <v>15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24"/>
      <c r="AD26" s="199"/>
      <c r="AE26" s="199"/>
      <c r="AF26" s="199"/>
      <c r="AG26" s="25"/>
      <c r="AH26" s="24"/>
      <c r="AI26" s="199"/>
      <c r="AJ26" s="199"/>
      <c r="AK26" s="199"/>
      <c r="AL26" s="25"/>
    </row>
    <row r="27" spans="1:38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1358</v>
      </c>
      <c r="E27" s="2">
        <f>LARGE(G27:Y27,1)+LARGE(G27:Y27,2)+LARGE(G27:Y27,3)+LARGE(G27:Y27,4)+LARGE(G27:Y27,5)</f>
        <v>14</v>
      </c>
      <c r="F27" s="30">
        <f>COUNT(G27:T27)</f>
        <v>2</v>
      </c>
      <c r="G27" s="31"/>
      <c r="H27" s="31" t="s">
        <v>15</v>
      </c>
      <c r="I27" s="191" t="s">
        <v>15</v>
      </c>
      <c r="J27" s="31" t="s">
        <v>15</v>
      </c>
      <c r="K27" s="191" t="s">
        <v>15</v>
      </c>
      <c r="L27" s="31" t="s">
        <v>15</v>
      </c>
      <c r="M27" s="191" t="s">
        <v>15</v>
      </c>
      <c r="N27" s="196" t="s">
        <v>15</v>
      </c>
      <c r="O27" s="191" t="s">
        <v>15</v>
      </c>
      <c r="P27" s="31">
        <v>4</v>
      </c>
      <c r="Q27" s="191" t="s">
        <v>15</v>
      </c>
      <c r="R27" s="196" t="s">
        <v>15</v>
      </c>
      <c r="S27" s="191" t="s">
        <v>15</v>
      </c>
      <c r="T27" s="196">
        <v>10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24"/>
      <c r="AD27" s="199"/>
      <c r="AE27" s="199"/>
      <c r="AF27" s="199"/>
      <c r="AG27" s="25"/>
      <c r="AH27" s="24"/>
      <c r="AI27" s="199"/>
      <c r="AJ27" s="199"/>
      <c r="AK27" s="199"/>
      <c r="AL27" s="25"/>
    </row>
    <row r="28" spans="1:38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887</v>
      </c>
      <c r="E28" s="2">
        <f>LARGE(G28:Y28,1)+LARGE(G28:Y28,2)+LARGE(G28:Y28,3)+LARGE(G28:Y28,4)+LARGE(G28:Y28,5)</f>
        <v>12</v>
      </c>
      <c r="F28" s="30">
        <f>COUNT(G28:T28)</f>
        <v>1</v>
      </c>
      <c r="G28" s="31"/>
      <c r="H28" s="31" t="s">
        <v>15</v>
      </c>
      <c r="I28" s="191" t="s">
        <v>15</v>
      </c>
      <c r="J28" s="31" t="s">
        <v>15</v>
      </c>
      <c r="K28" s="191" t="s">
        <v>15</v>
      </c>
      <c r="L28" s="31" t="s">
        <v>15</v>
      </c>
      <c r="M28" s="191" t="s">
        <v>15</v>
      </c>
      <c r="N28" s="196">
        <v>12</v>
      </c>
      <c r="O28" s="191" t="s">
        <v>15</v>
      </c>
      <c r="P28" s="31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24"/>
      <c r="AD28" s="199"/>
      <c r="AE28" s="199"/>
      <c r="AF28" s="199"/>
      <c r="AG28" s="25"/>
      <c r="AH28" s="24"/>
      <c r="AI28" s="199"/>
      <c r="AJ28" s="199"/>
      <c r="AK28" s="199"/>
      <c r="AL28" s="25"/>
    </row>
    <row r="29" spans="1:38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2187</v>
      </c>
      <c r="E29" s="2">
        <f>LARGE(G29:Y29,1)+LARGE(G29:Y29,2)+LARGE(G29:Y29,3)+LARGE(G29:Y29,4)+LARGE(G29:Y29,5)</f>
        <v>12</v>
      </c>
      <c r="F29" s="30">
        <f>COUNT(G29:T29)</f>
        <v>1</v>
      </c>
      <c r="G29" s="31"/>
      <c r="H29" s="31" t="s">
        <v>15</v>
      </c>
      <c r="I29" s="191" t="s">
        <v>15</v>
      </c>
      <c r="J29" s="31">
        <v>12</v>
      </c>
      <c r="K29" s="191" t="s">
        <v>15</v>
      </c>
      <c r="L29" s="31" t="s">
        <v>15</v>
      </c>
      <c r="M29" s="191" t="s">
        <v>15</v>
      </c>
      <c r="N29" s="196" t="s">
        <v>15</v>
      </c>
      <c r="O29" s="191" t="s">
        <v>15</v>
      </c>
      <c r="P29" s="31" t="s">
        <v>15</v>
      </c>
      <c r="Q29" s="191" t="s">
        <v>15</v>
      </c>
      <c r="R29" s="196" t="s">
        <v>15</v>
      </c>
      <c r="S29" s="191" t="s">
        <v>15</v>
      </c>
      <c r="T29" s="196" t="s">
        <v>15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24"/>
      <c r="AD29" s="199"/>
      <c r="AE29" s="199"/>
      <c r="AF29" s="199"/>
      <c r="AG29" s="25"/>
      <c r="AH29" s="24"/>
      <c r="AI29" s="199"/>
      <c r="AJ29" s="199"/>
      <c r="AK29" s="199"/>
      <c r="AL29" s="25"/>
    </row>
    <row r="30" spans="1:38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1806</v>
      </c>
      <c r="E30" s="2">
        <f>LARGE(G30:Y30,1)+LARGE(G30:Y30,2)+LARGE(G30:Y30,3)+LARGE(G30:Y30,4)+LARGE(G30:Y30,5)</f>
        <v>12</v>
      </c>
      <c r="F30" s="30">
        <f>COUNT(G30:T30)</f>
        <v>2</v>
      </c>
      <c r="G30" s="31"/>
      <c r="H30" s="31" t="s">
        <v>15</v>
      </c>
      <c r="I30" s="191" t="s">
        <v>15</v>
      </c>
      <c r="J30" s="31">
        <v>8</v>
      </c>
      <c r="K30" s="191" t="s">
        <v>15</v>
      </c>
      <c r="L30" s="31" t="s">
        <v>15</v>
      </c>
      <c r="M30" s="191" t="s">
        <v>15</v>
      </c>
      <c r="N30" s="196" t="s">
        <v>15</v>
      </c>
      <c r="O30" s="191">
        <v>4</v>
      </c>
      <c r="P30" s="31" t="s">
        <v>15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24"/>
      <c r="AD30" s="199"/>
      <c r="AE30" s="199"/>
      <c r="AF30" s="199"/>
      <c r="AG30" s="25"/>
      <c r="AH30" s="24"/>
      <c r="AI30" s="199"/>
      <c r="AJ30" s="199"/>
      <c r="AK30" s="199"/>
      <c r="AL30" s="25"/>
    </row>
    <row r="31" spans="1:38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1804</v>
      </c>
      <c r="E31" s="2">
        <f>LARGE(G31:Y31,1)+LARGE(G31:Y31,2)+LARGE(G31:Y31,3)+LARGE(G31:Y31,4)+LARGE(G31:Y31,5)</f>
        <v>10</v>
      </c>
      <c r="F31" s="30">
        <f>COUNT(G31:T31)</f>
        <v>1</v>
      </c>
      <c r="G31" s="31"/>
      <c r="H31" s="31" t="s">
        <v>15</v>
      </c>
      <c r="I31" s="191" t="s">
        <v>15</v>
      </c>
      <c r="J31" s="31" t="s">
        <v>15</v>
      </c>
      <c r="K31" s="191" t="s">
        <v>15</v>
      </c>
      <c r="L31" s="31" t="s">
        <v>15</v>
      </c>
      <c r="M31" s="191" t="s">
        <v>15</v>
      </c>
      <c r="N31" s="196" t="s">
        <v>15</v>
      </c>
      <c r="O31" s="191">
        <v>10</v>
      </c>
      <c r="P31" s="31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24"/>
      <c r="AD31" s="199"/>
      <c r="AE31" s="199"/>
      <c r="AF31" s="199"/>
      <c r="AG31" s="25"/>
      <c r="AH31" s="24"/>
      <c r="AI31" s="199"/>
      <c r="AJ31" s="199"/>
      <c r="AK31" s="199"/>
      <c r="AL31" s="25"/>
    </row>
    <row r="32" spans="1:38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1959</v>
      </c>
      <c r="E32" s="2">
        <f>LARGE(G32:Y32,1)+LARGE(G32:Y32,2)+LARGE(G32:Y32,3)+LARGE(G32:Y32,4)+LARGE(G32:Y32,5)</f>
        <v>10</v>
      </c>
      <c r="F32" s="30">
        <f>COUNT(G32:T32)</f>
        <v>2</v>
      </c>
      <c r="G32" s="31"/>
      <c r="H32" s="31" t="s">
        <v>15</v>
      </c>
      <c r="I32" s="191" t="s">
        <v>15</v>
      </c>
      <c r="J32" s="31" t="s">
        <v>15</v>
      </c>
      <c r="K32" s="191" t="s">
        <v>15</v>
      </c>
      <c r="L32" s="31" t="s">
        <v>15</v>
      </c>
      <c r="M32" s="191">
        <v>8</v>
      </c>
      <c r="N32" s="196">
        <v>2</v>
      </c>
      <c r="O32" s="191" t="s">
        <v>15</v>
      </c>
      <c r="P32" s="31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24"/>
      <c r="AD32" s="199"/>
      <c r="AE32" s="199"/>
      <c r="AF32" s="199"/>
      <c r="AG32" s="25"/>
      <c r="AH32" s="24"/>
      <c r="AI32" s="199"/>
      <c r="AJ32" s="199"/>
      <c r="AK32" s="199"/>
      <c r="AL32" s="25"/>
    </row>
    <row r="33" spans="1:259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1805</v>
      </c>
      <c r="E33" s="2">
        <f>LARGE(G33:Y33,1)+LARGE(G33:Y33,2)+LARGE(G33:Y33,3)+LARGE(G33:Y33,4)+LARGE(G33:Y33,5)</f>
        <v>8</v>
      </c>
      <c r="F33" s="30">
        <f>COUNT(G33:T33)</f>
        <v>1</v>
      </c>
      <c r="G33" s="31"/>
      <c r="H33" s="31" t="s">
        <v>15</v>
      </c>
      <c r="I33" s="191" t="s">
        <v>15</v>
      </c>
      <c r="J33" s="31" t="s">
        <v>15</v>
      </c>
      <c r="K33" s="191" t="s">
        <v>15</v>
      </c>
      <c r="L33" s="31" t="s">
        <v>15</v>
      </c>
      <c r="M33" s="191" t="s">
        <v>15</v>
      </c>
      <c r="N33" s="196" t="s">
        <v>15</v>
      </c>
      <c r="O33" s="191">
        <v>8</v>
      </c>
      <c r="P33" s="31" t="s">
        <v>15</v>
      </c>
      <c r="Q33" s="191" t="s">
        <v>15</v>
      </c>
      <c r="R33" s="196" t="s">
        <v>15</v>
      </c>
      <c r="S33" s="191" t="s">
        <v>15</v>
      </c>
      <c r="T33" s="196" t="s">
        <v>15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24"/>
      <c r="AD33" s="199"/>
      <c r="AE33" s="199"/>
      <c r="AF33" s="199"/>
      <c r="AG33" s="25"/>
      <c r="AH33" s="24"/>
      <c r="AI33" s="199"/>
      <c r="AJ33" s="199"/>
      <c r="AK33" s="199"/>
      <c r="AL33" s="25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</row>
    <row r="34" spans="1:259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2156</v>
      </c>
      <c r="E34" s="2">
        <f>LARGE(G34:Y34,1)+LARGE(G34:Y34,2)+LARGE(G34:Y34,3)+LARGE(G34:Y34,4)+LARGE(G34:Y34,5)</f>
        <v>8</v>
      </c>
      <c r="F34" s="30">
        <f>COUNT(G34:T34)</f>
        <v>1</v>
      </c>
      <c r="G34" s="31"/>
      <c r="H34" s="31" t="s">
        <v>15</v>
      </c>
      <c r="I34" s="191" t="s">
        <v>15</v>
      </c>
      <c r="J34" s="31" t="s">
        <v>15</v>
      </c>
      <c r="K34" s="191">
        <v>8</v>
      </c>
      <c r="L34" s="31" t="s">
        <v>15</v>
      </c>
      <c r="M34" s="191" t="s">
        <v>15</v>
      </c>
      <c r="N34" s="196" t="s">
        <v>15</v>
      </c>
      <c r="O34" s="191" t="s">
        <v>15</v>
      </c>
      <c r="P34" s="31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24"/>
      <c r="AD34" s="199"/>
      <c r="AE34" s="199"/>
      <c r="AF34" s="199"/>
      <c r="AG34" s="25"/>
      <c r="AH34" s="24"/>
      <c r="AI34" s="199"/>
      <c r="AJ34" s="199"/>
      <c r="AK34" s="199"/>
      <c r="AL34" s="25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</row>
    <row r="35" spans="1:259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2286</v>
      </c>
      <c r="E35" s="2">
        <f>LARGE(G35:Y35,1)+LARGE(G35:Y35,2)+LARGE(G35:Y35,3)+LARGE(G35:Y35,4)+LARGE(G35:Y35,5)</f>
        <v>8</v>
      </c>
      <c r="F35" s="30">
        <f>COUNT(G35:T35)</f>
        <v>1</v>
      </c>
      <c r="G35" s="31"/>
      <c r="H35" s="31" t="s">
        <v>15</v>
      </c>
      <c r="I35" s="191">
        <v>8</v>
      </c>
      <c r="J35" s="31" t="s">
        <v>15</v>
      </c>
      <c r="K35" s="191" t="s">
        <v>15</v>
      </c>
      <c r="L35" s="31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196" t="s">
        <v>15</v>
      </c>
      <c r="S35" s="191" t="s">
        <v>15</v>
      </c>
      <c r="T35" s="196" t="s">
        <v>15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24"/>
      <c r="AD35" s="199"/>
      <c r="AE35" s="199"/>
      <c r="AF35" s="199"/>
      <c r="AG35" s="25"/>
      <c r="AH35" s="24"/>
      <c r="AI35" s="199"/>
      <c r="AJ35" s="199"/>
      <c r="AK35" s="199"/>
      <c r="AL35" s="25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</row>
    <row r="36" spans="1:259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1360</v>
      </c>
      <c r="E36" s="2">
        <f>LARGE(G36:Y36,1)+LARGE(G36:Y36,2)+LARGE(G36:Y36,3)+LARGE(G36:Y36,4)+LARGE(G36:Y36,5)</f>
        <v>8</v>
      </c>
      <c r="F36" s="30">
        <f>COUNT(G36:T36)</f>
        <v>2</v>
      </c>
      <c r="G36" s="31"/>
      <c r="H36" s="31" t="s">
        <v>15</v>
      </c>
      <c r="I36" s="191" t="s">
        <v>15</v>
      </c>
      <c r="J36" s="31" t="s">
        <v>15</v>
      </c>
      <c r="K36" s="191" t="s">
        <v>15</v>
      </c>
      <c r="L36" s="31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>
        <v>6</v>
      </c>
      <c r="R36" s="196" t="s">
        <v>15</v>
      </c>
      <c r="S36" s="191" t="s">
        <v>15</v>
      </c>
      <c r="T36" s="196">
        <v>2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24"/>
      <c r="AD36" s="199"/>
      <c r="AE36" s="199"/>
      <c r="AF36" s="199"/>
      <c r="AG36" s="25"/>
      <c r="AH36" s="24"/>
      <c r="AI36" s="199"/>
      <c r="AJ36" s="199"/>
      <c r="AK36" s="199"/>
      <c r="AL36" s="25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</row>
    <row r="37" spans="1:259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2111</v>
      </c>
      <c r="E37" s="2">
        <f>LARGE(G37:Y37,1)+LARGE(G37:Y37,2)+LARGE(G37:Y37,3)+LARGE(G37:Y37,4)+LARGE(G37:Y37,5)</f>
        <v>8</v>
      </c>
      <c r="F37" s="30">
        <f>COUNT(G37:T37)</f>
        <v>2</v>
      </c>
      <c r="G37" s="31"/>
      <c r="H37" s="31" t="s">
        <v>15</v>
      </c>
      <c r="I37" s="191" t="s">
        <v>15</v>
      </c>
      <c r="J37" s="31">
        <v>2</v>
      </c>
      <c r="K37" s="191" t="s">
        <v>15</v>
      </c>
      <c r="L37" s="31" t="s">
        <v>15</v>
      </c>
      <c r="M37" s="191">
        <v>6</v>
      </c>
      <c r="N37" s="196" t="s">
        <v>15</v>
      </c>
      <c r="O37" s="191" t="s">
        <v>15</v>
      </c>
      <c r="P37" s="31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24"/>
      <c r="AD37" s="199"/>
      <c r="AE37" s="199"/>
      <c r="AF37" s="199"/>
      <c r="AG37" s="25"/>
      <c r="AH37" s="24"/>
      <c r="AI37" s="199"/>
      <c r="AJ37" s="199"/>
      <c r="AK37" s="199"/>
      <c r="AL37" s="25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</row>
    <row r="38" spans="1:259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1359</v>
      </c>
      <c r="E38" s="2">
        <f>LARGE(G38:Y38,1)+LARGE(G38:Y38,2)+LARGE(G38:Y38,3)+LARGE(G38:Y38,4)+LARGE(G38:Y38,5)</f>
        <v>6</v>
      </c>
      <c r="F38" s="30">
        <f>COUNT(G38:T38)</f>
        <v>1</v>
      </c>
      <c r="G38" s="31"/>
      <c r="H38" s="31" t="s">
        <v>15</v>
      </c>
      <c r="I38" s="191" t="s">
        <v>15</v>
      </c>
      <c r="J38" s="31" t="s">
        <v>15</v>
      </c>
      <c r="K38" s="191" t="s">
        <v>15</v>
      </c>
      <c r="L38" s="31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196" t="s">
        <v>15</v>
      </c>
      <c r="S38" s="191" t="s">
        <v>15</v>
      </c>
      <c r="T38" s="196">
        <v>6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24"/>
      <c r="AD38" s="199"/>
      <c r="AE38" s="199"/>
      <c r="AF38" s="199"/>
      <c r="AG38" s="25"/>
      <c r="AH38" s="24"/>
      <c r="AI38" s="199"/>
      <c r="AJ38" s="199"/>
      <c r="AK38" s="199"/>
      <c r="AL38" s="25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</row>
    <row r="39" spans="1:259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1956</v>
      </c>
      <c r="E39" s="2">
        <f>LARGE(G39:Y39,1)+LARGE(G39:Y39,2)+LARGE(G39:Y39,3)+LARGE(G39:Y39,4)+LARGE(G39:Y39,5)</f>
        <v>6</v>
      </c>
      <c r="F39" s="30">
        <f>COUNT(G39:T39)</f>
        <v>1</v>
      </c>
      <c r="G39" s="31"/>
      <c r="H39" s="31" t="s">
        <v>15</v>
      </c>
      <c r="I39" s="191" t="s">
        <v>15</v>
      </c>
      <c r="J39" s="31" t="s">
        <v>15</v>
      </c>
      <c r="K39" s="191" t="s">
        <v>15</v>
      </c>
      <c r="L39" s="31" t="s">
        <v>15</v>
      </c>
      <c r="M39" s="191" t="s">
        <v>15</v>
      </c>
      <c r="N39" s="196">
        <v>6</v>
      </c>
      <c r="O39" s="191" t="s">
        <v>15</v>
      </c>
      <c r="P39" s="31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24"/>
      <c r="AD39" s="199"/>
      <c r="AE39" s="199"/>
      <c r="AF39" s="199"/>
      <c r="AG39" s="25"/>
      <c r="AH39" s="24"/>
      <c r="AI39" s="199"/>
      <c r="AJ39" s="199"/>
      <c r="AK39" s="199"/>
      <c r="AL39" s="25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</row>
    <row r="40" spans="1:259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1443</v>
      </c>
      <c r="E40" s="2">
        <f>LARGE(G40:Y40,1)+LARGE(G40:Y40,2)+LARGE(G40:Y40,3)+LARGE(G40:Y40,4)+LARGE(G40:Y40,5)</f>
        <v>6</v>
      </c>
      <c r="F40" s="30">
        <f>COUNT(G40:T40)</f>
        <v>2</v>
      </c>
      <c r="G40" s="31"/>
      <c r="H40" s="31" t="s">
        <v>15</v>
      </c>
      <c r="I40" s="191" t="s">
        <v>15</v>
      </c>
      <c r="J40" s="31">
        <v>3</v>
      </c>
      <c r="K40" s="191" t="s">
        <v>15</v>
      </c>
      <c r="L40" s="31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>
        <v>3</v>
      </c>
      <c r="R40" s="196" t="s">
        <v>15</v>
      </c>
      <c r="S40" s="191" t="s">
        <v>15</v>
      </c>
      <c r="T40" s="196" t="s">
        <v>15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24"/>
      <c r="AD40" s="199"/>
      <c r="AE40" s="199"/>
      <c r="AF40" s="199"/>
      <c r="AG40" s="25"/>
      <c r="AH40" s="24"/>
      <c r="AI40" s="199"/>
      <c r="AJ40" s="199"/>
      <c r="AK40" s="199"/>
      <c r="AL40" s="25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</row>
    <row r="41" spans="1:259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2126</v>
      </c>
      <c r="E41" s="2">
        <f>LARGE(G41:Y41,1)+LARGE(G41:Y41,2)+LARGE(G41:Y41,3)+LARGE(G41:Y41,4)+LARGE(G41:Y41,5)</f>
        <v>5</v>
      </c>
      <c r="F41" s="30">
        <f>COUNT(G41:T41)</f>
        <v>1</v>
      </c>
      <c r="G41" s="31"/>
      <c r="H41" s="31" t="s">
        <v>15</v>
      </c>
      <c r="I41" s="191" t="s">
        <v>15</v>
      </c>
      <c r="J41" s="31" t="s">
        <v>15</v>
      </c>
      <c r="K41" s="191" t="s">
        <v>15</v>
      </c>
      <c r="L41" s="31">
        <v>5</v>
      </c>
      <c r="M41" s="191" t="s">
        <v>15</v>
      </c>
      <c r="N41" s="196" t="s">
        <v>15</v>
      </c>
      <c r="O41" s="191" t="s">
        <v>15</v>
      </c>
      <c r="P41" s="31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24"/>
      <c r="AD41" s="199"/>
      <c r="AE41" s="199"/>
      <c r="AF41" s="199"/>
      <c r="AG41" s="25"/>
      <c r="AH41" s="24"/>
      <c r="AI41" s="199"/>
      <c r="AJ41" s="199"/>
      <c r="AK41" s="199"/>
      <c r="AL41" s="25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</row>
    <row r="42" spans="1:259" ht="17.149999999999999" customHeight="1" x14ac:dyDescent="0.35">
      <c r="A42" s="30">
        <v>37</v>
      </c>
      <c r="B42" s="30"/>
      <c r="C42" s="30"/>
      <c r="D42" s="18" t="s">
        <v>2698</v>
      </c>
      <c r="E42" s="2">
        <f>LARGE(G42:Y42,1)+LARGE(G42:Y42,2)+LARGE(G42:Y42,3)+LARGE(G42:Y42,4)+LARGE(G42:Y42,5)</f>
        <v>5</v>
      </c>
      <c r="F42" s="30">
        <f>COUNT(G42:T42)</f>
        <v>1</v>
      </c>
      <c r="G42" s="31"/>
      <c r="H42" s="31">
        <v>5</v>
      </c>
      <c r="I42" s="191" t="s">
        <v>15</v>
      </c>
      <c r="J42" s="31" t="s">
        <v>15</v>
      </c>
      <c r="K42" s="191" t="s">
        <v>15</v>
      </c>
      <c r="L42" s="31" t="s">
        <v>15</v>
      </c>
      <c r="M42" s="191" t="s">
        <v>15</v>
      </c>
      <c r="N42" s="196" t="s">
        <v>15</v>
      </c>
      <c r="O42" s="191" t="s">
        <v>15</v>
      </c>
      <c r="P42" s="31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24"/>
      <c r="AD42" s="199"/>
      <c r="AE42" s="199"/>
      <c r="AF42" s="199"/>
      <c r="AG42" s="25"/>
      <c r="AH42" s="24"/>
      <c r="AI42" s="199"/>
      <c r="AJ42" s="199"/>
      <c r="AK42" s="199"/>
      <c r="AL42" s="25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</row>
    <row r="43" spans="1:259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1442</v>
      </c>
      <c r="E43" s="2">
        <f>LARGE(G43:Y43,1)+LARGE(G43:Y43,2)+LARGE(G43:Y43,3)+LARGE(G43:Y43,4)+LARGE(G43:Y43,5)</f>
        <v>4</v>
      </c>
      <c r="F43" s="30">
        <f>COUNT(G43:T43)</f>
        <v>1</v>
      </c>
      <c r="G43" s="31"/>
      <c r="H43" s="31" t="s">
        <v>15</v>
      </c>
      <c r="I43" s="191" t="s">
        <v>15</v>
      </c>
      <c r="J43" s="31" t="s">
        <v>15</v>
      </c>
      <c r="K43" s="191" t="s">
        <v>15</v>
      </c>
      <c r="L43" s="31" t="s">
        <v>15</v>
      </c>
      <c r="M43" s="191" t="s">
        <v>15</v>
      </c>
      <c r="N43" s="196" t="s">
        <v>15</v>
      </c>
      <c r="O43" s="191" t="s">
        <v>15</v>
      </c>
      <c r="P43" s="31" t="s">
        <v>15</v>
      </c>
      <c r="Q43" s="191">
        <v>4</v>
      </c>
      <c r="R43" s="196" t="s">
        <v>15</v>
      </c>
      <c r="S43" s="191" t="s">
        <v>15</v>
      </c>
      <c r="T43" s="196" t="s">
        <v>15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24"/>
      <c r="AD43" s="199"/>
      <c r="AE43" s="199"/>
      <c r="AF43" s="199"/>
      <c r="AG43" s="25"/>
      <c r="AH43" s="24"/>
      <c r="AI43" s="199"/>
      <c r="AJ43" s="199"/>
      <c r="AK43" s="199"/>
      <c r="AL43" s="25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</row>
    <row r="44" spans="1:259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1957</v>
      </c>
      <c r="E44" s="2">
        <f>LARGE(G44:Y44,1)+LARGE(G44:Y44,2)+LARGE(G44:Y44,3)+LARGE(G44:Y44,4)+LARGE(G44:Y44,5)</f>
        <v>4</v>
      </c>
      <c r="F44" s="30">
        <f>COUNT(G44:T44)</f>
        <v>1</v>
      </c>
      <c r="G44" s="31"/>
      <c r="H44" s="31" t="s">
        <v>15</v>
      </c>
      <c r="I44" s="191" t="s">
        <v>15</v>
      </c>
      <c r="J44" s="31" t="s">
        <v>15</v>
      </c>
      <c r="K44" s="191" t="s">
        <v>15</v>
      </c>
      <c r="L44" s="31" t="s">
        <v>15</v>
      </c>
      <c r="M44" s="191" t="s">
        <v>15</v>
      </c>
      <c r="N44" s="196">
        <v>4</v>
      </c>
      <c r="O44" s="191" t="s">
        <v>15</v>
      </c>
      <c r="P44" s="31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24"/>
      <c r="AD44" s="199"/>
      <c r="AE44" s="199"/>
      <c r="AF44" s="199"/>
      <c r="AG44" s="25"/>
      <c r="AH44" s="24"/>
      <c r="AI44" s="199"/>
      <c r="AJ44" s="199"/>
      <c r="AK44" s="199"/>
      <c r="AL44" s="25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</row>
    <row r="45" spans="1:259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2188</v>
      </c>
      <c r="E45" s="2">
        <f>LARGE(G45:Y45,1)+LARGE(G45:Y45,2)+LARGE(G45:Y45,3)+LARGE(G45:Y45,4)+LARGE(G45:Y45,5)</f>
        <v>4</v>
      </c>
      <c r="F45" s="30">
        <f>COUNT(G45:T45)</f>
        <v>1</v>
      </c>
      <c r="G45" s="31"/>
      <c r="H45" s="31" t="s">
        <v>15</v>
      </c>
      <c r="I45" s="191" t="s">
        <v>15</v>
      </c>
      <c r="J45" s="31">
        <v>4</v>
      </c>
      <c r="K45" s="191" t="s">
        <v>15</v>
      </c>
      <c r="L45" s="31" t="s">
        <v>15</v>
      </c>
      <c r="M45" s="191" t="s">
        <v>15</v>
      </c>
      <c r="N45" s="196" t="s">
        <v>15</v>
      </c>
      <c r="O45" s="191" t="s">
        <v>15</v>
      </c>
      <c r="P45" s="31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24"/>
      <c r="AD45" s="199"/>
      <c r="AE45" s="199"/>
      <c r="AF45" s="199"/>
      <c r="AG45" s="25"/>
      <c r="AH45" s="24"/>
      <c r="AI45" s="199"/>
      <c r="AJ45" s="199"/>
      <c r="AK45" s="199"/>
      <c r="AL45" s="25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</row>
    <row r="46" spans="1:259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892</v>
      </c>
      <c r="E46" s="2">
        <f>LARGE(G46:Y46,1)+LARGE(G46:Y46,2)+LARGE(G46:Y46,3)+LARGE(G46:Y46,4)+LARGE(G46:Y46,5)</f>
        <v>3</v>
      </c>
      <c r="F46" s="30">
        <f>COUNT(G46:T46)</f>
        <v>1</v>
      </c>
      <c r="G46" s="31"/>
      <c r="H46" s="31" t="s">
        <v>15</v>
      </c>
      <c r="I46" s="191" t="s">
        <v>15</v>
      </c>
      <c r="J46" s="31" t="s">
        <v>15</v>
      </c>
      <c r="K46" s="191" t="s">
        <v>15</v>
      </c>
      <c r="L46" s="31" t="s">
        <v>15</v>
      </c>
      <c r="M46" s="191" t="s">
        <v>15</v>
      </c>
      <c r="N46" s="196" t="s">
        <v>15</v>
      </c>
      <c r="O46" s="191" t="s">
        <v>15</v>
      </c>
      <c r="P46" s="31" t="s">
        <v>15</v>
      </c>
      <c r="Q46" s="191" t="s">
        <v>15</v>
      </c>
      <c r="R46" s="196" t="s">
        <v>15</v>
      </c>
      <c r="S46" s="191">
        <v>3</v>
      </c>
      <c r="T46" s="196" t="s">
        <v>15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24"/>
      <c r="AD46" s="199"/>
      <c r="AE46" s="199"/>
      <c r="AF46" s="199"/>
      <c r="AG46" s="25"/>
      <c r="AH46" s="24"/>
      <c r="AI46" s="199"/>
      <c r="AJ46" s="199"/>
      <c r="AK46" s="199"/>
      <c r="AL46" s="25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1958</v>
      </c>
      <c r="E47" s="2">
        <f>LARGE(G47:Y47,1)+LARGE(G47:Y47,2)+LARGE(G47:Y47,3)+LARGE(G47:Y47,4)+LARGE(G47:Y47,5)</f>
        <v>3</v>
      </c>
      <c r="F47" s="30">
        <f>COUNT(G47:T47)</f>
        <v>1</v>
      </c>
      <c r="G47" s="31"/>
      <c r="H47" s="31" t="s">
        <v>15</v>
      </c>
      <c r="I47" s="191" t="s">
        <v>15</v>
      </c>
      <c r="J47" s="31" t="s">
        <v>15</v>
      </c>
      <c r="K47" s="191" t="s">
        <v>15</v>
      </c>
      <c r="L47" s="31" t="s">
        <v>15</v>
      </c>
      <c r="M47" s="191" t="s">
        <v>15</v>
      </c>
      <c r="N47" s="196">
        <v>3</v>
      </c>
      <c r="O47" s="191" t="s">
        <v>15</v>
      </c>
      <c r="P47" s="31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24"/>
      <c r="AD47" s="199"/>
      <c r="AE47" s="199"/>
      <c r="AF47" s="199"/>
      <c r="AG47" s="25"/>
      <c r="AH47" s="24"/>
      <c r="AI47" s="199"/>
      <c r="AJ47" s="199"/>
      <c r="AK47" s="199"/>
      <c r="AL47" s="25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1582</v>
      </c>
      <c r="E48" s="2">
        <f>LARGE(G48:Y48,1)+LARGE(G48:Y48,2)+LARGE(G48:Y48,3)+LARGE(G48:Y48,4)+LARGE(G48:Y48,5)</f>
        <v>2</v>
      </c>
      <c r="F48" s="30">
        <f>COUNT(G48:T48)</f>
        <v>1</v>
      </c>
      <c r="G48" s="31"/>
      <c r="H48" s="31" t="s">
        <v>15</v>
      </c>
      <c r="I48" s="191" t="s">
        <v>15</v>
      </c>
      <c r="J48" s="31" t="s">
        <v>15</v>
      </c>
      <c r="K48" s="191" t="s">
        <v>15</v>
      </c>
      <c r="L48" s="31" t="s">
        <v>15</v>
      </c>
      <c r="M48" s="191" t="s">
        <v>15</v>
      </c>
      <c r="N48" s="196" t="s">
        <v>15</v>
      </c>
      <c r="O48" s="191" t="s">
        <v>15</v>
      </c>
      <c r="P48" s="31">
        <v>2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24"/>
      <c r="AD48" s="199"/>
      <c r="AE48" s="199"/>
      <c r="AF48" s="199"/>
      <c r="AG48" s="25"/>
      <c r="AH48" s="24"/>
      <c r="AI48" s="199"/>
      <c r="AJ48" s="199"/>
      <c r="AK48" s="199"/>
      <c r="AL48" s="25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1227</v>
      </c>
      <c r="E49" s="2">
        <f>LARGE(G49:Y49,1)+LARGE(G49:Y49,2)+LARGE(G49:Y49,3)+LARGE(G49:Y49,4)+LARGE(G49:Y49,5)</f>
        <v>1</v>
      </c>
      <c r="F49" s="30">
        <f>COUNT(G49:T49)</f>
        <v>1</v>
      </c>
      <c r="G49" s="31"/>
      <c r="H49" s="31" t="s">
        <v>15</v>
      </c>
      <c r="I49" s="191" t="s">
        <v>15</v>
      </c>
      <c r="J49" s="31" t="s">
        <v>15</v>
      </c>
      <c r="K49" s="191" t="s">
        <v>15</v>
      </c>
      <c r="L49" s="31" t="s">
        <v>15</v>
      </c>
      <c r="M49" s="191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196">
        <v>1</v>
      </c>
      <c r="S49" s="191" t="s">
        <v>15</v>
      </c>
      <c r="T49" s="196" t="s">
        <v>15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24"/>
      <c r="AD49" s="199"/>
      <c r="AE49" s="199"/>
      <c r="AF49" s="199"/>
      <c r="AG49" s="25"/>
      <c r="AH49" s="24"/>
      <c r="AI49" s="199"/>
      <c r="AJ49" s="199"/>
      <c r="AK49" s="199"/>
      <c r="AL49" s="25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1361</v>
      </c>
      <c r="E50" s="2">
        <f>LARGE(G50:Y50,1)+LARGE(G50:Y50,2)+LARGE(G50:Y50,3)+LARGE(G50:Y50,4)+LARGE(G50:Y50,5)</f>
        <v>1</v>
      </c>
      <c r="F50" s="30">
        <f>COUNT(G50:T50)</f>
        <v>1</v>
      </c>
      <c r="G50" s="31"/>
      <c r="H50" s="31" t="s">
        <v>15</v>
      </c>
      <c r="I50" s="191" t="s">
        <v>15</v>
      </c>
      <c r="J50" s="31" t="s">
        <v>15</v>
      </c>
      <c r="K50" s="191" t="s">
        <v>15</v>
      </c>
      <c r="L50" s="31" t="s">
        <v>15</v>
      </c>
      <c r="M50" s="191" t="s">
        <v>15</v>
      </c>
      <c r="N50" s="196" t="s">
        <v>15</v>
      </c>
      <c r="O50" s="191" t="s">
        <v>15</v>
      </c>
      <c r="P50" s="31" t="s">
        <v>15</v>
      </c>
      <c r="Q50" s="191" t="s">
        <v>15</v>
      </c>
      <c r="R50" s="196" t="s">
        <v>15</v>
      </c>
      <c r="S50" s="191" t="s">
        <v>15</v>
      </c>
      <c r="T50" s="196">
        <v>1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24"/>
      <c r="AD50" s="199"/>
      <c r="AE50" s="199"/>
      <c r="AF50" s="199"/>
      <c r="AG50" s="25"/>
      <c r="AH50" s="24"/>
      <c r="AI50" s="199"/>
      <c r="AJ50" s="199"/>
      <c r="AK50" s="199"/>
      <c r="AL50" s="25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1960</v>
      </c>
      <c r="E51" s="2">
        <f>LARGE(G51:Y51,1)+LARGE(G51:Y51,2)+LARGE(G51:Y51,3)+LARGE(G51:Y51,4)+LARGE(G51:Y51,5)</f>
        <v>1</v>
      </c>
      <c r="F51" s="30">
        <f>COUNT(G51:T51)</f>
        <v>1</v>
      </c>
      <c r="G51" s="31"/>
      <c r="H51" s="31" t="s">
        <v>15</v>
      </c>
      <c r="I51" s="191" t="s">
        <v>15</v>
      </c>
      <c r="J51" s="31" t="s">
        <v>15</v>
      </c>
      <c r="K51" s="191" t="s">
        <v>15</v>
      </c>
      <c r="L51" s="31" t="s">
        <v>15</v>
      </c>
      <c r="M51" s="191" t="s">
        <v>15</v>
      </c>
      <c r="N51" s="196">
        <v>1</v>
      </c>
      <c r="O51" s="191" t="s">
        <v>15</v>
      </c>
      <c r="P51" s="31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24"/>
      <c r="AD51" s="199"/>
      <c r="AE51" s="199"/>
      <c r="AF51" s="199"/>
      <c r="AG51" s="25"/>
      <c r="AH51" s="24"/>
      <c r="AI51" s="199"/>
      <c r="AJ51" s="199"/>
      <c r="AK51" s="199"/>
      <c r="AL51" s="25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2189</v>
      </c>
      <c r="E52" s="2">
        <f>LARGE(G52:Y52,1)+LARGE(G52:Y52,2)+LARGE(G52:Y52,3)+LARGE(G52:Y52,4)+LARGE(G52:Y52,5)</f>
        <v>1</v>
      </c>
      <c r="F52" s="30">
        <f>COUNT(G52:T52)</f>
        <v>1</v>
      </c>
      <c r="G52" s="31"/>
      <c r="H52" s="31" t="s">
        <v>15</v>
      </c>
      <c r="I52" s="191" t="s">
        <v>15</v>
      </c>
      <c r="J52" s="31">
        <v>1</v>
      </c>
      <c r="K52" s="191" t="s">
        <v>15</v>
      </c>
      <c r="L52" s="31" t="s">
        <v>15</v>
      </c>
      <c r="M52" s="191" t="s">
        <v>15</v>
      </c>
      <c r="N52" s="196" t="s">
        <v>15</v>
      </c>
      <c r="O52" s="191" t="s">
        <v>15</v>
      </c>
      <c r="P52" s="31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62"/>
      <c r="AC52" s="24"/>
      <c r="AD52" s="199"/>
      <c r="AE52" s="199"/>
      <c r="AF52" s="199"/>
      <c r="AG52" s="25"/>
      <c r="AH52" s="24"/>
      <c r="AI52" s="199"/>
      <c r="AJ52" s="199"/>
      <c r="AK52" s="199"/>
      <c r="AL52" s="25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30"/>
      <c r="B53" s="30"/>
      <c r="C53" s="30"/>
      <c r="D53" s="18"/>
      <c r="E53" s="2">
        <f t="shared" ref="E38:E55" si="0">LARGE(G53:Y53,1)+LARGE(G53:Y53,2)+LARGE(G53:Y53,3)+LARGE(G53:Y53,4)+LARGE(G53:Y53,5)</f>
        <v>0</v>
      </c>
      <c r="F53" s="30">
        <f t="shared" ref="F38:F55" si="1">COUNT(G53:T53)</f>
        <v>0</v>
      </c>
      <c r="G53" s="31"/>
      <c r="H53" s="31" t="s">
        <v>15</v>
      </c>
      <c r="I53" s="191" t="s">
        <v>15</v>
      </c>
      <c r="J53" s="31" t="s">
        <v>15</v>
      </c>
      <c r="K53" s="191" t="s">
        <v>15</v>
      </c>
      <c r="L53" s="31" t="s">
        <v>15</v>
      </c>
      <c r="M53" s="191" t="s">
        <v>15</v>
      </c>
      <c r="N53" s="196" t="s">
        <v>15</v>
      </c>
      <c r="O53" s="191" t="s">
        <v>15</v>
      </c>
      <c r="P53" s="31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62"/>
      <c r="AC53" s="24"/>
      <c r="AD53" s="199"/>
      <c r="AE53" s="199"/>
      <c r="AF53" s="199"/>
      <c r="AG53" s="25"/>
      <c r="AH53" s="24"/>
      <c r="AI53" s="199"/>
      <c r="AJ53" s="199"/>
      <c r="AK53" s="199"/>
      <c r="AL53" s="25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30"/>
      <c r="B54" s="30"/>
      <c r="C54" s="30"/>
      <c r="D54" s="18"/>
      <c r="E54" s="2">
        <f t="shared" si="0"/>
        <v>0</v>
      </c>
      <c r="F54" s="30">
        <f t="shared" si="1"/>
        <v>0</v>
      </c>
      <c r="G54" s="31"/>
      <c r="H54" s="31" t="s">
        <v>15</v>
      </c>
      <c r="I54" s="191" t="s">
        <v>15</v>
      </c>
      <c r="J54" s="31" t="s">
        <v>15</v>
      </c>
      <c r="K54" s="191" t="s">
        <v>15</v>
      </c>
      <c r="L54" s="31" t="s">
        <v>15</v>
      </c>
      <c r="M54" s="191" t="s">
        <v>15</v>
      </c>
      <c r="N54" s="196" t="s">
        <v>15</v>
      </c>
      <c r="O54" s="191" t="s">
        <v>15</v>
      </c>
      <c r="P54" s="31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62"/>
      <c r="AC54" s="24"/>
      <c r="AD54" s="199"/>
      <c r="AE54" s="199"/>
      <c r="AF54" s="199"/>
      <c r="AG54" s="25"/>
      <c r="AH54" s="24"/>
      <c r="AI54" s="199"/>
      <c r="AJ54" s="199"/>
      <c r="AK54" s="199"/>
      <c r="AL54" s="25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2"/>
      <c r="B55" s="2"/>
      <c r="C55" s="2"/>
      <c r="D55" s="2"/>
      <c r="E55" s="2">
        <f t="shared" si="0"/>
        <v>0</v>
      </c>
      <c r="F55" s="30">
        <f t="shared" si="1"/>
        <v>0</v>
      </c>
      <c r="G55" s="31"/>
      <c r="H55" s="31" t="s">
        <v>15</v>
      </c>
      <c r="I55" s="191" t="s">
        <v>15</v>
      </c>
      <c r="J55" s="31" t="s">
        <v>15</v>
      </c>
      <c r="K55" s="191" t="s">
        <v>15</v>
      </c>
      <c r="L55" s="31" t="s">
        <v>15</v>
      </c>
      <c r="M55" s="191" t="s">
        <v>15</v>
      </c>
      <c r="N55" s="196" t="s">
        <v>15</v>
      </c>
      <c r="O55" s="191" t="s">
        <v>15</v>
      </c>
      <c r="P55" s="31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62"/>
      <c r="AC55" s="24"/>
      <c r="AD55" s="199"/>
      <c r="AE55" s="199"/>
      <c r="AF55" s="199"/>
      <c r="AG55" s="25"/>
      <c r="AH55" s="24"/>
      <c r="AI55" s="199"/>
      <c r="AJ55" s="199"/>
      <c r="AK55" s="199"/>
      <c r="AL55" s="25"/>
    </row>
    <row r="56" spans="1:259" ht="17.149999999999999" customHeight="1" x14ac:dyDescent="0.35">
      <c r="A56" s="40"/>
      <c r="B56" s="40"/>
      <c r="C56" s="40"/>
      <c r="D56" s="41"/>
      <c r="E56" s="41"/>
      <c r="F56" s="4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233"/>
      <c r="U56" s="62"/>
      <c r="V56" s="62"/>
      <c r="W56" s="62"/>
      <c r="X56" s="62"/>
      <c r="Y56" s="62"/>
      <c r="Z56" s="35"/>
      <c r="AA56" s="35"/>
      <c r="AB56" s="62"/>
      <c r="AC56" s="24"/>
      <c r="AD56" s="199"/>
      <c r="AE56" s="199"/>
      <c r="AF56" s="199"/>
      <c r="AG56" s="25"/>
      <c r="AH56" s="24"/>
      <c r="AI56" s="199"/>
      <c r="AJ56" s="199"/>
      <c r="AK56" s="199"/>
      <c r="AL56" s="25"/>
    </row>
    <row r="57" spans="1:259" ht="17.149999999999999" customHeight="1" x14ac:dyDescent="0.35">
      <c r="A57" s="35"/>
      <c r="B57" s="35"/>
      <c r="C57" s="35"/>
      <c r="D57" s="21"/>
      <c r="E57" s="42" t="s">
        <v>24</v>
      </c>
      <c r="F57" s="62"/>
      <c r="G57" s="62">
        <f>SUM(G6:G55)</f>
        <v>0</v>
      </c>
      <c r="H57" s="62"/>
      <c r="I57" s="62"/>
      <c r="J57" s="62">
        <f t="shared" ref="J57:M57" si="2">SUM(J6:J55)</f>
        <v>97</v>
      </c>
      <c r="K57" s="62">
        <f t="shared" si="2"/>
        <v>24</v>
      </c>
      <c r="L57" s="62">
        <f t="shared" si="2"/>
        <v>5</v>
      </c>
      <c r="M57" s="62">
        <f t="shared" si="2"/>
        <v>24</v>
      </c>
      <c r="N57" s="62">
        <f t="shared" ref="N57:P57" si="3">SUM(N6:N55)</f>
        <v>291</v>
      </c>
      <c r="O57" s="62">
        <f t="shared" si="3"/>
        <v>94</v>
      </c>
      <c r="P57" s="62">
        <f t="shared" si="3"/>
        <v>33</v>
      </c>
      <c r="Q57" s="62">
        <f t="shared" ref="Q57:T57" si="4">SUM(Q6:Q55)</f>
        <v>94</v>
      </c>
      <c r="R57" s="62">
        <f t="shared" si="4"/>
        <v>97</v>
      </c>
      <c r="S57" s="62">
        <f t="shared" si="4"/>
        <v>33</v>
      </c>
      <c r="T57" s="225">
        <f t="shared" si="4"/>
        <v>97</v>
      </c>
      <c r="U57" s="62"/>
      <c r="V57" s="62"/>
      <c r="W57" s="62"/>
      <c r="X57" s="62"/>
      <c r="Y57" s="62"/>
      <c r="Z57" s="35"/>
      <c r="AA57" s="35"/>
      <c r="AB57" s="62"/>
      <c r="AC57" s="46"/>
      <c r="AD57" s="47"/>
      <c r="AE57" s="47"/>
      <c r="AF57" s="47"/>
      <c r="AG57" s="48"/>
      <c r="AH57" s="46"/>
      <c r="AI57" s="47"/>
      <c r="AJ57" s="47"/>
      <c r="AK57" s="47"/>
      <c r="AL57" s="48"/>
    </row>
    <row r="58" spans="1:259" ht="15" customHeight="1" x14ac:dyDescent="0.2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234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259" ht="14.5" customHeight="1" x14ac:dyDescent="0.2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234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</sheetData>
  <sortState ref="B6:Z52">
    <sortCondition descending="1" ref="E6:E52"/>
    <sortCondition ref="F6:F52"/>
  </sortState>
  <conditionalFormatting sqref="C6:C54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57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3" width="6.453125" style="168" customWidth="1"/>
    <col min="4" max="4" width="21.1796875" style="168" customWidth="1"/>
    <col min="5" max="5" width="8.1796875" style="168" customWidth="1"/>
    <col min="6" max="6" width="6.453125" style="168" customWidth="1"/>
    <col min="7" max="7" width="10.81640625" style="168" hidden="1" customWidth="1"/>
    <col min="8" max="20" width="10.81640625" style="187" customWidth="1"/>
    <col min="21" max="21" width="10.81640625" style="227" customWidth="1"/>
    <col min="22" max="26" width="10.81640625" style="168" hidden="1" customWidth="1"/>
    <col min="27" max="28" width="11.453125" style="168" customWidth="1"/>
    <col min="29" max="261" width="10.81640625" style="168" customWidth="1"/>
  </cols>
  <sheetData>
    <row r="1" spans="1:44" ht="17.149999999999999" customHeight="1" x14ac:dyDescent="0.35">
      <c r="A1" s="2"/>
      <c r="B1" s="2"/>
      <c r="C1" s="2"/>
      <c r="D1" s="3" t="s">
        <v>335</v>
      </c>
      <c r="E1" s="2"/>
      <c r="F1" s="2"/>
      <c r="G1" s="5"/>
      <c r="H1" s="188">
        <v>45172</v>
      </c>
      <c r="I1" s="193">
        <v>45155</v>
      </c>
      <c r="J1" s="200">
        <v>44997</v>
      </c>
      <c r="K1" s="5">
        <v>44996</v>
      </c>
      <c r="L1" s="188">
        <v>44989</v>
      </c>
      <c r="M1" s="5">
        <v>44969</v>
      </c>
      <c r="N1" s="188">
        <v>44941</v>
      </c>
      <c r="O1" s="193">
        <v>44931</v>
      </c>
      <c r="P1" s="188">
        <v>44906</v>
      </c>
      <c r="Q1" s="5">
        <v>44877</v>
      </c>
      <c r="R1" s="188">
        <v>44870</v>
      </c>
      <c r="S1" s="193">
        <v>44867</v>
      </c>
      <c r="T1" s="188">
        <v>44836</v>
      </c>
      <c r="U1" s="193">
        <v>44828</v>
      </c>
      <c r="V1" s="6"/>
      <c r="W1" s="7"/>
      <c r="X1" s="7"/>
      <c r="Y1" s="7"/>
      <c r="Z1" s="8"/>
      <c r="AA1" s="9"/>
      <c r="AB1" s="9"/>
      <c r="AC1" s="21"/>
      <c r="AD1" s="13"/>
      <c r="AE1" s="14"/>
      <c r="AF1" s="14"/>
      <c r="AG1" s="14"/>
      <c r="AH1" s="15"/>
      <c r="AI1" s="13"/>
      <c r="AJ1" s="14"/>
      <c r="AK1" s="14"/>
      <c r="AL1" s="14"/>
      <c r="AM1" s="15"/>
      <c r="AN1" s="13"/>
      <c r="AO1" s="14"/>
      <c r="AP1" s="14"/>
      <c r="AQ1" s="14"/>
      <c r="AR1" s="15"/>
    </row>
    <row r="2" spans="1:44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2656</v>
      </c>
      <c r="I2" s="194" t="s">
        <v>2615</v>
      </c>
      <c r="J2" s="189" t="s">
        <v>706</v>
      </c>
      <c r="K2" s="17" t="s">
        <v>47</v>
      </c>
      <c r="L2" s="189" t="s">
        <v>2152</v>
      </c>
      <c r="M2" s="17" t="s">
        <v>1496</v>
      </c>
      <c r="N2" s="189" t="s">
        <v>2080</v>
      </c>
      <c r="O2" s="194" t="s">
        <v>706</v>
      </c>
      <c r="P2" s="189" t="s">
        <v>47</v>
      </c>
      <c r="Q2" s="17" t="s">
        <v>1496</v>
      </c>
      <c r="R2" s="189" t="s">
        <v>47</v>
      </c>
      <c r="S2" s="194" t="s">
        <v>1222</v>
      </c>
      <c r="T2" s="189" t="s">
        <v>47</v>
      </c>
      <c r="U2" s="194" t="s">
        <v>1348</v>
      </c>
      <c r="V2" s="19"/>
      <c r="W2" s="20"/>
      <c r="X2" s="20"/>
      <c r="Y2" s="20"/>
      <c r="Z2" s="21"/>
      <c r="AA2" s="9"/>
      <c r="AB2" s="9"/>
      <c r="AC2" s="21"/>
      <c r="AD2" s="24"/>
      <c r="AE2" s="199"/>
      <c r="AF2" s="199"/>
      <c r="AG2" s="199"/>
      <c r="AH2" s="25"/>
      <c r="AI2" s="24"/>
      <c r="AJ2" s="199"/>
      <c r="AK2" s="199"/>
      <c r="AL2" s="199"/>
      <c r="AM2" s="25"/>
      <c r="AN2" s="24"/>
      <c r="AO2" s="199"/>
      <c r="AP2" s="199"/>
      <c r="AQ2" s="199"/>
      <c r="AR2" s="25"/>
    </row>
    <row r="3" spans="1:4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2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2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21"/>
      <c r="AD3" s="24"/>
      <c r="AE3" s="199"/>
      <c r="AF3" s="199"/>
      <c r="AG3" s="199"/>
      <c r="AH3" s="25"/>
      <c r="AI3" s="24"/>
      <c r="AJ3" s="199"/>
      <c r="AK3" s="199"/>
      <c r="AL3" s="199"/>
      <c r="AM3" s="25"/>
      <c r="AN3" s="24"/>
      <c r="AO3" s="199"/>
      <c r="AP3" s="199"/>
      <c r="AQ3" s="199"/>
      <c r="AR3" s="25"/>
    </row>
    <row r="4" spans="1:44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2" t="s">
        <v>7</v>
      </c>
      <c r="L4" s="190" t="s">
        <v>6</v>
      </c>
      <c r="M4" s="2" t="s">
        <v>6</v>
      </c>
      <c r="N4" s="190" t="s">
        <v>6</v>
      </c>
      <c r="O4" s="195" t="s">
        <v>162</v>
      </c>
      <c r="P4" s="190" t="s">
        <v>6</v>
      </c>
      <c r="Q4" s="2" t="s">
        <v>7</v>
      </c>
      <c r="R4" s="190" t="s">
        <v>6</v>
      </c>
      <c r="S4" s="195" t="s">
        <v>7</v>
      </c>
      <c r="T4" s="190" t="s">
        <v>6</v>
      </c>
      <c r="U4" s="195" t="s">
        <v>97</v>
      </c>
      <c r="V4" s="27"/>
      <c r="W4" s="21"/>
      <c r="X4" s="21"/>
      <c r="Y4" s="21"/>
      <c r="Z4" s="21"/>
      <c r="AA4" s="9"/>
      <c r="AB4" s="9"/>
      <c r="AC4" s="21"/>
      <c r="AD4" s="24"/>
      <c r="AE4" s="199"/>
      <c r="AF4" s="199"/>
      <c r="AG4" s="199"/>
      <c r="AH4" s="25"/>
      <c r="AI4" s="24"/>
      <c r="AJ4" s="199"/>
      <c r="AK4" s="199"/>
      <c r="AL4" s="199"/>
      <c r="AM4" s="25"/>
      <c r="AN4" s="24"/>
      <c r="AO4" s="199"/>
      <c r="AP4" s="199"/>
      <c r="AQ4" s="199"/>
      <c r="AR4" s="25"/>
    </row>
    <row r="5" spans="1:44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1</v>
      </c>
      <c r="I5" s="195">
        <v>2</v>
      </c>
      <c r="J5" s="190">
        <v>4</v>
      </c>
      <c r="K5" s="2">
        <v>12</v>
      </c>
      <c r="L5" s="190">
        <v>6</v>
      </c>
      <c r="M5" s="2">
        <v>2</v>
      </c>
      <c r="N5" s="190">
        <v>8</v>
      </c>
      <c r="O5" s="195">
        <v>39</v>
      </c>
      <c r="P5" s="190">
        <v>6</v>
      </c>
      <c r="Q5" s="2">
        <v>11</v>
      </c>
      <c r="R5" s="190">
        <v>8</v>
      </c>
      <c r="S5" s="195">
        <v>15</v>
      </c>
      <c r="T5" s="190">
        <v>6</v>
      </c>
      <c r="U5" s="195">
        <v>20</v>
      </c>
      <c r="V5" s="28"/>
      <c r="W5" s="29"/>
      <c r="X5" s="29"/>
      <c r="Y5" s="29"/>
      <c r="Z5" s="29"/>
      <c r="AA5" s="9"/>
      <c r="AB5" s="9"/>
      <c r="AC5" s="21"/>
      <c r="AD5" s="24"/>
      <c r="AE5" s="199"/>
      <c r="AF5" s="199"/>
      <c r="AG5" s="199"/>
      <c r="AH5" s="25"/>
      <c r="AI5" s="24"/>
      <c r="AJ5" s="199"/>
      <c r="AK5" s="199"/>
      <c r="AL5" s="199"/>
      <c r="AM5" s="25"/>
      <c r="AN5" s="24"/>
      <c r="AO5" s="199"/>
      <c r="AP5" s="199"/>
      <c r="AQ5" s="199"/>
      <c r="AR5" s="25"/>
    </row>
    <row r="6" spans="1:4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337</v>
      </c>
      <c r="E6" s="2">
        <f>LARGE(G6:Z6,1)+LARGE(G6:Z6,2)+LARGE(G6:Z6,3)+LARGE(G6:Z6,4)+LARGE(G6:Z6,5)</f>
        <v>90</v>
      </c>
      <c r="F6" s="30">
        <f>COUNT(G6:U6)</f>
        <v>5</v>
      </c>
      <c r="G6" s="31"/>
      <c r="H6" s="191" t="s">
        <v>15</v>
      </c>
      <c r="I6" s="196" t="s">
        <v>15</v>
      </c>
      <c r="J6" s="191" t="s">
        <v>15</v>
      </c>
      <c r="K6" s="31" t="s">
        <v>15</v>
      </c>
      <c r="L6" s="191" t="s">
        <v>15</v>
      </c>
      <c r="M6" s="31" t="s">
        <v>15</v>
      </c>
      <c r="N6" s="191" t="s">
        <v>15</v>
      </c>
      <c r="O6" s="196" t="s">
        <v>15</v>
      </c>
      <c r="P6" s="191" t="s">
        <v>15</v>
      </c>
      <c r="Q6" s="31">
        <v>20</v>
      </c>
      <c r="R6" s="191">
        <v>10</v>
      </c>
      <c r="S6" s="196">
        <v>20</v>
      </c>
      <c r="T6" s="191">
        <v>10</v>
      </c>
      <c r="U6" s="196">
        <v>30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62"/>
      <c r="AD6" s="24"/>
      <c r="AE6" s="199"/>
      <c r="AF6" s="199"/>
      <c r="AG6" s="199"/>
      <c r="AH6" s="25"/>
      <c r="AI6" s="24"/>
      <c r="AJ6" s="199"/>
      <c r="AK6" s="199"/>
      <c r="AL6" s="199"/>
      <c r="AM6" s="25"/>
      <c r="AN6" s="24"/>
      <c r="AO6" s="199"/>
      <c r="AP6" s="199"/>
      <c r="AQ6" s="199"/>
      <c r="AR6" s="25"/>
    </row>
    <row r="7" spans="1:4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733</v>
      </c>
      <c r="E7" s="2">
        <f>LARGE(G7:Z7,1)+LARGE(G7:Z7,2)+LARGE(G7:Z7,3)+LARGE(G7:Z7,4)+LARGE(G7:Z7,5)</f>
        <v>89</v>
      </c>
      <c r="F7" s="30">
        <f>COUNT(G7:U7)</f>
        <v>7</v>
      </c>
      <c r="G7" s="31"/>
      <c r="H7" s="191" t="s">
        <v>15</v>
      </c>
      <c r="I7" s="196" t="s">
        <v>15</v>
      </c>
      <c r="J7" s="191">
        <v>10</v>
      </c>
      <c r="K7" s="31" t="s">
        <v>15</v>
      </c>
      <c r="L7" s="191">
        <v>4</v>
      </c>
      <c r="M7" s="31" t="s">
        <v>15</v>
      </c>
      <c r="N7" s="191">
        <v>10</v>
      </c>
      <c r="O7" s="196">
        <v>43</v>
      </c>
      <c r="P7" s="191" t="s">
        <v>15</v>
      </c>
      <c r="Q7" s="31">
        <v>10</v>
      </c>
      <c r="R7" s="191" t="s">
        <v>15</v>
      </c>
      <c r="S7" s="196">
        <v>14</v>
      </c>
      <c r="T7" s="191" t="s">
        <v>15</v>
      </c>
      <c r="U7" s="196">
        <v>12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62"/>
      <c r="AD7" s="24"/>
      <c r="AE7" s="199"/>
      <c r="AF7" s="199"/>
      <c r="AG7" s="199"/>
      <c r="AH7" s="25"/>
      <c r="AI7" s="24"/>
      <c r="AJ7" s="199"/>
      <c r="AK7" s="199"/>
      <c r="AL7" s="199"/>
      <c r="AM7" s="25"/>
      <c r="AN7" s="24"/>
      <c r="AO7" s="199"/>
      <c r="AP7" s="199"/>
      <c r="AQ7" s="199"/>
      <c r="AR7" s="25"/>
    </row>
    <row r="8" spans="1:44" ht="15.75" customHeight="1" x14ac:dyDescent="0.35">
      <c r="A8" s="30">
        <v>3</v>
      </c>
      <c r="B8" s="30">
        <v>3</v>
      </c>
      <c r="C8" s="30">
        <f>B8-A8</f>
        <v>0</v>
      </c>
      <c r="D8" s="18" t="s">
        <v>327</v>
      </c>
      <c r="E8" s="2">
        <f>LARGE(G8:Z8,1)+LARGE(G8:Z8,2)+LARGE(G8:Z8,3)+LARGE(G8:Z8,4)+LARGE(G8:Z8,5)</f>
        <v>80</v>
      </c>
      <c r="F8" s="30">
        <f>COUNT(G8:U8)</f>
        <v>4</v>
      </c>
      <c r="G8" s="31"/>
      <c r="H8" s="191" t="s">
        <v>15</v>
      </c>
      <c r="I8" s="196" t="s">
        <v>15</v>
      </c>
      <c r="J8" s="191" t="s">
        <v>15</v>
      </c>
      <c r="K8" s="31">
        <v>20</v>
      </c>
      <c r="L8" s="191" t="s">
        <v>15</v>
      </c>
      <c r="M8" s="31" t="s">
        <v>15</v>
      </c>
      <c r="N8" s="191" t="s">
        <v>15</v>
      </c>
      <c r="O8" s="196">
        <v>30</v>
      </c>
      <c r="P8" s="191" t="s">
        <v>15</v>
      </c>
      <c r="Q8" s="31" t="s">
        <v>15</v>
      </c>
      <c r="R8" s="191" t="s">
        <v>15</v>
      </c>
      <c r="S8" s="196">
        <v>10</v>
      </c>
      <c r="T8" s="191" t="s">
        <v>15</v>
      </c>
      <c r="U8" s="196">
        <v>20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62"/>
      <c r="AD8" s="24"/>
      <c r="AE8" s="199"/>
      <c r="AF8" s="199"/>
      <c r="AG8" s="199"/>
      <c r="AH8" s="25"/>
      <c r="AI8" s="24"/>
      <c r="AJ8" s="199"/>
      <c r="AK8" s="199"/>
      <c r="AL8" s="199"/>
      <c r="AM8" s="25"/>
      <c r="AN8" s="24"/>
      <c r="AO8" s="199"/>
      <c r="AP8" s="199"/>
      <c r="AQ8" s="199"/>
      <c r="AR8" s="25"/>
    </row>
    <row r="9" spans="1:4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884</v>
      </c>
      <c r="E9" s="2">
        <f>LARGE(G9:Z9,1)+LARGE(G9:Z9,2)+LARGE(G9:Z9,3)+LARGE(G9:Z9,4)+LARGE(G9:Z9,5)</f>
        <v>67</v>
      </c>
      <c r="F9" s="30">
        <f>COUNT(G9:U9)</f>
        <v>6</v>
      </c>
      <c r="G9" s="31"/>
      <c r="H9" s="191" t="s">
        <v>15</v>
      </c>
      <c r="I9" s="196" t="s">
        <v>15</v>
      </c>
      <c r="J9" s="191" t="s">
        <v>15</v>
      </c>
      <c r="K9" s="31" t="s">
        <v>15</v>
      </c>
      <c r="L9" s="191" t="s">
        <v>15</v>
      </c>
      <c r="M9" s="31" t="s">
        <v>15</v>
      </c>
      <c r="N9" s="191" t="s">
        <v>15</v>
      </c>
      <c r="O9" s="196" t="s">
        <v>15</v>
      </c>
      <c r="P9" s="191">
        <v>10</v>
      </c>
      <c r="Q9" s="31">
        <v>17</v>
      </c>
      <c r="R9" s="191">
        <v>6</v>
      </c>
      <c r="S9" s="196">
        <v>17</v>
      </c>
      <c r="T9" s="191">
        <v>6</v>
      </c>
      <c r="U9" s="196">
        <v>17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62"/>
      <c r="AD9" s="24"/>
      <c r="AE9" s="199"/>
      <c r="AF9" s="199"/>
      <c r="AG9" s="199"/>
      <c r="AH9" s="25"/>
      <c r="AI9" s="24"/>
      <c r="AJ9" s="199"/>
      <c r="AK9" s="199"/>
      <c r="AL9" s="199"/>
      <c r="AM9" s="25"/>
      <c r="AN9" s="24"/>
      <c r="AO9" s="199"/>
      <c r="AP9" s="199"/>
      <c r="AQ9" s="199"/>
      <c r="AR9" s="25"/>
    </row>
    <row r="10" spans="1:4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1113</v>
      </c>
      <c r="E10" s="2">
        <f>LARGE(G10:Z10,1)+LARGE(G10:Z10,2)+LARGE(G10:Z10,3)+LARGE(G10:Z10,4)+LARGE(G10:Z10,5)</f>
        <v>61</v>
      </c>
      <c r="F10" s="30">
        <f>COUNT(G10:U10)</f>
        <v>6</v>
      </c>
      <c r="G10" s="31"/>
      <c r="H10" s="191" t="s">
        <v>15</v>
      </c>
      <c r="I10" s="196" t="s">
        <v>15</v>
      </c>
      <c r="J10" s="191">
        <v>8</v>
      </c>
      <c r="K10" s="31" t="s">
        <v>15</v>
      </c>
      <c r="L10" s="191">
        <v>3</v>
      </c>
      <c r="M10" s="31" t="s">
        <v>15</v>
      </c>
      <c r="N10" s="191">
        <v>8</v>
      </c>
      <c r="O10" s="196">
        <v>38</v>
      </c>
      <c r="P10" s="191" t="s">
        <v>15</v>
      </c>
      <c r="Q10" s="31" t="s">
        <v>15</v>
      </c>
      <c r="R10" s="191">
        <v>4</v>
      </c>
      <c r="S10" s="196" t="s">
        <v>15</v>
      </c>
      <c r="T10" s="191">
        <v>3</v>
      </c>
      <c r="U10" s="196" t="s">
        <v>15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62"/>
      <c r="AD10" s="24"/>
      <c r="AE10" s="199"/>
      <c r="AF10" s="199"/>
      <c r="AG10" s="199"/>
      <c r="AH10" s="25"/>
      <c r="AI10" s="24"/>
      <c r="AJ10" s="199"/>
      <c r="AK10" s="199"/>
      <c r="AL10" s="199"/>
      <c r="AM10" s="25"/>
      <c r="AN10" s="24"/>
      <c r="AO10" s="199"/>
      <c r="AP10" s="199"/>
      <c r="AQ10" s="199"/>
      <c r="AR10" s="25"/>
    </row>
    <row r="11" spans="1:44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734</v>
      </c>
      <c r="E11" s="2">
        <f>LARGE(G11:Z11,1)+LARGE(G11:Z11,2)+LARGE(G11:Z11,3)+LARGE(G11:Z11,4)+LARGE(G11:Z11,5)</f>
        <v>53</v>
      </c>
      <c r="F11" s="30">
        <f>COUNT(G11:U11)</f>
        <v>4</v>
      </c>
      <c r="G11" s="31"/>
      <c r="H11" s="191" t="s">
        <v>15</v>
      </c>
      <c r="I11" s="196" t="s">
        <v>15</v>
      </c>
      <c r="J11" s="191" t="s">
        <v>15</v>
      </c>
      <c r="K11" s="31" t="s">
        <v>15</v>
      </c>
      <c r="L11" s="191" t="s">
        <v>15</v>
      </c>
      <c r="M11" s="31" t="s">
        <v>15</v>
      </c>
      <c r="N11" s="191" t="s">
        <v>15</v>
      </c>
      <c r="O11" s="196" t="s">
        <v>15</v>
      </c>
      <c r="P11" s="191" t="s">
        <v>15</v>
      </c>
      <c r="Q11" s="31">
        <v>14</v>
      </c>
      <c r="R11" s="191">
        <v>8</v>
      </c>
      <c r="S11" s="196" t="s">
        <v>15</v>
      </c>
      <c r="T11" s="191">
        <v>8</v>
      </c>
      <c r="U11" s="196">
        <v>23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62"/>
      <c r="AD11" s="24"/>
      <c r="AE11" s="199"/>
      <c r="AF11" s="199"/>
      <c r="AG11" s="199"/>
      <c r="AH11" s="25"/>
      <c r="AI11" s="24"/>
      <c r="AJ11" s="199"/>
      <c r="AK11" s="199"/>
      <c r="AL11" s="199"/>
      <c r="AM11" s="25"/>
      <c r="AN11" s="24"/>
      <c r="AO11" s="199"/>
      <c r="AP11" s="199"/>
      <c r="AQ11" s="199"/>
      <c r="AR11" s="25"/>
    </row>
    <row r="12" spans="1:44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732</v>
      </c>
      <c r="E12" s="2">
        <f>LARGE(G12:Z12,1)+LARGE(G12:Z12,2)+LARGE(G12:Z12,3)+LARGE(G12:Z12,4)+LARGE(G12:Z12,5)</f>
        <v>46</v>
      </c>
      <c r="F12" s="30">
        <f>COUNT(G12:U12)</f>
        <v>3</v>
      </c>
      <c r="G12" s="31"/>
      <c r="H12" s="191" t="s">
        <v>15</v>
      </c>
      <c r="I12" s="196" t="s">
        <v>15</v>
      </c>
      <c r="J12" s="191" t="s">
        <v>15</v>
      </c>
      <c r="K12" s="31" t="s">
        <v>15</v>
      </c>
      <c r="L12" s="191" t="s">
        <v>15</v>
      </c>
      <c r="M12" s="31" t="s">
        <v>15</v>
      </c>
      <c r="N12" s="191" t="s">
        <v>15</v>
      </c>
      <c r="O12" s="196" t="s">
        <v>15</v>
      </c>
      <c r="P12" s="191" t="s">
        <v>15</v>
      </c>
      <c r="Q12" s="31">
        <v>8</v>
      </c>
      <c r="R12" s="191" t="s">
        <v>15</v>
      </c>
      <c r="S12" s="196">
        <v>12</v>
      </c>
      <c r="T12" s="191" t="s">
        <v>15</v>
      </c>
      <c r="U12" s="196">
        <v>26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62"/>
      <c r="AD12" s="24"/>
      <c r="AE12" s="199"/>
      <c r="AF12" s="199"/>
      <c r="AG12" s="199"/>
      <c r="AH12" s="25"/>
      <c r="AI12" s="24"/>
      <c r="AJ12" s="199"/>
      <c r="AK12" s="199"/>
      <c r="AL12" s="199"/>
      <c r="AM12" s="25"/>
      <c r="AN12" s="24"/>
      <c r="AO12" s="199"/>
      <c r="AP12" s="199"/>
      <c r="AQ12" s="199"/>
      <c r="AR12" s="25"/>
    </row>
    <row r="13" spans="1:44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735</v>
      </c>
      <c r="E13" s="2">
        <f>LARGE(G13:Z13,1)+LARGE(G13:Z13,2)+LARGE(G13:Z13,3)+LARGE(G13:Z13,4)+LARGE(G13:Z13,5)</f>
        <v>44</v>
      </c>
      <c r="F13" s="30">
        <f>COUNT(G13:U13)</f>
        <v>2</v>
      </c>
      <c r="G13" s="31"/>
      <c r="H13" s="191" t="s">
        <v>15</v>
      </c>
      <c r="I13" s="196" t="s">
        <v>15</v>
      </c>
      <c r="J13" s="191" t="s">
        <v>15</v>
      </c>
      <c r="K13" s="31" t="s">
        <v>15</v>
      </c>
      <c r="L13" s="191" t="s">
        <v>15</v>
      </c>
      <c r="M13" s="31" t="s">
        <v>15</v>
      </c>
      <c r="N13" s="191" t="s">
        <v>15</v>
      </c>
      <c r="O13" s="196">
        <v>34</v>
      </c>
      <c r="P13" s="191" t="s">
        <v>15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>
        <v>10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62"/>
      <c r="AD13" s="24"/>
      <c r="AE13" s="199"/>
      <c r="AF13" s="199"/>
      <c r="AG13" s="199"/>
      <c r="AH13" s="25"/>
      <c r="AI13" s="24"/>
      <c r="AJ13" s="199"/>
      <c r="AK13" s="199"/>
      <c r="AL13" s="199"/>
      <c r="AM13" s="25"/>
      <c r="AN13" s="24"/>
      <c r="AO13" s="199"/>
      <c r="AP13" s="199"/>
      <c r="AQ13" s="199"/>
      <c r="AR13" s="25"/>
    </row>
    <row r="14" spans="1:44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331</v>
      </c>
      <c r="E14" s="2">
        <f>LARGE(G14:Z14,1)+LARGE(G14:Z14,2)+LARGE(G14:Z14,3)+LARGE(G14:Z14,4)+LARGE(G14:Z14,5)</f>
        <v>37</v>
      </c>
      <c r="F14" s="30">
        <f>COUNT(G14:U14)</f>
        <v>2</v>
      </c>
      <c r="G14" s="31"/>
      <c r="H14" s="191" t="s">
        <v>15</v>
      </c>
      <c r="I14" s="196" t="s">
        <v>15</v>
      </c>
      <c r="J14" s="191" t="s">
        <v>15</v>
      </c>
      <c r="K14" s="31">
        <v>17</v>
      </c>
      <c r="L14" s="191" t="s">
        <v>15</v>
      </c>
      <c r="M14" s="31" t="s">
        <v>15</v>
      </c>
      <c r="N14" s="191" t="s">
        <v>15</v>
      </c>
      <c r="O14" s="196">
        <v>20</v>
      </c>
      <c r="P14" s="191" t="s">
        <v>15</v>
      </c>
      <c r="Q14" s="31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62"/>
      <c r="AD14" s="24"/>
      <c r="AE14" s="199"/>
      <c r="AF14" s="199"/>
      <c r="AG14" s="199"/>
      <c r="AH14" s="25"/>
      <c r="AI14" s="24"/>
      <c r="AJ14" s="199"/>
      <c r="AK14" s="199"/>
      <c r="AL14" s="199"/>
      <c r="AM14" s="25"/>
      <c r="AN14" s="24"/>
      <c r="AO14" s="199"/>
      <c r="AP14" s="199"/>
      <c r="AQ14" s="199"/>
      <c r="AR14" s="25"/>
    </row>
    <row r="15" spans="1:44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837</v>
      </c>
      <c r="E15" s="2">
        <f>LARGE(G15:Z15,1)+LARGE(G15:Z15,2)+LARGE(G15:Z15,3)+LARGE(G15:Z15,4)+LARGE(G15:Z15,5)</f>
        <v>34</v>
      </c>
      <c r="F15" s="30">
        <f>COUNT(G15:U15)</f>
        <v>5</v>
      </c>
      <c r="G15" s="31"/>
      <c r="H15" s="191" t="s">
        <v>15</v>
      </c>
      <c r="I15" s="196" t="s">
        <v>15</v>
      </c>
      <c r="J15" s="191">
        <v>6</v>
      </c>
      <c r="K15" s="31" t="s">
        <v>15</v>
      </c>
      <c r="L15" s="191">
        <v>10</v>
      </c>
      <c r="M15" s="31" t="s">
        <v>15</v>
      </c>
      <c r="N15" s="191">
        <v>6</v>
      </c>
      <c r="O15" s="196" t="s">
        <v>15</v>
      </c>
      <c r="P15" s="191" t="s">
        <v>15</v>
      </c>
      <c r="Q15" s="31">
        <v>4</v>
      </c>
      <c r="R15" s="191" t="s">
        <v>15</v>
      </c>
      <c r="S15" s="196" t="s">
        <v>15</v>
      </c>
      <c r="T15" s="191" t="s">
        <v>15</v>
      </c>
      <c r="U15" s="196">
        <v>8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62"/>
      <c r="AD15" s="24"/>
      <c r="AE15" s="199"/>
      <c r="AF15" s="199"/>
      <c r="AG15" s="199"/>
      <c r="AH15" s="25"/>
      <c r="AI15" s="24"/>
      <c r="AJ15" s="199"/>
      <c r="AK15" s="199"/>
      <c r="AL15" s="199"/>
      <c r="AM15" s="25"/>
      <c r="AN15" s="24"/>
      <c r="AO15" s="199"/>
      <c r="AP15" s="199"/>
      <c r="AQ15" s="199"/>
      <c r="AR15" s="25"/>
    </row>
    <row r="16" spans="1:44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333</v>
      </c>
      <c r="E16" s="2">
        <f>LARGE(G16:Z16,1)+LARGE(G16:Z16,2)+LARGE(G16:Z16,3)+LARGE(G16:Z16,4)+LARGE(G16:Z16,5)</f>
        <v>29</v>
      </c>
      <c r="F16" s="30">
        <f>COUNT(G16:U16)</f>
        <v>4</v>
      </c>
      <c r="G16" s="31"/>
      <c r="H16" s="191" t="s">
        <v>15</v>
      </c>
      <c r="I16" s="196" t="s">
        <v>15</v>
      </c>
      <c r="J16" s="191" t="s">
        <v>15</v>
      </c>
      <c r="K16" s="31">
        <v>8</v>
      </c>
      <c r="L16" s="191" t="s">
        <v>15</v>
      </c>
      <c r="M16" s="31" t="s">
        <v>15</v>
      </c>
      <c r="N16" s="191" t="s">
        <v>15</v>
      </c>
      <c r="O16" s="196">
        <v>14</v>
      </c>
      <c r="P16" s="191" t="s">
        <v>15</v>
      </c>
      <c r="Q16" s="31" t="s">
        <v>15</v>
      </c>
      <c r="R16" s="191">
        <v>3</v>
      </c>
      <c r="S16" s="196" t="s">
        <v>15</v>
      </c>
      <c r="T16" s="191" t="s">
        <v>15</v>
      </c>
      <c r="U16" s="196">
        <v>4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62"/>
      <c r="AD16" s="24"/>
      <c r="AE16" s="199"/>
      <c r="AF16" s="199"/>
      <c r="AG16" s="199"/>
      <c r="AH16" s="25"/>
      <c r="AI16" s="24"/>
      <c r="AJ16" s="199"/>
      <c r="AK16" s="199"/>
      <c r="AL16" s="199"/>
      <c r="AM16" s="25"/>
      <c r="AN16" s="24"/>
      <c r="AO16" s="199"/>
      <c r="AP16" s="199"/>
      <c r="AQ16" s="199"/>
      <c r="AR16" s="25"/>
    </row>
    <row r="17" spans="1:44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330</v>
      </c>
      <c r="E17" s="2">
        <f>LARGE(G17:Z17,1)+LARGE(G17:Z17,2)+LARGE(G17:Z17,3)+LARGE(G17:Z17,4)+LARGE(G17:Z17,5)</f>
        <v>29</v>
      </c>
      <c r="F17" s="30">
        <f>COUNT(G17:U17)</f>
        <v>5</v>
      </c>
      <c r="G17" s="31"/>
      <c r="H17" s="191" t="s">
        <v>15</v>
      </c>
      <c r="I17" s="196" t="s">
        <v>15</v>
      </c>
      <c r="J17" s="191">
        <v>4</v>
      </c>
      <c r="K17" s="31" t="s">
        <v>15</v>
      </c>
      <c r="L17" s="191">
        <v>6</v>
      </c>
      <c r="M17" s="31" t="s">
        <v>15</v>
      </c>
      <c r="N17" s="191" t="s">
        <v>15</v>
      </c>
      <c r="O17" s="196">
        <v>10</v>
      </c>
      <c r="P17" s="191">
        <v>8</v>
      </c>
      <c r="Q17" s="31" t="s">
        <v>15</v>
      </c>
      <c r="R17" s="191" t="s">
        <v>15</v>
      </c>
      <c r="S17" s="196">
        <v>1</v>
      </c>
      <c r="T17" s="191" t="s">
        <v>15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62"/>
      <c r="AD17" s="24"/>
      <c r="AE17" s="199"/>
      <c r="AF17" s="199"/>
      <c r="AG17" s="199"/>
      <c r="AH17" s="25"/>
      <c r="AI17" s="24"/>
      <c r="AJ17" s="199"/>
      <c r="AK17" s="199"/>
      <c r="AL17" s="199"/>
      <c r="AM17" s="25"/>
      <c r="AN17" s="24"/>
      <c r="AO17" s="199"/>
      <c r="AP17" s="199"/>
      <c r="AQ17" s="199"/>
      <c r="AR17" s="25"/>
    </row>
    <row r="18" spans="1:44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730</v>
      </c>
      <c r="E18" s="2">
        <f>LARGE(G18:Z18,1)+LARGE(G18:Z18,2)+LARGE(G18:Z18,3)+LARGE(G18:Z18,4)+LARGE(G18:Z18,5)</f>
        <v>27</v>
      </c>
      <c r="F18" s="30">
        <f>COUNT(G18:U18)</f>
        <v>2</v>
      </c>
      <c r="G18" s="31"/>
      <c r="H18" s="191" t="s">
        <v>15</v>
      </c>
      <c r="I18" s="196" t="s">
        <v>15</v>
      </c>
      <c r="J18" s="191" t="s">
        <v>15</v>
      </c>
      <c r="K18" s="31" t="s">
        <v>15</v>
      </c>
      <c r="L18" s="191" t="s">
        <v>15</v>
      </c>
      <c r="M18" s="31">
        <v>10</v>
      </c>
      <c r="N18" s="191" t="s">
        <v>15</v>
      </c>
      <c r="O18" s="196">
        <v>17</v>
      </c>
      <c r="P18" s="191" t="s">
        <v>15</v>
      </c>
      <c r="Q18" s="31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62"/>
      <c r="AD18" s="24"/>
      <c r="AE18" s="199"/>
      <c r="AF18" s="199"/>
      <c r="AG18" s="199"/>
      <c r="AH18" s="25"/>
      <c r="AI18" s="24"/>
      <c r="AJ18" s="199"/>
      <c r="AK18" s="199"/>
      <c r="AL18" s="199"/>
      <c r="AM18" s="25"/>
      <c r="AN18" s="24"/>
      <c r="AO18" s="199"/>
      <c r="AP18" s="199"/>
      <c r="AQ18" s="199"/>
      <c r="AR18" s="25"/>
    </row>
    <row r="19" spans="1:44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883</v>
      </c>
      <c r="E19" s="2">
        <f>LARGE(G19:Z19,1)+LARGE(G19:Z19,2)+LARGE(G19:Z19,3)+LARGE(G19:Z19,4)+LARGE(G19:Z19,5)</f>
        <v>26</v>
      </c>
      <c r="F19" s="30">
        <f>COUNT(G19:U19)</f>
        <v>1</v>
      </c>
      <c r="G19" s="31"/>
      <c r="H19" s="191" t="s">
        <v>15</v>
      </c>
      <c r="I19" s="196" t="s">
        <v>15</v>
      </c>
      <c r="J19" s="191" t="s">
        <v>15</v>
      </c>
      <c r="K19" s="31" t="s">
        <v>15</v>
      </c>
      <c r="L19" s="191" t="s">
        <v>15</v>
      </c>
      <c r="M19" s="31" t="s">
        <v>15</v>
      </c>
      <c r="N19" s="191" t="s">
        <v>15</v>
      </c>
      <c r="O19" s="196">
        <v>26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62"/>
      <c r="AD19" s="24"/>
      <c r="AE19" s="199"/>
      <c r="AF19" s="199"/>
      <c r="AG19" s="199"/>
      <c r="AH19" s="25"/>
      <c r="AI19" s="24"/>
      <c r="AJ19" s="199"/>
      <c r="AK19" s="199"/>
      <c r="AL19" s="199"/>
      <c r="AM19" s="25"/>
      <c r="AN19" s="24"/>
      <c r="AO19" s="199"/>
      <c r="AP19" s="199"/>
      <c r="AQ19" s="199"/>
      <c r="AR19" s="25"/>
    </row>
    <row r="20" spans="1:44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475</v>
      </c>
      <c r="E20" s="2">
        <f>LARGE(G20:Z20,1)+LARGE(G20:Z20,2)+LARGE(G20:Z20,3)+LARGE(G20:Z20,4)+LARGE(G20:Z20,5)</f>
        <v>23</v>
      </c>
      <c r="F20" s="30">
        <f>COUNT(G20:U20)</f>
        <v>1</v>
      </c>
      <c r="G20" s="31"/>
      <c r="H20" s="191" t="s">
        <v>15</v>
      </c>
      <c r="I20" s="196" t="s">
        <v>15</v>
      </c>
      <c r="J20" s="191" t="s">
        <v>15</v>
      </c>
      <c r="K20" s="31" t="s">
        <v>15</v>
      </c>
      <c r="L20" s="191" t="s">
        <v>15</v>
      </c>
      <c r="M20" s="31" t="s">
        <v>15</v>
      </c>
      <c r="N20" s="191" t="s">
        <v>15</v>
      </c>
      <c r="O20" s="196">
        <v>23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62"/>
      <c r="AD20" s="24"/>
      <c r="AE20" s="199"/>
      <c r="AF20" s="199"/>
      <c r="AG20" s="199"/>
      <c r="AH20" s="25"/>
      <c r="AI20" s="24"/>
      <c r="AJ20" s="199"/>
      <c r="AK20" s="199"/>
      <c r="AL20" s="199"/>
      <c r="AM20" s="25"/>
      <c r="AN20" s="24"/>
      <c r="AO20" s="199"/>
      <c r="AP20" s="199"/>
      <c r="AQ20" s="199"/>
      <c r="AR20" s="25"/>
    </row>
    <row r="21" spans="1:44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329</v>
      </c>
      <c r="E21" s="2">
        <f>LARGE(G21:Z21,1)+LARGE(G21:Z21,2)+LARGE(G21:Z21,3)+LARGE(G21:Z21,4)+LARGE(G21:Z21,5)</f>
        <v>20</v>
      </c>
      <c r="F21" s="30">
        <f>COUNT(G21:U21)</f>
        <v>2</v>
      </c>
      <c r="G21" s="31"/>
      <c r="H21" s="191" t="s">
        <v>15</v>
      </c>
      <c r="I21" s="196" t="s">
        <v>15</v>
      </c>
      <c r="J21" s="191" t="s">
        <v>15</v>
      </c>
      <c r="K21" s="31">
        <v>12</v>
      </c>
      <c r="L21" s="191" t="s">
        <v>15</v>
      </c>
      <c r="M21" s="31" t="s">
        <v>15</v>
      </c>
      <c r="N21" s="191" t="s">
        <v>15</v>
      </c>
      <c r="O21" s="196" t="s">
        <v>15</v>
      </c>
      <c r="P21" s="191" t="s">
        <v>15</v>
      </c>
      <c r="Q21" s="31" t="s">
        <v>15</v>
      </c>
      <c r="R21" s="191" t="s">
        <v>15</v>
      </c>
      <c r="S21" s="196">
        <v>8</v>
      </c>
      <c r="T21" s="191" t="s">
        <v>15</v>
      </c>
      <c r="U21" s="196" t="s">
        <v>15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62"/>
      <c r="AD21" s="24"/>
      <c r="AE21" s="199"/>
      <c r="AF21" s="199"/>
      <c r="AG21" s="199"/>
      <c r="AH21" s="25"/>
      <c r="AI21" s="24"/>
      <c r="AJ21" s="199"/>
      <c r="AK21" s="199"/>
      <c r="AL21" s="199"/>
      <c r="AM21" s="25"/>
      <c r="AN21" s="24"/>
      <c r="AO21" s="199"/>
      <c r="AP21" s="199"/>
      <c r="AQ21" s="199"/>
      <c r="AR21" s="25"/>
    </row>
    <row r="22" spans="1:44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334</v>
      </c>
      <c r="E22" s="2">
        <f>LARGE(G22:Z22,1)+LARGE(G22:Z22,2)+LARGE(G22:Z22,3)+LARGE(G22:Z22,4)+LARGE(G22:Z22,5)</f>
        <v>17</v>
      </c>
      <c r="F22" s="30">
        <f>COUNT(G22:U22)</f>
        <v>3</v>
      </c>
      <c r="G22" s="31"/>
      <c r="H22" s="191" t="s">
        <v>15</v>
      </c>
      <c r="I22" s="196" t="s">
        <v>15</v>
      </c>
      <c r="J22" s="191" t="s">
        <v>15</v>
      </c>
      <c r="K22" s="31" t="s">
        <v>15</v>
      </c>
      <c r="L22" s="191" t="s">
        <v>15</v>
      </c>
      <c r="M22" s="31" t="s">
        <v>15</v>
      </c>
      <c r="N22" s="191" t="s">
        <v>15</v>
      </c>
      <c r="O22" s="196">
        <v>12</v>
      </c>
      <c r="P22" s="191" t="s">
        <v>15</v>
      </c>
      <c r="Q22" s="31" t="s">
        <v>15</v>
      </c>
      <c r="R22" s="191" t="s">
        <v>15</v>
      </c>
      <c r="S22" s="196">
        <v>3</v>
      </c>
      <c r="T22" s="191" t="s">
        <v>15</v>
      </c>
      <c r="U22" s="196">
        <v>2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62"/>
      <c r="AD22" s="24"/>
      <c r="AE22" s="199"/>
      <c r="AF22" s="199"/>
      <c r="AG22" s="199"/>
      <c r="AH22" s="25"/>
      <c r="AI22" s="24"/>
      <c r="AJ22" s="199"/>
      <c r="AK22" s="199"/>
      <c r="AL22" s="199"/>
      <c r="AM22" s="25"/>
      <c r="AN22" s="24"/>
      <c r="AO22" s="199"/>
      <c r="AP22" s="199"/>
      <c r="AQ22" s="199"/>
      <c r="AR22" s="25"/>
    </row>
    <row r="23" spans="1:44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342</v>
      </c>
      <c r="E23" s="2">
        <f>LARGE(G23:Z23,1)+LARGE(G23:Z23,2)+LARGE(G23:Z23,3)+LARGE(G23:Z23,4)+LARGE(G23:Z23,5)</f>
        <v>16</v>
      </c>
      <c r="F23" s="30">
        <f>COUNT(G23:U23)</f>
        <v>2</v>
      </c>
      <c r="G23" s="31"/>
      <c r="H23" s="191" t="s">
        <v>15</v>
      </c>
      <c r="I23" s="196" t="s">
        <v>15</v>
      </c>
      <c r="J23" s="191" t="s">
        <v>15</v>
      </c>
      <c r="K23" s="31" t="s">
        <v>15</v>
      </c>
      <c r="L23" s="191" t="s">
        <v>15</v>
      </c>
      <c r="M23" s="31" t="s">
        <v>15</v>
      </c>
      <c r="N23" s="191" t="s">
        <v>15</v>
      </c>
      <c r="O23" s="196" t="s">
        <v>15</v>
      </c>
      <c r="P23" s="191" t="s">
        <v>15</v>
      </c>
      <c r="Q23" s="31">
        <v>12</v>
      </c>
      <c r="R23" s="191" t="s">
        <v>15</v>
      </c>
      <c r="S23" s="196" t="s">
        <v>15</v>
      </c>
      <c r="T23" s="191">
        <v>4</v>
      </c>
      <c r="U23" s="196" t="s">
        <v>15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62"/>
      <c r="AD23" s="24"/>
      <c r="AE23" s="199"/>
      <c r="AF23" s="199"/>
      <c r="AG23" s="199"/>
      <c r="AH23" s="25"/>
      <c r="AI23" s="24"/>
      <c r="AJ23" s="199"/>
      <c r="AK23" s="199"/>
      <c r="AL23" s="199"/>
      <c r="AM23" s="25"/>
      <c r="AN23" s="24"/>
      <c r="AO23" s="199"/>
      <c r="AP23" s="199"/>
      <c r="AQ23" s="199"/>
      <c r="AR23" s="25"/>
    </row>
    <row r="24" spans="1:44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328</v>
      </c>
      <c r="E24" s="2">
        <f>LARGE(G24:Z24,1)+LARGE(G24:Z24,2)+LARGE(G24:Z24,3)+LARGE(G24:Z24,4)+LARGE(G24:Z24,5)</f>
        <v>14</v>
      </c>
      <c r="F24" s="30">
        <f>COUNT(G24:U24)</f>
        <v>1</v>
      </c>
      <c r="G24" s="31"/>
      <c r="H24" s="191" t="s">
        <v>15</v>
      </c>
      <c r="I24" s="196" t="s">
        <v>15</v>
      </c>
      <c r="J24" s="191" t="s">
        <v>15</v>
      </c>
      <c r="K24" s="31" t="s">
        <v>15</v>
      </c>
      <c r="L24" s="191" t="s">
        <v>15</v>
      </c>
      <c r="M24" s="31" t="s">
        <v>15</v>
      </c>
      <c r="N24" s="191" t="s">
        <v>15</v>
      </c>
      <c r="O24" s="196" t="s">
        <v>15</v>
      </c>
      <c r="P24" s="191" t="s">
        <v>15</v>
      </c>
      <c r="Q24" s="31" t="s">
        <v>15</v>
      </c>
      <c r="R24" s="191" t="s">
        <v>15</v>
      </c>
      <c r="S24" s="196" t="s">
        <v>15</v>
      </c>
      <c r="T24" s="191" t="s">
        <v>15</v>
      </c>
      <c r="U24" s="196">
        <v>14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62"/>
      <c r="AD24" s="24"/>
      <c r="AE24" s="199"/>
      <c r="AF24" s="199"/>
      <c r="AG24" s="199"/>
      <c r="AH24" s="25"/>
      <c r="AI24" s="24"/>
      <c r="AJ24" s="199"/>
      <c r="AK24" s="199"/>
      <c r="AL24" s="199"/>
      <c r="AM24" s="25"/>
      <c r="AN24" s="24"/>
      <c r="AO24" s="199"/>
      <c r="AP24" s="199"/>
      <c r="AQ24" s="199"/>
      <c r="AR24" s="25"/>
    </row>
    <row r="25" spans="1:44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2190</v>
      </c>
      <c r="E25" s="2">
        <f>LARGE(G25:Z25,1)+LARGE(G25:Z25,2)+LARGE(G25:Z25,3)+LARGE(G25:Z25,4)+LARGE(G25:Z25,5)</f>
        <v>14</v>
      </c>
      <c r="F25" s="30">
        <f>COUNT(G25:U25)</f>
        <v>1</v>
      </c>
      <c r="G25" s="31"/>
      <c r="H25" s="191" t="s">
        <v>15</v>
      </c>
      <c r="I25" s="196" t="s">
        <v>15</v>
      </c>
      <c r="J25" s="191" t="s">
        <v>15</v>
      </c>
      <c r="K25" s="31">
        <v>14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 t="s">
        <v>15</v>
      </c>
      <c r="Q25" s="31" t="s">
        <v>15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62"/>
      <c r="AD25" s="24"/>
      <c r="AE25" s="199"/>
      <c r="AF25" s="199"/>
      <c r="AG25" s="199"/>
      <c r="AH25" s="25"/>
      <c r="AI25" s="24"/>
      <c r="AJ25" s="199"/>
      <c r="AK25" s="199"/>
      <c r="AL25" s="199"/>
      <c r="AM25" s="25"/>
      <c r="AN25" s="24"/>
      <c r="AO25" s="199"/>
      <c r="AP25" s="199"/>
      <c r="AQ25" s="199"/>
      <c r="AR25" s="25"/>
    </row>
    <row r="26" spans="1:44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1364</v>
      </c>
      <c r="E26" s="2">
        <f>LARGE(G26:Z26,1)+LARGE(G26:Z26,2)+LARGE(G26:Z26,3)+LARGE(G26:Z26,4)+LARGE(G26:Z26,5)</f>
        <v>14</v>
      </c>
      <c r="F26" s="30">
        <f>COUNT(G26:U26)</f>
        <v>5</v>
      </c>
      <c r="G26" s="31"/>
      <c r="H26" s="191" t="s">
        <v>15</v>
      </c>
      <c r="I26" s="196" t="s">
        <v>15</v>
      </c>
      <c r="J26" s="191" t="s">
        <v>15</v>
      </c>
      <c r="K26" s="31">
        <v>4</v>
      </c>
      <c r="L26" s="191" t="s">
        <v>15</v>
      </c>
      <c r="M26" s="31" t="s">
        <v>15</v>
      </c>
      <c r="N26" s="191" t="s">
        <v>15</v>
      </c>
      <c r="O26" s="196">
        <v>4</v>
      </c>
      <c r="P26" s="191">
        <v>3</v>
      </c>
      <c r="Q26" s="31" t="s">
        <v>15</v>
      </c>
      <c r="R26" s="191">
        <v>2</v>
      </c>
      <c r="S26" s="196" t="s">
        <v>15</v>
      </c>
      <c r="T26" s="191" t="s">
        <v>15</v>
      </c>
      <c r="U26" s="196">
        <v>1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62"/>
      <c r="AD26" s="24"/>
      <c r="AE26" s="199"/>
      <c r="AF26" s="199"/>
      <c r="AG26" s="199"/>
      <c r="AH26" s="25"/>
      <c r="AI26" s="24"/>
      <c r="AJ26" s="199"/>
      <c r="AK26" s="199"/>
      <c r="AL26" s="199"/>
      <c r="AM26" s="25"/>
      <c r="AN26" s="24"/>
      <c r="AO26" s="199"/>
      <c r="AP26" s="199"/>
      <c r="AQ26" s="199"/>
      <c r="AR26" s="25"/>
    </row>
    <row r="27" spans="1:44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1951</v>
      </c>
      <c r="E27" s="2">
        <f>LARGE(G27:Z27,1)+LARGE(G27:Z27,2)+LARGE(G27:Z27,3)+LARGE(G27:Z27,4)+LARGE(G27:Z27,5)</f>
        <v>11</v>
      </c>
      <c r="F27" s="30">
        <f>COUNT(G27:U27)</f>
        <v>2</v>
      </c>
      <c r="G27" s="31"/>
      <c r="H27" s="191" t="s">
        <v>15</v>
      </c>
      <c r="I27" s="196" t="s">
        <v>15</v>
      </c>
      <c r="J27" s="191" t="s">
        <v>15</v>
      </c>
      <c r="K27" s="31">
        <v>10</v>
      </c>
      <c r="L27" s="191" t="s">
        <v>15</v>
      </c>
      <c r="M27" s="31" t="s">
        <v>15</v>
      </c>
      <c r="N27" s="191" t="s">
        <v>15</v>
      </c>
      <c r="O27" s="196">
        <v>1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62"/>
      <c r="AD27" s="24"/>
      <c r="AE27" s="199"/>
      <c r="AF27" s="199"/>
      <c r="AG27" s="199"/>
      <c r="AH27" s="25"/>
      <c r="AI27" s="24"/>
      <c r="AJ27" s="199"/>
      <c r="AK27" s="199"/>
      <c r="AL27" s="199"/>
      <c r="AM27" s="25"/>
      <c r="AN27" s="24"/>
      <c r="AO27" s="199"/>
      <c r="AP27" s="199"/>
      <c r="AQ27" s="199"/>
      <c r="AR27" s="25"/>
    </row>
    <row r="28" spans="1:44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2649</v>
      </c>
      <c r="E28" s="2">
        <f>LARGE(G28:Z28,1)+LARGE(G28:Z28,2)+LARGE(G28:Z28,3)+LARGE(G28:Z28,4)+LARGE(G28:Z28,5)</f>
        <v>10</v>
      </c>
      <c r="F28" s="30">
        <f>COUNT(G28:U28)</f>
        <v>1</v>
      </c>
      <c r="G28" s="31"/>
      <c r="H28" s="191" t="s">
        <v>15</v>
      </c>
      <c r="I28" s="196">
        <v>10</v>
      </c>
      <c r="J28" s="191" t="s">
        <v>15</v>
      </c>
      <c r="K28" s="31" t="s">
        <v>15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62"/>
      <c r="AD28" s="24"/>
      <c r="AE28" s="199"/>
      <c r="AF28" s="199"/>
      <c r="AG28" s="199"/>
      <c r="AH28" s="25"/>
      <c r="AI28" s="24"/>
      <c r="AJ28" s="199"/>
      <c r="AK28" s="199"/>
      <c r="AL28" s="199"/>
      <c r="AM28" s="25"/>
      <c r="AN28" s="24"/>
      <c r="AO28" s="199"/>
      <c r="AP28" s="199"/>
      <c r="AQ28" s="199"/>
      <c r="AR28" s="25"/>
    </row>
    <row r="29" spans="1:44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1363</v>
      </c>
      <c r="E29" s="2">
        <f>LARGE(G29:Z29,1)+LARGE(G29:Z29,2)+LARGE(G29:Z29,3)+LARGE(G29:Z29,4)+LARGE(G29:Z29,5)</f>
        <v>9</v>
      </c>
      <c r="F29" s="30">
        <f>COUNT(G29:U29)</f>
        <v>2</v>
      </c>
      <c r="G29" s="31"/>
      <c r="H29" s="191" t="s">
        <v>15</v>
      </c>
      <c r="I29" s="196" t="s">
        <v>15</v>
      </c>
      <c r="J29" s="191" t="s">
        <v>15</v>
      </c>
      <c r="K29" s="31" t="s">
        <v>15</v>
      </c>
      <c r="L29" s="191" t="s">
        <v>15</v>
      </c>
      <c r="M29" s="31" t="s">
        <v>15</v>
      </c>
      <c r="N29" s="191" t="s">
        <v>15</v>
      </c>
      <c r="O29" s="196" t="s">
        <v>15</v>
      </c>
      <c r="P29" s="191" t="s">
        <v>15</v>
      </c>
      <c r="Q29" s="31">
        <v>6</v>
      </c>
      <c r="R29" s="191" t="s">
        <v>15</v>
      </c>
      <c r="S29" s="196" t="s">
        <v>15</v>
      </c>
      <c r="T29" s="191" t="s">
        <v>15</v>
      </c>
      <c r="U29" s="196">
        <v>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62"/>
      <c r="AD29" s="24"/>
      <c r="AE29" s="199"/>
      <c r="AF29" s="199"/>
      <c r="AG29" s="199"/>
      <c r="AH29" s="25"/>
      <c r="AI29" s="24"/>
      <c r="AJ29" s="199"/>
      <c r="AK29" s="199"/>
      <c r="AL29" s="199"/>
      <c r="AM29" s="25"/>
      <c r="AN29" s="24"/>
      <c r="AO29" s="199"/>
      <c r="AP29" s="199"/>
      <c r="AQ29" s="199"/>
      <c r="AR29" s="25"/>
    </row>
    <row r="30" spans="1:44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1948</v>
      </c>
      <c r="E30" s="2">
        <f>LARGE(G30:Z30,1)+LARGE(G30:Z30,2)+LARGE(G30:Z30,3)+LARGE(G30:Z30,4)+LARGE(G30:Z30,5)</f>
        <v>8</v>
      </c>
      <c r="F30" s="30">
        <f>COUNT(G30:U30)</f>
        <v>1</v>
      </c>
      <c r="G30" s="31"/>
      <c r="H30" s="191" t="s">
        <v>15</v>
      </c>
      <c r="I30" s="196" t="s">
        <v>15</v>
      </c>
      <c r="J30" s="191" t="s">
        <v>15</v>
      </c>
      <c r="K30" s="31" t="s">
        <v>15</v>
      </c>
      <c r="L30" s="191" t="s">
        <v>15</v>
      </c>
      <c r="M30" s="31" t="s">
        <v>15</v>
      </c>
      <c r="N30" s="191" t="s">
        <v>15</v>
      </c>
      <c r="O30" s="196">
        <v>8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62"/>
      <c r="AD30" s="24"/>
      <c r="AE30" s="199"/>
      <c r="AF30" s="199"/>
      <c r="AG30" s="199"/>
      <c r="AH30" s="25"/>
      <c r="AI30" s="24"/>
      <c r="AJ30" s="199"/>
      <c r="AK30" s="199"/>
      <c r="AL30" s="199"/>
      <c r="AM30" s="25"/>
      <c r="AN30" s="24"/>
      <c r="AO30" s="199"/>
      <c r="AP30" s="199"/>
      <c r="AQ30" s="199"/>
      <c r="AR30" s="25"/>
    </row>
    <row r="31" spans="1:44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2127</v>
      </c>
      <c r="E31" s="2">
        <f>LARGE(G31:Z31,1)+LARGE(G31:Z31,2)+LARGE(G31:Z31,3)+LARGE(G31:Z31,4)+LARGE(G31:Z31,5)</f>
        <v>8</v>
      </c>
      <c r="F31" s="30">
        <f>COUNT(G31:U31)</f>
        <v>1</v>
      </c>
      <c r="G31" s="31"/>
      <c r="H31" s="191" t="s">
        <v>15</v>
      </c>
      <c r="I31" s="196" t="s">
        <v>15</v>
      </c>
      <c r="J31" s="191" t="s">
        <v>15</v>
      </c>
      <c r="K31" s="31" t="s">
        <v>15</v>
      </c>
      <c r="L31" s="191" t="s">
        <v>15</v>
      </c>
      <c r="M31" s="31">
        <v>8</v>
      </c>
      <c r="N31" s="191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62"/>
      <c r="AD31" s="24"/>
      <c r="AE31" s="199"/>
      <c r="AF31" s="199"/>
      <c r="AG31" s="199"/>
      <c r="AH31" s="25"/>
      <c r="AI31" s="24"/>
      <c r="AJ31" s="199"/>
      <c r="AK31" s="199"/>
      <c r="AL31" s="199"/>
      <c r="AM31" s="25"/>
      <c r="AN31" s="24"/>
      <c r="AO31" s="199"/>
      <c r="AP31" s="199"/>
      <c r="AQ31" s="199"/>
      <c r="AR31" s="25"/>
    </row>
    <row r="32" spans="1:44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2157</v>
      </c>
      <c r="E32" s="2">
        <f>LARGE(G32:Z32,1)+LARGE(G32:Z32,2)+LARGE(G32:Z32,3)+LARGE(G32:Z32,4)+LARGE(G32:Z32,5)</f>
        <v>8</v>
      </c>
      <c r="F32" s="30">
        <f>COUNT(G32:U32)</f>
        <v>1</v>
      </c>
      <c r="G32" s="31"/>
      <c r="H32" s="191" t="s">
        <v>15</v>
      </c>
      <c r="I32" s="196" t="s">
        <v>15</v>
      </c>
      <c r="J32" s="191" t="s">
        <v>15</v>
      </c>
      <c r="K32" s="31" t="s">
        <v>15</v>
      </c>
      <c r="L32" s="191">
        <v>8</v>
      </c>
      <c r="M32" s="31" t="s">
        <v>15</v>
      </c>
      <c r="N32" s="191" t="s">
        <v>15</v>
      </c>
      <c r="O32" s="196" t="s">
        <v>15</v>
      </c>
      <c r="P32" s="191" t="s">
        <v>15</v>
      </c>
      <c r="Q32" s="31" t="s">
        <v>15</v>
      </c>
      <c r="R32" s="191" t="s">
        <v>15</v>
      </c>
      <c r="S32" s="196" t="s">
        <v>15</v>
      </c>
      <c r="T32" s="191" t="s">
        <v>15</v>
      </c>
      <c r="U32" s="196" t="s">
        <v>15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62"/>
      <c r="AD32" s="24"/>
      <c r="AE32" s="199"/>
      <c r="AF32" s="199"/>
      <c r="AG32" s="199"/>
      <c r="AH32" s="25"/>
      <c r="AI32" s="24"/>
      <c r="AJ32" s="199"/>
      <c r="AK32" s="199"/>
      <c r="AL32" s="199"/>
      <c r="AM32" s="25"/>
      <c r="AN32" s="24"/>
      <c r="AO32" s="199"/>
      <c r="AP32" s="199"/>
      <c r="AQ32" s="199"/>
      <c r="AR32" s="25"/>
    </row>
    <row r="33" spans="1:261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2650</v>
      </c>
      <c r="E33" s="2">
        <f>LARGE(G33:Z33,1)+LARGE(G33:Z33,2)+LARGE(G33:Z33,3)+LARGE(G33:Z33,4)+LARGE(G33:Z33,5)</f>
        <v>8</v>
      </c>
      <c r="F33" s="30">
        <f>COUNT(G33:U33)</f>
        <v>1</v>
      </c>
      <c r="G33" s="31"/>
      <c r="H33" s="191" t="s">
        <v>15</v>
      </c>
      <c r="I33" s="196">
        <v>8</v>
      </c>
      <c r="J33" s="191" t="s">
        <v>15</v>
      </c>
      <c r="K33" s="31" t="s">
        <v>15</v>
      </c>
      <c r="L33" s="191" t="s">
        <v>15</v>
      </c>
      <c r="M33" s="31" t="s">
        <v>15</v>
      </c>
      <c r="N33" s="191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62"/>
      <c r="AD33" s="24"/>
      <c r="AE33" s="199"/>
      <c r="AF33" s="199"/>
      <c r="AG33" s="199"/>
      <c r="AH33" s="25"/>
      <c r="AI33" s="24"/>
      <c r="AJ33" s="199"/>
      <c r="AK33" s="199"/>
      <c r="AL33" s="199"/>
      <c r="AM33" s="25"/>
      <c r="AN33" s="24"/>
      <c r="AO33" s="199"/>
      <c r="AP33" s="199"/>
      <c r="AQ33" s="199"/>
      <c r="AR33" s="25"/>
    </row>
    <row r="34" spans="1:261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1228</v>
      </c>
      <c r="E34" s="2">
        <f>LARGE(G34:Z34,1)+LARGE(G34:Z34,2)+LARGE(G34:Z34,3)+LARGE(G34:Z34,4)+LARGE(G34:Z34,5)</f>
        <v>6</v>
      </c>
      <c r="F34" s="30">
        <f>COUNT(G34:U34)</f>
        <v>1</v>
      </c>
      <c r="G34" s="31"/>
      <c r="H34" s="191" t="s">
        <v>15</v>
      </c>
      <c r="I34" s="196" t="s">
        <v>15</v>
      </c>
      <c r="J34" s="191" t="s">
        <v>15</v>
      </c>
      <c r="K34" s="31" t="s">
        <v>15</v>
      </c>
      <c r="L34" s="191" t="s">
        <v>15</v>
      </c>
      <c r="M34" s="31" t="s">
        <v>15</v>
      </c>
      <c r="N34" s="191" t="s">
        <v>15</v>
      </c>
      <c r="O34" s="196" t="s">
        <v>15</v>
      </c>
      <c r="P34" s="191" t="s">
        <v>15</v>
      </c>
      <c r="Q34" s="31" t="s">
        <v>15</v>
      </c>
      <c r="R34" s="191" t="s">
        <v>15</v>
      </c>
      <c r="S34" s="196">
        <v>6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62"/>
      <c r="AD34" s="24"/>
      <c r="AE34" s="199"/>
      <c r="AF34" s="199"/>
      <c r="AG34" s="199"/>
      <c r="AH34" s="25"/>
      <c r="AI34" s="24"/>
      <c r="AJ34" s="199"/>
      <c r="AK34" s="199"/>
      <c r="AL34" s="199"/>
      <c r="AM34" s="25"/>
      <c r="AN34" s="24"/>
      <c r="AO34" s="199"/>
      <c r="AP34" s="199"/>
      <c r="AQ34" s="199"/>
      <c r="AR34" s="25"/>
    </row>
    <row r="35" spans="1:261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1362</v>
      </c>
      <c r="E35" s="2">
        <f>LARGE(G35:Z35,1)+LARGE(G35:Z35,2)+LARGE(G35:Z35,3)+LARGE(G35:Z35,4)+LARGE(G35:Z35,5)</f>
        <v>6</v>
      </c>
      <c r="F35" s="30">
        <f>COUNT(G35:U35)</f>
        <v>1</v>
      </c>
      <c r="G35" s="31"/>
      <c r="H35" s="191" t="s">
        <v>15</v>
      </c>
      <c r="I35" s="196" t="s">
        <v>15</v>
      </c>
      <c r="J35" s="191" t="s">
        <v>15</v>
      </c>
      <c r="K35" s="31" t="s">
        <v>15</v>
      </c>
      <c r="L35" s="191" t="s">
        <v>15</v>
      </c>
      <c r="M35" s="31" t="s">
        <v>15</v>
      </c>
      <c r="N35" s="191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>
        <v>6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62"/>
      <c r="AD35" s="24"/>
      <c r="AE35" s="199"/>
      <c r="AF35" s="199"/>
      <c r="AG35" s="199"/>
      <c r="AH35" s="25"/>
      <c r="AI35" s="24"/>
      <c r="AJ35" s="199"/>
      <c r="AK35" s="199"/>
      <c r="AL35" s="199"/>
      <c r="AM35" s="25"/>
      <c r="AN35" s="24"/>
      <c r="AO35" s="199"/>
      <c r="AP35" s="199"/>
      <c r="AQ35" s="199"/>
      <c r="AR35" s="25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</row>
    <row r="36" spans="1:261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1807</v>
      </c>
      <c r="E36" s="2">
        <f>LARGE(G36:Z36,1)+LARGE(G36:Z36,2)+LARGE(G36:Z36,3)+LARGE(G36:Z36,4)+LARGE(G36:Z36,5)</f>
        <v>6</v>
      </c>
      <c r="F36" s="30">
        <f>COUNT(G36:U36)</f>
        <v>1</v>
      </c>
      <c r="G36" s="31"/>
      <c r="H36" s="191" t="s">
        <v>15</v>
      </c>
      <c r="I36" s="196" t="s">
        <v>15</v>
      </c>
      <c r="J36" s="191" t="s">
        <v>15</v>
      </c>
      <c r="K36" s="31" t="s">
        <v>15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>
        <v>6</v>
      </c>
      <c r="Q36" s="31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62"/>
      <c r="AD36" s="24"/>
      <c r="AE36" s="199"/>
      <c r="AF36" s="199"/>
      <c r="AG36" s="199"/>
      <c r="AH36" s="25"/>
      <c r="AI36" s="24"/>
      <c r="AJ36" s="199"/>
      <c r="AK36" s="199"/>
      <c r="AL36" s="199"/>
      <c r="AM36" s="25"/>
      <c r="AN36" s="24"/>
      <c r="AO36" s="199"/>
      <c r="AP36" s="199"/>
      <c r="AQ36" s="199"/>
      <c r="AR36" s="25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</row>
    <row r="37" spans="1:261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1949</v>
      </c>
      <c r="E37" s="2">
        <f>LARGE(G37:Z37,1)+LARGE(G37:Z37,2)+LARGE(G37:Z37,3)+LARGE(G37:Z37,4)+LARGE(G37:Z37,5)</f>
        <v>6</v>
      </c>
      <c r="F37" s="30">
        <f>COUNT(G37:U37)</f>
        <v>1</v>
      </c>
      <c r="G37" s="31"/>
      <c r="H37" s="191" t="s">
        <v>15</v>
      </c>
      <c r="I37" s="196" t="s">
        <v>15</v>
      </c>
      <c r="J37" s="191" t="s">
        <v>15</v>
      </c>
      <c r="K37" s="31" t="s">
        <v>15</v>
      </c>
      <c r="L37" s="191" t="s">
        <v>15</v>
      </c>
      <c r="M37" s="31" t="s">
        <v>15</v>
      </c>
      <c r="N37" s="191" t="s">
        <v>15</v>
      </c>
      <c r="O37" s="196">
        <v>6</v>
      </c>
      <c r="P37" s="191" t="s">
        <v>15</v>
      </c>
      <c r="Q37" s="31" t="s">
        <v>15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62"/>
      <c r="AD37" s="24"/>
      <c r="AE37" s="199"/>
      <c r="AF37" s="199"/>
      <c r="AG37" s="199"/>
      <c r="AH37" s="25"/>
      <c r="AI37" s="24"/>
      <c r="AJ37" s="199"/>
      <c r="AK37" s="199"/>
      <c r="AL37" s="199"/>
      <c r="AM37" s="25"/>
      <c r="AN37" s="24"/>
      <c r="AO37" s="199"/>
      <c r="AP37" s="199"/>
      <c r="AQ37" s="199"/>
      <c r="AR37" s="25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</row>
    <row r="38" spans="1:261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2191</v>
      </c>
      <c r="E38" s="2">
        <f>LARGE(G38:Z38,1)+LARGE(G38:Z38,2)+LARGE(G38:Z38,3)+LARGE(G38:Z38,4)+LARGE(G38:Z38,5)</f>
        <v>6</v>
      </c>
      <c r="F38" s="30">
        <f>COUNT(G38:U38)</f>
        <v>1</v>
      </c>
      <c r="G38" s="31"/>
      <c r="H38" s="191" t="s">
        <v>15</v>
      </c>
      <c r="I38" s="196" t="s">
        <v>15</v>
      </c>
      <c r="J38" s="191" t="s">
        <v>15</v>
      </c>
      <c r="K38" s="31">
        <v>6</v>
      </c>
      <c r="L38" s="191" t="s">
        <v>15</v>
      </c>
      <c r="M38" s="31" t="s">
        <v>15</v>
      </c>
      <c r="N38" s="191" t="s">
        <v>15</v>
      </c>
      <c r="O38" s="196" t="s">
        <v>15</v>
      </c>
      <c r="P38" s="191" t="s">
        <v>15</v>
      </c>
      <c r="Q38" s="31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62"/>
      <c r="AD38" s="24"/>
      <c r="AE38" s="199"/>
      <c r="AF38" s="199"/>
      <c r="AG38" s="199"/>
      <c r="AH38" s="25"/>
      <c r="AI38" s="24"/>
      <c r="AJ38" s="199"/>
      <c r="AK38" s="199"/>
      <c r="AL38" s="199"/>
      <c r="AM38" s="25"/>
      <c r="AN38" s="24"/>
      <c r="AO38" s="199"/>
      <c r="AP38" s="199"/>
      <c r="AQ38" s="199"/>
      <c r="AR38" s="25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</row>
    <row r="39" spans="1:261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332</v>
      </c>
      <c r="E39" s="2">
        <f>LARGE(G39:Z39,1)+LARGE(G39:Z39,2)+LARGE(G39:Z39,3)+LARGE(G39:Z39,4)+LARGE(G39:Z39,5)</f>
        <v>6</v>
      </c>
      <c r="F39" s="30">
        <f>COUNT(G39:U39)</f>
        <v>3</v>
      </c>
      <c r="G39" s="31"/>
      <c r="H39" s="191" t="s">
        <v>15</v>
      </c>
      <c r="I39" s="196" t="s">
        <v>15</v>
      </c>
      <c r="J39" s="191" t="s">
        <v>15</v>
      </c>
      <c r="K39" s="31" t="s">
        <v>15</v>
      </c>
      <c r="L39" s="191" t="s">
        <v>15</v>
      </c>
      <c r="M39" s="31" t="s">
        <v>15</v>
      </c>
      <c r="N39" s="191">
        <v>1</v>
      </c>
      <c r="O39" s="196">
        <v>3</v>
      </c>
      <c r="P39" s="191" t="s">
        <v>15</v>
      </c>
      <c r="Q39" s="31" t="s">
        <v>15</v>
      </c>
      <c r="R39" s="191" t="s">
        <v>15</v>
      </c>
      <c r="S39" s="196">
        <v>2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62"/>
      <c r="AD39" s="24"/>
      <c r="AE39" s="199"/>
      <c r="AF39" s="199"/>
      <c r="AG39" s="199"/>
      <c r="AH39" s="25"/>
      <c r="AI39" s="24"/>
      <c r="AJ39" s="199"/>
      <c r="AK39" s="199"/>
      <c r="AL39" s="199"/>
      <c r="AM39" s="25"/>
      <c r="AN39" s="24"/>
      <c r="AO39" s="199"/>
      <c r="AP39" s="199"/>
      <c r="AQ39" s="199"/>
      <c r="AR39" s="25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</row>
    <row r="40" spans="1:261" ht="17.149999999999999" customHeight="1" x14ac:dyDescent="0.35">
      <c r="A40" s="30">
        <v>35</v>
      </c>
      <c r="B40" s="2"/>
      <c r="C40" s="2"/>
      <c r="D40" s="18" t="s">
        <v>1226</v>
      </c>
      <c r="E40" s="2">
        <f>LARGE(G40:Z40,1)+LARGE(G40:Z40,2)+LARGE(G40:Z40,3)+LARGE(G40:Z40,4)+LARGE(G40:Z40,5)</f>
        <v>5</v>
      </c>
      <c r="F40" s="30">
        <f>COUNT(G40:U40)</f>
        <v>1</v>
      </c>
      <c r="G40" s="31"/>
      <c r="H40" s="191">
        <v>5</v>
      </c>
      <c r="I40" s="196" t="s">
        <v>15</v>
      </c>
      <c r="J40" s="191" t="s">
        <v>15</v>
      </c>
      <c r="K40" s="31" t="s">
        <v>15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31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62"/>
      <c r="AD40" s="24"/>
      <c r="AE40" s="199"/>
      <c r="AF40" s="199"/>
      <c r="AG40" s="199"/>
      <c r="AH40" s="25"/>
      <c r="AI40" s="24"/>
      <c r="AJ40" s="199"/>
      <c r="AK40" s="199"/>
      <c r="AL40" s="199"/>
      <c r="AM40" s="25"/>
      <c r="AN40" s="24"/>
      <c r="AO40" s="199"/>
      <c r="AP40" s="199"/>
      <c r="AQ40" s="199"/>
      <c r="AR40" s="25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</row>
    <row r="41" spans="1:261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1950</v>
      </c>
      <c r="E41" s="2">
        <f>LARGE(G41:Z41,1)+LARGE(G41:Z41,2)+LARGE(G41:Z41,3)+LARGE(G41:Z41,4)+LARGE(G41:Z41,5)</f>
        <v>5</v>
      </c>
      <c r="F41" s="30">
        <f>COUNT(G41:U41)</f>
        <v>2</v>
      </c>
      <c r="G41" s="31"/>
      <c r="H41" s="191" t="s">
        <v>15</v>
      </c>
      <c r="I41" s="196" t="s">
        <v>15</v>
      </c>
      <c r="J41" s="191" t="s">
        <v>15</v>
      </c>
      <c r="K41" s="31" t="s">
        <v>15</v>
      </c>
      <c r="L41" s="191" t="s">
        <v>15</v>
      </c>
      <c r="M41" s="31" t="s">
        <v>15</v>
      </c>
      <c r="N41" s="191">
        <v>3</v>
      </c>
      <c r="O41" s="196">
        <v>2</v>
      </c>
      <c r="P41" s="191" t="s">
        <v>15</v>
      </c>
      <c r="Q41" s="31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62"/>
      <c r="AD41" s="24"/>
      <c r="AE41" s="199"/>
      <c r="AF41" s="199"/>
      <c r="AG41" s="199"/>
      <c r="AH41" s="25"/>
      <c r="AI41" s="24"/>
      <c r="AJ41" s="199"/>
      <c r="AK41" s="199"/>
      <c r="AL41" s="199"/>
      <c r="AM41" s="25"/>
      <c r="AN41" s="24"/>
      <c r="AO41" s="199"/>
      <c r="AP41" s="199"/>
      <c r="AQ41" s="199"/>
      <c r="AR41" s="25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</row>
    <row r="42" spans="1:261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839</v>
      </c>
      <c r="E42" s="2">
        <f>LARGE(G42:Z42,1)+LARGE(G42:Z42,2)+LARGE(G42:Z42,3)+LARGE(G42:Z42,4)+LARGE(G42:Z42,5)</f>
        <v>5</v>
      </c>
      <c r="F42" s="30">
        <f>COUNT(G42:U42)</f>
        <v>3</v>
      </c>
      <c r="G42" s="31"/>
      <c r="H42" s="191" t="s">
        <v>15</v>
      </c>
      <c r="I42" s="196" t="s">
        <v>15</v>
      </c>
      <c r="J42" s="191" t="s">
        <v>15</v>
      </c>
      <c r="K42" s="31" t="s">
        <v>15</v>
      </c>
      <c r="L42" s="191" t="s">
        <v>15</v>
      </c>
      <c r="M42" s="31" t="s">
        <v>15</v>
      </c>
      <c r="N42" s="191" t="s">
        <v>15</v>
      </c>
      <c r="O42" s="196" t="s">
        <v>15</v>
      </c>
      <c r="P42" s="191">
        <v>2</v>
      </c>
      <c r="Q42" s="31">
        <v>2</v>
      </c>
      <c r="R42" s="191">
        <v>1</v>
      </c>
      <c r="S42" s="196" t="s">
        <v>15</v>
      </c>
      <c r="T42" s="191" t="s">
        <v>15</v>
      </c>
      <c r="U42" s="196" t="s">
        <v>15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62"/>
      <c r="AD42" s="24"/>
      <c r="AE42" s="199"/>
      <c r="AF42" s="199"/>
      <c r="AG42" s="199"/>
      <c r="AH42" s="25"/>
      <c r="AI42" s="24"/>
      <c r="AJ42" s="199"/>
      <c r="AK42" s="199"/>
      <c r="AL42" s="199"/>
      <c r="AM42" s="25"/>
      <c r="AN42" s="24"/>
      <c r="AO42" s="199"/>
      <c r="AP42" s="199"/>
      <c r="AQ42" s="199"/>
      <c r="AR42" s="25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</row>
    <row r="43" spans="1:261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1229</v>
      </c>
      <c r="E43" s="2">
        <f>LARGE(G43:Z43,1)+LARGE(G43:Z43,2)+LARGE(G43:Z43,3)+LARGE(G43:Z43,4)+LARGE(G43:Z43,5)</f>
        <v>4</v>
      </c>
      <c r="F43" s="30">
        <f>COUNT(G43:U43)</f>
        <v>1</v>
      </c>
      <c r="G43" s="31"/>
      <c r="H43" s="191" t="s">
        <v>15</v>
      </c>
      <c r="I43" s="196" t="s">
        <v>15</v>
      </c>
      <c r="J43" s="191" t="s">
        <v>15</v>
      </c>
      <c r="K43" s="31" t="s">
        <v>15</v>
      </c>
      <c r="L43" s="191" t="s">
        <v>15</v>
      </c>
      <c r="M43" s="31" t="s">
        <v>15</v>
      </c>
      <c r="N43" s="191" t="s">
        <v>15</v>
      </c>
      <c r="O43" s="196" t="s">
        <v>15</v>
      </c>
      <c r="P43" s="191" t="s">
        <v>15</v>
      </c>
      <c r="Q43" s="31" t="s">
        <v>15</v>
      </c>
      <c r="R43" s="191" t="s">
        <v>15</v>
      </c>
      <c r="S43" s="196">
        <v>4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62"/>
      <c r="AD43" s="24"/>
      <c r="AE43" s="199"/>
      <c r="AF43" s="199"/>
      <c r="AG43" s="199"/>
      <c r="AH43" s="25"/>
      <c r="AI43" s="24"/>
      <c r="AJ43" s="199"/>
      <c r="AK43" s="199"/>
      <c r="AL43" s="199"/>
      <c r="AM43" s="25"/>
      <c r="AN43" s="24"/>
      <c r="AO43" s="199"/>
      <c r="AP43" s="199"/>
      <c r="AQ43" s="199"/>
      <c r="AR43" s="25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</row>
    <row r="44" spans="1:261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1808</v>
      </c>
      <c r="E44" s="2">
        <f>LARGE(G44:Z44,1)+LARGE(G44:Z44,2)+LARGE(G44:Z44,3)+LARGE(G44:Z44,4)+LARGE(G44:Z44,5)</f>
        <v>4</v>
      </c>
      <c r="F44" s="30">
        <f>COUNT(G44:U44)</f>
        <v>1</v>
      </c>
      <c r="G44" s="31"/>
      <c r="H44" s="191" t="s">
        <v>15</v>
      </c>
      <c r="I44" s="196" t="s">
        <v>15</v>
      </c>
      <c r="J44" s="191" t="s">
        <v>15</v>
      </c>
      <c r="K44" s="31" t="s">
        <v>15</v>
      </c>
      <c r="L44" s="191" t="s">
        <v>15</v>
      </c>
      <c r="M44" s="31" t="s">
        <v>15</v>
      </c>
      <c r="N44" s="191" t="s">
        <v>15</v>
      </c>
      <c r="O44" s="196" t="s">
        <v>15</v>
      </c>
      <c r="P44" s="191">
        <v>4</v>
      </c>
      <c r="Q44" s="31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62"/>
      <c r="AD44" s="24"/>
      <c r="AE44" s="199"/>
      <c r="AF44" s="199"/>
      <c r="AG44" s="199"/>
      <c r="AH44" s="25"/>
      <c r="AI44" s="24"/>
      <c r="AJ44" s="199"/>
      <c r="AK44" s="199"/>
      <c r="AL44" s="199"/>
      <c r="AM44" s="25"/>
      <c r="AN44" s="24"/>
      <c r="AO44" s="199"/>
      <c r="AP44" s="199"/>
      <c r="AQ44" s="199"/>
      <c r="AR44" s="25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</row>
    <row r="45" spans="1:261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2112</v>
      </c>
      <c r="E45" s="2">
        <f>LARGE(G45:Z45,1)+LARGE(G45:Z45,2)+LARGE(G45:Z45,3)+LARGE(G45:Z45,4)+LARGE(G45:Z45,5)</f>
        <v>4</v>
      </c>
      <c r="F45" s="30">
        <f>COUNT(G45:U45)</f>
        <v>1</v>
      </c>
      <c r="G45" s="31"/>
      <c r="H45" s="191" t="s">
        <v>15</v>
      </c>
      <c r="I45" s="196" t="s">
        <v>15</v>
      </c>
      <c r="J45" s="191" t="s">
        <v>15</v>
      </c>
      <c r="K45" s="31" t="s">
        <v>15</v>
      </c>
      <c r="L45" s="191" t="s">
        <v>15</v>
      </c>
      <c r="M45" s="31" t="s">
        <v>15</v>
      </c>
      <c r="N45" s="191">
        <v>4</v>
      </c>
      <c r="O45" s="196" t="s">
        <v>15</v>
      </c>
      <c r="P45" s="191" t="s">
        <v>15</v>
      </c>
      <c r="Q45" s="31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62"/>
      <c r="AD45" s="24"/>
      <c r="AE45" s="199"/>
      <c r="AF45" s="199"/>
      <c r="AG45" s="199"/>
      <c r="AH45" s="25"/>
      <c r="AI45" s="24"/>
      <c r="AJ45" s="199"/>
      <c r="AK45" s="199"/>
      <c r="AL45" s="199"/>
      <c r="AM45" s="25"/>
      <c r="AN45" s="24"/>
      <c r="AO45" s="199"/>
      <c r="AP45" s="199"/>
      <c r="AQ45" s="199"/>
      <c r="AR45" s="25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</row>
    <row r="46" spans="1:261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1580</v>
      </c>
      <c r="E46" s="2">
        <f>LARGE(G46:Z46,1)+LARGE(G46:Z46,2)+LARGE(G46:Z46,3)+LARGE(G46:Z46,4)+LARGE(G46:Z46,5)</f>
        <v>3</v>
      </c>
      <c r="F46" s="30">
        <f>COUNT(G46:U46)</f>
        <v>1</v>
      </c>
      <c r="G46" s="31"/>
      <c r="H46" s="191" t="s">
        <v>15</v>
      </c>
      <c r="I46" s="196" t="s">
        <v>15</v>
      </c>
      <c r="J46" s="191" t="s">
        <v>15</v>
      </c>
      <c r="K46" s="31" t="s">
        <v>15</v>
      </c>
      <c r="L46" s="191" t="s">
        <v>15</v>
      </c>
      <c r="M46" s="31" t="s">
        <v>15</v>
      </c>
      <c r="N46" s="191" t="s">
        <v>15</v>
      </c>
      <c r="O46" s="196" t="s">
        <v>15</v>
      </c>
      <c r="P46" s="191" t="s">
        <v>15</v>
      </c>
      <c r="Q46" s="31">
        <v>3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62"/>
      <c r="AD46" s="24"/>
      <c r="AE46" s="199"/>
      <c r="AF46" s="199"/>
      <c r="AG46" s="199"/>
      <c r="AH46" s="25"/>
      <c r="AI46" s="24"/>
      <c r="AJ46" s="199"/>
      <c r="AK46" s="199"/>
      <c r="AL46" s="199"/>
      <c r="AM46" s="25"/>
      <c r="AN46" s="24"/>
      <c r="AO46" s="199"/>
      <c r="AP46" s="199"/>
      <c r="AQ46" s="199"/>
      <c r="AR46" s="25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</row>
    <row r="47" spans="1:261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2192</v>
      </c>
      <c r="E47" s="2">
        <f>LARGE(G47:Z47,1)+LARGE(G47:Z47,2)+LARGE(G47:Z47,3)+LARGE(G47:Z47,4)+LARGE(G47:Z47,5)</f>
        <v>3</v>
      </c>
      <c r="F47" s="30">
        <f>COUNT(G47:U47)</f>
        <v>1</v>
      </c>
      <c r="G47" s="31"/>
      <c r="H47" s="191" t="s">
        <v>15</v>
      </c>
      <c r="I47" s="196" t="s">
        <v>15</v>
      </c>
      <c r="J47" s="191" t="s">
        <v>15</v>
      </c>
      <c r="K47" s="31">
        <v>3</v>
      </c>
      <c r="L47" s="191" t="s">
        <v>15</v>
      </c>
      <c r="M47" s="31" t="s">
        <v>15</v>
      </c>
      <c r="N47" s="191" t="s">
        <v>15</v>
      </c>
      <c r="O47" s="196" t="s">
        <v>15</v>
      </c>
      <c r="P47" s="191" t="s">
        <v>15</v>
      </c>
      <c r="Q47" s="31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62"/>
      <c r="AD47" s="24"/>
      <c r="AE47" s="199"/>
      <c r="AF47" s="199"/>
      <c r="AG47" s="199"/>
      <c r="AH47" s="25"/>
      <c r="AI47" s="24"/>
      <c r="AJ47" s="199"/>
      <c r="AK47" s="199"/>
      <c r="AL47" s="199"/>
      <c r="AM47" s="25"/>
      <c r="AN47" s="24"/>
      <c r="AO47" s="199"/>
      <c r="AP47" s="199"/>
      <c r="AQ47" s="199"/>
      <c r="AR47" s="25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</row>
    <row r="48" spans="1:261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1114</v>
      </c>
      <c r="E48" s="2">
        <f>LARGE(G48:Z48,1)+LARGE(G48:Z48,2)+LARGE(G48:Z48,3)+LARGE(G48:Z48,4)+LARGE(G48:Z48,5)</f>
        <v>2</v>
      </c>
      <c r="F48" s="30">
        <f>COUNT(G48:U48)</f>
        <v>1</v>
      </c>
      <c r="G48" s="31"/>
      <c r="H48" s="191" t="s">
        <v>15</v>
      </c>
      <c r="I48" s="196" t="s">
        <v>15</v>
      </c>
      <c r="J48" s="191" t="s">
        <v>15</v>
      </c>
      <c r="K48" s="31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 t="s">
        <v>15</v>
      </c>
      <c r="Q48" s="31" t="s">
        <v>15</v>
      </c>
      <c r="R48" s="191" t="s">
        <v>15</v>
      </c>
      <c r="S48" s="196" t="s">
        <v>15</v>
      </c>
      <c r="T48" s="191">
        <v>2</v>
      </c>
      <c r="U48" s="196" t="s">
        <v>15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62"/>
      <c r="AD48" s="24"/>
      <c r="AE48" s="199"/>
      <c r="AF48" s="199"/>
      <c r="AG48" s="199"/>
      <c r="AH48" s="25"/>
      <c r="AI48" s="24"/>
      <c r="AJ48" s="199"/>
      <c r="AK48" s="199"/>
      <c r="AL48" s="199"/>
      <c r="AM48" s="25"/>
      <c r="AN48" s="24"/>
      <c r="AO48" s="199"/>
      <c r="AP48" s="199"/>
      <c r="AQ48" s="199"/>
      <c r="AR48" s="25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</row>
    <row r="49" spans="1:261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2158</v>
      </c>
      <c r="E49" s="2">
        <f>LARGE(G49:Z49,1)+LARGE(G49:Z49,2)+LARGE(G49:Z49,3)+LARGE(G49:Z49,4)+LARGE(G49:Z49,5)</f>
        <v>2</v>
      </c>
      <c r="F49" s="30">
        <f>COUNT(G49:U49)</f>
        <v>1</v>
      </c>
      <c r="G49" s="31"/>
      <c r="H49" s="191" t="s">
        <v>15</v>
      </c>
      <c r="I49" s="196" t="s">
        <v>15</v>
      </c>
      <c r="J49" s="191" t="s">
        <v>15</v>
      </c>
      <c r="K49" s="31" t="s">
        <v>15</v>
      </c>
      <c r="L49" s="191">
        <v>2</v>
      </c>
      <c r="M49" s="31" t="s">
        <v>15</v>
      </c>
      <c r="N49" s="191" t="s">
        <v>15</v>
      </c>
      <c r="O49" s="196" t="s">
        <v>15</v>
      </c>
      <c r="P49" s="191" t="s">
        <v>15</v>
      </c>
      <c r="Q49" s="31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62"/>
      <c r="AD49" s="24"/>
      <c r="AE49" s="199"/>
      <c r="AF49" s="199"/>
      <c r="AG49" s="199"/>
      <c r="AH49" s="25"/>
      <c r="AI49" s="24"/>
      <c r="AJ49" s="199"/>
      <c r="AK49" s="199"/>
      <c r="AL49" s="199"/>
      <c r="AM49" s="25"/>
      <c r="AN49" s="24"/>
      <c r="AO49" s="199"/>
      <c r="AP49" s="199"/>
      <c r="AQ49" s="199"/>
      <c r="AR49" s="25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</row>
    <row r="50" spans="1:26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890</v>
      </c>
      <c r="E50" s="2">
        <f>LARGE(G50:Z50,1)+LARGE(G50:Z50,2)+LARGE(G50:Z50,3)+LARGE(G50:Z50,4)+LARGE(G50:Z50,5)</f>
        <v>2</v>
      </c>
      <c r="F50" s="30">
        <f>COUNT(G50:U50)</f>
        <v>1</v>
      </c>
      <c r="G50" s="31"/>
      <c r="H50" s="191" t="s">
        <v>15</v>
      </c>
      <c r="I50" s="196" t="s">
        <v>15</v>
      </c>
      <c r="J50" s="191" t="s">
        <v>15</v>
      </c>
      <c r="K50" s="31">
        <v>2</v>
      </c>
      <c r="L50" s="191" t="s">
        <v>15</v>
      </c>
      <c r="M50" s="31" t="s">
        <v>15</v>
      </c>
      <c r="N50" s="191" t="s">
        <v>15</v>
      </c>
      <c r="O50" s="196" t="s">
        <v>15</v>
      </c>
      <c r="P50" s="191" t="s">
        <v>15</v>
      </c>
      <c r="Q50" s="31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62"/>
      <c r="AD50" s="24"/>
      <c r="AE50" s="199"/>
      <c r="AF50" s="199"/>
      <c r="AG50" s="199"/>
      <c r="AH50" s="25"/>
      <c r="AI50" s="24"/>
      <c r="AJ50" s="199"/>
      <c r="AK50" s="199"/>
      <c r="AL50" s="199"/>
      <c r="AM50" s="25"/>
      <c r="AN50" s="24"/>
      <c r="AO50" s="199"/>
      <c r="AP50" s="199"/>
      <c r="AQ50" s="199"/>
      <c r="AR50" s="25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</row>
    <row r="51" spans="1:261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1581</v>
      </c>
      <c r="E51" s="2">
        <f>LARGE(G51:Z51,1)+LARGE(G51:Z51,2)+LARGE(G51:Z51,3)+LARGE(G51:Z51,4)+LARGE(G51:Z51,5)</f>
        <v>1</v>
      </c>
      <c r="F51" s="30">
        <f>COUNT(G51:U51)</f>
        <v>1</v>
      </c>
      <c r="G51" s="31"/>
      <c r="H51" s="191" t="s">
        <v>15</v>
      </c>
      <c r="I51" s="196" t="s">
        <v>15</v>
      </c>
      <c r="J51" s="191" t="s">
        <v>15</v>
      </c>
      <c r="K51" s="31" t="s">
        <v>15</v>
      </c>
      <c r="L51" s="191" t="s">
        <v>15</v>
      </c>
      <c r="M51" s="31" t="s">
        <v>15</v>
      </c>
      <c r="N51" s="191" t="s">
        <v>15</v>
      </c>
      <c r="O51" s="196" t="s">
        <v>15</v>
      </c>
      <c r="P51" s="191" t="s">
        <v>15</v>
      </c>
      <c r="Q51" s="31">
        <v>1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62"/>
      <c r="AD51" s="24"/>
      <c r="AE51" s="199"/>
      <c r="AF51" s="199"/>
      <c r="AG51" s="199"/>
      <c r="AH51" s="25"/>
      <c r="AI51" s="24"/>
      <c r="AJ51" s="199"/>
      <c r="AK51" s="199"/>
      <c r="AL51" s="199"/>
      <c r="AM51" s="25"/>
      <c r="AN51" s="24"/>
      <c r="AO51" s="199"/>
      <c r="AP51" s="199"/>
      <c r="AQ51" s="199"/>
      <c r="AR51" s="25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</row>
    <row r="52" spans="1:261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1441</v>
      </c>
      <c r="E52" s="2">
        <f>LARGE(G52:Z52,1)+LARGE(G52:Z52,2)+LARGE(G52:Z52,3)+LARGE(G52:Z52,4)+LARGE(G52:Z52,5)</f>
        <v>1</v>
      </c>
      <c r="F52" s="30">
        <f>COUNT(G52:U52)</f>
        <v>1</v>
      </c>
      <c r="G52" s="31"/>
      <c r="H52" s="191" t="s">
        <v>15</v>
      </c>
      <c r="I52" s="196" t="s">
        <v>15</v>
      </c>
      <c r="J52" s="191" t="s">
        <v>15</v>
      </c>
      <c r="K52" s="31">
        <v>1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 t="s">
        <v>15</v>
      </c>
      <c r="Q52" s="31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62"/>
      <c r="AD52" s="24"/>
      <c r="AE52" s="199"/>
      <c r="AF52" s="199"/>
      <c r="AG52" s="199"/>
      <c r="AH52" s="25"/>
      <c r="AI52" s="24"/>
      <c r="AJ52" s="199"/>
      <c r="AK52" s="199"/>
      <c r="AL52" s="199"/>
      <c r="AM52" s="25"/>
      <c r="AN52" s="24"/>
      <c r="AO52" s="199"/>
      <c r="AP52" s="199"/>
      <c r="AQ52" s="199"/>
      <c r="AR52" s="25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</row>
    <row r="53" spans="1:261" ht="17.149999999999999" customHeight="1" x14ac:dyDescent="0.35">
      <c r="A53" s="2"/>
      <c r="B53" s="2"/>
      <c r="C53" s="2"/>
      <c r="D53" s="18"/>
      <c r="E53" s="2">
        <f t="shared" ref="E52:E55" si="0">LARGE(G53:Z53,1)+LARGE(G53:Z53,2)+LARGE(G53:Z53,3)+LARGE(G53:Z53,4)+LARGE(G53:Z53,5)</f>
        <v>0</v>
      </c>
      <c r="F53" s="30">
        <f t="shared" ref="F52:F55" si="1">COUNT(G53:U53)</f>
        <v>0</v>
      </c>
      <c r="G53" s="31"/>
      <c r="H53" s="191" t="s">
        <v>15</v>
      </c>
      <c r="I53" s="196" t="s">
        <v>15</v>
      </c>
      <c r="J53" s="191" t="s">
        <v>15</v>
      </c>
      <c r="K53" s="31" t="s">
        <v>15</v>
      </c>
      <c r="L53" s="191" t="s">
        <v>15</v>
      </c>
      <c r="M53" s="31" t="s">
        <v>15</v>
      </c>
      <c r="N53" s="191" t="s">
        <v>15</v>
      </c>
      <c r="O53" s="196" t="s">
        <v>15</v>
      </c>
      <c r="P53" s="191" t="s">
        <v>15</v>
      </c>
      <c r="Q53" s="31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62"/>
      <c r="AD53" s="24"/>
      <c r="AE53" s="199"/>
      <c r="AF53" s="199"/>
      <c r="AG53" s="199"/>
      <c r="AH53" s="25"/>
      <c r="AI53" s="24"/>
      <c r="AJ53" s="199"/>
      <c r="AK53" s="199"/>
      <c r="AL53" s="199"/>
      <c r="AM53" s="25"/>
      <c r="AN53" s="24"/>
      <c r="AO53" s="199"/>
      <c r="AP53" s="199"/>
      <c r="AQ53" s="199"/>
      <c r="AR53" s="25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</row>
    <row r="54" spans="1:261" ht="17.149999999999999" customHeight="1" x14ac:dyDescent="0.35">
      <c r="A54" s="2"/>
      <c r="B54" s="2"/>
      <c r="C54" s="2"/>
      <c r="D54" s="18"/>
      <c r="E54" s="2">
        <f t="shared" si="0"/>
        <v>0</v>
      </c>
      <c r="F54" s="30">
        <f t="shared" si="1"/>
        <v>0</v>
      </c>
      <c r="G54" s="31"/>
      <c r="H54" s="191" t="s">
        <v>15</v>
      </c>
      <c r="I54" s="196" t="s">
        <v>15</v>
      </c>
      <c r="J54" s="191" t="s">
        <v>15</v>
      </c>
      <c r="K54" s="31" t="s">
        <v>15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31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62"/>
      <c r="AD54" s="24"/>
      <c r="AE54" s="199"/>
      <c r="AF54" s="199"/>
      <c r="AG54" s="199"/>
      <c r="AH54" s="25"/>
      <c r="AI54" s="24"/>
      <c r="AJ54" s="199"/>
      <c r="AK54" s="199"/>
      <c r="AL54" s="199"/>
      <c r="AM54" s="25"/>
      <c r="AN54" s="24"/>
      <c r="AO54" s="199"/>
      <c r="AP54" s="199"/>
      <c r="AQ54" s="199"/>
      <c r="AR54" s="25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</row>
    <row r="55" spans="1:261" ht="17.149999999999999" customHeight="1" x14ac:dyDescent="0.35">
      <c r="A55" s="2"/>
      <c r="B55" s="2"/>
      <c r="C55" s="2"/>
      <c r="D55" s="2"/>
      <c r="E55" s="2">
        <f t="shared" si="0"/>
        <v>0</v>
      </c>
      <c r="F55" s="30">
        <f t="shared" si="1"/>
        <v>0</v>
      </c>
      <c r="G55" s="31"/>
      <c r="H55" s="191" t="s">
        <v>15</v>
      </c>
      <c r="I55" s="196" t="s">
        <v>15</v>
      </c>
      <c r="J55" s="191" t="s">
        <v>15</v>
      </c>
      <c r="K55" s="31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31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62"/>
      <c r="AD55" s="24"/>
      <c r="AE55" s="199"/>
      <c r="AF55" s="199"/>
      <c r="AG55" s="199"/>
      <c r="AH55" s="25"/>
      <c r="AI55" s="24"/>
      <c r="AJ55" s="199"/>
      <c r="AK55" s="199"/>
      <c r="AL55" s="199"/>
      <c r="AM55" s="25"/>
      <c r="AN55" s="24"/>
      <c r="AO55" s="199"/>
      <c r="AP55" s="199"/>
      <c r="AQ55" s="199"/>
      <c r="AR55" s="25"/>
    </row>
    <row r="56" spans="1:261" ht="17.149999999999999" customHeight="1" x14ac:dyDescent="0.35">
      <c r="A56" s="40"/>
      <c r="B56" s="40"/>
      <c r="C56" s="40"/>
      <c r="D56" s="41"/>
      <c r="E56" s="41"/>
      <c r="F56" s="4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233"/>
      <c r="V56" s="62"/>
      <c r="W56" s="62"/>
      <c r="X56" s="62"/>
      <c r="Y56" s="62"/>
      <c r="Z56" s="62"/>
      <c r="AA56" s="35"/>
      <c r="AB56" s="35"/>
      <c r="AC56" s="62"/>
      <c r="AD56" s="24"/>
      <c r="AE56" s="199"/>
      <c r="AF56" s="199"/>
      <c r="AG56" s="199"/>
      <c r="AH56" s="25"/>
      <c r="AI56" s="24"/>
      <c r="AJ56" s="199"/>
      <c r="AK56" s="199"/>
      <c r="AL56" s="199"/>
      <c r="AM56" s="25"/>
      <c r="AN56" s="24"/>
      <c r="AO56" s="199"/>
      <c r="AP56" s="199"/>
      <c r="AQ56" s="199"/>
      <c r="AR56" s="25"/>
    </row>
    <row r="57" spans="1:261" ht="17.149999999999999" customHeight="1" x14ac:dyDescent="0.35">
      <c r="A57" s="35"/>
      <c r="B57" s="35"/>
      <c r="C57" s="35"/>
      <c r="D57" s="21"/>
      <c r="E57" s="42" t="s">
        <v>24</v>
      </c>
      <c r="F57" s="21"/>
      <c r="G57" s="62"/>
      <c r="H57" s="62"/>
      <c r="I57" s="62"/>
      <c r="J57" s="62"/>
      <c r="K57" s="62">
        <f t="shared" ref="K57:M57" si="2">SUM(K6:K55)</f>
        <v>97</v>
      </c>
      <c r="L57" s="62">
        <f t="shared" si="2"/>
        <v>33</v>
      </c>
      <c r="M57" s="62">
        <f t="shared" si="2"/>
        <v>18</v>
      </c>
      <c r="N57" s="62">
        <f t="shared" ref="N57:P57" si="3">SUM(N6:N55)</f>
        <v>32</v>
      </c>
      <c r="O57" s="62">
        <f t="shared" si="3"/>
        <v>291</v>
      </c>
      <c r="P57" s="62">
        <f t="shared" si="3"/>
        <v>33</v>
      </c>
      <c r="Q57" s="62">
        <f t="shared" ref="Q57:Z57" si="4">SUM(Q6:Q55)</f>
        <v>97</v>
      </c>
      <c r="R57" s="62">
        <f t="shared" si="4"/>
        <v>34</v>
      </c>
      <c r="S57" s="62">
        <f t="shared" si="4"/>
        <v>97</v>
      </c>
      <c r="T57" s="62">
        <f t="shared" si="4"/>
        <v>33</v>
      </c>
      <c r="U57" s="62">
        <f t="shared" si="4"/>
        <v>176</v>
      </c>
      <c r="V57" s="62">
        <f t="shared" si="4"/>
        <v>0</v>
      </c>
      <c r="W57" s="62">
        <f t="shared" si="4"/>
        <v>0</v>
      </c>
      <c r="X57" s="62">
        <f t="shared" si="4"/>
        <v>0</v>
      </c>
      <c r="Y57" s="62">
        <f t="shared" si="4"/>
        <v>0</v>
      </c>
      <c r="Z57" s="62">
        <f t="shared" si="4"/>
        <v>0</v>
      </c>
      <c r="AA57" s="35"/>
      <c r="AB57" s="35"/>
      <c r="AC57" s="62"/>
      <c r="AD57" s="46"/>
      <c r="AE57" s="47"/>
      <c r="AF57" s="47"/>
      <c r="AG57" s="47"/>
      <c r="AH57" s="48"/>
      <c r="AI57" s="46"/>
      <c r="AJ57" s="47"/>
      <c r="AK57" s="47"/>
      <c r="AL57" s="47"/>
      <c r="AM57" s="48"/>
      <c r="AN57" s="46"/>
      <c r="AO57" s="47"/>
      <c r="AP57" s="47"/>
      <c r="AQ57" s="47"/>
      <c r="AR57" s="48"/>
    </row>
  </sheetData>
  <sortState ref="B6:AA52">
    <sortCondition descending="1" ref="E6:E52"/>
    <sortCondition ref="F6:F52"/>
  </sortState>
  <conditionalFormatting sqref="C6:C52">
    <cfRule type="cellIs" dxfId="35" priority="3" stopIfTrue="1" operator="lessThan">
      <formula>0</formula>
    </cfRule>
    <cfRule type="cellIs" dxfId="34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Z67"/>
  <sheetViews>
    <sheetView showGridLines="0" workbookViewId="0">
      <selection activeCell="B1" sqref="B1"/>
    </sheetView>
  </sheetViews>
  <sheetFormatPr baseColWidth="10" defaultColWidth="10.81640625" defaultRowHeight="14.5" customHeight="1" x14ac:dyDescent="0.25"/>
  <cols>
    <col min="1" max="3" width="6.453125" style="169" customWidth="1"/>
    <col min="4" max="4" width="22.1796875" style="169" customWidth="1"/>
    <col min="5" max="5" width="8.1796875" style="169" customWidth="1"/>
    <col min="6" max="6" width="6.453125" style="169" customWidth="1"/>
    <col min="7" max="7" width="10.81640625" style="169" hidden="1" customWidth="1"/>
    <col min="8" max="20" width="10.81640625" style="187" customWidth="1"/>
    <col min="21" max="21" width="10.81640625" style="227" customWidth="1"/>
    <col min="22" max="26" width="10.81640625" style="169" hidden="1" customWidth="1"/>
    <col min="27" max="28" width="11.453125" style="169" customWidth="1"/>
    <col min="29" max="30" width="10.81640625" style="169" customWidth="1"/>
    <col min="31" max="31" width="27.81640625" style="169" customWidth="1"/>
    <col min="32" max="260" width="10.81640625" style="169" customWidth="1"/>
  </cols>
  <sheetData>
    <row r="1" spans="1:41" ht="17.149999999999999" customHeight="1" x14ac:dyDescent="0.35">
      <c r="A1" s="2"/>
      <c r="B1" s="2"/>
      <c r="C1" s="2"/>
      <c r="D1" s="3" t="s">
        <v>344</v>
      </c>
      <c r="E1" s="2"/>
      <c r="F1" s="2"/>
      <c r="G1" s="5"/>
      <c r="H1" s="188">
        <v>45172</v>
      </c>
      <c r="I1" s="193">
        <v>45155</v>
      </c>
      <c r="J1" s="200">
        <v>44997</v>
      </c>
      <c r="K1" s="5">
        <v>44996</v>
      </c>
      <c r="L1" s="188">
        <v>44989</v>
      </c>
      <c r="M1" s="5">
        <v>44969</v>
      </c>
      <c r="N1" s="188">
        <v>44941</v>
      </c>
      <c r="O1" s="193">
        <v>44931</v>
      </c>
      <c r="P1" s="188">
        <v>44906</v>
      </c>
      <c r="Q1" s="5">
        <v>44877</v>
      </c>
      <c r="R1" s="188">
        <v>44870</v>
      </c>
      <c r="S1" s="193">
        <v>44867</v>
      </c>
      <c r="T1" s="188">
        <v>44836</v>
      </c>
      <c r="U1" s="193">
        <v>44828</v>
      </c>
      <c r="V1" s="6"/>
      <c r="W1" s="7"/>
      <c r="X1" s="7"/>
      <c r="Y1" s="7"/>
      <c r="Z1" s="8"/>
      <c r="AA1" s="9"/>
      <c r="AB1" s="9"/>
      <c r="AC1" s="35"/>
      <c r="AD1" s="35"/>
      <c r="AE1" s="35"/>
      <c r="AF1" s="13"/>
      <c r="AG1" s="14"/>
      <c r="AH1" s="14"/>
      <c r="AI1" s="14"/>
      <c r="AJ1" s="15"/>
      <c r="AK1" s="13"/>
      <c r="AL1" s="14"/>
      <c r="AM1" s="14"/>
      <c r="AN1" s="14"/>
      <c r="AO1" s="15"/>
    </row>
    <row r="2" spans="1:4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2656</v>
      </c>
      <c r="I2" s="194" t="s">
        <v>2615</v>
      </c>
      <c r="J2" s="189" t="s">
        <v>706</v>
      </c>
      <c r="K2" s="17" t="s">
        <v>47</v>
      </c>
      <c r="L2" s="189" t="s">
        <v>2152</v>
      </c>
      <c r="M2" s="17" t="s">
        <v>1496</v>
      </c>
      <c r="N2" s="189" t="s">
        <v>2080</v>
      </c>
      <c r="O2" s="194" t="s">
        <v>706</v>
      </c>
      <c r="P2" s="189" t="s">
        <v>47</v>
      </c>
      <c r="Q2" s="17" t="s">
        <v>1496</v>
      </c>
      <c r="R2" s="189" t="s">
        <v>47</v>
      </c>
      <c r="S2" s="194" t="s">
        <v>1222</v>
      </c>
      <c r="T2" s="189" t="s">
        <v>47</v>
      </c>
      <c r="U2" s="194" t="s">
        <v>1348</v>
      </c>
      <c r="V2" s="19"/>
      <c r="W2" s="20"/>
      <c r="X2" s="20"/>
      <c r="Y2" s="20"/>
      <c r="Z2" s="21"/>
      <c r="AA2" s="9"/>
      <c r="AB2" s="9"/>
      <c r="AC2" s="35"/>
      <c r="AD2" s="35"/>
      <c r="AE2" s="35"/>
      <c r="AF2" s="24"/>
      <c r="AG2" s="199"/>
      <c r="AH2" s="199"/>
      <c r="AI2" s="199"/>
      <c r="AJ2" s="25"/>
      <c r="AK2" s="24"/>
      <c r="AL2" s="199"/>
      <c r="AM2" s="199"/>
      <c r="AN2" s="199"/>
      <c r="AO2" s="25"/>
    </row>
    <row r="3" spans="1: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2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2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35"/>
      <c r="AD3" s="35"/>
      <c r="AE3" s="21"/>
      <c r="AF3" s="24"/>
      <c r="AG3" s="199"/>
      <c r="AH3" s="199"/>
      <c r="AI3" s="199"/>
      <c r="AJ3" s="25"/>
      <c r="AK3" s="24"/>
      <c r="AL3" s="199"/>
      <c r="AM3" s="199"/>
      <c r="AN3" s="199"/>
      <c r="AO3" s="25"/>
    </row>
    <row r="4" spans="1:4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2" t="s">
        <v>7</v>
      </c>
      <c r="L4" s="190" t="s">
        <v>7</v>
      </c>
      <c r="M4" s="2" t="s">
        <v>6</v>
      </c>
      <c r="N4" s="190" t="s">
        <v>7</v>
      </c>
      <c r="O4" s="195" t="s">
        <v>162</v>
      </c>
      <c r="P4" s="190" t="s">
        <v>7</v>
      </c>
      <c r="Q4" s="2" t="s">
        <v>6</v>
      </c>
      <c r="R4" s="190" t="s">
        <v>6</v>
      </c>
      <c r="S4" s="195" t="s">
        <v>6</v>
      </c>
      <c r="T4" s="190" t="s">
        <v>6</v>
      </c>
      <c r="U4" s="195" t="s">
        <v>7</v>
      </c>
      <c r="V4" s="27"/>
      <c r="W4" s="21"/>
      <c r="X4" s="21"/>
      <c r="Y4" s="21"/>
      <c r="Z4" s="21"/>
      <c r="AA4" s="9"/>
      <c r="AB4" s="9"/>
      <c r="AC4" s="35"/>
      <c r="AD4" s="35"/>
      <c r="AE4" s="35"/>
      <c r="AF4" s="24"/>
      <c r="AG4" s="199"/>
      <c r="AH4" s="199"/>
      <c r="AI4" s="199"/>
      <c r="AJ4" s="25"/>
      <c r="AK4" s="24"/>
      <c r="AL4" s="199"/>
      <c r="AM4" s="199"/>
      <c r="AN4" s="199"/>
      <c r="AO4" s="25"/>
    </row>
    <row r="5" spans="1:41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1</v>
      </c>
      <c r="I5" s="195">
        <v>2</v>
      </c>
      <c r="J5" s="190">
        <v>8</v>
      </c>
      <c r="K5" s="2">
        <v>12</v>
      </c>
      <c r="L5" s="190">
        <v>11</v>
      </c>
      <c r="M5" s="2">
        <v>1</v>
      </c>
      <c r="N5" s="190">
        <v>15</v>
      </c>
      <c r="O5" s="195">
        <v>51</v>
      </c>
      <c r="P5" s="190">
        <v>10</v>
      </c>
      <c r="Q5" s="2">
        <v>9</v>
      </c>
      <c r="R5" s="190">
        <v>7</v>
      </c>
      <c r="S5" s="195">
        <v>8</v>
      </c>
      <c r="T5" s="190">
        <v>6</v>
      </c>
      <c r="U5" s="195">
        <v>15</v>
      </c>
      <c r="V5" s="28"/>
      <c r="W5" s="29"/>
      <c r="X5" s="29"/>
      <c r="Y5" s="29"/>
      <c r="Z5" s="29"/>
      <c r="AA5" s="9"/>
      <c r="AB5" s="9"/>
      <c r="AC5" s="35"/>
      <c r="AD5" s="35"/>
      <c r="AE5" s="35"/>
      <c r="AF5" s="24"/>
      <c r="AG5" s="199"/>
      <c r="AH5" s="199"/>
      <c r="AI5" s="199"/>
      <c r="AJ5" s="25"/>
      <c r="AK5" s="24"/>
      <c r="AL5" s="199"/>
      <c r="AM5" s="199"/>
      <c r="AN5" s="199"/>
      <c r="AO5" s="25"/>
    </row>
    <row r="6" spans="1:4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337</v>
      </c>
      <c r="E6" s="2">
        <f>LARGE(G6:Z6,1)+LARGE(G6:Z6,2)+LARGE(G6:Z6,3)+LARGE(G6:Z6,4)+LARGE(G6:Z6,5)</f>
        <v>110</v>
      </c>
      <c r="F6" s="30">
        <f>COUNT(G6:U6)</f>
        <v>5</v>
      </c>
      <c r="G6" s="31"/>
      <c r="H6" s="191" t="s">
        <v>15</v>
      </c>
      <c r="I6" s="196" t="s">
        <v>15</v>
      </c>
      <c r="J6" s="191">
        <v>10</v>
      </c>
      <c r="K6" s="31" t="s">
        <v>15</v>
      </c>
      <c r="L6" s="191">
        <v>20</v>
      </c>
      <c r="M6" s="31" t="s">
        <v>15</v>
      </c>
      <c r="N6" s="191">
        <v>20</v>
      </c>
      <c r="O6" s="196">
        <v>43</v>
      </c>
      <c r="P6" s="191">
        <v>17</v>
      </c>
      <c r="Q6" s="31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35"/>
      <c r="AD6" s="35"/>
      <c r="AE6" s="62"/>
      <c r="AF6" s="24"/>
      <c r="AG6" s="199"/>
      <c r="AH6" s="199"/>
      <c r="AI6" s="199"/>
      <c r="AJ6" s="25"/>
      <c r="AK6" s="24"/>
      <c r="AL6" s="199"/>
      <c r="AM6" s="199"/>
      <c r="AN6" s="199"/>
      <c r="AO6" s="25"/>
    </row>
    <row r="7" spans="1:4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338</v>
      </c>
      <c r="E7" s="2">
        <f>LARGE(G7:Z7,1)+LARGE(G7:Z7,2)+LARGE(G7:Z7,3)+LARGE(G7:Z7,4)+LARGE(G7:Z7,5)</f>
        <v>80</v>
      </c>
      <c r="F7" s="30">
        <f>COUNT(G7:U7)</f>
        <v>4</v>
      </c>
      <c r="G7" s="31"/>
      <c r="H7" s="191" t="s">
        <v>15</v>
      </c>
      <c r="I7" s="196" t="s">
        <v>15</v>
      </c>
      <c r="J7" s="191" t="s">
        <v>15</v>
      </c>
      <c r="K7" s="31" t="s">
        <v>15</v>
      </c>
      <c r="L7" s="191" t="s">
        <v>15</v>
      </c>
      <c r="M7" s="31" t="s">
        <v>15</v>
      </c>
      <c r="N7" s="191" t="s">
        <v>15</v>
      </c>
      <c r="O7" s="196">
        <v>38</v>
      </c>
      <c r="P7" s="191">
        <v>20</v>
      </c>
      <c r="Q7" s="31" t="s">
        <v>15</v>
      </c>
      <c r="R7" s="191" t="s">
        <v>15</v>
      </c>
      <c r="S7" s="196">
        <v>8</v>
      </c>
      <c r="T7" s="191" t="s">
        <v>15</v>
      </c>
      <c r="U7" s="196">
        <v>14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35"/>
      <c r="AD7" s="35"/>
      <c r="AE7" s="35"/>
      <c r="AF7" s="24"/>
      <c r="AG7" s="199"/>
      <c r="AH7" s="199"/>
      <c r="AI7" s="199"/>
      <c r="AJ7" s="25"/>
      <c r="AK7" s="24"/>
      <c r="AL7" s="199"/>
      <c r="AM7" s="199"/>
      <c r="AN7" s="199"/>
      <c r="AO7" s="25"/>
    </row>
    <row r="8" spans="1:4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734</v>
      </c>
      <c r="E8" s="2">
        <f>LARGE(G8:Z8,1)+LARGE(G8:Z8,2)+LARGE(G8:Z8,3)+LARGE(G8:Z8,4)+LARGE(G8:Z8,5)</f>
        <v>76</v>
      </c>
      <c r="F8" s="30">
        <f>COUNT(G8:U8)</f>
        <v>4</v>
      </c>
      <c r="G8" s="31"/>
      <c r="H8" s="191" t="s">
        <v>15</v>
      </c>
      <c r="I8" s="196" t="s">
        <v>15</v>
      </c>
      <c r="J8" s="191">
        <v>8</v>
      </c>
      <c r="K8" s="31" t="s">
        <v>15</v>
      </c>
      <c r="L8" s="191">
        <v>17</v>
      </c>
      <c r="M8" s="31" t="s">
        <v>15</v>
      </c>
      <c r="N8" s="191">
        <v>17</v>
      </c>
      <c r="O8" s="196">
        <v>34</v>
      </c>
      <c r="P8" s="191" t="s">
        <v>15</v>
      </c>
      <c r="Q8" s="31" t="s">
        <v>15</v>
      </c>
      <c r="R8" s="191" t="s">
        <v>15</v>
      </c>
      <c r="S8" s="196" t="s">
        <v>15</v>
      </c>
      <c r="T8" s="191" t="s">
        <v>15</v>
      </c>
      <c r="U8" s="196" t="s">
        <v>15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35"/>
      <c r="AD8" s="35"/>
      <c r="AE8" s="62"/>
      <c r="AF8" s="24"/>
      <c r="AG8" s="199"/>
      <c r="AH8" s="199"/>
      <c r="AI8" s="199"/>
      <c r="AJ8" s="25"/>
      <c r="AK8" s="24"/>
      <c r="AL8" s="199"/>
      <c r="AM8" s="199"/>
      <c r="AN8" s="199"/>
      <c r="AO8" s="25"/>
    </row>
    <row r="9" spans="1:4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336</v>
      </c>
      <c r="E9" s="2">
        <f>LARGE(G9:Z9,1)+LARGE(G9:Z9,2)+LARGE(G9:Z9,3)+LARGE(G9:Z9,4)+LARGE(G9:Z9,5)</f>
        <v>75</v>
      </c>
      <c r="F9" s="30">
        <f>COUNT(G9:U9)</f>
        <v>10</v>
      </c>
      <c r="G9" s="31"/>
      <c r="H9" s="191" t="s">
        <v>15</v>
      </c>
      <c r="I9" s="196" t="s">
        <v>15</v>
      </c>
      <c r="J9" s="191" t="s">
        <v>15</v>
      </c>
      <c r="K9" s="31">
        <v>12</v>
      </c>
      <c r="L9" s="191">
        <v>14</v>
      </c>
      <c r="M9" s="31" t="s">
        <v>15</v>
      </c>
      <c r="N9" s="191">
        <v>12</v>
      </c>
      <c r="O9" s="196">
        <v>23</v>
      </c>
      <c r="P9" s="191">
        <v>14</v>
      </c>
      <c r="Q9" s="31">
        <v>6</v>
      </c>
      <c r="R9" s="191">
        <v>6</v>
      </c>
      <c r="S9" s="196">
        <v>10</v>
      </c>
      <c r="T9" s="191">
        <v>6</v>
      </c>
      <c r="U9" s="196">
        <v>12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35"/>
      <c r="AD9" s="35"/>
      <c r="AE9" s="35"/>
      <c r="AF9" s="24"/>
      <c r="AG9" s="199"/>
      <c r="AH9" s="199"/>
      <c r="AI9" s="199"/>
      <c r="AJ9" s="25"/>
      <c r="AK9" s="24"/>
      <c r="AL9" s="199"/>
      <c r="AM9" s="199"/>
      <c r="AN9" s="199"/>
      <c r="AO9" s="25"/>
    </row>
    <row r="10" spans="1:4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347</v>
      </c>
      <c r="E10" s="2">
        <f>LARGE(G10:Z10,1)+LARGE(G10:Z10,2)+LARGE(G10:Z10,3)+LARGE(G10:Z10,4)+LARGE(G10:Z10,5)</f>
        <v>50</v>
      </c>
      <c r="F10" s="30">
        <f>COUNT(G10:U10)</f>
        <v>4</v>
      </c>
      <c r="G10" s="31"/>
      <c r="H10" s="191" t="s">
        <v>15</v>
      </c>
      <c r="I10" s="196" t="s">
        <v>15</v>
      </c>
      <c r="J10" s="191" t="s">
        <v>15</v>
      </c>
      <c r="K10" s="31" t="s">
        <v>15</v>
      </c>
      <c r="L10" s="191" t="s">
        <v>15</v>
      </c>
      <c r="M10" s="31" t="s">
        <v>15</v>
      </c>
      <c r="N10" s="191" t="s">
        <v>15</v>
      </c>
      <c r="O10" s="196" t="s">
        <v>15</v>
      </c>
      <c r="P10" s="191" t="s">
        <v>15</v>
      </c>
      <c r="Q10" s="31">
        <v>10</v>
      </c>
      <c r="R10" s="191">
        <v>10</v>
      </c>
      <c r="S10" s="196" t="s">
        <v>15</v>
      </c>
      <c r="T10" s="191">
        <v>10</v>
      </c>
      <c r="U10" s="196">
        <v>20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35"/>
      <c r="AD10" s="35"/>
      <c r="AE10" s="35"/>
      <c r="AF10" s="24"/>
      <c r="AG10" s="199"/>
      <c r="AH10" s="199"/>
      <c r="AI10" s="199"/>
      <c r="AJ10" s="25"/>
      <c r="AK10" s="24"/>
      <c r="AL10" s="199"/>
      <c r="AM10" s="199"/>
      <c r="AN10" s="199"/>
      <c r="AO10" s="25"/>
    </row>
    <row r="11" spans="1:4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1809</v>
      </c>
      <c r="E11" s="2">
        <f>LARGE(G11:Z11,1)+LARGE(G11:Z11,2)+LARGE(G11:Z11,3)+LARGE(G11:Z11,4)+LARGE(G11:Z11,5)</f>
        <v>50</v>
      </c>
      <c r="F11" s="30">
        <f>COUNT(G11:U11)</f>
        <v>5</v>
      </c>
      <c r="G11" s="31"/>
      <c r="H11" s="191" t="s">
        <v>15</v>
      </c>
      <c r="I11" s="196" t="s">
        <v>15</v>
      </c>
      <c r="J11" s="191">
        <v>6</v>
      </c>
      <c r="K11" s="31" t="s">
        <v>15</v>
      </c>
      <c r="L11" s="191">
        <v>12</v>
      </c>
      <c r="M11" s="31" t="s">
        <v>15</v>
      </c>
      <c r="N11" s="191">
        <v>8</v>
      </c>
      <c r="O11" s="196">
        <v>14</v>
      </c>
      <c r="P11" s="191">
        <v>10</v>
      </c>
      <c r="Q11" s="31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35"/>
      <c r="AD11" s="35"/>
      <c r="AE11" s="35"/>
      <c r="AF11" s="24"/>
      <c r="AG11" s="199"/>
      <c r="AH11" s="199"/>
      <c r="AI11" s="199"/>
      <c r="AJ11" s="25"/>
      <c r="AK11" s="24"/>
      <c r="AL11" s="199"/>
      <c r="AM11" s="199"/>
      <c r="AN11" s="199"/>
      <c r="AO11" s="25"/>
    </row>
    <row r="12" spans="1:4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339</v>
      </c>
      <c r="E12" s="2">
        <f>LARGE(G12:Z12,1)+LARGE(G12:Z12,2)+LARGE(G12:Z12,3)+LARGE(G12:Z12,4)+LARGE(G12:Z12,5)</f>
        <v>49</v>
      </c>
      <c r="F12" s="30">
        <f>COUNT(G12:U12)</f>
        <v>5</v>
      </c>
      <c r="G12" s="31"/>
      <c r="H12" s="191" t="s">
        <v>15</v>
      </c>
      <c r="I12" s="196" t="s">
        <v>15</v>
      </c>
      <c r="J12" s="191" t="s">
        <v>15</v>
      </c>
      <c r="K12" s="31">
        <v>20</v>
      </c>
      <c r="L12" s="191" t="s">
        <v>15</v>
      </c>
      <c r="M12" s="31">
        <v>5</v>
      </c>
      <c r="N12" s="191" t="s">
        <v>15</v>
      </c>
      <c r="O12" s="196">
        <v>12</v>
      </c>
      <c r="P12" s="191" t="s">
        <v>15</v>
      </c>
      <c r="Q12" s="31">
        <v>8</v>
      </c>
      <c r="R12" s="191" t="s">
        <v>15</v>
      </c>
      <c r="S12" s="196" t="s">
        <v>15</v>
      </c>
      <c r="T12" s="191">
        <v>4</v>
      </c>
      <c r="U12" s="196" t="s">
        <v>15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35"/>
      <c r="AD12" s="35"/>
      <c r="AE12" s="35"/>
      <c r="AF12" s="24"/>
      <c r="AG12" s="199"/>
      <c r="AH12" s="199"/>
      <c r="AI12" s="199"/>
      <c r="AJ12" s="25"/>
      <c r="AK12" s="24"/>
      <c r="AL12" s="199"/>
      <c r="AM12" s="199"/>
      <c r="AN12" s="199"/>
      <c r="AO12" s="25"/>
    </row>
    <row r="13" spans="1:4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342</v>
      </c>
      <c r="E13" s="2">
        <f>LARGE(G13:Z13,1)+LARGE(G13:Z13,2)+LARGE(G13:Z13,3)+LARGE(G13:Z13,4)+LARGE(G13:Z13,5)</f>
        <v>40</v>
      </c>
      <c r="F13" s="30">
        <f>COUNT(G13:U13)</f>
        <v>3</v>
      </c>
      <c r="G13" s="31"/>
      <c r="H13" s="191" t="s">
        <v>15</v>
      </c>
      <c r="I13" s="196" t="s">
        <v>15</v>
      </c>
      <c r="J13" s="191">
        <v>4</v>
      </c>
      <c r="K13" s="31" t="s">
        <v>15</v>
      </c>
      <c r="L13" s="191">
        <v>6</v>
      </c>
      <c r="M13" s="31" t="s">
        <v>15</v>
      </c>
      <c r="N13" s="191" t="s">
        <v>15</v>
      </c>
      <c r="O13" s="196">
        <v>30</v>
      </c>
      <c r="P13" s="191" t="s">
        <v>15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35"/>
      <c r="AD13" s="35"/>
      <c r="AE13" s="35"/>
      <c r="AF13" s="24"/>
      <c r="AG13" s="199"/>
      <c r="AH13" s="199"/>
      <c r="AI13" s="199"/>
      <c r="AJ13" s="25"/>
      <c r="AK13" s="24"/>
      <c r="AL13" s="199"/>
      <c r="AM13" s="199"/>
      <c r="AN13" s="199"/>
      <c r="AO13" s="25"/>
    </row>
    <row r="14" spans="1:4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341</v>
      </c>
      <c r="E14" s="2">
        <f>LARGE(G14:Z14,1)+LARGE(G14:Z14,2)+LARGE(G14:Z14,3)+LARGE(G14:Z14,4)+LARGE(G14:Z14,5)</f>
        <v>38</v>
      </c>
      <c r="F14" s="30">
        <f>COUNT(G14:U14)</f>
        <v>4</v>
      </c>
      <c r="G14" s="31"/>
      <c r="H14" s="191" t="s">
        <v>15</v>
      </c>
      <c r="I14" s="196" t="s">
        <v>15</v>
      </c>
      <c r="J14" s="191" t="s">
        <v>15</v>
      </c>
      <c r="K14" s="31">
        <v>14</v>
      </c>
      <c r="L14" s="191" t="s">
        <v>15</v>
      </c>
      <c r="M14" s="31" t="s">
        <v>15</v>
      </c>
      <c r="N14" s="191" t="s">
        <v>15</v>
      </c>
      <c r="O14" s="196" t="s">
        <v>15</v>
      </c>
      <c r="P14" s="191">
        <v>12</v>
      </c>
      <c r="Q14" s="31">
        <v>4</v>
      </c>
      <c r="R14" s="191" t="s">
        <v>15</v>
      </c>
      <c r="S14" s="196" t="s">
        <v>15</v>
      </c>
      <c r="T14" s="191">
        <v>8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35"/>
      <c r="AD14" s="35"/>
      <c r="AE14" s="35"/>
      <c r="AF14" s="24"/>
      <c r="AG14" s="199"/>
      <c r="AH14" s="199"/>
      <c r="AI14" s="199"/>
      <c r="AJ14" s="25"/>
      <c r="AK14" s="24"/>
      <c r="AL14" s="199"/>
      <c r="AM14" s="199"/>
      <c r="AN14" s="199"/>
      <c r="AO14" s="25"/>
    </row>
    <row r="15" spans="1:4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477</v>
      </c>
      <c r="E15" s="2">
        <f>LARGE(G15:Z15,1)+LARGE(G15:Z15,2)+LARGE(G15:Z15,3)+LARGE(G15:Z15,4)+LARGE(G15:Z15,5)</f>
        <v>37</v>
      </c>
      <c r="F15" s="30">
        <f>COUNT(G15:U15)</f>
        <v>2</v>
      </c>
      <c r="G15" s="31"/>
      <c r="H15" s="191" t="s">
        <v>15</v>
      </c>
      <c r="I15" s="196" t="s">
        <v>15</v>
      </c>
      <c r="J15" s="191" t="s">
        <v>15</v>
      </c>
      <c r="K15" s="31" t="s">
        <v>15</v>
      </c>
      <c r="L15" s="191" t="s">
        <v>15</v>
      </c>
      <c r="M15" s="31" t="s">
        <v>15</v>
      </c>
      <c r="N15" s="191" t="s">
        <v>15</v>
      </c>
      <c r="O15" s="196">
        <v>20</v>
      </c>
      <c r="P15" s="191" t="s">
        <v>15</v>
      </c>
      <c r="Q15" s="31" t="s">
        <v>15</v>
      </c>
      <c r="R15" s="191" t="s">
        <v>15</v>
      </c>
      <c r="S15" s="196" t="s">
        <v>15</v>
      </c>
      <c r="T15" s="191" t="s">
        <v>15</v>
      </c>
      <c r="U15" s="196">
        <v>17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35"/>
      <c r="AD15" s="35"/>
      <c r="AE15" s="35"/>
      <c r="AF15" s="24"/>
      <c r="AG15" s="199"/>
      <c r="AH15" s="199"/>
      <c r="AI15" s="199"/>
      <c r="AJ15" s="25"/>
      <c r="AK15" s="24"/>
      <c r="AL15" s="199"/>
      <c r="AM15" s="199"/>
      <c r="AN15" s="199"/>
      <c r="AO15" s="25"/>
    </row>
    <row r="16" spans="1:4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884</v>
      </c>
      <c r="E16" s="2">
        <f>LARGE(G16:Z16,1)+LARGE(G16:Z16,2)+LARGE(G16:Z16,3)+LARGE(G16:Z16,4)+LARGE(G16:Z16,5)</f>
        <v>37</v>
      </c>
      <c r="F16" s="30">
        <f>COUNT(G16:U16)</f>
        <v>3</v>
      </c>
      <c r="G16" s="31"/>
      <c r="H16" s="191" t="s">
        <v>15</v>
      </c>
      <c r="I16" s="196" t="s">
        <v>15</v>
      </c>
      <c r="J16" s="191" t="s">
        <v>15</v>
      </c>
      <c r="K16" s="31">
        <v>17</v>
      </c>
      <c r="L16" s="191">
        <v>10</v>
      </c>
      <c r="M16" s="31" t="s">
        <v>15</v>
      </c>
      <c r="N16" s="191" t="s">
        <v>15</v>
      </c>
      <c r="O16" s="196">
        <v>10</v>
      </c>
      <c r="P16" s="191" t="s">
        <v>15</v>
      </c>
      <c r="Q16" s="31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35"/>
      <c r="AD16" s="35"/>
      <c r="AE16" s="35"/>
      <c r="AF16" s="24"/>
      <c r="AG16" s="199"/>
      <c r="AH16" s="199"/>
      <c r="AI16" s="199"/>
      <c r="AJ16" s="25"/>
      <c r="AK16" s="24"/>
      <c r="AL16" s="199"/>
      <c r="AM16" s="199"/>
      <c r="AN16" s="199"/>
      <c r="AO16" s="25"/>
    </row>
    <row r="17" spans="1:26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736</v>
      </c>
      <c r="E17" s="2">
        <f>LARGE(G17:Z17,1)+LARGE(G17:Z17,2)+LARGE(G17:Z17,3)+LARGE(G17:Z17,4)+LARGE(G17:Z17,5)</f>
        <v>34</v>
      </c>
      <c r="F17" s="30">
        <f>COUNT(G17:U17)</f>
        <v>2</v>
      </c>
      <c r="G17" s="31"/>
      <c r="H17" s="191" t="s">
        <v>15</v>
      </c>
      <c r="I17" s="196" t="s">
        <v>15</v>
      </c>
      <c r="J17" s="191" t="s">
        <v>15</v>
      </c>
      <c r="K17" s="31" t="s">
        <v>15</v>
      </c>
      <c r="L17" s="191" t="s">
        <v>15</v>
      </c>
      <c r="M17" s="31" t="s">
        <v>15</v>
      </c>
      <c r="N17" s="191" t="s">
        <v>15</v>
      </c>
      <c r="O17" s="196">
        <v>26</v>
      </c>
      <c r="P17" s="191" t="s">
        <v>15</v>
      </c>
      <c r="Q17" s="31" t="s">
        <v>15</v>
      </c>
      <c r="R17" s="191">
        <v>8</v>
      </c>
      <c r="S17" s="196" t="s">
        <v>15</v>
      </c>
      <c r="T17" s="191" t="s">
        <v>15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35"/>
      <c r="AD17" s="35"/>
      <c r="AE17" s="35"/>
      <c r="AF17" s="24"/>
      <c r="AG17" s="199"/>
      <c r="AH17" s="199"/>
      <c r="AI17" s="199"/>
      <c r="AJ17" s="25"/>
      <c r="AK17" s="24"/>
      <c r="AL17" s="199"/>
      <c r="AM17" s="199"/>
      <c r="AN17" s="199"/>
      <c r="AO17" s="25"/>
    </row>
    <row r="18" spans="1:26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340</v>
      </c>
      <c r="E18" s="2">
        <f>LARGE(G18:Z18,1)+LARGE(G18:Z18,2)+LARGE(G18:Z18,3)+LARGE(G18:Z18,4)+LARGE(G18:Z18,5)</f>
        <v>34</v>
      </c>
      <c r="F18" s="30">
        <f>COUNT(G18:U18)</f>
        <v>7</v>
      </c>
      <c r="G18" s="31"/>
      <c r="H18" s="191" t="s">
        <v>15</v>
      </c>
      <c r="I18" s="196" t="s">
        <v>15</v>
      </c>
      <c r="J18" s="191" t="s">
        <v>15</v>
      </c>
      <c r="K18" s="31">
        <v>10</v>
      </c>
      <c r="L18" s="191" t="s">
        <v>15</v>
      </c>
      <c r="M18" s="31" t="s">
        <v>15</v>
      </c>
      <c r="N18" s="191" t="s">
        <v>15</v>
      </c>
      <c r="O18" s="196" t="s">
        <v>15</v>
      </c>
      <c r="P18" s="191">
        <v>8</v>
      </c>
      <c r="Q18" s="31">
        <v>2</v>
      </c>
      <c r="R18" s="191">
        <v>4</v>
      </c>
      <c r="S18" s="196">
        <v>4</v>
      </c>
      <c r="T18" s="191">
        <v>3</v>
      </c>
      <c r="U18" s="196">
        <v>8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35"/>
      <c r="AD18" s="35"/>
      <c r="AE18" s="35"/>
      <c r="AF18" s="24"/>
      <c r="AG18" s="199"/>
      <c r="AH18" s="199"/>
      <c r="AI18" s="199"/>
      <c r="AJ18" s="25"/>
      <c r="AK18" s="24"/>
      <c r="AL18" s="199"/>
      <c r="AM18" s="199"/>
      <c r="AN18" s="199"/>
      <c r="AO18" s="25"/>
    </row>
    <row r="19" spans="1:26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732</v>
      </c>
      <c r="E19" s="2">
        <f>LARGE(G19:Z19,1)+LARGE(G19:Z19,2)+LARGE(G19:Z19,3)+LARGE(G19:Z19,4)+LARGE(G19:Z19,5)</f>
        <v>30</v>
      </c>
      <c r="F19" s="30">
        <f>COUNT(G19:U19)</f>
        <v>3</v>
      </c>
      <c r="G19" s="31"/>
      <c r="H19" s="191" t="s">
        <v>15</v>
      </c>
      <c r="I19" s="196" t="s">
        <v>15</v>
      </c>
      <c r="J19" s="191">
        <v>3</v>
      </c>
      <c r="K19" s="31" t="s">
        <v>15</v>
      </c>
      <c r="L19" s="191" t="s">
        <v>15</v>
      </c>
      <c r="M19" s="31" t="s">
        <v>15</v>
      </c>
      <c r="N19" s="191">
        <v>10</v>
      </c>
      <c r="O19" s="196">
        <v>17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35"/>
      <c r="AD19" s="35"/>
      <c r="AE19" s="35"/>
      <c r="AF19" s="24"/>
      <c r="AG19" s="199"/>
      <c r="AH19" s="199"/>
      <c r="AI19" s="199"/>
      <c r="AJ19" s="25"/>
      <c r="AK19" s="24"/>
      <c r="AL19" s="199"/>
      <c r="AM19" s="199"/>
      <c r="AN19" s="199"/>
      <c r="AO19" s="25"/>
    </row>
    <row r="20" spans="1:26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1947</v>
      </c>
      <c r="E20" s="2">
        <f>LARGE(G20:Z20,1)+LARGE(G20:Z20,2)+LARGE(G20:Z20,3)+LARGE(G20:Z20,4)+LARGE(G20:Z20,5)</f>
        <v>22</v>
      </c>
      <c r="F20" s="30">
        <f>COUNT(G20:U20)</f>
        <v>2</v>
      </c>
      <c r="G20" s="31"/>
      <c r="H20" s="191" t="s">
        <v>15</v>
      </c>
      <c r="I20" s="196" t="s">
        <v>15</v>
      </c>
      <c r="J20" s="191" t="s">
        <v>15</v>
      </c>
      <c r="K20" s="31" t="s">
        <v>15</v>
      </c>
      <c r="L20" s="191" t="s">
        <v>15</v>
      </c>
      <c r="M20" s="31" t="s">
        <v>15</v>
      </c>
      <c r="N20" s="191">
        <v>14</v>
      </c>
      <c r="O20" s="196">
        <v>8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35"/>
      <c r="AD20" s="35"/>
      <c r="AE20" s="35"/>
      <c r="AF20" s="24"/>
      <c r="AG20" s="199"/>
      <c r="AH20" s="199"/>
      <c r="AI20" s="199"/>
      <c r="AJ20" s="25"/>
      <c r="AK20" s="24"/>
      <c r="AL20" s="199"/>
      <c r="AM20" s="199"/>
      <c r="AN20" s="199"/>
      <c r="AO20" s="25"/>
    </row>
    <row r="21" spans="1:26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882</v>
      </c>
      <c r="E21" s="2">
        <f>LARGE(G21:Z21,1)+LARGE(G21:Z21,2)+LARGE(G21:Z21,3)+LARGE(G21:Z21,4)+LARGE(G21:Z21,5)</f>
        <v>16</v>
      </c>
      <c r="F21" s="30">
        <f>COUNT(G21:U21)</f>
        <v>2</v>
      </c>
      <c r="G21" s="31"/>
      <c r="H21" s="191" t="s">
        <v>15</v>
      </c>
      <c r="I21" s="196" t="s">
        <v>15</v>
      </c>
      <c r="J21" s="191" t="s">
        <v>15</v>
      </c>
      <c r="K21" s="31" t="s">
        <v>15</v>
      </c>
      <c r="L21" s="191" t="s">
        <v>15</v>
      </c>
      <c r="M21" s="31" t="s">
        <v>15</v>
      </c>
      <c r="N21" s="191" t="s">
        <v>15</v>
      </c>
      <c r="O21" s="196">
        <v>6</v>
      </c>
      <c r="P21" s="191" t="s">
        <v>15</v>
      </c>
      <c r="Q21" s="31" t="s">
        <v>15</v>
      </c>
      <c r="R21" s="191" t="s">
        <v>15</v>
      </c>
      <c r="S21" s="196" t="s">
        <v>15</v>
      </c>
      <c r="T21" s="191" t="s">
        <v>15</v>
      </c>
      <c r="U21" s="196">
        <v>10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35"/>
      <c r="AD21" s="35"/>
      <c r="AE21" s="35"/>
      <c r="AF21" s="24"/>
      <c r="AG21" s="199"/>
      <c r="AH21" s="199"/>
      <c r="AI21" s="199"/>
      <c r="AJ21" s="25"/>
      <c r="AK21" s="24"/>
      <c r="AL21" s="199"/>
      <c r="AM21" s="199"/>
      <c r="AN21" s="199"/>
      <c r="AO21" s="25"/>
    </row>
    <row r="22" spans="1:26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1243</v>
      </c>
      <c r="E22" s="2">
        <f>LARGE(G22:Z22,1)+LARGE(G22:Z22,2)+LARGE(G22:Z22,3)+LARGE(G22:Z22,4)+LARGE(G22:Z22,5)</f>
        <v>16</v>
      </c>
      <c r="F22" s="30">
        <f>COUNT(G22:U22)</f>
        <v>4</v>
      </c>
      <c r="G22" s="31"/>
      <c r="H22" s="191" t="s">
        <v>15</v>
      </c>
      <c r="I22" s="196" t="s">
        <v>15</v>
      </c>
      <c r="J22" s="191" t="s">
        <v>15</v>
      </c>
      <c r="K22" s="31">
        <v>8</v>
      </c>
      <c r="L22" s="191" t="s">
        <v>15</v>
      </c>
      <c r="M22" s="31" t="s">
        <v>15</v>
      </c>
      <c r="N22" s="191" t="s">
        <v>15</v>
      </c>
      <c r="O22" s="196" t="s">
        <v>15</v>
      </c>
      <c r="P22" s="191">
        <v>4</v>
      </c>
      <c r="Q22" s="31" t="s">
        <v>15</v>
      </c>
      <c r="R22" s="191">
        <v>3</v>
      </c>
      <c r="S22" s="196">
        <v>1</v>
      </c>
      <c r="T22" s="191" t="s">
        <v>15</v>
      </c>
      <c r="U22" s="196" t="s">
        <v>15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35"/>
      <c r="AD22" s="35"/>
      <c r="AE22" s="35"/>
      <c r="AF22" s="24"/>
      <c r="AG22" s="199"/>
      <c r="AH22" s="199"/>
      <c r="AI22" s="199"/>
      <c r="AJ22" s="25"/>
      <c r="AK22" s="24"/>
      <c r="AL22" s="199"/>
      <c r="AM22" s="199"/>
      <c r="AN22" s="199"/>
      <c r="AO22" s="25"/>
    </row>
    <row r="23" spans="1:260" ht="17.149999999999999" customHeight="1" x14ac:dyDescent="0.35">
      <c r="A23" s="30">
        <v>18</v>
      </c>
      <c r="B23" s="30">
        <v>20</v>
      </c>
      <c r="C23" s="30">
        <f>B23-A23</f>
        <v>2</v>
      </c>
      <c r="D23" s="18" t="s">
        <v>1242</v>
      </c>
      <c r="E23" s="2">
        <f>LARGE(G23:Z23,1)+LARGE(G23:Z23,2)+LARGE(G23:Z23,3)+LARGE(G23:Z23,4)+LARGE(G23:Z23,5)</f>
        <v>15</v>
      </c>
      <c r="F23" s="30">
        <f>COUNT(G23:U23)</f>
        <v>4</v>
      </c>
      <c r="G23" s="31"/>
      <c r="H23" s="191">
        <v>5</v>
      </c>
      <c r="I23" s="196" t="s">
        <v>15</v>
      </c>
      <c r="J23" s="191" t="s">
        <v>15</v>
      </c>
      <c r="K23" s="31">
        <v>6</v>
      </c>
      <c r="L23" s="191" t="s">
        <v>15</v>
      </c>
      <c r="M23" s="31" t="s">
        <v>15</v>
      </c>
      <c r="N23" s="191" t="s">
        <v>15</v>
      </c>
      <c r="O23" s="196" t="s">
        <v>15</v>
      </c>
      <c r="P23" s="191" t="s">
        <v>15</v>
      </c>
      <c r="Q23" s="31" t="s">
        <v>15</v>
      </c>
      <c r="R23" s="191" t="s">
        <v>15</v>
      </c>
      <c r="S23" s="196">
        <v>2</v>
      </c>
      <c r="T23" s="191" t="s">
        <v>15</v>
      </c>
      <c r="U23" s="196">
        <v>2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35"/>
      <c r="AD23" s="35"/>
      <c r="AE23" s="35"/>
      <c r="AF23" s="24"/>
      <c r="AG23" s="199"/>
      <c r="AH23" s="199"/>
      <c r="AI23" s="199"/>
      <c r="AJ23" s="25"/>
      <c r="AK23" s="24"/>
      <c r="AL23" s="199"/>
      <c r="AM23" s="199"/>
      <c r="AN23" s="199"/>
      <c r="AO23" s="25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</row>
    <row r="24" spans="1:260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2651</v>
      </c>
      <c r="E24" s="2">
        <f>LARGE(G24:Z24,1)+LARGE(G24:Z24,2)+LARGE(G24:Z24,3)+LARGE(G24:Z24,4)+LARGE(G24:Z24,5)</f>
        <v>10</v>
      </c>
      <c r="F24" s="30">
        <f>COUNT(G24:U24)</f>
        <v>1</v>
      </c>
      <c r="G24" s="31"/>
      <c r="H24" s="191" t="s">
        <v>15</v>
      </c>
      <c r="I24" s="196">
        <v>10</v>
      </c>
      <c r="J24" s="191" t="s">
        <v>15</v>
      </c>
      <c r="K24" s="31" t="s">
        <v>15</v>
      </c>
      <c r="L24" s="191" t="s">
        <v>15</v>
      </c>
      <c r="M24" s="31" t="s">
        <v>15</v>
      </c>
      <c r="N24" s="191" t="s">
        <v>15</v>
      </c>
      <c r="O24" s="196" t="s">
        <v>15</v>
      </c>
      <c r="P24" s="191" t="s">
        <v>15</v>
      </c>
      <c r="Q24" s="31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35"/>
      <c r="AD24" s="35"/>
      <c r="AE24" s="35"/>
      <c r="AF24" s="24"/>
      <c r="AG24" s="199"/>
      <c r="AH24" s="199"/>
      <c r="AI24" s="199"/>
      <c r="AJ24" s="25"/>
      <c r="AK24" s="24"/>
      <c r="AL24" s="199"/>
      <c r="AM24" s="199"/>
      <c r="AN24" s="199"/>
      <c r="AO24" s="25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</row>
    <row r="25" spans="1:260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1366</v>
      </c>
      <c r="E25" s="2">
        <f>LARGE(G25:Z25,1)+LARGE(G25:Z25,2)+LARGE(G25:Z25,3)+LARGE(G25:Z25,4)+LARGE(G25:Z25,5)</f>
        <v>10</v>
      </c>
      <c r="F25" s="30">
        <f>COUNT(G25:U25)</f>
        <v>2</v>
      </c>
      <c r="G25" s="31"/>
      <c r="H25" s="191" t="s">
        <v>15</v>
      </c>
      <c r="I25" s="196" t="s">
        <v>15</v>
      </c>
      <c r="J25" s="191" t="s">
        <v>15</v>
      </c>
      <c r="K25" s="31" t="s">
        <v>15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>
        <v>6</v>
      </c>
      <c r="Q25" s="31" t="s">
        <v>15</v>
      </c>
      <c r="R25" s="191" t="s">
        <v>15</v>
      </c>
      <c r="S25" s="196" t="s">
        <v>15</v>
      </c>
      <c r="T25" s="191" t="s">
        <v>15</v>
      </c>
      <c r="U25" s="196">
        <v>4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35"/>
      <c r="AD25" s="35"/>
      <c r="AE25" s="35"/>
      <c r="AF25" s="24"/>
      <c r="AG25" s="199"/>
      <c r="AH25" s="199"/>
      <c r="AI25" s="199"/>
      <c r="AJ25" s="25"/>
      <c r="AK25" s="24"/>
      <c r="AL25" s="199"/>
      <c r="AM25" s="199"/>
      <c r="AN25" s="199"/>
      <c r="AO25" s="25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</row>
    <row r="26" spans="1:260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1365</v>
      </c>
      <c r="E26" s="2">
        <f>LARGE(G26:Z26,1)+LARGE(G26:Z26,2)+LARGE(G26:Z26,3)+LARGE(G26:Z26,4)+LARGE(G26:Z26,5)</f>
        <v>9</v>
      </c>
      <c r="F26" s="30">
        <f>COUNT(G26:U26)</f>
        <v>2</v>
      </c>
      <c r="G26" s="31"/>
      <c r="H26" s="191" t="s">
        <v>15</v>
      </c>
      <c r="I26" s="196" t="s">
        <v>15</v>
      </c>
      <c r="J26" s="191" t="s">
        <v>15</v>
      </c>
      <c r="K26" s="31" t="s">
        <v>15</v>
      </c>
      <c r="L26" s="191" t="s">
        <v>15</v>
      </c>
      <c r="M26" s="31" t="s">
        <v>15</v>
      </c>
      <c r="N26" s="191" t="s">
        <v>15</v>
      </c>
      <c r="O26" s="196">
        <v>3</v>
      </c>
      <c r="P26" s="191" t="s">
        <v>15</v>
      </c>
      <c r="Q26" s="31" t="s">
        <v>15</v>
      </c>
      <c r="R26" s="191" t="s">
        <v>15</v>
      </c>
      <c r="S26" s="196" t="s">
        <v>15</v>
      </c>
      <c r="T26" s="191" t="s">
        <v>15</v>
      </c>
      <c r="U26" s="196">
        <v>6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35"/>
      <c r="AD26" s="35"/>
      <c r="AE26" s="35"/>
      <c r="AF26" s="24"/>
      <c r="AG26" s="199"/>
      <c r="AH26" s="199"/>
      <c r="AI26" s="199"/>
      <c r="AJ26" s="25"/>
      <c r="AK26" s="24"/>
      <c r="AL26" s="199"/>
      <c r="AM26" s="199"/>
      <c r="AN26" s="199"/>
      <c r="AO26" s="25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</row>
    <row r="27" spans="1:260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2159</v>
      </c>
      <c r="E27" s="2">
        <f>LARGE(G27:Z27,1)+LARGE(G27:Z27,2)+LARGE(G27:Z27,3)+LARGE(G27:Z27,4)+LARGE(G27:Z27,5)</f>
        <v>9</v>
      </c>
      <c r="F27" s="30">
        <f>COUNT(G27:U27)</f>
        <v>2</v>
      </c>
      <c r="G27" s="31"/>
      <c r="H27" s="191" t="s">
        <v>15</v>
      </c>
      <c r="I27" s="196" t="s">
        <v>15</v>
      </c>
      <c r="J27" s="191">
        <v>1</v>
      </c>
      <c r="K27" s="31" t="s">
        <v>15</v>
      </c>
      <c r="L27" s="191">
        <v>8</v>
      </c>
      <c r="M27" s="31" t="s">
        <v>15</v>
      </c>
      <c r="N27" s="191" t="s">
        <v>15</v>
      </c>
      <c r="O27" s="196" t="s">
        <v>15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35"/>
      <c r="AD27" s="35"/>
      <c r="AE27" s="35"/>
      <c r="AF27" s="24"/>
      <c r="AG27" s="199"/>
      <c r="AH27" s="199"/>
      <c r="AI27" s="199"/>
      <c r="AJ27" s="25"/>
      <c r="AK27" s="24"/>
      <c r="AL27" s="199"/>
      <c r="AM27" s="199"/>
      <c r="AN27" s="199"/>
      <c r="AO27" s="25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</row>
    <row r="28" spans="1:260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2652</v>
      </c>
      <c r="E28" s="2">
        <f>LARGE(G28:Z28,1)+LARGE(G28:Z28,2)+LARGE(G28:Z28,3)+LARGE(G28:Z28,4)+LARGE(G28:Z28,5)</f>
        <v>8</v>
      </c>
      <c r="F28" s="30">
        <f>COUNT(G28:U28)</f>
        <v>1</v>
      </c>
      <c r="G28" s="31"/>
      <c r="H28" s="191" t="s">
        <v>15</v>
      </c>
      <c r="I28" s="196">
        <v>8</v>
      </c>
      <c r="J28" s="191" t="s">
        <v>15</v>
      </c>
      <c r="K28" s="31" t="s">
        <v>15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35"/>
      <c r="AD28" s="35"/>
      <c r="AE28" s="35"/>
      <c r="AF28" s="24"/>
      <c r="AG28" s="199"/>
      <c r="AH28" s="199"/>
      <c r="AI28" s="199"/>
      <c r="AJ28" s="25"/>
      <c r="AK28" s="24"/>
      <c r="AL28" s="199"/>
      <c r="AM28" s="199"/>
      <c r="AN28" s="199"/>
      <c r="AO28" s="25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</row>
    <row r="29" spans="1:260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1574</v>
      </c>
      <c r="E29" s="2">
        <f>LARGE(G29:Z29,1)+LARGE(G29:Z29,2)+LARGE(G29:Z29,3)+LARGE(G29:Z29,4)+LARGE(G29:Z29,5)</f>
        <v>7</v>
      </c>
      <c r="F29" s="30">
        <f>COUNT(G29:U29)</f>
        <v>2</v>
      </c>
      <c r="G29" s="31"/>
      <c r="H29" s="191" t="s">
        <v>15</v>
      </c>
      <c r="I29" s="196" t="s">
        <v>15</v>
      </c>
      <c r="J29" s="191" t="s">
        <v>15</v>
      </c>
      <c r="K29" s="31" t="s">
        <v>15</v>
      </c>
      <c r="L29" s="191" t="s">
        <v>15</v>
      </c>
      <c r="M29" s="31" t="s">
        <v>15</v>
      </c>
      <c r="N29" s="191" t="s">
        <v>15</v>
      </c>
      <c r="O29" s="196">
        <v>4</v>
      </c>
      <c r="P29" s="191" t="s">
        <v>15</v>
      </c>
      <c r="Q29" s="31">
        <v>3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35"/>
      <c r="AD29" s="35"/>
      <c r="AE29" s="35"/>
      <c r="AF29" s="24"/>
      <c r="AG29" s="199"/>
      <c r="AH29" s="199"/>
      <c r="AI29" s="199"/>
      <c r="AJ29" s="25"/>
      <c r="AK29" s="24"/>
      <c r="AL29" s="199"/>
      <c r="AM29" s="199"/>
      <c r="AN29" s="199"/>
      <c r="AO29" s="25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</row>
    <row r="30" spans="1:260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838</v>
      </c>
      <c r="E30" s="2">
        <f>LARGE(G30:Z30,1)+LARGE(G30:Z30,2)+LARGE(G30:Z30,3)+LARGE(G30:Z30,4)+LARGE(G30:Z30,5)</f>
        <v>7</v>
      </c>
      <c r="F30" s="30">
        <f>COUNT(G30:U30)</f>
        <v>2</v>
      </c>
      <c r="G30" s="31"/>
      <c r="H30" s="191" t="s">
        <v>15</v>
      </c>
      <c r="I30" s="196" t="s">
        <v>15</v>
      </c>
      <c r="J30" s="191" t="s">
        <v>15</v>
      </c>
      <c r="K30" s="31" t="s">
        <v>15</v>
      </c>
      <c r="L30" s="191" t="s">
        <v>15</v>
      </c>
      <c r="M30" s="31" t="s">
        <v>15</v>
      </c>
      <c r="N30" s="191">
        <v>6</v>
      </c>
      <c r="O30" s="196">
        <v>1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35"/>
      <c r="AD30" s="35"/>
      <c r="AE30" s="35"/>
      <c r="AF30" s="24"/>
      <c r="AG30" s="199"/>
      <c r="AH30" s="199"/>
      <c r="AI30" s="199"/>
      <c r="AJ30" s="25"/>
      <c r="AK30" s="24"/>
      <c r="AL30" s="199"/>
      <c r="AM30" s="199"/>
      <c r="AN30" s="199"/>
      <c r="AO30" s="25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</row>
    <row r="31" spans="1:260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351</v>
      </c>
      <c r="E31" s="2">
        <f>LARGE(G31:Z31,1)+LARGE(G31:Z31,2)+LARGE(G31:Z31,3)+LARGE(G31:Z31,4)+LARGE(G31:Z31,5)</f>
        <v>6</v>
      </c>
      <c r="F31" s="30">
        <f>COUNT(G31:U31)</f>
        <v>1</v>
      </c>
      <c r="G31" s="31"/>
      <c r="H31" s="191" t="s">
        <v>15</v>
      </c>
      <c r="I31" s="196" t="s">
        <v>15</v>
      </c>
      <c r="J31" s="191" t="s">
        <v>15</v>
      </c>
      <c r="K31" s="31" t="s">
        <v>15</v>
      </c>
      <c r="L31" s="191" t="s">
        <v>15</v>
      </c>
      <c r="M31" s="31" t="s">
        <v>15</v>
      </c>
      <c r="N31" s="191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>
        <v>6</v>
      </c>
      <c r="T31" s="191" t="s">
        <v>15</v>
      </c>
      <c r="U31" s="196" t="s">
        <v>15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35"/>
      <c r="AD31" s="35"/>
      <c r="AE31" s="35"/>
      <c r="AF31" s="24"/>
      <c r="AG31" s="199"/>
      <c r="AH31" s="199"/>
      <c r="AI31" s="199"/>
      <c r="AJ31" s="25"/>
      <c r="AK31" s="24"/>
      <c r="AL31" s="199"/>
      <c r="AM31" s="199"/>
      <c r="AN31" s="199"/>
      <c r="AO31" s="25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</row>
    <row r="32" spans="1:260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352</v>
      </c>
      <c r="E32" s="2">
        <f>LARGE(G32:Z32,1)+LARGE(G32:Z32,2)+LARGE(G32:Z32,3)+LARGE(G32:Z32,4)+LARGE(G32:Z32,5)</f>
        <v>6</v>
      </c>
      <c r="F32" s="30">
        <f>COUNT(G32:U32)</f>
        <v>2</v>
      </c>
      <c r="G32" s="31"/>
      <c r="H32" s="191" t="s">
        <v>15</v>
      </c>
      <c r="I32" s="196" t="s">
        <v>15</v>
      </c>
      <c r="J32" s="191" t="s">
        <v>15</v>
      </c>
      <c r="K32" s="31" t="s">
        <v>15</v>
      </c>
      <c r="L32" s="191" t="s">
        <v>15</v>
      </c>
      <c r="M32" s="31" t="s">
        <v>15</v>
      </c>
      <c r="N32" s="191" t="s">
        <v>15</v>
      </c>
      <c r="O32" s="196" t="s">
        <v>15</v>
      </c>
      <c r="P32" s="191">
        <v>3</v>
      </c>
      <c r="Q32" s="31" t="s">
        <v>15</v>
      </c>
      <c r="R32" s="191" t="s">
        <v>15</v>
      </c>
      <c r="S32" s="196">
        <v>3</v>
      </c>
      <c r="T32" s="191" t="s">
        <v>15</v>
      </c>
      <c r="U32" s="196" t="s">
        <v>15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35"/>
      <c r="AD32" s="35"/>
      <c r="AE32" s="35"/>
      <c r="AF32" s="24"/>
      <c r="AG32" s="199"/>
      <c r="AH32" s="199"/>
      <c r="AI32" s="199"/>
      <c r="AJ32" s="25"/>
      <c r="AK32" s="24"/>
      <c r="AL32" s="199"/>
      <c r="AM32" s="199"/>
      <c r="AN32" s="199"/>
      <c r="AO32" s="25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</row>
    <row r="33" spans="1:260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2161</v>
      </c>
      <c r="E33" s="2">
        <f>LARGE(G33:Z33,1)+LARGE(G33:Z33,2)+LARGE(G33:Z33,3)+LARGE(G33:Z33,4)+LARGE(G33:Z33,5)</f>
        <v>5</v>
      </c>
      <c r="F33" s="30">
        <f>COUNT(G33:U33)</f>
        <v>2</v>
      </c>
      <c r="G33" s="31"/>
      <c r="H33" s="191" t="s">
        <v>15</v>
      </c>
      <c r="I33" s="196" t="s">
        <v>15</v>
      </c>
      <c r="J33" s="191">
        <v>2</v>
      </c>
      <c r="K33" s="31" t="s">
        <v>15</v>
      </c>
      <c r="L33" s="191">
        <v>3</v>
      </c>
      <c r="M33" s="31" t="s">
        <v>15</v>
      </c>
      <c r="N33" s="191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35"/>
      <c r="AD33" s="35"/>
      <c r="AE33" s="35"/>
      <c r="AF33" s="24"/>
      <c r="AG33" s="199"/>
      <c r="AH33" s="199"/>
      <c r="AI33" s="199"/>
      <c r="AJ33" s="25"/>
      <c r="AK33" s="24"/>
      <c r="AL33" s="199"/>
      <c r="AM33" s="199"/>
      <c r="AN33" s="199"/>
      <c r="AO33" s="25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</row>
    <row r="34" spans="1:260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1363</v>
      </c>
      <c r="E34" s="2">
        <f>LARGE(G34:Z34,1)+LARGE(G34:Z34,2)+LARGE(G34:Z34,3)+LARGE(G34:Z34,4)+LARGE(G34:Z34,5)</f>
        <v>4</v>
      </c>
      <c r="F34" s="30">
        <f>COUNT(G34:U34)</f>
        <v>1</v>
      </c>
      <c r="G34" s="31"/>
      <c r="H34" s="191" t="s">
        <v>15</v>
      </c>
      <c r="I34" s="196" t="s">
        <v>15</v>
      </c>
      <c r="J34" s="191" t="s">
        <v>15</v>
      </c>
      <c r="K34" s="31" t="s">
        <v>15</v>
      </c>
      <c r="L34" s="191" t="s">
        <v>15</v>
      </c>
      <c r="M34" s="31" t="s">
        <v>15</v>
      </c>
      <c r="N34" s="191">
        <v>4</v>
      </c>
      <c r="O34" s="196" t="s">
        <v>15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35"/>
      <c r="AD34" s="35"/>
      <c r="AE34" s="35"/>
      <c r="AF34" s="24"/>
      <c r="AG34" s="199"/>
      <c r="AH34" s="199"/>
      <c r="AI34" s="199"/>
      <c r="AJ34" s="25"/>
      <c r="AK34" s="24"/>
      <c r="AL34" s="199"/>
      <c r="AM34" s="199"/>
      <c r="AN34" s="199"/>
      <c r="AO34" s="25"/>
    </row>
    <row r="35" spans="1:260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2160</v>
      </c>
      <c r="E35" s="2">
        <f>LARGE(G35:Z35,1)+LARGE(G35:Z35,2)+LARGE(G35:Z35,3)+LARGE(G35:Z35,4)+LARGE(G35:Z35,5)</f>
        <v>4</v>
      </c>
      <c r="F35" s="30">
        <f>COUNT(G35:U35)</f>
        <v>1</v>
      </c>
      <c r="G35" s="31"/>
      <c r="H35" s="191" t="s">
        <v>15</v>
      </c>
      <c r="I35" s="196" t="s">
        <v>15</v>
      </c>
      <c r="J35" s="191" t="s">
        <v>15</v>
      </c>
      <c r="K35" s="31" t="s">
        <v>15</v>
      </c>
      <c r="L35" s="191">
        <v>4</v>
      </c>
      <c r="M35" s="31" t="s">
        <v>15</v>
      </c>
      <c r="N35" s="191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35"/>
      <c r="AD35" s="35"/>
      <c r="AE35" s="35"/>
      <c r="AF35" s="24"/>
      <c r="AG35" s="199"/>
      <c r="AH35" s="199"/>
      <c r="AI35" s="199"/>
      <c r="AJ35" s="25"/>
      <c r="AK35" s="24"/>
      <c r="AL35" s="199"/>
      <c r="AM35" s="199"/>
      <c r="AN35" s="199"/>
      <c r="AO35" s="25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</row>
    <row r="36" spans="1:260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1807</v>
      </c>
      <c r="E36" s="2">
        <f>LARGE(G36:Z36,1)+LARGE(G36:Z36,2)+LARGE(G36:Z36,3)+LARGE(G36:Z36,4)+LARGE(G36:Z36,5)</f>
        <v>4</v>
      </c>
      <c r="F36" s="30">
        <f>COUNT(G36:U36)</f>
        <v>1</v>
      </c>
      <c r="G36" s="31"/>
      <c r="H36" s="191" t="s">
        <v>15</v>
      </c>
      <c r="I36" s="196" t="s">
        <v>15</v>
      </c>
      <c r="J36" s="191" t="s">
        <v>15</v>
      </c>
      <c r="K36" s="31">
        <v>4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 t="s">
        <v>15</v>
      </c>
      <c r="Q36" s="31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35"/>
      <c r="AD36" s="35"/>
      <c r="AE36" s="35"/>
      <c r="AF36" s="24"/>
      <c r="AG36" s="199"/>
      <c r="AH36" s="199"/>
      <c r="AI36" s="199"/>
      <c r="AJ36" s="25"/>
      <c r="AK36" s="24"/>
      <c r="AL36" s="199"/>
      <c r="AM36" s="199"/>
      <c r="AN36" s="199"/>
      <c r="AO36" s="25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</row>
    <row r="37" spans="1:260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1367</v>
      </c>
      <c r="E37" s="2">
        <f>LARGE(G37:Z37,1)+LARGE(G37:Z37,2)+LARGE(G37:Z37,3)+LARGE(G37:Z37,4)+LARGE(G37:Z37,5)</f>
        <v>3</v>
      </c>
      <c r="F37" s="30">
        <f>COUNT(G37:U37)</f>
        <v>1</v>
      </c>
      <c r="G37" s="31"/>
      <c r="H37" s="191" t="s">
        <v>15</v>
      </c>
      <c r="I37" s="196" t="s">
        <v>15</v>
      </c>
      <c r="J37" s="191" t="s">
        <v>15</v>
      </c>
      <c r="K37" s="31" t="s">
        <v>15</v>
      </c>
      <c r="L37" s="191" t="s">
        <v>15</v>
      </c>
      <c r="M37" s="31" t="s">
        <v>15</v>
      </c>
      <c r="N37" s="191" t="s">
        <v>15</v>
      </c>
      <c r="O37" s="196" t="s">
        <v>15</v>
      </c>
      <c r="P37" s="191" t="s">
        <v>15</v>
      </c>
      <c r="Q37" s="31" t="s">
        <v>15</v>
      </c>
      <c r="R37" s="191" t="s">
        <v>15</v>
      </c>
      <c r="S37" s="196" t="s">
        <v>15</v>
      </c>
      <c r="T37" s="191" t="s">
        <v>15</v>
      </c>
      <c r="U37" s="196">
        <v>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35"/>
      <c r="AD37" s="35"/>
      <c r="AE37" s="35"/>
      <c r="AF37" s="24"/>
      <c r="AG37" s="199"/>
      <c r="AH37" s="199"/>
      <c r="AI37" s="199"/>
      <c r="AJ37" s="25"/>
      <c r="AK37" s="24"/>
      <c r="AL37" s="199"/>
      <c r="AM37" s="199"/>
      <c r="AN37" s="199"/>
      <c r="AO37" s="25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</row>
    <row r="38" spans="1:260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2113</v>
      </c>
      <c r="E38" s="2">
        <f>LARGE(G38:Z38,1)+LARGE(G38:Z38,2)+LARGE(G38:Z38,3)+LARGE(G38:Z38,4)+LARGE(G38:Z38,5)</f>
        <v>3</v>
      </c>
      <c r="F38" s="30">
        <f>COUNT(G38:U38)</f>
        <v>1</v>
      </c>
      <c r="G38" s="31"/>
      <c r="H38" s="191" t="s">
        <v>15</v>
      </c>
      <c r="I38" s="196" t="s">
        <v>15</v>
      </c>
      <c r="J38" s="191" t="s">
        <v>15</v>
      </c>
      <c r="K38" s="31" t="s">
        <v>15</v>
      </c>
      <c r="L38" s="191" t="s">
        <v>15</v>
      </c>
      <c r="M38" s="31" t="s">
        <v>15</v>
      </c>
      <c r="N38" s="191">
        <v>3</v>
      </c>
      <c r="O38" s="196" t="s">
        <v>15</v>
      </c>
      <c r="P38" s="191" t="s">
        <v>15</v>
      </c>
      <c r="Q38" s="31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35"/>
      <c r="AD38" s="35"/>
      <c r="AE38" s="35"/>
      <c r="AF38" s="24"/>
      <c r="AG38" s="199"/>
      <c r="AH38" s="199"/>
      <c r="AI38" s="199"/>
      <c r="AJ38" s="25"/>
      <c r="AK38" s="24"/>
      <c r="AL38" s="199"/>
      <c r="AM38" s="199"/>
      <c r="AN38" s="199"/>
      <c r="AO38" s="25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</row>
    <row r="39" spans="1:260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2193</v>
      </c>
      <c r="E39" s="2">
        <f>LARGE(G39:Z39,1)+LARGE(G39:Z39,2)+LARGE(G39:Z39,3)+LARGE(G39:Z39,4)+LARGE(G39:Z39,5)</f>
        <v>3</v>
      </c>
      <c r="F39" s="30">
        <f>COUNT(G39:U39)</f>
        <v>1</v>
      </c>
      <c r="G39" s="31"/>
      <c r="H39" s="191" t="s">
        <v>15</v>
      </c>
      <c r="I39" s="196" t="s">
        <v>15</v>
      </c>
      <c r="J39" s="191" t="s">
        <v>15</v>
      </c>
      <c r="K39" s="31">
        <v>3</v>
      </c>
      <c r="L39" s="191" t="s">
        <v>15</v>
      </c>
      <c r="M39" s="31" t="s">
        <v>15</v>
      </c>
      <c r="N39" s="191" t="s">
        <v>15</v>
      </c>
      <c r="O39" s="196" t="s">
        <v>15</v>
      </c>
      <c r="P39" s="191" t="s">
        <v>15</v>
      </c>
      <c r="Q39" s="31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35"/>
      <c r="AD39" s="35"/>
      <c r="AE39" s="35"/>
      <c r="AF39" s="24"/>
      <c r="AG39" s="199"/>
      <c r="AH39" s="199"/>
      <c r="AI39" s="199"/>
      <c r="AJ39" s="25"/>
      <c r="AK39" s="24"/>
      <c r="AL39" s="199"/>
      <c r="AM39" s="199"/>
      <c r="AN39" s="199"/>
      <c r="AO39" s="25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</row>
    <row r="40" spans="1:260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478</v>
      </c>
      <c r="E40" s="2">
        <f>LARGE(G40:Z40,1)+LARGE(G40:Z40,2)+LARGE(G40:Z40,3)+LARGE(G40:Z40,4)+LARGE(G40:Z40,5)</f>
        <v>2</v>
      </c>
      <c r="F40" s="30">
        <f>COUNT(G40:U40)</f>
        <v>1</v>
      </c>
      <c r="G40" s="31"/>
      <c r="H40" s="191" t="s">
        <v>15</v>
      </c>
      <c r="I40" s="196" t="s">
        <v>15</v>
      </c>
      <c r="J40" s="191" t="s">
        <v>15</v>
      </c>
      <c r="K40" s="31" t="s">
        <v>15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31" t="s">
        <v>15</v>
      </c>
      <c r="R40" s="191" t="s">
        <v>15</v>
      </c>
      <c r="S40" s="196" t="s">
        <v>15</v>
      </c>
      <c r="T40" s="191">
        <v>2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35"/>
      <c r="AD40" s="35"/>
      <c r="AE40" s="35"/>
      <c r="AF40" s="24"/>
      <c r="AG40" s="199"/>
      <c r="AH40" s="199"/>
      <c r="AI40" s="199"/>
      <c r="AJ40" s="25"/>
      <c r="AK40" s="24"/>
      <c r="AL40" s="199"/>
      <c r="AM40" s="199"/>
      <c r="AN40" s="199"/>
      <c r="AO40" s="25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</row>
    <row r="41" spans="1:260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1444</v>
      </c>
      <c r="E41" s="2">
        <f>LARGE(G41:Z41,1)+LARGE(G41:Z41,2)+LARGE(G41:Z41,3)+LARGE(G41:Z41,4)+LARGE(G41:Z41,5)</f>
        <v>2</v>
      </c>
      <c r="F41" s="30">
        <f>COUNT(G41:U41)</f>
        <v>1</v>
      </c>
      <c r="G41" s="31"/>
      <c r="H41" s="191" t="s">
        <v>15</v>
      </c>
      <c r="I41" s="196" t="s">
        <v>15</v>
      </c>
      <c r="J41" s="191" t="s">
        <v>15</v>
      </c>
      <c r="K41" s="31" t="s">
        <v>15</v>
      </c>
      <c r="L41" s="191" t="s">
        <v>15</v>
      </c>
      <c r="M41" s="31" t="s">
        <v>15</v>
      </c>
      <c r="N41" s="191" t="s">
        <v>15</v>
      </c>
      <c r="O41" s="196" t="s">
        <v>15</v>
      </c>
      <c r="P41" s="191" t="s">
        <v>15</v>
      </c>
      <c r="Q41" s="31" t="s">
        <v>15</v>
      </c>
      <c r="R41" s="191">
        <v>2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35"/>
      <c r="AD41" s="35"/>
      <c r="AE41" s="35"/>
      <c r="AF41" s="24"/>
      <c r="AG41" s="199"/>
      <c r="AH41" s="199"/>
      <c r="AI41" s="199"/>
      <c r="AJ41" s="25"/>
      <c r="AK41" s="24"/>
      <c r="AL41" s="199"/>
      <c r="AM41" s="199"/>
      <c r="AN41" s="199"/>
      <c r="AO41" s="25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</row>
    <row r="42" spans="1:260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476</v>
      </c>
      <c r="E42" s="2">
        <f>LARGE(G42:Z42,1)+LARGE(G42:Z42,2)+LARGE(G42:Z42,3)+LARGE(G42:Z42,4)+LARGE(G42:Z42,5)</f>
        <v>2</v>
      </c>
      <c r="F42" s="30">
        <f>COUNT(G42:U42)</f>
        <v>1</v>
      </c>
      <c r="G42" s="31"/>
      <c r="H42" s="191" t="s">
        <v>15</v>
      </c>
      <c r="I42" s="196" t="s">
        <v>15</v>
      </c>
      <c r="J42" s="191" t="s">
        <v>15</v>
      </c>
      <c r="K42" s="31" t="s">
        <v>15</v>
      </c>
      <c r="L42" s="191" t="s">
        <v>15</v>
      </c>
      <c r="M42" s="31" t="s">
        <v>15</v>
      </c>
      <c r="N42" s="191" t="s">
        <v>15</v>
      </c>
      <c r="O42" s="196">
        <v>2</v>
      </c>
      <c r="P42" s="191" t="s">
        <v>15</v>
      </c>
      <c r="Q42" s="31" t="s">
        <v>15</v>
      </c>
      <c r="R42" s="191" t="s">
        <v>15</v>
      </c>
      <c r="S42" s="196" t="s">
        <v>15</v>
      </c>
      <c r="T42" s="191" t="s">
        <v>15</v>
      </c>
      <c r="U42" s="196" t="s">
        <v>15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35"/>
      <c r="AD42" s="35"/>
      <c r="AE42" s="35"/>
      <c r="AF42" s="24"/>
      <c r="AG42" s="199"/>
      <c r="AH42" s="199"/>
      <c r="AI42" s="199"/>
      <c r="AJ42" s="25"/>
      <c r="AK42" s="24"/>
      <c r="AL42" s="199"/>
      <c r="AM42" s="199"/>
      <c r="AN42" s="199"/>
      <c r="AO42" s="25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</row>
    <row r="43" spans="1:260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2114</v>
      </c>
      <c r="E43" s="2">
        <f>LARGE(G43:Z43,1)+LARGE(G43:Z43,2)+LARGE(G43:Z43,3)+LARGE(G43:Z43,4)+LARGE(G43:Z43,5)</f>
        <v>2</v>
      </c>
      <c r="F43" s="30">
        <f>COUNT(G43:U43)</f>
        <v>1</v>
      </c>
      <c r="G43" s="31"/>
      <c r="H43" s="191" t="s">
        <v>15</v>
      </c>
      <c r="I43" s="196" t="s">
        <v>15</v>
      </c>
      <c r="J43" s="191" t="s">
        <v>15</v>
      </c>
      <c r="K43" s="31" t="s">
        <v>15</v>
      </c>
      <c r="L43" s="191" t="s">
        <v>15</v>
      </c>
      <c r="M43" s="31" t="s">
        <v>15</v>
      </c>
      <c r="N43" s="191">
        <v>2</v>
      </c>
      <c r="O43" s="196" t="s">
        <v>15</v>
      </c>
      <c r="P43" s="191" t="s">
        <v>15</v>
      </c>
      <c r="Q43" s="31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35"/>
      <c r="AD43" s="35"/>
      <c r="AE43" s="35"/>
      <c r="AF43" s="24"/>
      <c r="AG43" s="199"/>
      <c r="AH43" s="199"/>
      <c r="AI43" s="199"/>
      <c r="AJ43" s="25"/>
      <c r="AK43" s="24"/>
      <c r="AL43" s="199"/>
      <c r="AM43" s="199"/>
      <c r="AN43" s="199"/>
      <c r="AO43" s="25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</row>
    <row r="44" spans="1:260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1229</v>
      </c>
      <c r="E44" s="2">
        <f>LARGE(G44:Z44,1)+LARGE(G44:Z44,2)+LARGE(G44:Z44,3)+LARGE(G44:Z44,4)+LARGE(G44:Z44,5)</f>
        <v>2</v>
      </c>
      <c r="F44" s="30">
        <f>COUNT(G44:U44)</f>
        <v>1</v>
      </c>
      <c r="G44" s="31"/>
      <c r="H44" s="191" t="s">
        <v>15</v>
      </c>
      <c r="I44" s="196" t="s">
        <v>15</v>
      </c>
      <c r="J44" s="191" t="s">
        <v>15</v>
      </c>
      <c r="K44" s="31" t="s">
        <v>15</v>
      </c>
      <c r="L44" s="191">
        <v>2</v>
      </c>
      <c r="M44" s="31" t="s">
        <v>15</v>
      </c>
      <c r="N44" s="191" t="s">
        <v>15</v>
      </c>
      <c r="O44" s="196" t="s">
        <v>15</v>
      </c>
      <c r="P44" s="191" t="s">
        <v>15</v>
      </c>
      <c r="Q44" s="31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35"/>
      <c r="AD44" s="35"/>
      <c r="AE44" s="35"/>
      <c r="AF44" s="24"/>
      <c r="AG44" s="199"/>
      <c r="AH44" s="199"/>
      <c r="AI44" s="199"/>
      <c r="AJ44" s="25"/>
      <c r="AK44" s="24"/>
      <c r="AL44" s="199"/>
      <c r="AM44" s="199"/>
      <c r="AN44" s="199"/>
      <c r="AO44" s="25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</row>
    <row r="45" spans="1:260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2194</v>
      </c>
      <c r="E45" s="2">
        <f>LARGE(G45:Z45,1)+LARGE(G45:Z45,2)+LARGE(G45:Z45,3)+LARGE(G45:Z45,4)+LARGE(G45:Z45,5)</f>
        <v>2</v>
      </c>
      <c r="F45" s="30">
        <f>COUNT(G45:U45)</f>
        <v>1</v>
      </c>
      <c r="G45" s="31"/>
      <c r="H45" s="191" t="s">
        <v>15</v>
      </c>
      <c r="I45" s="196" t="s">
        <v>15</v>
      </c>
      <c r="J45" s="191" t="s">
        <v>15</v>
      </c>
      <c r="K45" s="31">
        <v>2</v>
      </c>
      <c r="L45" s="191" t="s">
        <v>15</v>
      </c>
      <c r="M45" s="31" t="s">
        <v>15</v>
      </c>
      <c r="N45" s="191" t="s">
        <v>15</v>
      </c>
      <c r="O45" s="196" t="s">
        <v>15</v>
      </c>
      <c r="P45" s="191" t="s">
        <v>15</v>
      </c>
      <c r="Q45" s="31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35"/>
      <c r="AD45" s="35"/>
      <c r="AE45" s="35"/>
      <c r="AF45" s="24"/>
      <c r="AG45" s="199"/>
      <c r="AH45" s="199"/>
      <c r="AI45" s="199"/>
      <c r="AJ45" s="25"/>
      <c r="AK45" s="24"/>
      <c r="AL45" s="199"/>
      <c r="AM45" s="199"/>
      <c r="AN45" s="199"/>
      <c r="AO45" s="25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</row>
    <row r="46" spans="1:260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1445</v>
      </c>
      <c r="E46" s="2">
        <f>LARGE(G46:Z46,1)+LARGE(G46:Z46,2)+LARGE(G46:Z46,3)+LARGE(G46:Z46,4)+LARGE(G46:Z46,5)</f>
        <v>2</v>
      </c>
      <c r="F46" s="30">
        <f>COUNT(G46:U46)</f>
        <v>2</v>
      </c>
      <c r="G46" s="31"/>
      <c r="H46" s="191" t="s">
        <v>15</v>
      </c>
      <c r="I46" s="196" t="s">
        <v>15</v>
      </c>
      <c r="J46" s="191" t="s">
        <v>15</v>
      </c>
      <c r="K46" s="31" t="s">
        <v>15</v>
      </c>
      <c r="L46" s="191">
        <v>1</v>
      </c>
      <c r="M46" s="31" t="s">
        <v>15</v>
      </c>
      <c r="N46" s="191" t="s">
        <v>15</v>
      </c>
      <c r="O46" s="196" t="s">
        <v>15</v>
      </c>
      <c r="P46" s="191" t="s">
        <v>15</v>
      </c>
      <c r="Q46" s="31" t="s">
        <v>15</v>
      </c>
      <c r="R46" s="191">
        <v>1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35"/>
      <c r="AD46" s="35"/>
      <c r="AE46" s="35"/>
      <c r="AF46" s="24"/>
      <c r="AG46" s="199"/>
      <c r="AH46" s="199"/>
      <c r="AI46" s="199"/>
      <c r="AJ46" s="25"/>
      <c r="AK46" s="24"/>
      <c r="AL46" s="199"/>
      <c r="AM46" s="199"/>
      <c r="AN46" s="199"/>
      <c r="AO46" s="25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</row>
    <row r="47" spans="1:260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737</v>
      </c>
      <c r="E47" s="2">
        <f>LARGE(G47:Z47,1)+LARGE(G47:Z47,2)+LARGE(G47:Z47,3)+LARGE(G47:Z47,4)+LARGE(G47:Z47,5)</f>
        <v>1</v>
      </c>
      <c r="F47" s="30">
        <f>COUNT(G47:U47)</f>
        <v>1</v>
      </c>
      <c r="G47" s="31"/>
      <c r="H47" s="191" t="s">
        <v>15</v>
      </c>
      <c r="I47" s="196" t="s">
        <v>15</v>
      </c>
      <c r="J47" s="191" t="s">
        <v>15</v>
      </c>
      <c r="K47" s="31" t="s">
        <v>15</v>
      </c>
      <c r="L47" s="191" t="s">
        <v>15</v>
      </c>
      <c r="M47" s="31" t="s">
        <v>15</v>
      </c>
      <c r="N47" s="191" t="s">
        <v>15</v>
      </c>
      <c r="O47" s="196" t="s">
        <v>15</v>
      </c>
      <c r="P47" s="191" t="s">
        <v>15</v>
      </c>
      <c r="Q47" s="31">
        <v>1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35"/>
      <c r="AD47" s="35"/>
      <c r="AE47" s="35"/>
      <c r="AF47" s="24"/>
      <c r="AG47" s="199"/>
      <c r="AH47" s="199"/>
      <c r="AI47" s="199"/>
      <c r="AJ47" s="25"/>
      <c r="AK47" s="24"/>
      <c r="AL47" s="199"/>
      <c r="AM47" s="199"/>
      <c r="AN47" s="199"/>
      <c r="AO47" s="25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</row>
    <row r="48" spans="1:260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1368</v>
      </c>
      <c r="E48" s="2">
        <f>LARGE(G48:Z48,1)+LARGE(G48:Z48,2)+LARGE(G48:Z48,3)+LARGE(G48:Z48,4)+LARGE(G48:Z48,5)</f>
        <v>1</v>
      </c>
      <c r="F48" s="30">
        <f>COUNT(G48:U48)</f>
        <v>1</v>
      </c>
      <c r="G48" s="31"/>
      <c r="H48" s="191" t="s">
        <v>15</v>
      </c>
      <c r="I48" s="196" t="s">
        <v>15</v>
      </c>
      <c r="J48" s="191" t="s">
        <v>15</v>
      </c>
      <c r="K48" s="31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 t="s">
        <v>15</v>
      </c>
      <c r="Q48" s="31" t="s">
        <v>15</v>
      </c>
      <c r="R48" s="191" t="s">
        <v>15</v>
      </c>
      <c r="S48" s="196" t="s">
        <v>15</v>
      </c>
      <c r="T48" s="191" t="s">
        <v>15</v>
      </c>
      <c r="U48" s="196">
        <v>1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35"/>
      <c r="AD48" s="35"/>
      <c r="AE48" s="35"/>
      <c r="AF48" s="24"/>
      <c r="AG48" s="199"/>
      <c r="AH48" s="199"/>
      <c r="AI48" s="199"/>
      <c r="AJ48" s="25"/>
      <c r="AK48" s="24"/>
      <c r="AL48" s="199"/>
      <c r="AM48" s="199"/>
      <c r="AN48" s="199"/>
      <c r="AO48" s="25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</row>
    <row r="49" spans="1:260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2115</v>
      </c>
      <c r="E49" s="2">
        <f>LARGE(G49:Z49,1)+LARGE(G49:Z49,2)+LARGE(G49:Z49,3)+LARGE(G49:Z49,4)+LARGE(G49:Z49,5)</f>
        <v>1</v>
      </c>
      <c r="F49" s="30">
        <f>COUNT(G49:U49)</f>
        <v>1</v>
      </c>
      <c r="G49" s="31"/>
      <c r="H49" s="191" t="s">
        <v>15</v>
      </c>
      <c r="I49" s="196" t="s">
        <v>15</v>
      </c>
      <c r="J49" s="191" t="s">
        <v>15</v>
      </c>
      <c r="K49" s="31" t="s">
        <v>15</v>
      </c>
      <c r="L49" s="191" t="s">
        <v>15</v>
      </c>
      <c r="M49" s="31" t="s">
        <v>15</v>
      </c>
      <c r="N49" s="191">
        <v>1</v>
      </c>
      <c r="O49" s="196" t="s">
        <v>15</v>
      </c>
      <c r="P49" s="191" t="s">
        <v>15</v>
      </c>
      <c r="Q49" s="31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35"/>
      <c r="AD49" s="35"/>
      <c r="AE49" s="35"/>
      <c r="AF49" s="24"/>
      <c r="AG49" s="199"/>
      <c r="AH49" s="199"/>
      <c r="AI49" s="199"/>
      <c r="AJ49" s="25"/>
      <c r="AK49" s="24"/>
      <c r="AL49" s="199"/>
      <c r="AM49" s="199"/>
      <c r="AN49" s="199"/>
      <c r="AO49" s="25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</row>
    <row r="50" spans="1:260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2195</v>
      </c>
      <c r="E50" s="2">
        <f>LARGE(G50:Z50,1)+LARGE(G50:Z50,2)+LARGE(G50:Z50,3)+LARGE(G50:Z50,4)+LARGE(G50:Z50,5)</f>
        <v>1</v>
      </c>
      <c r="F50" s="30">
        <f>COUNT(G50:U50)</f>
        <v>1</v>
      </c>
      <c r="G50" s="31"/>
      <c r="H50" s="191" t="s">
        <v>15</v>
      </c>
      <c r="I50" s="196" t="s">
        <v>15</v>
      </c>
      <c r="J50" s="191" t="s">
        <v>15</v>
      </c>
      <c r="K50" s="31">
        <v>1</v>
      </c>
      <c r="L50" s="191" t="s">
        <v>15</v>
      </c>
      <c r="M50" s="31" t="s">
        <v>15</v>
      </c>
      <c r="N50" s="191" t="s">
        <v>15</v>
      </c>
      <c r="O50" s="196" t="s">
        <v>15</v>
      </c>
      <c r="P50" s="191" t="s">
        <v>15</v>
      </c>
      <c r="Q50" s="31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35"/>
      <c r="AD50" s="35"/>
      <c r="AE50" s="35"/>
      <c r="AF50" s="24"/>
      <c r="AG50" s="199"/>
      <c r="AH50" s="199"/>
      <c r="AI50" s="199"/>
      <c r="AJ50" s="25"/>
      <c r="AK50" s="24"/>
      <c r="AL50" s="199"/>
      <c r="AM50" s="199"/>
      <c r="AN50" s="199"/>
      <c r="AO50" s="25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</row>
    <row r="51" spans="1:260" ht="17.149999999999999" customHeight="1" x14ac:dyDescent="0.35">
      <c r="A51" s="30"/>
      <c r="B51" s="38"/>
      <c r="C51" s="38"/>
      <c r="D51" s="18"/>
      <c r="E51" s="2">
        <f t="shared" ref="E51:E55" si="0">LARGE(G51:Z51,1)+LARGE(G51:Z51,2)+LARGE(G51:Z51,3)+LARGE(G51:Z51,4)+LARGE(G51:Z51,5)</f>
        <v>0</v>
      </c>
      <c r="F51" s="30">
        <f t="shared" ref="F51:F55" si="1">COUNT(G51:U51)</f>
        <v>0</v>
      </c>
      <c r="G51" s="31"/>
      <c r="H51" s="191" t="s">
        <v>15</v>
      </c>
      <c r="I51" s="196" t="s">
        <v>15</v>
      </c>
      <c r="J51" s="191" t="s">
        <v>15</v>
      </c>
      <c r="K51" s="31" t="s">
        <v>15</v>
      </c>
      <c r="L51" s="191" t="s">
        <v>15</v>
      </c>
      <c r="M51" s="31" t="s">
        <v>15</v>
      </c>
      <c r="N51" s="191" t="s">
        <v>15</v>
      </c>
      <c r="O51" s="196" t="s">
        <v>15</v>
      </c>
      <c r="P51" s="191" t="s">
        <v>15</v>
      </c>
      <c r="Q51" s="31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35"/>
      <c r="AD51" s="35"/>
      <c r="AE51" s="35"/>
      <c r="AF51" s="24"/>
      <c r="AG51" s="199"/>
      <c r="AH51" s="199"/>
      <c r="AI51" s="199"/>
      <c r="AJ51" s="25"/>
      <c r="AK51" s="24"/>
      <c r="AL51" s="199"/>
      <c r="AM51" s="199"/>
      <c r="AN51" s="199"/>
      <c r="AO51" s="25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</row>
    <row r="52" spans="1:260" ht="17.149999999999999" customHeight="1" x14ac:dyDescent="0.35">
      <c r="A52" s="30"/>
      <c r="B52" s="38"/>
      <c r="C52" s="38"/>
      <c r="D52" s="18"/>
      <c r="E52" s="2">
        <f t="shared" si="0"/>
        <v>0</v>
      </c>
      <c r="F52" s="30">
        <f t="shared" si="1"/>
        <v>0</v>
      </c>
      <c r="G52" s="31"/>
      <c r="H52" s="191" t="s">
        <v>15</v>
      </c>
      <c r="I52" s="196" t="s">
        <v>15</v>
      </c>
      <c r="J52" s="191" t="s">
        <v>15</v>
      </c>
      <c r="K52" s="31" t="s">
        <v>15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 t="s">
        <v>15</v>
      </c>
      <c r="Q52" s="31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35"/>
      <c r="AD52" s="35"/>
      <c r="AE52" s="35"/>
      <c r="AF52" s="24"/>
      <c r="AG52" s="199"/>
      <c r="AH52" s="199"/>
      <c r="AI52" s="199"/>
      <c r="AJ52" s="25"/>
      <c r="AK52" s="24"/>
      <c r="AL52" s="199"/>
      <c r="AM52" s="199"/>
      <c r="AN52" s="199"/>
      <c r="AO52" s="25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</row>
    <row r="53" spans="1:260" ht="17.149999999999999" customHeight="1" x14ac:dyDescent="0.35">
      <c r="A53" s="30"/>
      <c r="B53" s="38"/>
      <c r="C53" s="38"/>
      <c r="D53" s="18"/>
      <c r="E53" s="2">
        <f t="shared" si="0"/>
        <v>0</v>
      </c>
      <c r="F53" s="30">
        <f t="shared" si="1"/>
        <v>0</v>
      </c>
      <c r="G53" s="31"/>
      <c r="H53" s="191" t="s">
        <v>15</v>
      </c>
      <c r="I53" s="196" t="s">
        <v>15</v>
      </c>
      <c r="J53" s="191" t="s">
        <v>15</v>
      </c>
      <c r="K53" s="31" t="s">
        <v>15</v>
      </c>
      <c r="L53" s="191" t="s">
        <v>15</v>
      </c>
      <c r="M53" s="31" t="s">
        <v>15</v>
      </c>
      <c r="N53" s="191" t="s">
        <v>15</v>
      </c>
      <c r="O53" s="196" t="s">
        <v>15</v>
      </c>
      <c r="P53" s="191" t="s">
        <v>15</v>
      </c>
      <c r="Q53" s="31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35"/>
      <c r="AD53" s="35"/>
      <c r="AE53" s="35"/>
      <c r="AF53" s="24"/>
      <c r="AG53" s="199"/>
      <c r="AH53" s="199"/>
      <c r="AI53" s="199"/>
      <c r="AJ53" s="25"/>
      <c r="AK53" s="24"/>
      <c r="AL53" s="199"/>
      <c r="AM53" s="199"/>
      <c r="AN53" s="199"/>
      <c r="AO53" s="25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</row>
    <row r="54" spans="1:260" ht="17.149999999999999" customHeight="1" x14ac:dyDescent="0.35">
      <c r="A54" s="30"/>
      <c r="B54" s="38"/>
      <c r="C54" s="38"/>
      <c r="D54" s="18"/>
      <c r="E54" s="2">
        <f t="shared" si="0"/>
        <v>0</v>
      </c>
      <c r="F54" s="30">
        <f t="shared" si="1"/>
        <v>0</v>
      </c>
      <c r="G54" s="31"/>
      <c r="H54" s="191" t="s">
        <v>15</v>
      </c>
      <c r="I54" s="196" t="s">
        <v>15</v>
      </c>
      <c r="J54" s="191" t="s">
        <v>15</v>
      </c>
      <c r="K54" s="31" t="s">
        <v>15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31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35"/>
      <c r="AD54" s="35"/>
      <c r="AE54" s="35"/>
      <c r="AF54" s="24"/>
      <c r="AG54" s="199"/>
      <c r="AH54" s="199"/>
      <c r="AI54" s="199"/>
      <c r="AJ54" s="25"/>
      <c r="AK54" s="24"/>
      <c r="AL54" s="199"/>
      <c r="AM54" s="199"/>
      <c r="AN54" s="199"/>
      <c r="AO54" s="25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</row>
    <row r="55" spans="1:260" ht="17.149999999999999" customHeight="1" x14ac:dyDescent="0.35">
      <c r="A55" s="2"/>
      <c r="B55" s="2"/>
      <c r="C55" s="38"/>
      <c r="D55" s="2"/>
      <c r="E55" s="2">
        <f t="shared" si="0"/>
        <v>0</v>
      </c>
      <c r="F55" s="30">
        <f t="shared" si="1"/>
        <v>0</v>
      </c>
      <c r="G55" s="31"/>
      <c r="H55" s="191" t="s">
        <v>15</v>
      </c>
      <c r="I55" s="196" t="s">
        <v>15</v>
      </c>
      <c r="J55" s="191" t="s">
        <v>15</v>
      </c>
      <c r="K55" s="31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31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35"/>
      <c r="AD55" s="35"/>
      <c r="AE55" s="35"/>
      <c r="AF55" s="24"/>
      <c r="AG55" s="199"/>
      <c r="AH55" s="199"/>
      <c r="AI55" s="199"/>
      <c r="AJ55" s="25"/>
      <c r="AK55" s="24"/>
      <c r="AL55" s="199"/>
      <c r="AM55" s="199"/>
      <c r="AN55" s="199"/>
      <c r="AO55" s="25"/>
    </row>
    <row r="56" spans="1:260" ht="17.149999999999999" customHeight="1" x14ac:dyDescent="0.35">
      <c r="A56" s="40"/>
      <c r="B56" s="40"/>
      <c r="C56" s="40"/>
      <c r="D56" s="40"/>
      <c r="E56" s="40"/>
      <c r="F56" s="41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224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24"/>
      <c r="AG56" s="199"/>
      <c r="AH56" s="199"/>
      <c r="AI56" s="199"/>
      <c r="AJ56" s="25"/>
      <c r="AK56" s="24"/>
      <c r="AL56" s="199"/>
      <c r="AM56" s="199"/>
      <c r="AN56" s="199"/>
      <c r="AO56" s="25"/>
    </row>
    <row r="57" spans="1:260" ht="17.149999999999999" customHeight="1" x14ac:dyDescent="0.35">
      <c r="A57" s="35"/>
      <c r="B57" s="35"/>
      <c r="C57" s="35"/>
      <c r="D57" s="35"/>
      <c r="E57" s="42" t="s">
        <v>24</v>
      </c>
      <c r="F57" s="21"/>
      <c r="G57" s="35"/>
      <c r="H57" s="35"/>
      <c r="I57" s="35"/>
      <c r="J57" s="35"/>
      <c r="K57" s="35">
        <f t="shared" ref="K57:U57" si="2">SUM(K6:K55)</f>
        <v>97</v>
      </c>
      <c r="L57" s="35">
        <f t="shared" si="2"/>
        <v>97</v>
      </c>
      <c r="M57" s="35">
        <f t="shared" si="2"/>
        <v>5</v>
      </c>
      <c r="N57" s="35">
        <f t="shared" si="2"/>
        <v>97</v>
      </c>
      <c r="O57" s="35">
        <f t="shared" si="2"/>
        <v>291</v>
      </c>
      <c r="P57" s="35">
        <f t="shared" si="2"/>
        <v>94</v>
      </c>
      <c r="Q57" s="35">
        <f t="shared" si="2"/>
        <v>34</v>
      </c>
      <c r="R57" s="35">
        <f t="shared" si="2"/>
        <v>34</v>
      </c>
      <c r="S57" s="35">
        <f t="shared" si="2"/>
        <v>34</v>
      </c>
      <c r="T57" s="35">
        <f t="shared" si="2"/>
        <v>33</v>
      </c>
      <c r="U57" s="226">
        <f t="shared" si="2"/>
        <v>97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24"/>
      <c r="AG57" s="199"/>
      <c r="AH57" s="199"/>
      <c r="AI57" s="199"/>
      <c r="AJ57" s="25"/>
      <c r="AK57" s="24"/>
      <c r="AL57" s="199"/>
      <c r="AM57" s="199"/>
      <c r="AN57" s="199"/>
      <c r="AO57" s="25"/>
    </row>
    <row r="58" spans="1:260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226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24"/>
      <c r="AG58" s="199"/>
      <c r="AH58" s="199"/>
      <c r="AI58" s="199"/>
      <c r="AJ58" s="25"/>
      <c r="AK58" s="24"/>
      <c r="AL58" s="199"/>
      <c r="AM58" s="199"/>
      <c r="AN58" s="199"/>
      <c r="AO58" s="25"/>
    </row>
    <row r="59" spans="1:260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226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24"/>
      <c r="AG59" s="199"/>
      <c r="AH59" s="199"/>
      <c r="AI59" s="199"/>
      <c r="AJ59" s="25"/>
      <c r="AK59" s="24"/>
      <c r="AL59" s="199"/>
      <c r="AM59" s="199"/>
      <c r="AN59" s="199"/>
      <c r="AO59" s="25"/>
    </row>
    <row r="60" spans="1:260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226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24"/>
      <c r="AG60" s="199"/>
      <c r="AH60" s="199"/>
      <c r="AI60" s="199"/>
      <c r="AJ60" s="25"/>
      <c r="AK60" s="24"/>
      <c r="AL60" s="199"/>
      <c r="AM60" s="199"/>
      <c r="AN60" s="199"/>
      <c r="AO60" s="25"/>
    </row>
    <row r="61" spans="1:260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226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24"/>
      <c r="AG61" s="199"/>
      <c r="AH61" s="199"/>
      <c r="AI61" s="199"/>
      <c r="AJ61" s="25"/>
      <c r="AK61" s="24"/>
      <c r="AL61" s="199"/>
      <c r="AM61" s="199"/>
      <c r="AN61" s="199"/>
      <c r="AO61" s="25"/>
    </row>
    <row r="62" spans="1:260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226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24"/>
      <c r="AG62" s="199"/>
      <c r="AH62" s="199"/>
      <c r="AI62" s="199"/>
      <c r="AJ62" s="25"/>
      <c r="AK62" s="24"/>
      <c r="AL62" s="199"/>
      <c r="AM62" s="199"/>
      <c r="AN62" s="199"/>
      <c r="AO62" s="25"/>
    </row>
    <row r="63" spans="1:260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226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24"/>
      <c r="AG63" s="199"/>
      <c r="AH63" s="199"/>
      <c r="AI63" s="199"/>
      <c r="AJ63" s="25"/>
      <c r="AK63" s="24"/>
      <c r="AL63" s="199"/>
      <c r="AM63" s="199"/>
      <c r="AN63" s="199"/>
      <c r="AO63" s="25"/>
    </row>
    <row r="64" spans="1:260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226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24"/>
      <c r="AG64" s="199"/>
      <c r="AH64" s="199"/>
      <c r="AI64" s="199"/>
      <c r="AJ64" s="25"/>
      <c r="AK64" s="24"/>
      <c r="AL64" s="199"/>
      <c r="AM64" s="199"/>
      <c r="AN64" s="199"/>
      <c r="AO64" s="25"/>
    </row>
    <row r="65" spans="1:41" ht="17.149999999999999" customHeight="1" x14ac:dyDescent="0.35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226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24"/>
      <c r="AG65" s="199"/>
      <c r="AH65" s="199"/>
      <c r="AI65" s="199"/>
      <c r="AJ65" s="25"/>
      <c r="AK65" s="24"/>
      <c r="AL65" s="199"/>
      <c r="AM65" s="199"/>
      <c r="AN65" s="199"/>
      <c r="AO65" s="25"/>
    </row>
    <row r="66" spans="1:41" ht="17.149999999999999" customHeight="1" x14ac:dyDescent="0.35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226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24"/>
      <c r="AG66" s="199"/>
      <c r="AH66" s="199"/>
      <c r="AI66" s="199"/>
      <c r="AJ66" s="25"/>
      <c r="AK66" s="24"/>
      <c r="AL66" s="199"/>
      <c r="AM66" s="199"/>
      <c r="AN66" s="199"/>
      <c r="AO66" s="25"/>
    </row>
    <row r="67" spans="1:41" ht="17.149999999999999" customHeight="1" x14ac:dyDescent="0.35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226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46"/>
      <c r="AG67" s="47"/>
      <c r="AH67" s="47"/>
      <c r="AI67" s="47"/>
      <c r="AJ67" s="48"/>
      <c r="AK67" s="46"/>
      <c r="AL67" s="47"/>
      <c r="AM67" s="47"/>
      <c r="AN67" s="47"/>
      <c r="AO67" s="48"/>
    </row>
  </sheetData>
  <sortState ref="B6:AA50">
    <sortCondition descending="1" ref="E6:E50"/>
    <sortCondition ref="F6:F50"/>
  </sortState>
  <conditionalFormatting sqref="C6:C50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S42"/>
  <sheetViews>
    <sheetView showGridLines="0" workbookViewId="0">
      <selection activeCell="B1" sqref="B1"/>
    </sheetView>
  </sheetViews>
  <sheetFormatPr baseColWidth="10" defaultColWidth="10.81640625" defaultRowHeight="14.5" customHeight="1" x14ac:dyDescent="0.25"/>
  <cols>
    <col min="1" max="3" width="6.453125" style="170" customWidth="1"/>
    <col min="4" max="4" width="19.453125" style="170" customWidth="1"/>
    <col min="5" max="5" width="8.1796875" style="170" customWidth="1"/>
    <col min="6" max="6" width="6.453125" style="170" customWidth="1"/>
    <col min="7" max="7" width="10.81640625" style="170" hidden="1" customWidth="1"/>
    <col min="8" max="13" width="10.81640625" style="187" customWidth="1"/>
    <col min="14" max="14" width="11.26953125" style="187" customWidth="1"/>
    <col min="15" max="21" width="10.81640625" style="187" customWidth="1"/>
    <col min="22" max="22" width="10.81640625" style="227" customWidth="1"/>
    <col min="23" max="27" width="10.81640625" style="170" hidden="1" customWidth="1"/>
    <col min="28" max="28" width="11.453125" style="170" customWidth="1"/>
    <col min="29" max="29" width="10.81640625" style="170" customWidth="1"/>
    <col min="30" max="30" width="23.81640625" style="170" customWidth="1"/>
    <col min="31" max="253" width="10.81640625" style="170" customWidth="1"/>
  </cols>
  <sheetData>
    <row r="1" spans="1:253" ht="17.149999999999999" customHeight="1" x14ac:dyDescent="0.35">
      <c r="A1" s="2"/>
      <c r="B1" s="2"/>
      <c r="C1" s="2"/>
      <c r="D1" s="3" t="s">
        <v>353</v>
      </c>
      <c r="E1" s="2"/>
      <c r="F1" s="2"/>
      <c r="G1" s="4"/>
      <c r="H1" s="4">
        <v>45172</v>
      </c>
      <c r="I1" s="200">
        <v>44997</v>
      </c>
      <c r="J1" s="252">
        <v>44996</v>
      </c>
      <c r="K1" s="188">
        <v>44989</v>
      </c>
      <c r="L1" s="252">
        <v>44969</v>
      </c>
      <c r="M1" s="188">
        <v>44962</v>
      </c>
      <c r="N1" s="193">
        <v>44941</v>
      </c>
      <c r="O1" s="188">
        <v>44931</v>
      </c>
      <c r="P1" s="4">
        <v>44913</v>
      </c>
      <c r="Q1" s="188">
        <v>44906</v>
      </c>
      <c r="R1" s="4">
        <v>44877</v>
      </c>
      <c r="S1" s="188">
        <v>44870</v>
      </c>
      <c r="T1" s="193">
        <v>44867</v>
      </c>
      <c r="U1" s="188">
        <v>44836</v>
      </c>
      <c r="V1" s="193">
        <v>44828</v>
      </c>
      <c r="W1" s="6"/>
      <c r="X1" s="7"/>
      <c r="Y1" s="7"/>
      <c r="Z1" s="7"/>
      <c r="AA1" s="8"/>
      <c r="AB1" s="9"/>
      <c r="AC1" s="35"/>
      <c r="AD1" s="35"/>
      <c r="AE1" s="13"/>
      <c r="AF1" s="14"/>
      <c r="AG1" s="14"/>
      <c r="AH1" s="14"/>
      <c r="AI1" s="15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</row>
    <row r="2" spans="1:253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2656</v>
      </c>
      <c r="I2" s="189" t="s">
        <v>706</v>
      </c>
      <c r="J2" s="253" t="s">
        <v>47</v>
      </c>
      <c r="K2" s="189" t="s">
        <v>2152</v>
      </c>
      <c r="L2" s="253" t="s">
        <v>1496</v>
      </c>
      <c r="M2" s="189" t="s">
        <v>2531</v>
      </c>
      <c r="N2" s="194" t="s">
        <v>2080</v>
      </c>
      <c r="O2" s="189" t="s">
        <v>706</v>
      </c>
      <c r="P2" s="17" t="s">
        <v>1848</v>
      </c>
      <c r="Q2" s="189" t="s">
        <v>47</v>
      </c>
      <c r="R2" s="17" t="s">
        <v>1496</v>
      </c>
      <c r="S2" s="189" t="s">
        <v>47</v>
      </c>
      <c r="T2" s="194" t="s">
        <v>1222</v>
      </c>
      <c r="U2" s="189" t="s">
        <v>47</v>
      </c>
      <c r="V2" s="194" t="s">
        <v>1348</v>
      </c>
      <c r="W2" s="19"/>
      <c r="X2" s="20"/>
      <c r="Y2" s="20"/>
      <c r="Z2" s="20"/>
      <c r="AA2" s="21"/>
      <c r="AB2" s="9"/>
      <c r="AC2" s="35"/>
      <c r="AD2" s="35"/>
      <c r="AE2" s="24"/>
      <c r="AF2" s="199"/>
      <c r="AG2" s="199"/>
      <c r="AH2" s="199"/>
      <c r="AI2" s="25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</row>
    <row r="3" spans="1:2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2</v>
      </c>
      <c r="J3" s="254" t="s">
        <v>2</v>
      </c>
      <c r="K3" s="190" t="s">
        <v>2</v>
      </c>
      <c r="L3" s="254" t="s">
        <v>2</v>
      </c>
      <c r="M3" s="190" t="s">
        <v>48</v>
      </c>
      <c r="N3" s="195" t="s">
        <v>2</v>
      </c>
      <c r="O3" s="190" t="s">
        <v>2</v>
      </c>
      <c r="P3" s="2" t="s">
        <v>48</v>
      </c>
      <c r="Q3" s="190" t="s">
        <v>2</v>
      </c>
      <c r="R3" s="2" t="s">
        <v>2</v>
      </c>
      <c r="S3" s="190" t="s">
        <v>2</v>
      </c>
      <c r="T3" s="195" t="s">
        <v>2</v>
      </c>
      <c r="U3" s="190" t="s">
        <v>2</v>
      </c>
      <c r="V3" s="195" t="s">
        <v>2</v>
      </c>
      <c r="W3" s="27"/>
      <c r="X3" s="21"/>
      <c r="Y3" s="21"/>
      <c r="Z3" s="21"/>
      <c r="AA3" s="21"/>
      <c r="AB3" s="9"/>
      <c r="AC3" s="35"/>
      <c r="AD3" s="35"/>
      <c r="AE3" s="24"/>
      <c r="AF3" s="199"/>
      <c r="AG3" s="199"/>
      <c r="AH3" s="199"/>
      <c r="AI3" s="25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</row>
    <row r="4" spans="1:25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90" t="s">
        <v>6</v>
      </c>
      <c r="J4" s="254" t="s">
        <v>6</v>
      </c>
      <c r="K4" s="190" t="s">
        <v>6</v>
      </c>
      <c r="L4" s="254" t="s">
        <v>6</v>
      </c>
      <c r="M4" s="190" t="s">
        <v>6</v>
      </c>
      <c r="N4" s="195" t="s">
        <v>6</v>
      </c>
      <c r="O4" s="190" t="s">
        <v>97</v>
      </c>
      <c r="P4" s="2" t="s">
        <v>6</v>
      </c>
      <c r="Q4" s="190" t="s">
        <v>6</v>
      </c>
      <c r="R4" s="2" t="s">
        <v>6</v>
      </c>
      <c r="S4" s="190" t="s">
        <v>6</v>
      </c>
      <c r="T4" s="195" t="s">
        <v>6</v>
      </c>
      <c r="U4" s="190" t="s">
        <v>6</v>
      </c>
      <c r="V4" s="195" t="s">
        <v>6</v>
      </c>
      <c r="W4" s="27"/>
      <c r="X4" s="21"/>
      <c r="Y4" s="21"/>
      <c r="Z4" s="21"/>
      <c r="AA4" s="21"/>
      <c r="AB4" s="9"/>
      <c r="AC4" s="35"/>
      <c r="AD4" s="35"/>
      <c r="AE4" s="24"/>
      <c r="AF4" s="199"/>
      <c r="AG4" s="199"/>
      <c r="AH4" s="199"/>
      <c r="AI4" s="25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</row>
    <row r="5" spans="1:253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5</v>
      </c>
      <c r="I5" s="190">
        <v>2</v>
      </c>
      <c r="J5" s="254">
        <v>1</v>
      </c>
      <c r="K5" s="190">
        <v>3</v>
      </c>
      <c r="L5" s="254">
        <v>2</v>
      </c>
      <c r="M5" s="190">
        <v>3</v>
      </c>
      <c r="N5" s="195">
        <v>4</v>
      </c>
      <c r="O5" s="190">
        <v>28</v>
      </c>
      <c r="P5" s="2">
        <v>1</v>
      </c>
      <c r="Q5" s="190">
        <v>5</v>
      </c>
      <c r="R5" s="2">
        <v>5</v>
      </c>
      <c r="S5" s="190">
        <v>1</v>
      </c>
      <c r="T5" s="195">
        <v>4</v>
      </c>
      <c r="U5" s="190">
        <v>2</v>
      </c>
      <c r="V5" s="195">
        <v>8</v>
      </c>
      <c r="W5" s="28"/>
      <c r="X5" s="29"/>
      <c r="Y5" s="29"/>
      <c r="Z5" s="29"/>
      <c r="AA5" s="29"/>
      <c r="AB5" s="9"/>
      <c r="AC5" s="35"/>
      <c r="AD5" s="21"/>
      <c r="AE5" s="24"/>
      <c r="AF5" s="199"/>
      <c r="AG5" s="199"/>
      <c r="AH5" s="199"/>
      <c r="AI5" s="25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</row>
    <row r="6" spans="1:25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843</v>
      </c>
      <c r="E6" s="2">
        <f>LARGE(G6:AA6,1)+LARGE(G6:AA6,2)+LARGE(G6:AA6,3)+LARGE(G6:AA6,4)+LARGE(G6:AA6,5)</f>
        <v>62</v>
      </c>
      <c r="F6" s="30">
        <f>COUNT(G6:V6)</f>
        <v>7</v>
      </c>
      <c r="G6" s="31"/>
      <c r="H6" s="31" t="s">
        <v>15</v>
      </c>
      <c r="I6" s="191">
        <v>10</v>
      </c>
      <c r="J6" s="255" t="s">
        <v>15</v>
      </c>
      <c r="K6" s="191">
        <v>10</v>
      </c>
      <c r="L6" s="255" t="s">
        <v>15</v>
      </c>
      <c r="M6" s="191" t="s">
        <v>15</v>
      </c>
      <c r="N6" s="196">
        <v>10</v>
      </c>
      <c r="O6" s="191">
        <v>26</v>
      </c>
      <c r="P6" s="31">
        <v>5</v>
      </c>
      <c r="Q6" s="191" t="s">
        <v>15</v>
      </c>
      <c r="R6" s="31">
        <v>4</v>
      </c>
      <c r="S6" s="191" t="s">
        <v>15</v>
      </c>
      <c r="T6" s="196" t="s">
        <v>15</v>
      </c>
      <c r="U6" s="191" t="s">
        <v>15</v>
      </c>
      <c r="V6" s="196">
        <v>6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35"/>
      <c r="AE6" s="24"/>
      <c r="AF6" s="199"/>
      <c r="AG6" s="199"/>
      <c r="AH6" s="199"/>
      <c r="AI6" s="2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</row>
    <row r="7" spans="1:253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345</v>
      </c>
      <c r="E7" s="2">
        <f>LARGE(G7:AA7,1)+LARGE(G7:AA7,2)+LARGE(G7:AA7,3)+LARGE(G7:AA7,4)+LARGE(G7:AA7,5)</f>
        <v>58</v>
      </c>
      <c r="F7" s="30">
        <f>COUNT(G7:V7)</f>
        <v>4</v>
      </c>
      <c r="G7" s="31"/>
      <c r="H7" s="31" t="s">
        <v>15</v>
      </c>
      <c r="I7" s="191" t="s">
        <v>15</v>
      </c>
      <c r="J7" s="255" t="s">
        <v>15</v>
      </c>
      <c r="K7" s="191" t="s">
        <v>15</v>
      </c>
      <c r="L7" s="255" t="s">
        <v>15</v>
      </c>
      <c r="M7" s="191" t="s">
        <v>15</v>
      </c>
      <c r="N7" s="196" t="s">
        <v>15</v>
      </c>
      <c r="O7" s="191">
        <v>30</v>
      </c>
      <c r="P7" s="31" t="s">
        <v>15</v>
      </c>
      <c r="Q7" s="191">
        <v>10</v>
      </c>
      <c r="R7" s="31">
        <v>10</v>
      </c>
      <c r="S7" s="191" t="s">
        <v>15</v>
      </c>
      <c r="T7" s="196" t="s">
        <v>15</v>
      </c>
      <c r="U7" s="191" t="s">
        <v>15</v>
      </c>
      <c r="V7" s="196">
        <v>8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123"/>
      <c r="AC7" s="35"/>
      <c r="AD7" s="62"/>
      <c r="AE7" s="24"/>
      <c r="AF7" s="199"/>
      <c r="AG7" s="199"/>
      <c r="AH7" s="199"/>
      <c r="AI7" s="2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</row>
    <row r="8" spans="1:253" ht="17.149999999999999" customHeight="1" x14ac:dyDescent="0.35">
      <c r="A8" s="30">
        <v>3</v>
      </c>
      <c r="B8" s="30">
        <v>5</v>
      </c>
      <c r="C8" s="30">
        <f>B8-A8</f>
        <v>2</v>
      </c>
      <c r="D8" s="18" t="s">
        <v>1376</v>
      </c>
      <c r="E8" s="2">
        <f>LARGE(G8:AA8,1)+LARGE(G8:AA8,2)+LARGE(G8:AA8,3)+LARGE(G8:AA8,4)+LARGE(G8:AA8,5)</f>
        <v>41</v>
      </c>
      <c r="F8" s="30">
        <f>COUNT(G8:V8)</f>
        <v>4</v>
      </c>
      <c r="G8" s="31"/>
      <c r="H8" s="31">
        <v>10</v>
      </c>
      <c r="I8" s="191" t="s">
        <v>15</v>
      </c>
      <c r="J8" s="255" t="s">
        <v>15</v>
      </c>
      <c r="K8" s="191" t="s">
        <v>15</v>
      </c>
      <c r="L8" s="255" t="s">
        <v>15</v>
      </c>
      <c r="M8" s="191" t="s">
        <v>15</v>
      </c>
      <c r="N8" s="196" t="s">
        <v>15</v>
      </c>
      <c r="O8" s="191">
        <v>23</v>
      </c>
      <c r="P8" s="31" t="s">
        <v>15</v>
      </c>
      <c r="Q8" s="191" t="s">
        <v>15</v>
      </c>
      <c r="R8" s="31">
        <v>6</v>
      </c>
      <c r="S8" s="191" t="s">
        <v>15</v>
      </c>
      <c r="T8" s="196" t="s">
        <v>15</v>
      </c>
      <c r="U8" s="191" t="s">
        <v>15</v>
      </c>
      <c r="V8" s="196">
        <v>2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123"/>
      <c r="AC8" s="35"/>
      <c r="AD8" s="35"/>
      <c r="AE8" s="24"/>
      <c r="AF8" s="199"/>
      <c r="AG8" s="199"/>
      <c r="AH8" s="199"/>
      <c r="AI8" s="2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</row>
    <row r="9" spans="1:253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347</v>
      </c>
      <c r="E9" s="2">
        <f>LARGE(G9:AA9,1)+LARGE(G9:AA9,2)+LARGE(G9:AA9,3)+LARGE(G9:AA9,4)+LARGE(G9:AA9,5)</f>
        <v>38</v>
      </c>
      <c r="F9" s="30">
        <f>COUNT(G9:V9)</f>
        <v>3</v>
      </c>
      <c r="G9" s="31"/>
      <c r="H9" s="31" t="s">
        <v>15</v>
      </c>
      <c r="I9" s="191" t="s">
        <v>15</v>
      </c>
      <c r="J9" s="255" t="s">
        <v>15</v>
      </c>
      <c r="K9" s="191">
        <v>8</v>
      </c>
      <c r="L9" s="255" t="s">
        <v>15</v>
      </c>
      <c r="M9" s="191">
        <v>10</v>
      </c>
      <c r="N9" s="196" t="s">
        <v>15</v>
      </c>
      <c r="O9" s="191">
        <v>20</v>
      </c>
      <c r="P9" s="31" t="s">
        <v>15</v>
      </c>
      <c r="Q9" s="191" t="s">
        <v>15</v>
      </c>
      <c r="R9" s="31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123"/>
      <c r="AC9" s="35"/>
      <c r="AD9" s="62"/>
      <c r="AE9" s="24"/>
      <c r="AF9" s="199"/>
      <c r="AG9" s="199"/>
      <c r="AH9" s="199"/>
      <c r="AI9" s="2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</row>
    <row r="10" spans="1:253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350</v>
      </c>
      <c r="E10" s="2">
        <f>LARGE(G10:AA10,1)+LARGE(G10:AA10,2)+LARGE(G10:AA10,3)+LARGE(G10:AA10,4)+LARGE(G10:AA10,5)</f>
        <v>32</v>
      </c>
      <c r="F10" s="30">
        <f>COUNT(G10:V10)</f>
        <v>4</v>
      </c>
      <c r="G10" s="31"/>
      <c r="H10" s="31" t="s">
        <v>15</v>
      </c>
      <c r="I10" s="191" t="s">
        <v>15</v>
      </c>
      <c r="J10" s="255" t="s">
        <v>15</v>
      </c>
      <c r="K10" s="191" t="s">
        <v>15</v>
      </c>
      <c r="L10" s="255">
        <v>10</v>
      </c>
      <c r="M10" s="191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31">
        <v>8</v>
      </c>
      <c r="S10" s="191" t="s">
        <v>15</v>
      </c>
      <c r="T10" s="196" t="s">
        <v>15</v>
      </c>
      <c r="U10" s="191">
        <v>10</v>
      </c>
      <c r="V10" s="196">
        <v>4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123"/>
      <c r="AC10" s="35"/>
      <c r="AD10" s="35"/>
      <c r="AE10" s="24"/>
      <c r="AF10" s="199"/>
      <c r="AG10" s="199"/>
      <c r="AH10" s="199"/>
      <c r="AI10" s="2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</row>
    <row r="11" spans="1:253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738</v>
      </c>
      <c r="E11" s="2">
        <f>LARGE(G11:AA11,1)+LARGE(G11:AA11,2)+LARGE(G11:AA11,3)+LARGE(G11:AA11,4)+LARGE(G11:AA11,5)</f>
        <v>26</v>
      </c>
      <c r="F11" s="30">
        <f>COUNT(G11:V11)</f>
        <v>4</v>
      </c>
      <c r="G11" s="31"/>
      <c r="H11" s="31" t="s">
        <v>15</v>
      </c>
      <c r="I11" s="191" t="s">
        <v>15</v>
      </c>
      <c r="J11" s="255" t="s">
        <v>15</v>
      </c>
      <c r="K11" s="191">
        <v>6</v>
      </c>
      <c r="L11" s="255" t="s">
        <v>15</v>
      </c>
      <c r="M11" s="191">
        <v>8</v>
      </c>
      <c r="N11" s="196">
        <v>8</v>
      </c>
      <c r="O11" s="191">
        <v>4</v>
      </c>
      <c r="P11" s="31" t="s">
        <v>15</v>
      </c>
      <c r="Q11" s="191" t="s">
        <v>15</v>
      </c>
      <c r="R11" s="31" t="s">
        <v>15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123"/>
      <c r="AC11" s="35"/>
      <c r="AD11" s="35"/>
      <c r="AE11" s="24"/>
      <c r="AF11" s="199"/>
      <c r="AG11" s="199"/>
      <c r="AH11" s="199"/>
      <c r="AI11" s="2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</row>
    <row r="12" spans="1:253" ht="17.149999999999999" customHeight="1" x14ac:dyDescent="0.35">
      <c r="A12" s="30">
        <v>7</v>
      </c>
      <c r="B12" s="30">
        <v>11</v>
      </c>
      <c r="C12" s="30">
        <f>B12-A12</f>
        <v>4</v>
      </c>
      <c r="D12" s="18" t="s">
        <v>1945</v>
      </c>
      <c r="E12" s="2">
        <f>LARGE(G12:AA12,1)+LARGE(G12:AA12,2)+LARGE(G12:AA12,3)+LARGE(G12:AA12,4)+LARGE(G12:AA12,5)</f>
        <v>24</v>
      </c>
      <c r="F12" s="30">
        <f>COUNT(G12:V12)</f>
        <v>3</v>
      </c>
      <c r="G12" s="31"/>
      <c r="H12" s="31">
        <v>8</v>
      </c>
      <c r="I12" s="191" t="s">
        <v>15</v>
      </c>
      <c r="J12" s="255" t="s">
        <v>15</v>
      </c>
      <c r="K12" s="191" t="s">
        <v>15</v>
      </c>
      <c r="L12" s="255" t="s">
        <v>15</v>
      </c>
      <c r="M12" s="191" t="s">
        <v>15</v>
      </c>
      <c r="N12" s="196">
        <v>6</v>
      </c>
      <c r="O12" s="191">
        <v>10</v>
      </c>
      <c r="P12" s="31" t="s">
        <v>15</v>
      </c>
      <c r="Q12" s="191" t="s">
        <v>15</v>
      </c>
      <c r="R12" s="31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123"/>
      <c r="AC12" s="35"/>
      <c r="AD12" s="35"/>
      <c r="AE12" s="24"/>
      <c r="AF12" s="199"/>
      <c r="AG12" s="199"/>
      <c r="AH12" s="199"/>
      <c r="AI12" s="2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</row>
    <row r="13" spans="1:253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355</v>
      </c>
      <c r="E13" s="2">
        <f>LARGE(G13:AA13,1)+LARGE(G13:AA13,2)+LARGE(G13:AA13,3)+LARGE(G13:AA13,4)+LARGE(G13:AA13,5)</f>
        <v>18</v>
      </c>
      <c r="F13" s="30">
        <f>COUNT(G13:V13)</f>
        <v>2</v>
      </c>
      <c r="G13" s="31"/>
      <c r="H13" s="31" t="s">
        <v>15</v>
      </c>
      <c r="I13" s="191" t="s">
        <v>15</v>
      </c>
      <c r="J13" s="255" t="s">
        <v>15</v>
      </c>
      <c r="K13" s="191" t="s">
        <v>15</v>
      </c>
      <c r="L13" s="255" t="s">
        <v>15</v>
      </c>
      <c r="M13" s="191" t="s">
        <v>15</v>
      </c>
      <c r="N13" s="196" t="s">
        <v>15</v>
      </c>
      <c r="O13" s="191" t="s">
        <v>15</v>
      </c>
      <c r="P13" s="31" t="s">
        <v>15</v>
      </c>
      <c r="Q13" s="191">
        <v>8</v>
      </c>
      <c r="R13" s="31" t="s">
        <v>15</v>
      </c>
      <c r="S13" s="191" t="s">
        <v>15</v>
      </c>
      <c r="T13" s="196" t="s">
        <v>15</v>
      </c>
      <c r="U13" s="191" t="s">
        <v>15</v>
      </c>
      <c r="V13" s="196">
        <v>10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35"/>
      <c r="AE13" s="24"/>
      <c r="AF13" s="199"/>
      <c r="AG13" s="199"/>
      <c r="AH13" s="199"/>
      <c r="AI13" s="2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</row>
    <row r="14" spans="1:253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346</v>
      </c>
      <c r="E14" s="2">
        <f>LARGE(G14:AA14,1)+LARGE(G14:AA14,2)+LARGE(G14:AA14,3)+LARGE(G14:AA14,4)+LARGE(G14:AA14,5)</f>
        <v>17</v>
      </c>
      <c r="F14" s="30">
        <f>COUNT(G14:V14)</f>
        <v>1</v>
      </c>
      <c r="G14" s="31"/>
      <c r="H14" s="31" t="s">
        <v>15</v>
      </c>
      <c r="I14" s="191" t="s">
        <v>15</v>
      </c>
      <c r="J14" s="255" t="s">
        <v>15</v>
      </c>
      <c r="K14" s="191" t="s">
        <v>15</v>
      </c>
      <c r="L14" s="255" t="s">
        <v>15</v>
      </c>
      <c r="M14" s="191" t="s">
        <v>15</v>
      </c>
      <c r="N14" s="196" t="s">
        <v>15</v>
      </c>
      <c r="O14" s="191">
        <v>17</v>
      </c>
      <c r="P14" s="31" t="s">
        <v>15</v>
      </c>
      <c r="Q14" s="191" t="s">
        <v>15</v>
      </c>
      <c r="R14" s="31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35"/>
      <c r="AE14" s="24"/>
      <c r="AF14" s="199"/>
      <c r="AG14" s="199"/>
      <c r="AH14" s="199"/>
      <c r="AI14" s="2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</row>
    <row r="15" spans="1:253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348</v>
      </c>
      <c r="E15" s="2">
        <f>LARGE(G15:AA15,1)+LARGE(G15:AA15,2)+LARGE(G15:AA15,3)+LARGE(G15:AA15,4)+LARGE(G15:AA15,5)</f>
        <v>17</v>
      </c>
      <c r="F15" s="30">
        <f>COUNT(G15:V15)</f>
        <v>2</v>
      </c>
      <c r="G15" s="31"/>
      <c r="H15" s="31" t="s">
        <v>15</v>
      </c>
      <c r="I15" s="191" t="s">
        <v>15</v>
      </c>
      <c r="J15" s="255" t="s">
        <v>15</v>
      </c>
      <c r="K15" s="191" t="s">
        <v>15</v>
      </c>
      <c r="L15" s="255" t="s">
        <v>15</v>
      </c>
      <c r="M15" s="191" t="s">
        <v>15</v>
      </c>
      <c r="N15" s="196" t="s">
        <v>15</v>
      </c>
      <c r="O15" s="191">
        <v>14</v>
      </c>
      <c r="P15" s="31" t="s">
        <v>15</v>
      </c>
      <c r="Q15" s="191" t="s">
        <v>15</v>
      </c>
      <c r="R15" s="31" t="s">
        <v>15</v>
      </c>
      <c r="S15" s="191" t="s">
        <v>15</v>
      </c>
      <c r="T15" s="196" t="s">
        <v>15</v>
      </c>
      <c r="U15" s="191" t="s">
        <v>15</v>
      </c>
      <c r="V15" s="196">
        <v>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35"/>
      <c r="AE15" s="24"/>
      <c r="AF15" s="199"/>
      <c r="AG15" s="199"/>
      <c r="AH15" s="199"/>
      <c r="AI15" s="2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</row>
    <row r="16" spans="1:253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349</v>
      </c>
      <c r="E16" s="2">
        <f>LARGE(G16:AA16,1)+LARGE(G16:AA16,2)+LARGE(G16:AA16,3)+LARGE(G16:AA16,4)+LARGE(G16:AA16,5)</f>
        <v>17</v>
      </c>
      <c r="F16" s="30">
        <f>COUNT(G16:V16)</f>
        <v>3</v>
      </c>
      <c r="G16" s="31"/>
      <c r="H16" s="31" t="s">
        <v>15</v>
      </c>
      <c r="I16" s="191" t="s">
        <v>15</v>
      </c>
      <c r="J16" s="255" t="s">
        <v>15</v>
      </c>
      <c r="K16" s="191" t="s">
        <v>15</v>
      </c>
      <c r="L16" s="255" t="s">
        <v>15</v>
      </c>
      <c r="M16" s="191" t="s">
        <v>15</v>
      </c>
      <c r="N16" s="196" t="s">
        <v>15</v>
      </c>
      <c r="O16" s="191">
        <v>1</v>
      </c>
      <c r="P16" s="31" t="s">
        <v>15</v>
      </c>
      <c r="Q16" s="191">
        <v>6</v>
      </c>
      <c r="R16" s="31" t="s">
        <v>15</v>
      </c>
      <c r="S16" s="191" t="s">
        <v>15</v>
      </c>
      <c r="T16" s="196">
        <v>10</v>
      </c>
      <c r="U16" s="191" t="s">
        <v>15</v>
      </c>
      <c r="V16" s="196" t="s">
        <v>15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35"/>
      <c r="AE16" s="24"/>
      <c r="AF16" s="199"/>
      <c r="AG16" s="199"/>
      <c r="AH16" s="199"/>
      <c r="AI16" s="2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</row>
    <row r="17" spans="1:253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1115</v>
      </c>
      <c r="E17" s="2">
        <f>LARGE(G17:AA17,1)+LARGE(G17:AA17,2)+LARGE(G17:AA17,3)+LARGE(G17:AA17,4)+LARGE(G17:AA17,5)</f>
        <v>16</v>
      </c>
      <c r="F17" s="30">
        <f>COUNT(G17:V17)</f>
        <v>3</v>
      </c>
      <c r="G17" s="31"/>
      <c r="H17" s="31" t="s">
        <v>15</v>
      </c>
      <c r="I17" s="191" t="s">
        <v>15</v>
      </c>
      <c r="J17" s="255" t="s">
        <v>15</v>
      </c>
      <c r="K17" s="191" t="s">
        <v>15</v>
      </c>
      <c r="L17" s="255" t="s">
        <v>15</v>
      </c>
      <c r="M17" s="191" t="s">
        <v>15</v>
      </c>
      <c r="N17" s="196" t="s">
        <v>15</v>
      </c>
      <c r="O17" s="191" t="s">
        <v>15</v>
      </c>
      <c r="P17" s="31" t="s">
        <v>15</v>
      </c>
      <c r="Q17" s="191" t="s">
        <v>15</v>
      </c>
      <c r="R17" s="31">
        <v>3</v>
      </c>
      <c r="S17" s="191">
        <v>5</v>
      </c>
      <c r="T17" s="196" t="s">
        <v>15</v>
      </c>
      <c r="U17" s="191">
        <v>8</v>
      </c>
      <c r="V17" s="196" t="s">
        <v>15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35"/>
      <c r="AE17" s="24"/>
      <c r="AF17" s="199"/>
      <c r="AG17" s="199"/>
      <c r="AH17" s="199"/>
      <c r="AI17" s="2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</row>
    <row r="18" spans="1:253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881</v>
      </c>
      <c r="E18" s="2">
        <f>LARGE(G18:AA18,1)+LARGE(G18:AA18,2)+LARGE(G18:AA18,3)+LARGE(G18:AA18,4)+LARGE(G18:AA18,5)</f>
        <v>12</v>
      </c>
      <c r="F18" s="30">
        <f>COUNT(G18:V18)</f>
        <v>1</v>
      </c>
      <c r="G18" s="31"/>
      <c r="H18" s="31" t="s">
        <v>15</v>
      </c>
      <c r="I18" s="191" t="s">
        <v>15</v>
      </c>
      <c r="J18" s="255" t="s">
        <v>15</v>
      </c>
      <c r="K18" s="191" t="s">
        <v>15</v>
      </c>
      <c r="L18" s="255" t="s">
        <v>15</v>
      </c>
      <c r="M18" s="191" t="s">
        <v>15</v>
      </c>
      <c r="N18" s="196" t="s">
        <v>15</v>
      </c>
      <c r="O18" s="191">
        <v>12</v>
      </c>
      <c r="P18" s="31" t="s">
        <v>15</v>
      </c>
      <c r="Q18" s="191" t="s">
        <v>15</v>
      </c>
      <c r="R18" s="31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35"/>
      <c r="AE18" s="24"/>
      <c r="AF18" s="199"/>
      <c r="AG18" s="199"/>
      <c r="AH18" s="199"/>
      <c r="AI18" s="2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</row>
    <row r="19" spans="1:253" ht="17.149999999999999" customHeight="1" x14ac:dyDescent="0.35">
      <c r="A19" s="30">
        <v>14</v>
      </c>
      <c r="B19" s="30">
        <v>20</v>
      </c>
      <c r="C19" s="30">
        <f>B19-A19</f>
        <v>6</v>
      </c>
      <c r="D19" s="18" t="s">
        <v>1368</v>
      </c>
      <c r="E19" s="2">
        <f>LARGE(G19:AA19,1)+LARGE(G19:AA19,2)+LARGE(G19:AA19,3)+LARGE(G19:AA19,4)+LARGE(G19:AA19,5)</f>
        <v>12</v>
      </c>
      <c r="F19" s="30">
        <f>COUNT(G19:V19)</f>
        <v>2</v>
      </c>
      <c r="G19" s="31"/>
      <c r="H19" s="31">
        <v>6</v>
      </c>
      <c r="I19" s="191" t="s">
        <v>15</v>
      </c>
      <c r="J19" s="255" t="s">
        <v>15</v>
      </c>
      <c r="K19" s="191" t="s">
        <v>15</v>
      </c>
      <c r="L19" s="255" t="s">
        <v>15</v>
      </c>
      <c r="M19" s="191" t="s">
        <v>15</v>
      </c>
      <c r="N19" s="196" t="s">
        <v>15</v>
      </c>
      <c r="O19" s="191">
        <v>6</v>
      </c>
      <c r="P19" s="31" t="s">
        <v>15</v>
      </c>
      <c r="Q19" s="191" t="s">
        <v>15</v>
      </c>
      <c r="R19" s="31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35"/>
      <c r="AE19" s="24"/>
      <c r="AF19" s="199"/>
      <c r="AG19" s="199"/>
      <c r="AH19" s="199"/>
      <c r="AI19" s="2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</row>
    <row r="20" spans="1:253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478</v>
      </c>
      <c r="E20" s="2">
        <f>LARGE(G20:AA20,1)+LARGE(G20:AA20,2)+LARGE(G20:AA20,3)+LARGE(G20:AA20,4)+LARGE(G20:AA20,5)</f>
        <v>10</v>
      </c>
      <c r="F20" s="30">
        <f>COUNT(G20:V20)</f>
        <v>2</v>
      </c>
      <c r="G20" s="31"/>
      <c r="H20" s="31" t="s">
        <v>15</v>
      </c>
      <c r="I20" s="191" t="s">
        <v>15</v>
      </c>
      <c r="J20" s="255" t="s">
        <v>15</v>
      </c>
      <c r="K20" s="191" t="s">
        <v>15</v>
      </c>
      <c r="L20" s="255">
        <v>8</v>
      </c>
      <c r="M20" s="191" t="s">
        <v>15</v>
      </c>
      <c r="N20" s="196" t="s">
        <v>15</v>
      </c>
      <c r="O20" s="191">
        <v>2</v>
      </c>
      <c r="P20" s="31" t="s">
        <v>15</v>
      </c>
      <c r="Q20" s="191" t="s">
        <v>15</v>
      </c>
      <c r="R20" s="31" t="s">
        <v>15</v>
      </c>
      <c r="S20" s="191" t="s">
        <v>15</v>
      </c>
      <c r="T20" s="196" t="s">
        <v>15</v>
      </c>
      <c r="U20" s="191" t="s">
        <v>15</v>
      </c>
      <c r="V20" s="196" t="s">
        <v>15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35"/>
      <c r="AE20" s="24"/>
      <c r="AF20" s="199"/>
      <c r="AG20" s="199"/>
      <c r="AH20" s="199"/>
      <c r="AI20" s="2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</row>
    <row r="21" spans="1:253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1244</v>
      </c>
      <c r="E21" s="2">
        <f>LARGE(G21:AA21,1)+LARGE(G21:AA21,2)+LARGE(G21:AA21,3)+LARGE(G21:AA21,4)+LARGE(G21:AA21,5)</f>
        <v>8</v>
      </c>
      <c r="F21" s="30">
        <f>COUNT(G21:V21)</f>
        <v>1</v>
      </c>
      <c r="G21" s="31"/>
      <c r="H21" s="31" t="s">
        <v>15</v>
      </c>
      <c r="I21" s="191" t="s">
        <v>15</v>
      </c>
      <c r="J21" s="255" t="s">
        <v>15</v>
      </c>
      <c r="K21" s="191" t="s">
        <v>15</v>
      </c>
      <c r="L21" s="255" t="s">
        <v>15</v>
      </c>
      <c r="M21" s="191" t="s">
        <v>15</v>
      </c>
      <c r="N21" s="196" t="s">
        <v>15</v>
      </c>
      <c r="O21" s="191" t="s">
        <v>15</v>
      </c>
      <c r="P21" s="31" t="s">
        <v>15</v>
      </c>
      <c r="Q21" s="191" t="s">
        <v>15</v>
      </c>
      <c r="R21" s="31" t="s">
        <v>15</v>
      </c>
      <c r="S21" s="191" t="s">
        <v>15</v>
      </c>
      <c r="T21" s="196">
        <v>8</v>
      </c>
      <c r="U21" s="191" t="s">
        <v>15</v>
      </c>
      <c r="V21" s="196" t="s">
        <v>15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35"/>
      <c r="AE21" s="24"/>
      <c r="AF21" s="199"/>
      <c r="AG21" s="199"/>
      <c r="AH21" s="199"/>
      <c r="AI21" s="2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</row>
    <row r="22" spans="1:253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1946</v>
      </c>
      <c r="E22" s="2">
        <f>LARGE(G22:AA22,1)+LARGE(G22:AA22,2)+LARGE(G22:AA22,3)+LARGE(G22:AA22,4)+LARGE(G22:AA22,5)</f>
        <v>8</v>
      </c>
      <c r="F22" s="30">
        <f>COUNT(G22:V22)</f>
        <v>1</v>
      </c>
      <c r="G22" s="31"/>
      <c r="H22" s="31" t="s">
        <v>15</v>
      </c>
      <c r="I22" s="191" t="s">
        <v>15</v>
      </c>
      <c r="J22" s="255" t="s">
        <v>15</v>
      </c>
      <c r="K22" s="191" t="s">
        <v>15</v>
      </c>
      <c r="L22" s="255" t="s">
        <v>15</v>
      </c>
      <c r="M22" s="191" t="s">
        <v>15</v>
      </c>
      <c r="N22" s="196" t="s">
        <v>15</v>
      </c>
      <c r="O22" s="191">
        <v>8</v>
      </c>
      <c r="P22" s="31" t="s">
        <v>15</v>
      </c>
      <c r="Q22" s="191" t="s">
        <v>15</v>
      </c>
      <c r="R22" s="31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35"/>
      <c r="AE22" s="24"/>
      <c r="AF22" s="199"/>
      <c r="AG22" s="199"/>
      <c r="AH22" s="199"/>
      <c r="AI22" s="2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</row>
    <row r="23" spans="1:253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352</v>
      </c>
      <c r="E23" s="2">
        <f>LARGE(G23:AA23,1)+LARGE(G23:AA23,2)+LARGE(G23:AA23,3)+LARGE(G23:AA23,4)+LARGE(G23:AA23,5)</f>
        <v>8</v>
      </c>
      <c r="F23" s="30">
        <f>COUNT(G23:V23)</f>
        <v>1</v>
      </c>
      <c r="G23" s="31"/>
      <c r="H23" s="31" t="s">
        <v>15</v>
      </c>
      <c r="I23" s="191">
        <v>8</v>
      </c>
      <c r="J23" s="255" t="s">
        <v>15</v>
      </c>
      <c r="K23" s="191" t="s">
        <v>15</v>
      </c>
      <c r="L23" s="255" t="s">
        <v>15</v>
      </c>
      <c r="M23" s="191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191" t="s">
        <v>15</v>
      </c>
      <c r="T23" s="196" t="s">
        <v>15</v>
      </c>
      <c r="U23" s="191" t="s">
        <v>15</v>
      </c>
      <c r="V23" s="196" t="s">
        <v>15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35"/>
      <c r="AE23" s="24"/>
      <c r="AF23" s="199"/>
      <c r="AG23" s="199"/>
      <c r="AH23" s="199"/>
      <c r="AI23" s="2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</row>
    <row r="24" spans="1:253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1246</v>
      </c>
      <c r="E24" s="2">
        <f>LARGE(G24:AA24,1)+LARGE(G24:AA24,2)+LARGE(G24:AA24,3)+LARGE(G24:AA24,4)+LARGE(G24:AA24,5)</f>
        <v>7</v>
      </c>
      <c r="F24" s="30">
        <f>COUNT(G24:V24)</f>
        <v>2</v>
      </c>
      <c r="G24" s="31"/>
      <c r="H24" s="31" t="s">
        <v>15</v>
      </c>
      <c r="I24" s="191" t="s">
        <v>15</v>
      </c>
      <c r="J24" s="255" t="s">
        <v>15</v>
      </c>
      <c r="K24" s="191" t="s">
        <v>15</v>
      </c>
      <c r="L24" s="255" t="s">
        <v>15</v>
      </c>
      <c r="M24" s="191" t="s">
        <v>15</v>
      </c>
      <c r="N24" s="196" t="s">
        <v>15</v>
      </c>
      <c r="O24" s="191" t="s">
        <v>15</v>
      </c>
      <c r="P24" s="31" t="s">
        <v>15</v>
      </c>
      <c r="Q24" s="191">
        <v>3</v>
      </c>
      <c r="R24" s="31" t="s">
        <v>15</v>
      </c>
      <c r="S24" s="191" t="s">
        <v>15</v>
      </c>
      <c r="T24" s="196">
        <v>4</v>
      </c>
      <c r="U24" s="191" t="s">
        <v>15</v>
      </c>
      <c r="V24" s="196" t="s">
        <v>15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35"/>
      <c r="AE24" s="24"/>
      <c r="AF24" s="199"/>
      <c r="AG24" s="199"/>
      <c r="AH24" s="199"/>
      <c r="AI24" s="2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</row>
    <row r="25" spans="1:253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1245</v>
      </c>
      <c r="E25" s="2">
        <f>LARGE(G25:AA25,1)+LARGE(G25:AA25,2)+LARGE(G25:AA25,3)+LARGE(G25:AA25,4)+LARGE(G25:AA25,5)</f>
        <v>6</v>
      </c>
      <c r="F25" s="30">
        <f>COUNT(G25:V25)</f>
        <v>1</v>
      </c>
      <c r="G25" s="31"/>
      <c r="H25" s="31" t="s">
        <v>15</v>
      </c>
      <c r="I25" s="191" t="s">
        <v>15</v>
      </c>
      <c r="J25" s="255" t="s">
        <v>15</v>
      </c>
      <c r="K25" s="191" t="s">
        <v>15</v>
      </c>
      <c r="L25" s="255" t="s">
        <v>15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 t="s">
        <v>15</v>
      </c>
      <c r="R25" s="31" t="s">
        <v>15</v>
      </c>
      <c r="S25" s="191" t="s">
        <v>15</v>
      </c>
      <c r="T25" s="196">
        <v>6</v>
      </c>
      <c r="U25" s="191" t="s">
        <v>15</v>
      </c>
      <c r="V25" s="196" t="s">
        <v>15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35"/>
      <c r="AE25" s="24"/>
      <c r="AF25" s="199"/>
      <c r="AG25" s="199"/>
      <c r="AH25" s="199"/>
      <c r="AI25" s="2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</row>
    <row r="26" spans="1:253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2532</v>
      </c>
      <c r="E26" s="2">
        <f>LARGE(G26:AA26,1)+LARGE(G26:AA26,2)+LARGE(G26:AA26,3)+LARGE(G26:AA26,4)+LARGE(G26:AA26,5)</f>
        <v>6</v>
      </c>
      <c r="F26" s="30">
        <f>COUNT(G26:V26)</f>
        <v>1</v>
      </c>
      <c r="G26" s="31"/>
      <c r="H26" s="31" t="s">
        <v>15</v>
      </c>
      <c r="I26" s="191" t="s">
        <v>15</v>
      </c>
      <c r="J26" s="255" t="s">
        <v>15</v>
      </c>
      <c r="K26" s="191" t="s">
        <v>15</v>
      </c>
      <c r="L26" s="255" t="s">
        <v>15</v>
      </c>
      <c r="M26" s="191">
        <v>6</v>
      </c>
      <c r="N26" s="196" t="s">
        <v>15</v>
      </c>
      <c r="O26" s="191" t="s">
        <v>15</v>
      </c>
      <c r="P26" s="31" t="s">
        <v>15</v>
      </c>
      <c r="Q26" s="191" t="s">
        <v>15</v>
      </c>
      <c r="R26" s="31" t="s">
        <v>15</v>
      </c>
      <c r="S26" s="191" t="s">
        <v>15</v>
      </c>
      <c r="T26" s="196" t="s">
        <v>15</v>
      </c>
      <c r="U26" s="191" t="s">
        <v>15</v>
      </c>
      <c r="V26" s="196" t="s">
        <v>15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35"/>
      <c r="AE26" s="24"/>
      <c r="AF26" s="199"/>
      <c r="AG26" s="199"/>
      <c r="AH26" s="199"/>
      <c r="AI26" s="2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</row>
    <row r="27" spans="1:253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2196</v>
      </c>
      <c r="E27" s="2">
        <f>LARGE(G27:AA27,1)+LARGE(G27:AA27,2)+LARGE(G27:AA27,3)+LARGE(G27:AA27,4)+LARGE(G27:AA27,5)</f>
        <v>5</v>
      </c>
      <c r="F27" s="30">
        <f>COUNT(G27:V27)</f>
        <v>1</v>
      </c>
      <c r="G27" s="31"/>
      <c r="H27" s="31" t="s">
        <v>15</v>
      </c>
      <c r="I27" s="191" t="s">
        <v>15</v>
      </c>
      <c r="J27" s="255">
        <v>5</v>
      </c>
      <c r="K27" s="191" t="s">
        <v>15</v>
      </c>
      <c r="L27" s="255" t="s">
        <v>15</v>
      </c>
      <c r="M27" s="191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191" t="s">
        <v>15</v>
      </c>
      <c r="T27" s="196" t="s">
        <v>15</v>
      </c>
      <c r="U27" s="191" t="s">
        <v>15</v>
      </c>
      <c r="V27" s="196" t="s">
        <v>15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35"/>
      <c r="AE27" s="24"/>
      <c r="AF27" s="199"/>
      <c r="AG27" s="199"/>
      <c r="AH27" s="199"/>
      <c r="AI27" s="2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</row>
    <row r="28" spans="1:253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343</v>
      </c>
      <c r="E28" s="2">
        <f>LARGE(G28:AA28,1)+LARGE(G28:AA28,2)+LARGE(G28:AA28,3)+LARGE(G28:AA28,4)+LARGE(G28:AA28,5)</f>
        <v>4</v>
      </c>
      <c r="F28" s="30">
        <f>COUNT(G28:V28)</f>
        <v>1</v>
      </c>
      <c r="G28" s="31"/>
      <c r="H28" s="31" t="s">
        <v>15</v>
      </c>
      <c r="I28" s="191" t="s">
        <v>15</v>
      </c>
      <c r="J28" s="255" t="s">
        <v>15</v>
      </c>
      <c r="K28" s="191" t="s">
        <v>15</v>
      </c>
      <c r="L28" s="255" t="s">
        <v>15</v>
      </c>
      <c r="M28" s="191" t="s">
        <v>15</v>
      </c>
      <c r="N28" s="196" t="s">
        <v>15</v>
      </c>
      <c r="O28" s="191" t="s">
        <v>15</v>
      </c>
      <c r="P28" s="31" t="s">
        <v>15</v>
      </c>
      <c r="Q28" s="191">
        <v>4</v>
      </c>
      <c r="R28" s="31" t="s">
        <v>15</v>
      </c>
      <c r="S28" s="191" t="s">
        <v>15</v>
      </c>
      <c r="T28" s="196" t="s">
        <v>15</v>
      </c>
      <c r="U28" s="191" t="s">
        <v>15</v>
      </c>
      <c r="V28" s="196" t="s">
        <v>15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35"/>
      <c r="AE28" s="24"/>
      <c r="AF28" s="199"/>
      <c r="AG28" s="199"/>
      <c r="AH28" s="199"/>
      <c r="AI28" s="2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</row>
    <row r="29" spans="1:253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1464</v>
      </c>
      <c r="E29" s="2">
        <f>LARGE(G29:AA29,1)+LARGE(G29:AA29,2)+LARGE(G29:AA29,3)+LARGE(G29:AA29,4)+LARGE(G29:AA29,5)</f>
        <v>4</v>
      </c>
      <c r="F29" s="30">
        <f>COUNT(G29:V29)</f>
        <v>1</v>
      </c>
      <c r="G29" s="31"/>
      <c r="H29" s="31" t="s">
        <v>15</v>
      </c>
      <c r="I29" s="191" t="s">
        <v>15</v>
      </c>
      <c r="J29" s="255" t="s">
        <v>15</v>
      </c>
      <c r="K29" s="191" t="s">
        <v>15</v>
      </c>
      <c r="L29" s="255" t="s">
        <v>15</v>
      </c>
      <c r="M29" s="191" t="s">
        <v>15</v>
      </c>
      <c r="N29" s="196">
        <v>4</v>
      </c>
      <c r="O29" s="191" t="s">
        <v>15</v>
      </c>
      <c r="P29" s="31" t="s">
        <v>15</v>
      </c>
      <c r="Q29" s="191" t="s">
        <v>15</v>
      </c>
      <c r="R29" s="31" t="s">
        <v>15</v>
      </c>
      <c r="S29" s="191" t="s">
        <v>15</v>
      </c>
      <c r="T29" s="196" t="s">
        <v>15</v>
      </c>
      <c r="U29" s="191" t="s">
        <v>15</v>
      </c>
      <c r="V29" s="196" t="s">
        <v>15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35"/>
      <c r="AE29" s="24"/>
      <c r="AF29" s="199"/>
      <c r="AG29" s="199"/>
      <c r="AH29" s="199"/>
      <c r="AI29" s="2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</row>
    <row r="30" spans="1:253" ht="17.149999999999999" customHeight="1" x14ac:dyDescent="0.35">
      <c r="A30" s="30">
        <v>25</v>
      </c>
      <c r="B30" s="30"/>
      <c r="C30" s="30"/>
      <c r="D30" s="18" t="s">
        <v>2704</v>
      </c>
      <c r="E30" s="2">
        <f>LARGE(G30:AA30,1)+LARGE(G30:AA30,2)+LARGE(G30:AA30,3)+LARGE(G30:AA30,4)+LARGE(G30:AA30,5)</f>
        <v>4</v>
      </c>
      <c r="F30" s="30">
        <f>COUNT(G30:V30)</f>
        <v>1</v>
      </c>
      <c r="G30" s="31"/>
      <c r="H30" s="31">
        <v>4</v>
      </c>
      <c r="I30" s="191" t="s">
        <v>15</v>
      </c>
      <c r="J30" s="255" t="s">
        <v>15</v>
      </c>
      <c r="K30" s="191" t="s">
        <v>15</v>
      </c>
      <c r="L30" s="255" t="s">
        <v>15</v>
      </c>
      <c r="M30" s="191" t="s">
        <v>15</v>
      </c>
      <c r="N30" s="196" t="s">
        <v>15</v>
      </c>
      <c r="O30" s="191" t="s">
        <v>15</v>
      </c>
      <c r="P30" s="31" t="s">
        <v>15</v>
      </c>
      <c r="Q30" s="191" t="s">
        <v>15</v>
      </c>
      <c r="R30" s="31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35"/>
      <c r="AE30" s="24"/>
      <c r="AF30" s="199"/>
      <c r="AG30" s="199"/>
      <c r="AH30" s="199"/>
      <c r="AI30" s="2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</row>
    <row r="31" spans="1:253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351</v>
      </c>
      <c r="E31" s="2">
        <f>LARGE(G31:AA31,1)+LARGE(G31:AA31,2)+LARGE(G31:AA31,3)+LARGE(G31:AA31,4)+LARGE(G31:AA31,5)</f>
        <v>3</v>
      </c>
      <c r="F31" s="30">
        <f>COUNT(G31:V31)</f>
        <v>1</v>
      </c>
      <c r="G31" s="31"/>
      <c r="H31" s="31" t="s">
        <v>15</v>
      </c>
      <c r="I31" s="191" t="s">
        <v>15</v>
      </c>
      <c r="J31" s="255" t="s">
        <v>15</v>
      </c>
      <c r="K31" s="191" t="s">
        <v>15</v>
      </c>
      <c r="L31" s="255" t="s">
        <v>15</v>
      </c>
      <c r="M31" s="191" t="s">
        <v>15</v>
      </c>
      <c r="N31" s="196" t="s">
        <v>15</v>
      </c>
      <c r="O31" s="191">
        <v>3</v>
      </c>
      <c r="P31" s="31" t="s">
        <v>15</v>
      </c>
      <c r="Q31" s="191" t="s">
        <v>15</v>
      </c>
      <c r="R31" s="31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35"/>
      <c r="AE31" s="24"/>
      <c r="AF31" s="199"/>
      <c r="AG31" s="199"/>
      <c r="AH31" s="199"/>
      <c r="AI31" s="2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</row>
    <row r="32" spans="1:253" ht="17.149999999999999" customHeight="1" x14ac:dyDescent="0.35">
      <c r="A32" s="30">
        <v>27</v>
      </c>
      <c r="B32" s="30"/>
      <c r="C32" s="30"/>
      <c r="D32" s="18" t="s">
        <v>456</v>
      </c>
      <c r="E32" s="2">
        <f>LARGE(G32:AA32,1)+LARGE(G32:AA32,2)+LARGE(G32:AA32,3)+LARGE(G32:AA32,4)+LARGE(G32:AA32,5)</f>
        <v>3</v>
      </c>
      <c r="F32" s="30">
        <f>COUNT(G32:V32)</f>
        <v>1</v>
      </c>
      <c r="G32" s="31"/>
      <c r="H32" s="31">
        <v>3</v>
      </c>
      <c r="I32" s="191" t="s">
        <v>15</v>
      </c>
      <c r="J32" s="255" t="s">
        <v>15</v>
      </c>
      <c r="K32" s="191" t="s">
        <v>15</v>
      </c>
      <c r="L32" s="255" t="s">
        <v>15</v>
      </c>
      <c r="M32" s="191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31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35"/>
      <c r="AE32" s="24"/>
      <c r="AF32" s="199"/>
      <c r="AG32" s="199"/>
      <c r="AH32" s="199"/>
      <c r="AI32" s="2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</row>
    <row r="33" spans="1:253" ht="17.149999999999999" customHeight="1" x14ac:dyDescent="0.35">
      <c r="A33" s="30">
        <v>28</v>
      </c>
      <c r="B33" s="30">
        <v>26</v>
      </c>
      <c r="C33" s="30">
        <f>B33-A33</f>
        <v>-2</v>
      </c>
      <c r="D33" s="18" t="s">
        <v>1377</v>
      </c>
      <c r="E33" s="2">
        <f>LARGE(G33:AA33,1)+LARGE(G33:AA33,2)+LARGE(G33:AA33,3)+LARGE(G33:AA33,4)+LARGE(G33:AA33,5)</f>
        <v>1</v>
      </c>
      <c r="F33" s="30">
        <f>COUNT(G33:V33)</f>
        <v>1</v>
      </c>
      <c r="G33" s="31"/>
      <c r="H33" s="31" t="s">
        <v>15</v>
      </c>
      <c r="I33" s="191" t="s">
        <v>15</v>
      </c>
      <c r="J33" s="255" t="s">
        <v>15</v>
      </c>
      <c r="K33" s="191" t="s">
        <v>15</v>
      </c>
      <c r="L33" s="255" t="s">
        <v>15</v>
      </c>
      <c r="M33" s="191" t="s">
        <v>15</v>
      </c>
      <c r="N33" s="196" t="s">
        <v>15</v>
      </c>
      <c r="O33" s="191" t="s">
        <v>15</v>
      </c>
      <c r="P33" s="31" t="s">
        <v>15</v>
      </c>
      <c r="Q33" s="191" t="s">
        <v>15</v>
      </c>
      <c r="R33" s="31" t="s">
        <v>15</v>
      </c>
      <c r="S33" s="191" t="s">
        <v>15</v>
      </c>
      <c r="T33" s="196" t="s">
        <v>15</v>
      </c>
      <c r="U33" s="191" t="s">
        <v>15</v>
      </c>
      <c r="V33" s="196">
        <v>1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35"/>
      <c r="AE33" s="24"/>
      <c r="AF33" s="199"/>
      <c r="AG33" s="199"/>
      <c r="AH33" s="199"/>
      <c r="AI33" s="2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</row>
    <row r="34" spans="1:253" ht="17.149999999999999" customHeight="1" x14ac:dyDescent="0.35">
      <c r="A34" s="30"/>
      <c r="B34" s="30"/>
      <c r="C34" s="30"/>
      <c r="D34" s="18"/>
      <c r="E34" s="2">
        <f t="shared" ref="E32:E40" si="0">LARGE(G34:AA34,1)+LARGE(G34:AA34,2)+LARGE(G34:AA34,3)+LARGE(G34:AA34,4)+LARGE(G34:AA34,5)</f>
        <v>0</v>
      </c>
      <c r="F34" s="30">
        <f t="shared" ref="F32:F40" si="1">COUNT(G34:V34)</f>
        <v>0</v>
      </c>
      <c r="G34" s="31"/>
      <c r="H34" s="31" t="s">
        <v>15</v>
      </c>
      <c r="I34" s="191" t="s">
        <v>15</v>
      </c>
      <c r="J34" s="255" t="s">
        <v>15</v>
      </c>
      <c r="K34" s="191" t="s">
        <v>15</v>
      </c>
      <c r="L34" s="255" t="s">
        <v>15</v>
      </c>
      <c r="M34" s="191" t="s">
        <v>15</v>
      </c>
      <c r="N34" s="196" t="s">
        <v>15</v>
      </c>
      <c r="O34" s="191" t="s">
        <v>15</v>
      </c>
      <c r="P34" s="31" t="s">
        <v>15</v>
      </c>
      <c r="Q34" s="191" t="s">
        <v>15</v>
      </c>
      <c r="R34" s="31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35"/>
      <c r="AE34" s="24"/>
      <c r="AF34" s="199"/>
      <c r="AG34" s="199"/>
      <c r="AH34" s="199"/>
      <c r="AI34" s="2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</row>
    <row r="35" spans="1:253" ht="17.149999999999999" customHeight="1" x14ac:dyDescent="0.35">
      <c r="A35" s="30"/>
      <c r="B35" s="30"/>
      <c r="C35" s="30"/>
      <c r="D35" s="18"/>
      <c r="E35" s="2">
        <f t="shared" si="0"/>
        <v>0</v>
      </c>
      <c r="F35" s="30">
        <f t="shared" si="1"/>
        <v>0</v>
      </c>
      <c r="G35" s="31"/>
      <c r="H35" s="31" t="s">
        <v>15</v>
      </c>
      <c r="I35" s="191" t="s">
        <v>15</v>
      </c>
      <c r="J35" s="255" t="s">
        <v>15</v>
      </c>
      <c r="K35" s="191" t="s">
        <v>15</v>
      </c>
      <c r="L35" s="255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35"/>
      <c r="AE35" s="24"/>
      <c r="AF35" s="199"/>
      <c r="AG35" s="199"/>
      <c r="AH35" s="199"/>
      <c r="AI35" s="2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</row>
    <row r="36" spans="1:253" ht="17.149999999999999" customHeight="1" x14ac:dyDescent="0.35">
      <c r="A36" s="30"/>
      <c r="B36" s="30"/>
      <c r="C36" s="30"/>
      <c r="D36" s="18"/>
      <c r="E36" s="2">
        <f t="shared" si="0"/>
        <v>0</v>
      </c>
      <c r="F36" s="30">
        <f t="shared" si="1"/>
        <v>0</v>
      </c>
      <c r="G36" s="31"/>
      <c r="H36" s="31" t="s">
        <v>15</v>
      </c>
      <c r="I36" s="191" t="s">
        <v>15</v>
      </c>
      <c r="J36" s="255" t="s">
        <v>15</v>
      </c>
      <c r="K36" s="191" t="s">
        <v>15</v>
      </c>
      <c r="L36" s="255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35"/>
      <c r="AE36" s="24"/>
      <c r="AF36" s="199"/>
      <c r="AG36" s="199"/>
      <c r="AH36" s="199"/>
      <c r="AI36" s="2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</row>
    <row r="37" spans="1:253" ht="17.149999999999999" customHeight="1" x14ac:dyDescent="0.35">
      <c r="A37" s="30"/>
      <c r="B37" s="30"/>
      <c r="C37" s="30"/>
      <c r="D37" s="18"/>
      <c r="E37" s="2">
        <f t="shared" si="0"/>
        <v>0</v>
      </c>
      <c r="F37" s="30">
        <f t="shared" si="1"/>
        <v>0</v>
      </c>
      <c r="G37" s="31"/>
      <c r="H37" s="31" t="s">
        <v>15</v>
      </c>
      <c r="I37" s="191" t="s">
        <v>15</v>
      </c>
      <c r="J37" s="255" t="s">
        <v>15</v>
      </c>
      <c r="K37" s="191" t="s">
        <v>15</v>
      </c>
      <c r="L37" s="255" t="s">
        <v>15</v>
      </c>
      <c r="M37" s="191" t="s">
        <v>15</v>
      </c>
      <c r="N37" s="196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35"/>
      <c r="AE37" s="24"/>
      <c r="AF37" s="199"/>
      <c r="AG37" s="199"/>
      <c r="AH37" s="199"/>
      <c r="AI37" s="25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</row>
    <row r="38" spans="1:253" ht="17.149999999999999" customHeight="1" x14ac:dyDescent="0.35">
      <c r="A38" s="30"/>
      <c r="B38" s="30"/>
      <c r="C38" s="30"/>
      <c r="D38" s="18"/>
      <c r="E38" s="2">
        <f t="shared" si="0"/>
        <v>0</v>
      </c>
      <c r="F38" s="30">
        <f t="shared" si="1"/>
        <v>0</v>
      </c>
      <c r="G38" s="31"/>
      <c r="H38" s="31" t="s">
        <v>15</v>
      </c>
      <c r="I38" s="191" t="s">
        <v>15</v>
      </c>
      <c r="J38" s="255" t="s">
        <v>15</v>
      </c>
      <c r="K38" s="191" t="s">
        <v>15</v>
      </c>
      <c r="L38" s="255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191" t="s">
        <v>15</v>
      </c>
      <c r="T38" s="196" t="s">
        <v>15</v>
      </c>
      <c r="U38" s="191" t="s">
        <v>15</v>
      </c>
      <c r="V38" s="196" t="s">
        <v>15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35"/>
      <c r="AE38" s="24"/>
      <c r="AF38" s="199"/>
      <c r="AG38" s="199"/>
      <c r="AH38" s="199"/>
      <c r="AI38" s="2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</row>
    <row r="39" spans="1:253" ht="17.149999999999999" customHeight="1" x14ac:dyDescent="0.35">
      <c r="A39" s="30"/>
      <c r="B39" s="30"/>
      <c r="C39" s="30"/>
      <c r="D39" s="18"/>
      <c r="E39" s="2">
        <f t="shared" si="0"/>
        <v>0</v>
      </c>
      <c r="F39" s="30">
        <f t="shared" si="1"/>
        <v>0</v>
      </c>
      <c r="G39" s="31"/>
      <c r="H39" s="31" t="s">
        <v>15</v>
      </c>
      <c r="I39" s="191" t="s">
        <v>15</v>
      </c>
      <c r="J39" s="255" t="s">
        <v>15</v>
      </c>
      <c r="K39" s="191" t="s">
        <v>15</v>
      </c>
      <c r="L39" s="255" t="s">
        <v>15</v>
      </c>
      <c r="M39" s="191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35"/>
      <c r="AE39" s="24"/>
      <c r="AF39" s="199"/>
      <c r="AG39" s="199"/>
      <c r="AH39" s="199"/>
      <c r="AI39" s="2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</row>
    <row r="40" spans="1:253" ht="17.149999999999999" customHeight="1" x14ac:dyDescent="0.35">
      <c r="A40" s="2"/>
      <c r="B40" s="2"/>
      <c r="C40" s="2"/>
      <c r="D40" s="2"/>
      <c r="E40" s="2">
        <f t="shared" si="0"/>
        <v>0</v>
      </c>
      <c r="F40" s="30">
        <f t="shared" si="1"/>
        <v>0</v>
      </c>
      <c r="G40" s="31"/>
      <c r="H40" s="31" t="s">
        <v>15</v>
      </c>
      <c r="I40" s="191" t="s">
        <v>15</v>
      </c>
      <c r="J40" s="255" t="s">
        <v>15</v>
      </c>
      <c r="K40" s="191" t="s">
        <v>15</v>
      </c>
      <c r="L40" s="255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 t="s">
        <v>15</v>
      </c>
      <c r="R40" s="31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35"/>
      <c r="AE40" s="24"/>
      <c r="AF40" s="199"/>
      <c r="AG40" s="199"/>
      <c r="AH40" s="199"/>
      <c r="AI40" s="2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</row>
    <row r="41" spans="1:253" ht="17.149999999999999" customHeight="1" x14ac:dyDescent="0.35">
      <c r="A41" s="40"/>
      <c r="B41" s="40"/>
      <c r="C41" s="40"/>
      <c r="D41" s="41"/>
      <c r="E41" s="41"/>
      <c r="F41" s="41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233"/>
      <c r="W41" s="62"/>
      <c r="X41" s="62"/>
      <c r="Y41" s="62"/>
      <c r="Z41" s="62"/>
      <c r="AA41" s="62"/>
      <c r="AB41" s="35"/>
      <c r="AC41" s="35"/>
      <c r="AD41" s="35"/>
      <c r="AE41" s="24"/>
      <c r="AF41" s="199"/>
      <c r="AG41" s="199"/>
      <c r="AH41" s="199"/>
      <c r="AI41" s="2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</row>
    <row r="42" spans="1:253" ht="17.149999999999999" customHeight="1" x14ac:dyDescent="0.35">
      <c r="A42" s="35"/>
      <c r="B42" s="35"/>
      <c r="C42" s="35"/>
      <c r="D42" s="21"/>
      <c r="E42" s="42" t="s">
        <v>24</v>
      </c>
      <c r="F42" s="81"/>
      <c r="G42" s="62">
        <f>SUM(G6:G40)</f>
        <v>0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>
        <f t="shared" ref="T42:V42" si="2">SUM(T6:T40)</f>
        <v>28</v>
      </c>
      <c r="U42" s="62">
        <f t="shared" si="2"/>
        <v>18</v>
      </c>
      <c r="V42" s="225">
        <f t="shared" si="2"/>
        <v>34</v>
      </c>
      <c r="W42" s="62"/>
      <c r="X42" s="62"/>
      <c r="Y42" s="62"/>
      <c r="Z42" s="62"/>
      <c r="AA42" s="62"/>
      <c r="AB42" s="35"/>
      <c r="AC42" s="35"/>
      <c r="AD42" s="35"/>
      <c r="AE42" s="46"/>
      <c r="AF42" s="47"/>
      <c r="AG42" s="47"/>
      <c r="AH42" s="47"/>
      <c r="AI42" s="48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</row>
  </sheetData>
  <sortState ref="B6:AB33">
    <sortCondition descending="1" ref="E6:E33"/>
    <sortCondition ref="F6:F33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36"/>
  <sheetViews>
    <sheetView showGridLines="0" workbookViewId="0">
      <selection activeCell="F13" sqref="F13"/>
    </sheetView>
  </sheetViews>
  <sheetFormatPr baseColWidth="10" defaultColWidth="10.81640625" defaultRowHeight="14.5" customHeight="1" x14ac:dyDescent="0.25"/>
  <cols>
    <col min="1" max="3" width="6.453125" style="171" customWidth="1"/>
    <col min="4" max="4" width="24.453125" style="171" customWidth="1"/>
    <col min="5" max="5" width="8.1796875" style="171" customWidth="1"/>
    <col min="6" max="6" width="6.453125" style="171" customWidth="1"/>
    <col min="7" max="7" width="10.81640625" style="171" hidden="1" customWidth="1"/>
    <col min="8" max="20" width="10.81640625" style="187" customWidth="1"/>
    <col min="21" max="25" width="10.81640625" style="171" hidden="1" customWidth="1"/>
    <col min="26" max="26" width="6.54296875" style="171" customWidth="1"/>
    <col min="27" max="27" width="11.453125" style="171" customWidth="1"/>
    <col min="28" max="28" width="28.453125" style="171" customWidth="1"/>
    <col min="29" max="251" width="10.81640625" style="171" customWidth="1"/>
  </cols>
  <sheetData>
    <row r="1" spans="1:251" ht="17.149999999999999" customHeight="1" x14ac:dyDescent="0.35">
      <c r="A1" s="2"/>
      <c r="B1" s="2"/>
      <c r="C1" s="2"/>
      <c r="D1" s="3" t="s">
        <v>358</v>
      </c>
      <c r="E1" s="2"/>
      <c r="F1" s="2"/>
      <c r="G1" s="5"/>
      <c r="H1" s="200">
        <v>44997</v>
      </c>
      <c r="I1" s="193">
        <v>44989</v>
      </c>
      <c r="J1" s="188">
        <v>44969</v>
      </c>
      <c r="K1" s="193">
        <v>44962</v>
      </c>
      <c r="L1" s="188">
        <v>44941</v>
      </c>
      <c r="M1" s="5">
        <v>44931</v>
      </c>
      <c r="N1" s="200">
        <v>44913</v>
      </c>
      <c r="O1" s="5">
        <v>44899</v>
      </c>
      <c r="P1" s="188">
        <v>44877</v>
      </c>
      <c r="Q1" s="5">
        <v>44871</v>
      </c>
      <c r="R1" s="188">
        <v>44867</v>
      </c>
      <c r="S1" s="193">
        <v>44836</v>
      </c>
      <c r="T1" s="188">
        <v>44829</v>
      </c>
      <c r="U1" s="6"/>
      <c r="V1" s="7"/>
      <c r="W1" s="7"/>
      <c r="X1" s="7"/>
      <c r="Y1" s="8"/>
      <c r="Z1" s="9"/>
      <c r="AA1" s="9"/>
      <c r="AB1" s="21"/>
      <c r="AC1" s="3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706</v>
      </c>
      <c r="I2" s="194" t="s">
        <v>2152</v>
      </c>
      <c r="J2" s="189" t="s">
        <v>1496</v>
      </c>
      <c r="K2" s="194" t="s">
        <v>2531</v>
      </c>
      <c r="L2" s="189" t="s">
        <v>2070</v>
      </c>
      <c r="M2" s="17" t="s">
        <v>706</v>
      </c>
      <c r="N2" s="189" t="s">
        <v>1848</v>
      </c>
      <c r="O2" s="17" t="s">
        <v>540</v>
      </c>
      <c r="P2" s="189" t="s">
        <v>1496</v>
      </c>
      <c r="Q2" s="17" t="s">
        <v>47</v>
      </c>
      <c r="R2" s="189" t="s">
        <v>1222</v>
      </c>
      <c r="S2" s="194" t="s">
        <v>47</v>
      </c>
      <c r="T2" s="189" t="s">
        <v>1348</v>
      </c>
      <c r="U2" s="19"/>
      <c r="V2" s="20"/>
      <c r="W2" s="20"/>
      <c r="X2" s="20"/>
      <c r="Y2" s="21"/>
      <c r="Z2" s="9"/>
      <c r="AA2" s="9"/>
      <c r="AB2" s="21"/>
      <c r="AC2" s="3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195" t="s">
        <v>48</v>
      </c>
      <c r="J3" s="190" t="s">
        <v>48</v>
      </c>
      <c r="K3" s="195" t="s">
        <v>48</v>
      </c>
      <c r="L3" s="190" t="s">
        <v>48</v>
      </c>
      <c r="M3" s="2" t="s">
        <v>2</v>
      </c>
      <c r="N3" s="190" t="s">
        <v>48</v>
      </c>
      <c r="O3" s="2" t="s">
        <v>1030</v>
      </c>
      <c r="P3" s="190" t="s">
        <v>48</v>
      </c>
      <c r="Q3" s="2" t="s">
        <v>48</v>
      </c>
      <c r="R3" s="190" t="s">
        <v>48</v>
      </c>
      <c r="S3" s="195" t="s">
        <v>48</v>
      </c>
      <c r="T3" s="190" t="s">
        <v>48</v>
      </c>
      <c r="U3" s="27"/>
      <c r="V3" s="21"/>
      <c r="W3" s="21"/>
      <c r="X3" s="21"/>
      <c r="Y3" s="21"/>
      <c r="Z3" s="9"/>
      <c r="AA3" s="9"/>
      <c r="AB3" s="21"/>
      <c r="AC3" s="3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6</v>
      </c>
      <c r="L4" s="190" t="s">
        <v>6</v>
      </c>
      <c r="M4" s="2" t="s">
        <v>7</v>
      </c>
      <c r="N4" s="190" t="s">
        <v>6</v>
      </c>
      <c r="O4" s="2" t="s">
        <v>6</v>
      </c>
      <c r="P4" s="190" t="s">
        <v>6</v>
      </c>
      <c r="Q4" s="2" t="s">
        <v>6</v>
      </c>
      <c r="R4" s="190" t="s">
        <v>6</v>
      </c>
      <c r="S4" s="195" t="s">
        <v>6</v>
      </c>
      <c r="T4" s="190" t="s">
        <v>6</v>
      </c>
      <c r="U4" s="27"/>
      <c r="V4" s="21"/>
      <c r="W4" s="21"/>
      <c r="X4" s="21"/>
      <c r="Y4" s="21"/>
      <c r="Z4" s="9"/>
      <c r="AA4" s="9"/>
      <c r="AB4" s="21"/>
      <c r="AC4" s="3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3</v>
      </c>
      <c r="I5" s="195">
        <v>2</v>
      </c>
      <c r="J5" s="190">
        <v>2</v>
      </c>
      <c r="K5" s="195">
        <v>1</v>
      </c>
      <c r="L5" s="190">
        <v>2</v>
      </c>
      <c r="M5" s="2">
        <v>18</v>
      </c>
      <c r="N5" s="190">
        <v>1</v>
      </c>
      <c r="O5" s="2">
        <v>5</v>
      </c>
      <c r="P5" s="190">
        <v>4</v>
      </c>
      <c r="Q5" s="2">
        <v>1</v>
      </c>
      <c r="R5" s="190">
        <v>1</v>
      </c>
      <c r="S5" s="195">
        <v>2</v>
      </c>
      <c r="T5" s="190">
        <v>2</v>
      </c>
      <c r="U5" s="28"/>
      <c r="V5" s="29"/>
      <c r="W5" s="29"/>
      <c r="X5" s="29"/>
      <c r="Y5" s="29"/>
      <c r="Z5" s="9"/>
      <c r="AA5" s="9"/>
      <c r="AB5" s="21"/>
      <c r="AC5" s="3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61">
        <v>1</v>
      </c>
      <c r="B6" s="30">
        <v>1</v>
      </c>
      <c r="C6" s="30">
        <f t="shared" ref="C6:C25" si="0">B6-A6</f>
        <v>0</v>
      </c>
      <c r="D6" s="18" t="s">
        <v>740</v>
      </c>
      <c r="E6" s="2">
        <f t="shared" ref="E6:E34" si="1">LARGE(G6:Y6,1)+LARGE(G6:Y6,2)+LARGE(G6:Y6,3)+LARGE(G6:Y6,4)+LARGE(G6:Y6,5)</f>
        <v>43</v>
      </c>
      <c r="F6" s="30">
        <f t="shared" ref="F6:F34" si="2">COUNT(G6:T6)</f>
        <v>5</v>
      </c>
      <c r="G6" s="31"/>
      <c r="H6" s="191">
        <v>10</v>
      </c>
      <c r="I6" s="196" t="s">
        <v>15</v>
      </c>
      <c r="J6" s="191" t="s">
        <v>15</v>
      </c>
      <c r="K6" s="196" t="s">
        <v>15</v>
      </c>
      <c r="L6" s="191">
        <v>10</v>
      </c>
      <c r="M6" s="31">
        <v>12</v>
      </c>
      <c r="N6" s="191" t="s">
        <v>15</v>
      </c>
      <c r="O6" s="31" t="s">
        <v>15</v>
      </c>
      <c r="P6" s="191">
        <v>6</v>
      </c>
      <c r="Q6" s="31">
        <v>5</v>
      </c>
      <c r="R6" s="191" t="s">
        <v>15</v>
      </c>
      <c r="S6" s="196" t="s">
        <v>15</v>
      </c>
      <c r="T6" s="191" t="s">
        <v>15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3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61">
        <v>2</v>
      </c>
      <c r="B7" s="30">
        <v>3</v>
      </c>
      <c r="C7" s="30">
        <f t="shared" si="0"/>
        <v>1</v>
      </c>
      <c r="D7" s="18" t="s">
        <v>1423</v>
      </c>
      <c r="E7" s="2">
        <f t="shared" si="1"/>
        <v>35</v>
      </c>
      <c r="F7" s="30">
        <f t="shared" si="2"/>
        <v>3</v>
      </c>
      <c r="G7" s="31"/>
      <c r="H7" s="191" t="s">
        <v>15</v>
      </c>
      <c r="I7" s="196" t="s">
        <v>15</v>
      </c>
      <c r="J7" s="191" t="s">
        <v>15</v>
      </c>
      <c r="K7" s="196" t="s">
        <v>15</v>
      </c>
      <c r="L7" s="191" t="s">
        <v>15</v>
      </c>
      <c r="M7" s="31">
        <v>17</v>
      </c>
      <c r="N7" s="191" t="s">
        <v>15</v>
      </c>
      <c r="O7" s="31" t="s">
        <v>15</v>
      </c>
      <c r="P7" s="191">
        <v>8</v>
      </c>
      <c r="Q7" s="31" t="s">
        <v>15</v>
      </c>
      <c r="R7" s="191" t="s">
        <v>15</v>
      </c>
      <c r="S7" s="196" t="s">
        <v>15</v>
      </c>
      <c r="T7" s="191">
        <v>10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62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374</v>
      </c>
      <c r="E8" s="2">
        <f t="shared" si="1"/>
        <v>30</v>
      </c>
      <c r="F8" s="30">
        <f t="shared" si="2"/>
        <v>2</v>
      </c>
      <c r="G8" s="31"/>
      <c r="H8" s="191" t="s">
        <v>15</v>
      </c>
      <c r="I8" s="196" t="s">
        <v>15</v>
      </c>
      <c r="J8" s="191" t="s">
        <v>15</v>
      </c>
      <c r="K8" s="196" t="s">
        <v>15</v>
      </c>
      <c r="L8" s="191" t="s">
        <v>15</v>
      </c>
      <c r="M8" s="31">
        <v>20</v>
      </c>
      <c r="N8" s="191" t="s">
        <v>15</v>
      </c>
      <c r="O8" s="31">
        <v>10</v>
      </c>
      <c r="P8" s="191" t="s">
        <v>15</v>
      </c>
      <c r="Q8" s="31" t="s">
        <v>15</v>
      </c>
      <c r="R8" s="191" t="s">
        <v>15</v>
      </c>
      <c r="S8" s="196" t="s">
        <v>15</v>
      </c>
      <c r="T8" s="191" t="s">
        <v>15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62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355</v>
      </c>
      <c r="E9" s="2">
        <f t="shared" si="1"/>
        <v>22</v>
      </c>
      <c r="F9" s="30">
        <f t="shared" si="2"/>
        <v>2</v>
      </c>
      <c r="G9" s="31"/>
      <c r="H9" s="191" t="s">
        <v>15</v>
      </c>
      <c r="I9" s="196" t="s">
        <v>15</v>
      </c>
      <c r="J9" s="191">
        <v>8</v>
      </c>
      <c r="K9" s="196" t="s">
        <v>15</v>
      </c>
      <c r="L9" s="191" t="s">
        <v>15</v>
      </c>
      <c r="M9" s="31">
        <v>14</v>
      </c>
      <c r="N9" s="191" t="s">
        <v>15</v>
      </c>
      <c r="O9" s="31" t="s">
        <v>15</v>
      </c>
      <c r="P9" s="191" t="s">
        <v>15</v>
      </c>
      <c r="Q9" s="31" t="s">
        <v>15</v>
      </c>
      <c r="R9" s="191" t="s">
        <v>15</v>
      </c>
      <c r="S9" s="196" t="s">
        <v>15</v>
      </c>
      <c r="T9" s="191" t="s">
        <v>15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3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354</v>
      </c>
      <c r="E10" s="2">
        <f t="shared" si="1"/>
        <v>18</v>
      </c>
      <c r="F10" s="30">
        <f t="shared" si="2"/>
        <v>2</v>
      </c>
      <c r="G10" s="31"/>
      <c r="H10" s="191" t="s">
        <v>15</v>
      </c>
      <c r="I10" s="196" t="s">
        <v>15</v>
      </c>
      <c r="J10" s="191">
        <v>10</v>
      </c>
      <c r="K10" s="196" t="s">
        <v>15</v>
      </c>
      <c r="L10" s="191" t="s">
        <v>15</v>
      </c>
      <c r="M10" s="31" t="s">
        <v>15</v>
      </c>
      <c r="N10" s="191" t="s">
        <v>15</v>
      </c>
      <c r="O10" s="31">
        <v>8</v>
      </c>
      <c r="P10" s="191" t="s">
        <v>15</v>
      </c>
      <c r="Q10" s="31" t="s">
        <v>15</v>
      </c>
      <c r="R10" s="191" t="s">
        <v>15</v>
      </c>
      <c r="S10" s="196" t="s">
        <v>15</v>
      </c>
      <c r="T10" s="191" t="s">
        <v>15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3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363</v>
      </c>
      <c r="E11" s="2">
        <f t="shared" si="1"/>
        <v>16</v>
      </c>
      <c r="F11" s="30">
        <f t="shared" si="2"/>
        <v>2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 t="s">
        <v>15</v>
      </c>
      <c r="M11" s="31" t="s">
        <v>15</v>
      </c>
      <c r="N11" s="191" t="s">
        <v>15</v>
      </c>
      <c r="O11" s="31" t="s">
        <v>15</v>
      </c>
      <c r="P11" s="191" t="s">
        <v>15</v>
      </c>
      <c r="Q11" s="31" t="s">
        <v>15</v>
      </c>
      <c r="R11" s="191" t="s">
        <v>15</v>
      </c>
      <c r="S11" s="196">
        <v>8</v>
      </c>
      <c r="T11" s="191">
        <v>8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3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1944</v>
      </c>
      <c r="E12" s="2">
        <f t="shared" si="1"/>
        <v>16</v>
      </c>
      <c r="F12" s="30">
        <f t="shared" si="2"/>
        <v>2</v>
      </c>
      <c r="G12" s="31"/>
      <c r="H12" s="191">
        <v>8</v>
      </c>
      <c r="I12" s="196" t="s">
        <v>15</v>
      </c>
      <c r="J12" s="191" t="s">
        <v>15</v>
      </c>
      <c r="K12" s="196" t="s">
        <v>15</v>
      </c>
      <c r="L12" s="191" t="s">
        <v>15</v>
      </c>
      <c r="M12" s="31">
        <v>8</v>
      </c>
      <c r="N12" s="191" t="s">
        <v>15</v>
      </c>
      <c r="O12" s="31" t="s">
        <v>15</v>
      </c>
      <c r="P12" s="191" t="s">
        <v>15</v>
      </c>
      <c r="Q12" s="31" t="s">
        <v>15</v>
      </c>
      <c r="R12" s="191" t="s">
        <v>15</v>
      </c>
      <c r="S12" s="196" t="s">
        <v>15</v>
      </c>
      <c r="T12" s="191" t="s">
        <v>15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3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360</v>
      </c>
      <c r="E13" s="2">
        <f t="shared" si="1"/>
        <v>15</v>
      </c>
      <c r="F13" s="30">
        <f t="shared" si="2"/>
        <v>2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31" t="s">
        <v>15</v>
      </c>
      <c r="N13" s="191">
        <v>5</v>
      </c>
      <c r="O13" s="31" t="s">
        <v>15</v>
      </c>
      <c r="P13" s="191" t="s">
        <v>15</v>
      </c>
      <c r="Q13" s="31" t="s">
        <v>15</v>
      </c>
      <c r="R13" s="191" t="s">
        <v>15</v>
      </c>
      <c r="S13" s="196">
        <v>10</v>
      </c>
      <c r="T13" s="191" t="s">
        <v>15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3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356</v>
      </c>
      <c r="E14" s="2">
        <f t="shared" si="1"/>
        <v>12</v>
      </c>
      <c r="F14" s="30">
        <f t="shared" si="2"/>
        <v>2</v>
      </c>
      <c r="G14" s="31"/>
      <c r="H14" s="191" t="s">
        <v>15</v>
      </c>
      <c r="I14" s="196" t="s">
        <v>15</v>
      </c>
      <c r="J14" s="191" t="s">
        <v>15</v>
      </c>
      <c r="K14" s="196" t="s">
        <v>15</v>
      </c>
      <c r="L14" s="191">
        <v>8</v>
      </c>
      <c r="M14" s="31">
        <v>4</v>
      </c>
      <c r="N14" s="191" t="s">
        <v>15</v>
      </c>
      <c r="O14" s="31" t="s">
        <v>15</v>
      </c>
      <c r="P14" s="191" t="s">
        <v>15</v>
      </c>
      <c r="Q14" s="31" t="s">
        <v>15</v>
      </c>
      <c r="R14" s="191" t="s">
        <v>15</v>
      </c>
      <c r="S14" s="196" t="s">
        <v>15</v>
      </c>
      <c r="T14" s="191" t="s">
        <v>15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3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739</v>
      </c>
      <c r="E15" s="2">
        <f t="shared" si="1"/>
        <v>10</v>
      </c>
      <c r="F15" s="30">
        <f t="shared" si="2"/>
        <v>1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31" t="s">
        <v>15</v>
      </c>
      <c r="N15" s="191" t="s">
        <v>15</v>
      </c>
      <c r="O15" s="31" t="s">
        <v>15</v>
      </c>
      <c r="P15" s="191">
        <v>10</v>
      </c>
      <c r="Q15" s="31" t="s">
        <v>15</v>
      </c>
      <c r="R15" s="191" t="s">
        <v>15</v>
      </c>
      <c r="S15" s="196" t="s">
        <v>15</v>
      </c>
      <c r="T15" s="191" t="s">
        <v>15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3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1943</v>
      </c>
      <c r="E16" s="2">
        <f t="shared" si="1"/>
        <v>10</v>
      </c>
      <c r="F16" s="30">
        <f t="shared" si="2"/>
        <v>1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31">
        <v>10</v>
      </c>
      <c r="N16" s="191" t="s">
        <v>15</v>
      </c>
      <c r="O16" s="31" t="s">
        <v>15</v>
      </c>
      <c r="P16" s="191" t="s">
        <v>15</v>
      </c>
      <c r="Q16" s="31" t="s">
        <v>15</v>
      </c>
      <c r="R16" s="191" t="s">
        <v>15</v>
      </c>
      <c r="S16" s="196" t="s">
        <v>15</v>
      </c>
      <c r="T16" s="191" t="s">
        <v>15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3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1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2162</v>
      </c>
      <c r="E17" s="2">
        <f t="shared" si="1"/>
        <v>10</v>
      </c>
      <c r="F17" s="30">
        <f t="shared" si="2"/>
        <v>1</v>
      </c>
      <c r="G17" s="31"/>
      <c r="H17" s="191" t="s">
        <v>15</v>
      </c>
      <c r="I17" s="196">
        <v>10</v>
      </c>
      <c r="J17" s="191" t="s">
        <v>15</v>
      </c>
      <c r="K17" s="196" t="s">
        <v>15</v>
      </c>
      <c r="L17" s="191" t="s">
        <v>15</v>
      </c>
      <c r="M17" s="31" t="s">
        <v>15</v>
      </c>
      <c r="N17" s="191" t="s">
        <v>15</v>
      </c>
      <c r="O17" s="31" t="s">
        <v>15</v>
      </c>
      <c r="P17" s="191" t="s">
        <v>15</v>
      </c>
      <c r="Q17" s="31" t="s">
        <v>15</v>
      </c>
      <c r="R17" s="191" t="s">
        <v>15</v>
      </c>
      <c r="S17" s="196" t="s">
        <v>15</v>
      </c>
      <c r="T17" s="191" t="s">
        <v>15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3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1643</v>
      </c>
      <c r="E18" s="2">
        <f t="shared" si="1"/>
        <v>10</v>
      </c>
      <c r="F18" s="30">
        <f t="shared" si="2"/>
        <v>2</v>
      </c>
      <c r="G18" s="31"/>
      <c r="H18" s="191" t="s">
        <v>15</v>
      </c>
      <c r="I18" s="196" t="s">
        <v>15</v>
      </c>
      <c r="J18" s="191" t="s">
        <v>15</v>
      </c>
      <c r="K18" s="196" t="s">
        <v>15</v>
      </c>
      <c r="L18" s="191" t="s">
        <v>15</v>
      </c>
      <c r="M18" s="31">
        <v>6</v>
      </c>
      <c r="N18" s="191" t="s">
        <v>15</v>
      </c>
      <c r="O18" s="31">
        <v>4</v>
      </c>
      <c r="P18" s="191" t="s">
        <v>15</v>
      </c>
      <c r="Q18" s="31" t="s">
        <v>15</v>
      </c>
      <c r="R18" s="191" t="s">
        <v>15</v>
      </c>
      <c r="S18" s="196" t="s">
        <v>15</v>
      </c>
      <c r="T18" s="191" t="s">
        <v>15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3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1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1244</v>
      </c>
      <c r="E19" s="2">
        <f t="shared" si="1"/>
        <v>9</v>
      </c>
      <c r="F19" s="30">
        <f t="shared" si="2"/>
        <v>2</v>
      </c>
      <c r="G19" s="31"/>
      <c r="H19" s="191">
        <v>6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31">
        <v>3</v>
      </c>
      <c r="N19" s="191" t="s">
        <v>15</v>
      </c>
      <c r="O19" s="31" t="s">
        <v>15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3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733</v>
      </c>
      <c r="E20" s="2">
        <f t="shared" si="1"/>
        <v>8</v>
      </c>
      <c r="F20" s="30">
        <f t="shared" si="2"/>
        <v>1</v>
      </c>
      <c r="G20" s="31"/>
      <c r="H20" s="191" t="s">
        <v>15</v>
      </c>
      <c r="I20" s="196">
        <v>8</v>
      </c>
      <c r="J20" s="191" t="s">
        <v>15</v>
      </c>
      <c r="K20" s="196" t="s">
        <v>15</v>
      </c>
      <c r="L20" s="191" t="s">
        <v>15</v>
      </c>
      <c r="M20" s="31" t="s">
        <v>15</v>
      </c>
      <c r="N20" s="191" t="s">
        <v>15</v>
      </c>
      <c r="O20" s="31" t="s">
        <v>15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3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348</v>
      </c>
      <c r="E21" s="2">
        <f t="shared" si="1"/>
        <v>6</v>
      </c>
      <c r="F21" s="30">
        <f t="shared" si="2"/>
        <v>1</v>
      </c>
      <c r="G21" s="31"/>
      <c r="H21" s="191" t="s">
        <v>15</v>
      </c>
      <c r="I21" s="196" t="s">
        <v>15</v>
      </c>
      <c r="J21" s="191" t="s">
        <v>15</v>
      </c>
      <c r="K21" s="196" t="s">
        <v>15</v>
      </c>
      <c r="L21" s="191" t="s">
        <v>15</v>
      </c>
      <c r="M21" s="31" t="s">
        <v>15</v>
      </c>
      <c r="N21" s="191" t="s">
        <v>15</v>
      </c>
      <c r="O21" s="31">
        <v>6</v>
      </c>
      <c r="P21" s="191" t="s">
        <v>15</v>
      </c>
      <c r="Q21" s="31" t="s">
        <v>15</v>
      </c>
      <c r="R21" s="191" t="s">
        <v>15</v>
      </c>
      <c r="S21" s="196" t="s">
        <v>15</v>
      </c>
      <c r="T21" s="191" t="s">
        <v>15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3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362</v>
      </c>
      <c r="E22" s="2">
        <f t="shared" si="1"/>
        <v>5</v>
      </c>
      <c r="F22" s="30">
        <f t="shared" si="2"/>
        <v>1</v>
      </c>
      <c r="G22" s="31"/>
      <c r="H22" s="191" t="s">
        <v>15</v>
      </c>
      <c r="I22" s="196" t="s">
        <v>15</v>
      </c>
      <c r="J22" s="191" t="s">
        <v>15</v>
      </c>
      <c r="K22" s="196" t="s">
        <v>15</v>
      </c>
      <c r="L22" s="191" t="s">
        <v>15</v>
      </c>
      <c r="M22" s="31" t="s">
        <v>15</v>
      </c>
      <c r="N22" s="191" t="s">
        <v>15</v>
      </c>
      <c r="O22" s="31" t="s">
        <v>15</v>
      </c>
      <c r="P22" s="191" t="s">
        <v>15</v>
      </c>
      <c r="Q22" s="31" t="s">
        <v>15</v>
      </c>
      <c r="R22" s="191">
        <v>5</v>
      </c>
      <c r="S22" s="196" t="s">
        <v>15</v>
      </c>
      <c r="T22" s="191" t="s">
        <v>15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3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2533</v>
      </c>
      <c r="E23" s="2">
        <f t="shared" si="1"/>
        <v>5</v>
      </c>
      <c r="F23" s="30">
        <f t="shared" si="2"/>
        <v>1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>
        <v>5</v>
      </c>
      <c r="M23" s="31" t="s">
        <v>15</v>
      </c>
      <c r="N23" s="191" t="s">
        <v>15</v>
      </c>
      <c r="O23" s="31" t="s">
        <v>15</v>
      </c>
      <c r="P23" s="191" t="s">
        <v>15</v>
      </c>
      <c r="Q23" s="31" t="s">
        <v>15</v>
      </c>
      <c r="R23" s="191" t="s">
        <v>15</v>
      </c>
      <c r="S23" s="196" t="s">
        <v>15</v>
      </c>
      <c r="T23" s="191" t="s">
        <v>15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3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357</v>
      </c>
      <c r="E24" s="2">
        <f t="shared" si="1"/>
        <v>5</v>
      </c>
      <c r="F24" s="30">
        <f t="shared" si="2"/>
        <v>2</v>
      </c>
      <c r="G24" s="31"/>
      <c r="H24" s="191" t="s">
        <v>15</v>
      </c>
      <c r="I24" s="196" t="s">
        <v>15</v>
      </c>
      <c r="J24" s="191" t="s">
        <v>15</v>
      </c>
      <c r="K24" s="196" t="s">
        <v>15</v>
      </c>
      <c r="L24" s="191" t="s">
        <v>15</v>
      </c>
      <c r="M24" s="31">
        <v>1</v>
      </c>
      <c r="N24" s="191" t="s">
        <v>15</v>
      </c>
      <c r="O24" s="31" t="s">
        <v>15</v>
      </c>
      <c r="P24" s="191">
        <v>4</v>
      </c>
      <c r="Q24" s="31" t="s">
        <v>15</v>
      </c>
      <c r="R24" s="191" t="s">
        <v>15</v>
      </c>
      <c r="S24" s="196" t="s">
        <v>15</v>
      </c>
      <c r="T24" s="191" t="s">
        <v>15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3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</row>
    <row r="25" spans="1:25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343</v>
      </c>
      <c r="E25" s="2">
        <f t="shared" si="1"/>
        <v>2</v>
      </c>
      <c r="F25" s="30">
        <f t="shared" si="2"/>
        <v>1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31">
        <v>2</v>
      </c>
      <c r="N25" s="191" t="s">
        <v>15</v>
      </c>
      <c r="O25" s="31" t="s">
        <v>15</v>
      </c>
      <c r="P25" s="191" t="s">
        <v>15</v>
      </c>
      <c r="Q25" s="31" t="s">
        <v>15</v>
      </c>
      <c r="R25" s="191" t="s">
        <v>15</v>
      </c>
      <c r="S25" s="196" t="s">
        <v>15</v>
      </c>
      <c r="T25" s="191" t="s">
        <v>15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3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</row>
    <row r="26" spans="1:251" ht="17.149999999999999" customHeight="1" x14ac:dyDescent="0.35">
      <c r="A26" s="61"/>
      <c r="B26" s="30"/>
      <c r="C26" s="30"/>
      <c r="D26" s="18"/>
      <c r="E26" s="2">
        <f t="shared" si="1"/>
        <v>0</v>
      </c>
      <c r="F26" s="30">
        <f t="shared" si="2"/>
        <v>0</v>
      </c>
      <c r="G26" s="31"/>
      <c r="H26" s="191" t="s">
        <v>15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31" t="s">
        <v>15</v>
      </c>
      <c r="N26" s="191" t="s">
        <v>15</v>
      </c>
      <c r="O26" s="31" t="s">
        <v>15</v>
      </c>
      <c r="P26" s="191" t="s">
        <v>15</v>
      </c>
      <c r="Q26" s="31" t="s">
        <v>15</v>
      </c>
      <c r="R26" s="191" t="s">
        <v>15</v>
      </c>
      <c r="S26" s="196" t="s">
        <v>15</v>
      </c>
      <c r="T26" s="191" t="s">
        <v>15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3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</row>
    <row r="27" spans="1:251" ht="17.149999999999999" customHeight="1" x14ac:dyDescent="0.35">
      <c r="A27" s="61"/>
      <c r="B27" s="30"/>
      <c r="C27" s="30"/>
      <c r="D27" s="18"/>
      <c r="E27" s="2">
        <f t="shared" si="1"/>
        <v>0</v>
      </c>
      <c r="F27" s="30">
        <f t="shared" si="2"/>
        <v>0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31" t="s">
        <v>15</v>
      </c>
      <c r="N27" s="191" t="s">
        <v>15</v>
      </c>
      <c r="O27" s="31" t="s">
        <v>15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3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</row>
    <row r="28" spans="1:251" ht="17.149999999999999" customHeight="1" x14ac:dyDescent="0.35">
      <c r="A28" s="61"/>
      <c r="B28" s="30"/>
      <c r="C28" s="30"/>
      <c r="D28" s="18"/>
      <c r="E28" s="2">
        <f t="shared" si="1"/>
        <v>0</v>
      </c>
      <c r="F28" s="30">
        <f t="shared" si="2"/>
        <v>0</v>
      </c>
      <c r="G28" s="31"/>
      <c r="H28" s="191" t="s">
        <v>15</v>
      </c>
      <c r="I28" s="196" t="s">
        <v>15</v>
      </c>
      <c r="J28" s="191" t="s">
        <v>15</v>
      </c>
      <c r="K28" s="196" t="s">
        <v>15</v>
      </c>
      <c r="L28" s="191" t="s">
        <v>15</v>
      </c>
      <c r="M28" s="31" t="s">
        <v>15</v>
      </c>
      <c r="N28" s="191" t="s">
        <v>15</v>
      </c>
      <c r="O28" s="31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3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</row>
    <row r="29" spans="1:251" ht="17.149999999999999" customHeight="1" x14ac:dyDescent="0.35">
      <c r="A29" s="61"/>
      <c r="B29" s="30"/>
      <c r="C29" s="30"/>
      <c r="D29" s="18"/>
      <c r="E29" s="2">
        <f t="shared" si="1"/>
        <v>0</v>
      </c>
      <c r="F29" s="30">
        <f t="shared" si="2"/>
        <v>0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31" t="s">
        <v>15</v>
      </c>
      <c r="N29" s="191" t="s">
        <v>15</v>
      </c>
      <c r="O29" s="31" t="s">
        <v>15</v>
      </c>
      <c r="P29" s="191" t="s">
        <v>15</v>
      </c>
      <c r="Q29" s="31" t="s">
        <v>15</v>
      </c>
      <c r="R29" s="191" t="s">
        <v>15</v>
      </c>
      <c r="S29" s="196" t="s">
        <v>15</v>
      </c>
      <c r="T29" s="191" t="s">
        <v>15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3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</row>
    <row r="30" spans="1:251" ht="17.149999999999999" customHeight="1" x14ac:dyDescent="0.35">
      <c r="A30" s="61"/>
      <c r="B30" s="30"/>
      <c r="C30" s="30"/>
      <c r="D30" s="18"/>
      <c r="E30" s="2">
        <f t="shared" si="1"/>
        <v>0</v>
      </c>
      <c r="F30" s="30">
        <f t="shared" si="2"/>
        <v>0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31" t="s">
        <v>15</v>
      </c>
      <c r="N30" s="191" t="s">
        <v>15</v>
      </c>
      <c r="O30" s="31" t="s">
        <v>15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3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</row>
    <row r="31" spans="1:251" ht="17.149999999999999" customHeight="1" x14ac:dyDescent="0.35">
      <c r="A31" s="64"/>
      <c r="B31" s="38"/>
      <c r="C31" s="38"/>
      <c r="D31" s="18"/>
      <c r="E31" s="2">
        <f t="shared" si="1"/>
        <v>0</v>
      </c>
      <c r="F31" s="30">
        <f t="shared" si="2"/>
        <v>0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31" t="s">
        <v>15</v>
      </c>
      <c r="N31" s="191" t="s">
        <v>15</v>
      </c>
      <c r="O31" s="31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3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</row>
    <row r="32" spans="1:251" ht="17.149999999999999" customHeight="1" x14ac:dyDescent="0.35">
      <c r="A32" s="64"/>
      <c r="B32" s="38"/>
      <c r="C32" s="38"/>
      <c r="D32" s="18"/>
      <c r="E32" s="2">
        <f t="shared" si="1"/>
        <v>0</v>
      </c>
      <c r="F32" s="30">
        <f t="shared" si="2"/>
        <v>0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 t="s">
        <v>15</v>
      </c>
      <c r="M32" s="31" t="s">
        <v>15</v>
      </c>
      <c r="N32" s="191" t="s">
        <v>15</v>
      </c>
      <c r="O32" s="31" t="s">
        <v>15</v>
      </c>
      <c r="P32" s="191" t="s">
        <v>15</v>
      </c>
      <c r="Q32" s="31" t="s">
        <v>15</v>
      </c>
      <c r="R32" s="191" t="s">
        <v>15</v>
      </c>
      <c r="S32" s="196" t="s">
        <v>15</v>
      </c>
      <c r="T32" s="191" t="s">
        <v>15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3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</row>
    <row r="33" spans="1:251" ht="17.149999999999999" customHeight="1" x14ac:dyDescent="0.35">
      <c r="A33" s="64"/>
      <c r="B33" s="38"/>
      <c r="C33" s="38"/>
      <c r="D33" s="18"/>
      <c r="E33" s="2">
        <f t="shared" si="1"/>
        <v>0</v>
      </c>
      <c r="F33" s="30">
        <f t="shared" si="2"/>
        <v>0</v>
      </c>
      <c r="G33" s="31"/>
      <c r="H33" s="191" t="s">
        <v>15</v>
      </c>
      <c r="I33" s="196" t="s">
        <v>15</v>
      </c>
      <c r="J33" s="191" t="s">
        <v>15</v>
      </c>
      <c r="K33" s="196" t="s">
        <v>15</v>
      </c>
      <c r="L33" s="191" t="s">
        <v>15</v>
      </c>
      <c r="M33" s="31" t="s">
        <v>15</v>
      </c>
      <c r="N33" s="191" t="s">
        <v>15</v>
      </c>
      <c r="O33" s="31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3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</row>
    <row r="34" spans="1:251" ht="17.149999999999999" customHeight="1" x14ac:dyDescent="0.35">
      <c r="A34" s="64"/>
      <c r="B34" s="2"/>
      <c r="C34" s="2"/>
      <c r="D34" s="2"/>
      <c r="E34" s="2">
        <f t="shared" si="1"/>
        <v>0</v>
      </c>
      <c r="F34" s="30">
        <f t="shared" si="2"/>
        <v>0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31" t="s">
        <v>15</v>
      </c>
      <c r="N34" s="191" t="s">
        <v>15</v>
      </c>
      <c r="O34" s="31" t="s">
        <v>15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3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</row>
    <row r="35" spans="1:251" ht="17.149999999999999" customHeight="1" x14ac:dyDescent="0.35">
      <c r="A35" s="40"/>
      <c r="B35" s="40"/>
      <c r="C35" s="40"/>
      <c r="D35" s="41"/>
      <c r="E35" s="41"/>
      <c r="F35" s="41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2"/>
      <c r="V35" s="62"/>
      <c r="W35" s="62"/>
      <c r="X35" s="62"/>
      <c r="Y35" s="62"/>
      <c r="Z35" s="35"/>
      <c r="AA35" s="35"/>
      <c r="AB35" s="35"/>
      <c r="AC35" s="3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</row>
    <row r="36" spans="1:251" ht="17.149999999999999" customHeight="1" x14ac:dyDescent="0.35">
      <c r="A36" s="35"/>
      <c r="B36" s="35"/>
      <c r="C36" s="35"/>
      <c r="D36" s="21"/>
      <c r="E36" s="42" t="s">
        <v>24</v>
      </c>
      <c r="F36" s="62"/>
      <c r="G36" s="62">
        <f>SUM(G6:G34)</f>
        <v>0</v>
      </c>
      <c r="H36" s="62"/>
      <c r="I36" s="62"/>
      <c r="J36" s="62"/>
      <c r="K36" s="62"/>
      <c r="L36" s="62"/>
      <c r="M36" s="62">
        <f>SUM(M6:M34)</f>
        <v>97</v>
      </c>
      <c r="N36" s="62">
        <f t="shared" ref="N36:Y36" si="3">SUM(N6:N34)</f>
        <v>5</v>
      </c>
      <c r="O36" s="62">
        <f t="shared" si="3"/>
        <v>28</v>
      </c>
      <c r="P36" s="62">
        <f t="shared" si="3"/>
        <v>28</v>
      </c>
      <c r="Q36" s="62">
        <f t="shared" si="3"/>
        <v>5</v>
      </c>
      <c r="R36" s="62">
        <f t="shared" si="3"/>
        <v>5</v>
      </c>
      <c r="S36" s="62">
        <f t="shared" si="3"/>
        <v>18</v>
      </c>
      <c r="T36" s="62">
        <f t="shared" si="3"/>
        <v>18</v>
      </c>
      <c r="U36" s="62">
        <f t="shared" si="3"/>
        <v>0</v>
      </c>
      <c r="V36" s="62">
        <f t="shared" si="3"/>
        <v>0</v>
      </c>
      <c r="W36" s="62">
        <f t="shared" si="3"/>
        <v>0</v>
      </c>
      <c r="X36" s="62">
        <f t="shared" si="3"/>
        <v>0</v>
      </c>
      <c r="Y36" s="62">
        <f t="shared" si="3"/>
        <v>0</v>
      </c>
      <c r="Z36" s="35"/>
      <c r="AA36" s="35"/>
      <c r="AB36" s="35"/>
      <c r="AC36" s="3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</row>
  </sheetData>
  <sortState ref="B6:Z25">
    <sortCondition descending="1" ref="E6:E25"/>
    <sortCondition ref="F6:F25"/>
  </sortState>
  <conditionalFormatting sqref="C6:C33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47"/>
  <sheetViews>
    <sheetView showGridLines="0" tabSelected="1" workbookViewId="0">
      <selection activeCell="D1" sqref="D1"/>
    </sheetView>
  </sheetViews>
  <sheetFormatPr baseColWidth="10" defaultColWidth="10.81640625" defaultRowHeight="14.5" customHeight="1" x14ac:dyDescent="0.25"/>
  <cols>
    <col min="1" max="2" width="6.453125" style="243" customWidth="1"/>
    <col min="3" max="3" width="8.453125" style="243" customWidth="1"/>
    <col min="4" max="4" width="25.453125" style="243" customWidth="1"/>
    <col min="5" max="5" width="8.1796875" style="243" customWidth="1"/>
    <col min="6" max="6" width="6.453125" style="243" customWidth="1"/>
    <col min="7" max="7" width="10.81640625" style="243" hidden="1" customWidth="1"/>
    <col min="8" max="22" width="10.81640625" style="243" customWidth="1"/>
    <col min="23" max="27" width="10.81640625" style="243" hidden="1" customWidth="1"/>
    <col min="28" max="29" width="11.453125" style="243" customWidth="1"/>
    <col min="30" max="255" width="10.81640625" style="243" customWidth="1"/>
    <col min="256" max="16384" width="10.81640625" style="244"/>
  </cols>
  <sheetData>
    <row r="1" spans="1:44" ht="17.149999999999999" customHeight="1" x14ac:dyDescent="0.3">
      <c r="A1" s="2"/>
      <c r="B1" s="2"/>
      <c r="C1" s="2"/>
      <c r="D1" s="3" t="s">
        <v>364</v>
      </c>
      <c r="E1" s="2"/>
      <c r="F1" s="2"/>
      <c r="G1" s="5"/>
      <c r="H1" s="188">
        <v>45179</v>
      </c>
      <c r="I1" s="5">
        <v>45172</v>
      </c>
      <c r="J1" s="188">
        <v>45120</v>
      </c>
      <c r="K1" s="193">
        <v>45074</v>
      </c>
      <c r="L1" s="188">
        <v>45059</v>
      </c>
      <c r="M1" s="193">
        <v>45045</v>
      </c>
      <c r="N1" s="188">
        <v>44969</v>
      </c>
      <c r="O1" s="193">
        <v>44962</v>
      </c>
      <c r="P1" s="188">
        <v>44941</v>
      </c>
      <c r="Q1" s="5">
        <v>44931</v>
      </c>
      <c r="R1" s="188">
        <v>44906</v>
      </c>
      <c r="S1" s="193">
        <v>44899</v>
      </c>
      <c r="T1" s="188">
        <v>44877</v>
      </c>
      <c r="U1" s="193">
        <v>44863</v>
      </c>
      <c r="V1" s="188">
        <v>44836</v>
      </c>
      <c r="W1" s="6">
        <v>1</v>
      </c>
      <c r="X1" s="7"/>
      <c r="Y1" s="7"/>
      <c r="Z1" s="7"/>
      <c r="AA1" s="8"/>
      <c r="AB1" s="141"/>
      <c r="AC1" s="141"/>
      <c r="AD1" s="240"/>
      <c r="AE1" s="241"/>
      <c r="AF1" s="241"/>
      <c r="AG1" s="241"/>
      <c r="AH1" s="242"/>
      <c r="AI1" s="240"/>
      <c r="AJ1" s="241"/>
      <c r="AK1" s="241"/>
      <c r="AL1" s="241"/>
      <c r="AM1" s="242"/>
      <c r="AN1" s="240"/>
      <c r="AO1" s="241"/>
      <c r="AP1" s="241"/>
      <c r="AQ1" s="241"/>
      <c r="AR1" s="242"/>
    </row>
    <row r="2" spans="1:44" ht="17.149999999999999" customHeight="1" x14ac:dyDescent="0.3">
      <c r="A2" s="2"/>
      <c r="B2" s="2"/>
      <c r="C2" s="2"/>
      <c r="D2" s="16"/>
      <c r="E2" s="2"/>
      <c r="F2" s="2"/>
      <c r="G2" s="17"/>
      <c r="H2" s="189" t="s">
        <v>1184</v>
      </c>
      <c r="I2" s="17" t="s">
        <v>2656</v>
      </c>
      <c r="J2" s="189" t="s">
        <v>2546</v>
      </c>
      <c r="K2" s="194" t="s">
        <v>2432</v>
      </c>
      <c r="L2" s="189" t="s">
        <v>2430</v>
      </c>
      <c r="M2" s="194" t="s">
        <v>2424</v>
      </c>
      <c r="N2" s="189" t="s">
        <v>1496</v>
      </c>
      <c r="O2" s="194" t="s">
        <v>2531</v>
      </c>
      <c r="P2" s="189" t="s">
        <v>2070</v>
      </c>
      <c r="Q2" s="17" t="s">
        <v>706</v>
      </c>
      <c r="R2" s="189" t="s">
        <v>628</v>
      </c>
      <c r="S2" s="194" t="s">
        <v>540</v>
      </c>
      <c r="T2" s="189" t="s">
        <v>1496</v>
      </c>
      <c r="U2" s="194" t="s">
        <v>1173</v>
      </c>
      <c r="V2" s="189" t="s">
        <v>47</v>
      </c>
      <c r="W2" s="19"/>
      <c r="X2" s="20"/>
      <c r="Y2" s="20"/>
      <c r="Z2" s="20"/>
      <c r="AA2" s="21"/>
      <c r="AB2" s="141"/>
      <c r="AC2" s="141"/>
      <c r="AD2" s="245"/>
      <c r="AE2" s="246"/>
      <c r="AF2" s="246"/>
      <c r="AG2" s="246"/>
      <c r="AH2" s="247"/>
      <c r="AI2" s="245"/>
      <c r="AJ2" s="246"/>
      <c r="AK2" s="246"/>
      <c r="AL2" s="246"/>
      <c r="AM2" s="247"/>
      <c r="AN2" s="245"/>
      <c r="AO2" s="246"/>
      <c r="AP2" s="246"/>
      <c r="AQ2" s="246"/>
      <c r="AR2" s="247"/>
    </row>
    <row r="3" spans="1:44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2" t="s">
        <v>96</v>
      </c>
      <c r="J3" s="190" t="s">
        <v>48</v>
      </c>
      <c r="K3" s="195" t="s">
        <v>48</v>
      </c>
      <c r="L3" s="190" t="s">
        <v>48</v>
      </c>
      <c r="M3" s="195" t="s">
        <v>48</v>
      </c>
      <c r="N3" s="190" t="s">
        <v>81</v>
      </c>
      <c r="O3" s="195" t="s">
        <v>48</v>
      </c>
      <c r="P3" s="190" t="s">
        <v>48</v>
      </c>
      <c r="Q3" s="2" t="s">
        <v>2</v>
      </c>
      <c r="R3" s="190" t="s">
        <v>81</v>
      </c>
      <c r="S3" s="195" t="s">
        <v>1030</v>
      </c>
      <c r="T3" s="190" t="s">
        <v>48</v>
      </c>
      <c r="U3" s="195" t="s">
        <v>48</v>
      </c>
      <c r="V3" s="190" t="s">
        <v>48</v>
      </c>
      <c r="W3" s="27"/>
      <c r="X3" s="21"/>
      <c r="Y3" s="21"/>
      <c r="Z3" s="21"/>
      <c r="AA3" s="21"/>
      <c r="AB3" s="141"/>
      <c r="AC3" s="141"/>
      <c r="AD3" s="245"/>
      <c r="AE3" s="246"/>
      <c r="AF3" s="246"/>
      <c r="AG3" s="246"/>
      <c r="AH3" s="247"/>
      <c r="AI3" s="245"/>
      <c r="AJ3" s="246"/>
      <c r="AK3" s="246"/>
      <c r="AL3" s="246"/>
      <c r="AM3" s="247"/>
      <c r="AN3" s="245"/>
      <c r="AO3" s="246"/>
      <c r="AP3" s="246"/>
      <c r="AQ3" s="246"/>
      <c r="AR3" s="247"/>
    </row>
    <row r="4" spans="1:44" ht="17.149999999999999" customHeight="1" x14ac:dyDescent="0.3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2" t="s">
        <v>6</v>
      </c>
      <c r="J4" s="190" t="s">
        <v>66</v>
      </c>
      <c r="K4" s="195" t="s">
        <v>6</v>
      </c>
      <c r="L4" s="190" t="s">
        <v>66</v>
      </c>
      <c r="M4" s="195" t="s">
        <v>66</v>
      </c>
      <c r="N4" s="190" t="s">
        <v>6</v>
      </c>
      <c r="O4" s="195" t="s">
        <v>6</v>
      </c>
      <c r="P4" s="190" t="s">
        <v>6</v>
      </c>
      <c r="Q4" s="2" t="s">
        <v>7</v>
      </c>
      <c r="R4" s="190" t="s">
        <v>6</v>
      </c>
      <c r="S4" s="195" t="s">
        <v>6</v>
      </c>
      <c r="T4" s="190" t="s">
        <v>6</v>
      </c>
      <c r="U4" s="195" t="s">
        <v>66</v>
      </c>
      <c r="V4" s="190" t="s">
        <v>6</v>
      </c>
      <c r="W4" s="27"/>
      <c r="X4" s="21"/>
      <c r="Y4" s="21"/>
      <c r="Z4" s="21"/>
      <c r="AA4" s="21"/>
      <c r="AB4" s="141"/>
      <c r="AC4" s="141"/>
      <c r="AD4" s="245"/>
      <c r="AE4" s="246"/>
      <c r="AF4" s="246"/>
      <c r="AG4" s="246"/>
      <c r="AH4" s="247"/>
      <c r="AI4" s="245"/>
      <c r="AJ4" s="246"/>
      <c r="AK4" s="246"/>
      <c r="AL4" s="246"/>
      <c r="AM4" s="247"/>
      <c r="AN4" s="245"/>
      <c r="AO4" s="246"/>
      <c r="AP4" s="246"/>
      <c r="AQ4" s="246"/>
      <c r="AR4" s="247"/>
    </row>
    <row r="5" spans="1:44" ht="15" customHeight="1" x14ac:dyDescent="0.3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17</v>
      </c>
      <c r="I5" s="2">
        <v>1</v>
      </c>
      <c r="J5" s="190">
        <v>60</v>
      </c>
      <c r="K5" s="195">
        <v>1</v>
      </c>
      <c r="L5" s="190">
        <v>34</v>
      </c>
      <c r="M5" s="195">
        <v>11</v>
      </c>
      <c r="N5" s="190">
        <v>2</v>
      </c>
      <c r="O5" s="195">
        <v>2</v>
      </c>
      <c r="P5" s="190">
        <v>3</v>
      </c>
      <c r="Q5" s="2">
        <v>12</v>
      </c>
      <c r="R5" s="190">
        <v>3</v>
      </c>
      <c r="S5" s="195">
        <v>2</v>
      </c>
      <c r="T5" s="190">
        <v>3</v>
      </c>
      <c r="U5" s="195">
        <v>31</v>
      </c>
      <c r="V5" s="190">
        <v>3</v>
      </c>
      <c r="W5" s="28"/>
      <c r="X5" s="29"/>
      <c r="Y5" s="29"/>
      <c r="Z5" s="29"/>
      <c r="AA5" s="29"/>
      <c r="AB5" s="141"/>
      <c r="AC5" s="141"/>
      <c r="AD5" s="245"/>
      <c r="AE5" s="246"/>
      <c r="AF5" s="246"/>
      <c r="AG5" s="246"/>
      <c r="AH5" s="247"/>
      <c r="AI5" s="245"/>
      <c r="AJ5" s="246"/>
      <c r="AK5" s="246"/>
      <c r="AL5" s="246"/>
      <c r="AM5" s="247"/>
      <c r="AN5" s="245"/>
      <c r="AO5" s="246"/>
      <c r="AP5" s="246"/>
      <c r="AQ5" s="246"/>
      <c r="AR5" s="247"/>
    </row>
    <row r="6" spans="1:44" ht="17.149999999999999" customHeight="1" x14ac:dyDescent="0.3">
      <c r="A6" s="61">
        <v>1</v>
      </c>
      <c r="B6" s="30">
        <v>2</v>
      </c>
      <c r="C6" s="30">
        <f t="shared" ref="C6:C26" si="0">B6-A6</f>
        <v>1</v>
      </c>
      <c r="D6" s="18" t="s">
        <v>813</v>
      </c>
      <c r="E6" s="30">
        <f t="shared" ref="E6:E35" si="1">LARGE(G6:AA6,1)+LARGE(G6:AA6,2)+LARGE(G6:AA6,3)+LARGE(G6:AA6,4)+LARGE(G6:AA6,5)</f>
        <v>50</v>
      </c>
      <c r="F6" s="30">
        <f t="shared" ref="F6:F35" si="2">COUNT(G6:V6)</f>
        <v>3</v>
      </c>
      <c r="G6" s="31"/>
      <c r="H6" s="191" t="s">
        <v>15</v>
      </c>
      <c r="I6" s="31" t="s">
        <v>15</v>
      </c>
      <c r="J6" s="191">
        <v>15</v>
      </c>
      <c r="K6" s="196" t="s">
        <v>15</v>
      </c>
      <c r="L6" s="191">
        <v>15</v>
      </c>
      <c r="M6" s="196">
        <v>20</v>
      </c>
      <c r="N6" s="191" t="s">
        <v>15</v>
      </c>
      <c r="O6" s="196" t="s">
        <v>15</v>
      </c>
      <c r="P6" s="191" t="s">
        <v>15</v>
      </c>
      <c r="Q6" s="31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191" t="s">
        <v>15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158"/>
      <c r="AC6" s="158"/>
      <c r="AD6" s="245"/>
      <c r="AE6" s="246"/>
      <c r="AF6" s="246"/>
      <c r="AG6" s="246"/>
      <c r="AH6" s="247"/>
      <c r="AI6" s="245"/>
      <c r="AJ6" s="246"/>
      <c r="AK6" s="246"/>
      <c r="AL6" s="246"/>
      <c r="AM6" s="247"/>
      <c r="AN6" s="245"/>
      <c r="AO6" s="246"/>
      <c r="AP6" s="246"/>
      <c r="AQ6" s="246"/>
      <c r="AR6" s="247"/>
    </row>
    <row r="7" spans="1:44" ht="17.149999999999999" customHeight="1" x14ac:dyDescent="0.3">
      <c r="A7" s="61">
        <v>2</v>
      </c>
      <c r="B7" s="30">
        <v>1</v>
      </c>
      <c r="C7" s="30">
        <f t="shared" si="0"/>
        <v>-1</v>
      </c>
      <c r="D7" s="18" t="s">
        <v>615</v>
      </c>
      <c r="E7" s="30">
        <f t="shared" si="1"/>
        <v>45</v>
      </c>
      <c r="F7" s="30">
        <f t="shared" si="2"/>
        <v>4</v>
      </c>
      <c r="G7" s="31"/>
      <c r="H7" s="191" t="s">
        <v>15</v>
      </c>
      <c r="I7" s="31" t="s">
        <v>15</v>
      </c>
      <c r="J7" s="191" t="s">
        <v>15</v>
      </c>
      <c r="K7" s="196" t="s">
        <v>15</v>
      </c>
      <c r="L7" s="191" t="s">
        <v>15</v>
      </c>
      <c r="M7" s="196">
        <v>10</v>
      </c>
      <c r="N7" s="191">
        <v>10</v>
      </c>
      <c r="O7" s="196" t="s">
        <v>15</v>
      </c>
      <c r="P7" s="191" t="s">
        <v>15</v>
      </c>
      <c r="Q7" s="31">
        <v>20</v>
      </c>
      <c r="R7" s="191" t="s">
        <v>15</v>
      </c>
      <c r="S7" s="196" t="s">
        <v>15</v>
      </c>
      <c r="T7" s="191" t="s">
        <v>15</v>
      </c>
      <c r="U7" s="196">
        <v>5</v>
      </c>
      <c r="V7" s="191" t="s">
        <v>15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158"/>
      <c r="AC7" s="158"/>
      <c r="AD7" s="245"/>
      <c r="AE7" s="246"/>
      <c r="AF7" s="246"/>
      <c r="AG7" s="246"/>
      <c r="AH7" s="247"/>
      <c r="AI7" s="245"/>
      <c r="AJ7" s="246"/>
      <c r="AK7" s="246"/>
      <c r="AL7" s="246"/>
      <c r="AM7" s="247"/>
      <c r="AN7" s="245"/>
      <c r="AO7" s="246"/>
      <c r="AP7" s="246"/>
      <c r="AQ7" s="246"/>
      <c r="AR7" s="247"/>
    </row>
    <row r="8" spans="1:44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370</v>
      </c>
      <c r="E8" s="2">
        <f t="shared" si="1"/>
        <v>42</v>
      </c>
      <c r="F8" s="30">
        <f t="shared" si="2"/>
        <v>5</v>
      </c>
      <c r="G8" s="31"/>
      <c r="H8" s="191" t="s">
        <v>15</v>
      </c>
      <c r="I8" s="31">
        <v>5</v>
      </c>
      <c r="J8" s="191" t="s">
        <v>15</v>
      </c>
      <c r="K8" s="196" t="s">
        <v>15</v>
      </c>
      <c r="L8" s="191" t="s">
        <v>15</v>
      </c>
      <c r="M8" s="196" t="s">
        <v>15</v>
      </c>
      <c r="N8" s="191">
        <v>8</v>
      </c>
      <c r="O8" s="196" t="s">
        <v>15</v>
      </c>
      <c r="P8" s="191" t="s">
        <v>15</v>
      </c>
      <c r="Q8" s="31">
        <v>14</v>
      </c>
      <c r="R8" s="191">
        <v>10</v>
      </c>
      <c r="S8" s="196" t="s">
        <v>15</v>
      </c>
      <c r="T8" s="191" t="s">
        <v>15</v>
      </c>
      <c r="U8" s="196">
        <v>5</v>
      </c>
      <c r="V8" s="191" t="s">
        <v>15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158"/>
      <c r="AC8" s="158"/>
      <c r="AD8" s="245"/>
      <c r="AE8" s="246"/>
      <c r="AF8" s="246"/>
      <c r="AG8" s="246"/>
      <c r="AH8" s="247"/>
      <c r="AI8" s="245"/>
      <c r="AJ8" s="246"/>
      <c r="AK8" s="246"/>
      <c r="AL8" s="246"/>
      <c r="AM8" s="247"/>
      <c r="AN8" s="245"/>
      <c r="AO8" s="246"/>
      <c r="AP8" s="246"/>
      <c r="AQ8" s="246"/>
      <c r="AR8" s="247"/>
    </row>
    <row r="9" spans="1:44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1056</v>
      </c>
      <c r="E9" s="30">
        <f t="shared" si="1"/>
        <v>35</v>
      </c>
      <c r="F9" s="30">
        <f t="shared" si="2"/>
        <v>3</v>
      </c>
      <c r="G9" s="31"/>
      <c r="H9" s="191" t="s">
        <v>15</v>
      </c>
      <c r="I9" s="31" t="s">
        <v>15</v>
      </c>
      <c r="J9" s="191" t="s">
        <v>15</v>
      </c>
      <c r="K9" s="196" t="s">
        <v>15</v>
      </c>
      <c r="L9" s="191" t="s">
        <v>15</v>
      </c>
      <c r="M9" s="196" t="s">
        <v>15</v>
      </c>
      <c r="N9" s="191" t="s">
        <v>15</v>
      </c>
      <c r="O9" s="196" t="s">
        <v>15</v>
      </c>
      <c r="P9" s="191" t="s">
        <v>15</v>
      </c>
      <c r="Q9" s="31">
        <v>17</v>
      </c>
      <c r="R9" s="191" t="s">
        <v>15</v>
      </c>
      <c r="S9" s="196" t="s">
        <v>15</v>
      </c>
      <c r="T9" s="191">
        <v>8</v>
      </c>
      <c r="U9" s="196" t="s">
        <v>15</v>
      </c>
      <c r="V9" s="191">
        <v>10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158"/>
      <c r="AC9" s="158"/>
      <c r="AD9" s="245"/>
      <c r="AE9" s="246"/>
      <c r="AF9" s="246"/>
      <c r="AG9" s="246"/>
      <c r="AH9" s="247"/>
      <c r="AI9" s="245"/>
      <c r="AJ9" s="246"/>
      <c r="AK9" s="246"/>
      <c r="AL9" s="246"/>
      <c r="AM9" s="247"/>
      <c r="AN9" s="245"/>
      <c r="AO9" s="246"/>
      <c r="AP9" s="246"/>
      <c r="AQ9" s="246"/>
      <c r="AR9" s="247"/>
    </row>
    <row r="10" spans="1:44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368</v>
      </c>
      <c r="E10" s="2">
        <f t="shared" si="1"/>
        <v>30</v>
      </c>
      <c r="F10" s="30">
        <f t="shared" si="2"/>
        <v>3</v>
      </c>
      <c r="G10" s="31"/>
      <c r="H10" s="191" t="s">
        <v>15</v>
      </c>
      <c r="I10" s="31" t="s">
        <v>15</v>
      </c>
      <c r="J10" s="191" t="s">
        <v>15</v>
      </c>
      <c r="K10" s="196" t="s">
        <v>15</v>
      </c>
      <c r="L10" s="191" t="s">
        <v>15</v>
      </c>
      <c r="M10" s="196" t="s">
        <v>15</v>
      </c>
      <c r="N10" s="191" t="s">
        <v>15</v>
      </c>
      <c r="O10" s="196">
        <v>10</v>
      </c>
      <c r="P10" s="191">
        <v>10</v>
      </c>
      <c r="Q10" s="31">
        <v>10</v>
      </c>
      <c r="R10" s="191" t="s">
        <v>15</v>
      </c>
      <c r="S10" s="196" t="s">
        <v>15</v>
      </c>
      <c r="T10" s="191" t="s">
        <v>15</v>
      </c>
      <c r="U10" s="196" t="s">
        <v>15</v>
      </c>
      <c r="V10" s="191" t="s">
        <v>15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158"/>
      <c r="AC10" s="158"/>
      <c r="AD10" s="245"/>
      <c r="AE10" s="246"/>
      <c r="AF10" s="246"/>
      <c r="AG10" s="246"/>
      <c r="AH10" s="247"/>
      <c r="AI10" s="245"/>
      <c r="AJ10" s="246"/>
      <c r="AK10" s="246"/>
      <c r="AL10" s="246"/>
      <c r="AM10" s="247"/>
      <c r="AN10" s="245"/>
      <c r="AO10" s="246"/>
      <c r="AP10" s="246"/>
      <c r="AQ10" s="246"/>
      <c r="AR10" s="247"/>
    </row>
    <row r="11" spans="1:44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1588</v>
      </c>
      <c r="E11" s="2">
        <f t="shared" si="1"/>
        <v>30</v>
      </c>
      <c r="F11" s="30">
        <f t="shared" si="2"/>
        <v>3</v>
      </c>
      <c r="G11" s="31"/>
      <c r="H11" s="191">
        <v>10</v>
      </c>
      <c r="I11" s="31" t="s">
        <v>15</v>
      </c>
      <c r="J11" s="191" t="s">
        <v>15</v>
      </c>
      <c r="K11" s="196" t="s">
        <v>15</v>
      </c>
      <c r="L11" s="191" t="s">
        <v>15</v>
      </c>
      <c r="M11" s="196" t="s">
        <v>15</v>
      </c>
      <c r="N11" s="191" t="s">
        <v>15</v>
      </c>
      <c r="O11" s="196" t="s">
        <v>15</v>
      </c>
      <c r="P11" s="191" t="s">
        <v>15</v>
      </c>
      <c r="Q11" s="31" t="s">
        <v>15</v>
      </c>
      <c r="R11" s="191" t="s">
        <v>15</v>
      </c>
      <c r="S11" s="196">
        <v>10</v>
      </c>
      <c r="T11" s="191">
        <v>10</v>
      </c>
      <c r="U11" s="196" t="s">
        <v>15</v>
      </c>
      <c r="V11" s="191" t="s">
        <v>15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158"/>
      <c r="AC11" s="158"/>
      <c r="AD11" s="245"/>
      <c r="AE11" s="246"/>
      <c r="AF11" s="246"/>
      <c r="AG11" s="246"/>
      <c r="AH11" s="247"/>
      <c r="AI11" s="245"/>
      <c r="AJ11" s="246"/>
      <c r="AK11" s="246"/>
      <c r="AL11" s="246"/>
      <c r="AM11" s="247"/>
      <c r="AN11" s="245"/>
      <c r="AO11" s="246"/>
      <c r="AP11" s="246"/>
      <c r="AQ11" s="246"/>
      <c r="AR11" s="247"/>
    </row>
    <row r="12" spans="1:44" ht="17.149999999999999" customHeight="1" x14ac:dyDescent="0.3">
      <c r="A12" s="61">
        <v>7</v>
      </c>
      <c r="B12" s="30">
        <v>12</v>
      </c>
      <c r="C12" s="30">
        <f t="shared" si="0"/>
        <v>5</v>
      </c>
      <c r="D12" s="18" t="s">
        <v>374</v>
      </c>
      <c r="E12" s="30">
        <f t="shared" si="1"/>
        <v>20</v>
      </c>
      <c r="F12" s="30">
        <f t="shared" si="2"/>
        <v>3</v>
      </c>
      <c r="G12" s="31"/>
      <c r="H12" s="191">
        <v>10</v>
      </c>
      <c r="I12" s="31" t="s">
        <v>15</v>
      </c>
      <c r="J12" s="191" t="s">
        <v>15</v>
      </c>
      <c r="K12" s="196" t="s">
        <v>15</v>
      </c>
      <c r="L12" s="191" t="s">
        <v>15</v>
      </c>
      <c r="M12" s="196">
        <v>5</v>
      </c>
      <c r="N12" s="191" t="s">
        <v>15</v>
      </c>
      <c r="O12" s="196" t="s">
        <v>15</v>
      </c>
      <c r="P12" s="191" t="s">
        <v>15</v>
      </c>
      <c r="Q12" s="31" t="s">
        <v>15</v>
      </c>
      <c r="R12" s="191" t="s">
        <v>15</v>
      </c>
      <c r="S12" s="196" t="s">
        <v>15</v>
      </c>
      <c r="T12" s="191" t="s">
        <v>15</v>
      </c>
      <c r="U12" s="196">
        <v>5</v>
      </c>
      <c r="V12" s="191" t="s">
        <v>15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158"/>
      <c r="AC12" s="158"/>
      <c r="AD12" s="245"/>
      <c r="AE12" s="246"/>
      <c r="AF12" s="246"/>
      <c r="AG12" s="246"/>
      <c r="AH12" s="247"/>
      <c r="AI12" s="245"/>
      <c r="AJ12" s="246"/>
      <c r="AK12" s="246"/>
      <c r="AL12" s="246"/>
      <c r="AM12" s="247"/>
      <c r="AN12" s="245"/>
      <c r="AO12" s="246"/>
      <c r="AP12" s="246"/>
      <c r="AQ12" s="246"/>
      <c r="AR12" s="247"/>
    </row>
    <row r="13" spans="1:44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354</v>
      </c>
      <c r="E13" s="30">
        <f t="shared" si="1"/>
        <v>18</v>
      </c>
      <c r="F13" s="30">
        <f t="shared" si="2"/>
        <v>3</v>
      </c>
      <c r="G13" s="31"/>
      <c r="H13" s="191">
        <v>5</v>
      </c>
      <c r="I13" s="31" t="s">
        <v>15</v>
      </c>
      <c r="J13" s="191" t="s">
        <v>15</v>
      </c>
      <c r="K13" s="196" t="s">
        <v>15</v>
      </c>
      <c r="L13" s="191" t="s">
        <v>15</v>
      </c>
      <c r="M13" s="196">
        <v>5</v>
      </c>
      <c r="N13" s="191" t="s">
        <v>15</v>
      </c>
      <c r="O13" s="196" t="s">
        <v>15</v>
      </c>
      <c r="P13" s="191">
        <v>8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191" t="s">
        <v>15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158"/>
      <c r="AC13" s="158"/>
      <c r="AD13" s="245"/>
      <c r="AE13" s="246"/>
      <c r="AF13" s="246"/>
      <c r="AG13" s="246"/>
      <c r="AH13" s="247"/>
      <c r="AI13" s="245"/>
      <c r="AJ13" s="246"/>
      <c r="AK13" s="246"/>
      <c r="AL13" s="246"/>
      <c r="AM13" s="247"/>
      <c r="AN13" s="245"/>
      <c r="AO13" s="246"/>
      <c r="AP13" s="246"/>
      <c r="AQ13" s="246"/>
      <c r="AR13" s="247"/>
    </row>
    <row r="14" spans="1:44" ht="17.149999999999999" customHeight="1" x14ac:dyDescent="0.3">
      <c r="A14" s="61">
        <v>9</v>
      </c>
      <c r="B14" s="30">
        <v>7</v>
      </c>
      <c r="C14" s="30">
        <f t="shared" si="0"/>
        <v>-2</v>
      </c>
      <c r="D14" s="18" t="s">
        <v>742</v>
      </c>
      <c r="E14" s="30">
        <f t="shared" si="1"/>
        <v>14</v>
      </c>
      <c r="F14" s="30">
        <f t="shared" si="2"/>
        <v>2</v>
      </c>
      <c r="G14" s="31"/>
      <c r="H14" s="191" t="s">
        <v>15</v>
      </c>
      <c r="I14" s="31" t="s">
        <v>15</v>
      </c>
      <c r="J14" s="191" t="s">
        <v>15</v>
      </c>
      <c r="K14" s="196" t="s">
        <v>15</v>
      </c>
      <c r="L14" s="191" t="s">
        <v>15</v>
      </c>
      <c r="M14" s="196" t="s">
        <v>15</v>
      </c>
      <c r="N14" s="191" t="s">
        <v>15</v>
      </c>
      <c r="O14" s="196">
        <v>8</v>
      </c>
      <c r="P14" s="191">
        <v>6</v>
      </c>
      <c r="Q14" s="31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158"/>
      <c r="AC14" s="158"/>
      <c r="AD14" s="245"/>
      <c r="AE14" s="246"/>
      <c r="AF14" s="246"/>
      <c r="AG14" s="246"/>
      <c r="AH14" s="247"/>
      <c r="AI14" s="245"/>
      <c r="AJ14" s="246"/>
      <c r="AK14" s="246"/>
      <c r="AL14" s="246"/>
      <c r="AM14" s="247"/>
      <c r="AN14" s="245"/>
      <c r="AO14" s="246"/>
      <c r="AP14" s="246"/>
      <c r="AQ14" s="246"/>
      <c r="AR14" s="247"/>
    </row>
    <row r="15" spans="1:44" ht="17.149999999999999" customHeight="1" x14ac:dyDescent="0.3">
      <c r="A15" s="61">
        <v>10</v>
      </c>
      <c r="B15" s="30">
        <v>9</v>
      </c>
      <c r="C15" s="30">
        <f t="shared" si="0"/>
        <v>-1</v>
      </c>
      <c r="D15" s="18" t="s">
        <v>359</v>
      </c>
      <c r="E15" s="2">
        <f t="shared" si="1"/>
        <v>13</v>
      </c>
      <c r="F15" s="30">
        <f t="shared" si="2"/>
        <v>2</v>
      </c>
      <c r="G15" s="31"/>
      <c r="H15" s="191" t="s">
        <v>15</v>
      </c>
      <c r="I15" s="31" t="s">
        <v>15</v>
      </c>
      <c r="J15" s="191" t="s">
        <v>15</v>
      </c>
      <c r="K15" s="196">
        <v>5</v>
      </c>
      <c r="L15" s="191" t="s">
        <v>15</v>
      </c>
      <c r="M15" s="196" t="s">
        <v>15</v>
      </c>
      <c r="N15" s="191" t="s">
        <v>15</v>
      </c>
      <c r="O15" s="196" t="s">
        <v>15</v>
      </c>
      <c r="P15" s="191" t="s">
        <v>15</v>
      </c>
      <c r="Q15" s="31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191">
        <v>8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158"/>
      <c r="AC15" s="158"/>
      <c r="AD15" s="245"/>
      <c r="AE15" s="246"/>
      <c r="AF15" s="246"/>
      <c r="AG15" s="246"/>
      <c r="AH15" s="247"/>
      <c r="AI15" s="245"/>
      <c r="AJ15" s="246"/>
      <c r="AK15" s="246"/>
      <c r="AL15" s="246"/>
      <c r="AM15" s="247"/>
      <c r="AN15" s="245"/>
      <c r="AO15" s="246"/>
      <c r="AP15" s="246"/>
      <c r="AQ15" s="246"/>
      <c r="AR15" s="247"/>
    </row>
    <row r="16" spans="1:44" ht="17.149999999999999" customHeight="1" x14ac:dyDescent="0.3">
      <c r="A16" s="61">
        <v>11</v>
      </c>
      <c r="B16" s="30">
        <v>10</v>
      </c>
      <c r="C16" s="30">
        <f t="shared" si="0"/>
        <v>-1</v>
      </c>
      <c r="D16" s="18" t="s">
        <v>360</v>
      </c>
      <c r="E16" s="2">
        <f t="shared" si="1"/>
        <v>12</v>
      </c>
      <c r="F16" s="30">
        <f t="shared" si="2"/>
        <v>1</v>
      </c>
      <c r="G16" s="31"/>
      <c r="H16" s="191" t="s">
        <v>15</v>
      </c>
      <c r="I16" s="31" t="s">
        <v>15</v>
      </c>
      <c r="J16" s="191" t="s">
        <v>15</v>
      </c>
      <c r="K16" s="196" t="s">
        <v>15</v>
      </c>
      <c r="L16" s="191" t="s">
        <v>15</v>
      </c>
      <c r="M16" s="196" t="s">
        <v>15</v>
      </c>
      <c r="N16" s="191" t="s">
        <v>15</v>
      </c>
      <c r="O16" s="196" t="s">
        <v>15</v>
      </c>
      <c r="P16" s="191" t="s">
        <v>15</v>
      </c>
      <c r="Q16" s="31">
        <v>12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158"/>
      <c r="AC16" s="158"/>
      <c r="AD16" s="245"/>
      <c r="AE16" s="246"/>
      <c r="AF16" s="246"/>
      <c r="AG16" s="246"/>
      <c r="AH16" s="247"/>
      <c r="AI16" s="245"/>
      <c r="AJ16" s="246"/>
      <c r="AK16" s="246"/>
      <c r="AL16" s="246"/>
      <c r="AM16" s="247"/>
      <c r="AN16" s="245"/>
      <c r="AO16" s="246"/>
      <c r="AP16" s="246"/>
      <c r="AQ16" s="246"/>
      <c r="AR16" s="247"/>
    </row>
    <row r="17" spans="1:44" ht="17.149999999999999" customHeight="1" x14ac:dyDescent="0.3">
      <c r="A17" s="61">
        <v>12</v>
      </c>
      <c r="B17" s="30">
        <v>11</v>
      </c>
      <c r="C17" s="30">
        <f t="shared" si="0"/>
        <v>-1</v>
      </c>
      <c r="D17" s="18" t="s">
        <v>616</v>
      </c>
      <c r="E17" s="2">
        <f t="shared" si="1"/>
        <v>12</v>
      </c>
      <c r="F17" s="30">
        <f t="shared" si="2"/>
        <v>2</v>
      </c>
      <c r="G17" s="31"/>
      <c r="H17" s="191" t="s">
        <v>15</v>
      </c>
      <c r="I17" s="31" t="s">
        <v>15</v>
      </c>
      <c r="J17" s="191" t="s">
        <v>15</v>
      </c>
      <c r="K17" s="196" t="s">
        <v>15</v>
      </c>
      <c r="L17" s="191" t="s">
        <v>15</v>
      </c>
      <c r="M17" s="196" t="s">
        <v>15</v>
      </c>
      <c r="N17" s="191" t="s">
        <v>15</v>
      </c>
      <c r="O17" s="196" t="s">
        <v>15</v>
      </c>
      <c r="P17" s="191" t="s">
        <v>15</v>
      </c>
      <c r="Q17" s="31">
        <v>4</v>
      </c>
      <c r="R17" s="191" t="s">
        <v>15</v>
      </c>
      <c r="S17" s="196">
        <v>8</v>
      </c>
      <c r="T17" s="191" t="s">
        <v>15</v>
      </c>
      <c r="U17" s="196" t="s">
        <v>15</v>
      </c>
      <c r="V17" s="191" t="s">
        <v>15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158"/>
      <c r="AC17" s="158"/>
      <c r="AD17" s="245"/>
      <c r="AE17" s="246"/>
      <c r="AF17" s="246"/>
      <c r="AG17" s="246"/>
      <c r="AH17" s="247"/>
      <c r="AI17" s="245"/>
      <c r="AJ17" s="246"/>
      <c r="AK17" s="246"/>
      <c r="AL17" s="246"/>
      <c r="AM17" s="247"/>
      <c r="AN17" s="245"/>
      <c r="AO17" s="246"/>
      <c r="AP17" s="246"/>
      <c r="AQ17" s="246"/>
      <c r="AR17" s="247"/>
    </row>
    <row r="18" spans="1:44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756</v>
      </c>
      <c r="E18" s="2">
        <f t="shared" si="1"/>
        <v>8</v>
      </c>
      <c r="F18" s="30">
        <f t="shared" si="2"/>
        <v>1</v>
      </c>
      <c r="G18" s="31"/>
      <c r="H18" s="191" t="s">
        <v>15</v>
      </c>
      <c r="I18" s="31" t="s">
        <v>15</v>
      </c>
      <c r="J18" s="191" t="s">
        <v>15</v>
      </c>
      <c r="K18" s="196" t="s">
        <v>15</v>
      </c>
      <c r="L18" s="191" t="s">
        <v>15</v>
      </c>
      <c r="M18" s="196" t="s">
        <v>15</v>
      </c>
      <c r="N18" s="191" t="s">
        <v>15</v>
      </c>
      <c r="O18" s="196" t="s">
        <v>15</v>
      </c>
      <c r="P18" s="191" t="s">
        <v>15</v>
      </c>
      <c r="Q18" s="31" t="s">
        <v>15</v>
      </c>
      <c r="R18" s="191">
        <v>8</v>
      </c>
      <c r="S18" s="196" t="s">
        <v>15</v>
      </c>
      <c r="T18" s="191" t="s">
        <v>15</v>
      </c>
      <c r="U18" s="196" t="s">
        <v>15</v>
      </c>
      <c r="V18" s="191" t="s">
        <v>15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158"/>
      <c r="AC18" s="158"/>
      <c r="AD18" s="245"/>
      <c r="AE18" s="246"/>
      <c r="AF18" s="246"/>
      <c r="AG18" s="246"/>
      <c r="AH18" s="247"/>
      <c r="AI18" s="245"/>
      <c r="AJ18" s="246"/>
      <c r="AK18" s="246"/>
      <c r="AL18" s="246"/>
      <c r="AM18" s="247"/>
      <c r="AN18" s="245"/>
      <c r="AO18" s="246"/>
      <c r="AP18" s="246"/>
      <c r="AQ18" s="246"/>
      <c r="AR18" s="247"/>
    </row>
    <row r="19" spans="1:44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361</v>
      </c>
      <c r="E19" s="2">
        <f t="shared" si="1"/>
        <v>8</v>
      </c>
      <c r="F19" s="30">
        <f t="shared" si="2"/>
        <v>1</v>
      </c>
      <c r="G19" s="31"/>
      <c r="H19" s="191" t="s">
        <v>15</v>
      </c>
      <c r="I19" s="31" t="s">
        <v>15</v>
      </c>
      <c r="J19" s="191" t="s">
        <v>15</v>
      </c>
      <c r="K19" s="196" t="s">
        <v>15</v>
      </c>
      <c r="L19" s="191" t="s">
        <v>15</v>
      </c>
      <c r="M19" s="196" t="s">
        <v>15</v>
      </c>
      <c r="N19" s="191" t="s">
        <v>15</v>
      </c>
      <c r="O19" s="196" t="s">
        <v>15</v>
      </c>
      <c r="P19" s="191" t="s">
        <v>15</v>
      </c>
      <c r="Q19" s="31">
        <v>8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158"/>
      <c r="AC19" s="158"/>
      <c r="AD19" s="245"/>
      <c r="AE19" s="246"/>
      <c r="AF19" s="246"/>
      <c r="AG19" s="246"/>
      <c r="AH19" s="247"/>
      <c r="AI19" s="245"/>
      <c r="AJ19" s="246"/>
      <c r="AK19" s="246"/>
      <c r="AL19" s="246"/>
      <c r="AM19" s="247"/>
      <c r="AN19" s="245"/>
      <c r="AO19" s="246"/>
      <c r="AP19" s="246"/>
      <c r="AQ19" s="246"/>
      <c r="AR19" s="247"/>
    </row>
    <row r="20" spans="1:44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741</v>
      </c>
      <c r="E20" s="2">
        <f t="shared" si="1"/>
        <v>6</v>
      </c>
      <c r="F20" s="30">
        <f t="shared" si="2"/>
        <v>1</v>
      </c>
      <c r="G20" s="31"/>
      <c r="H20" s="191" t="s">
        <v>15</v>
      </c>
      <c r="I20" s="31" t="s">
        <v>15</v>
      </c>
      <c r="J20" s="191" t="s">
        <v>15</v>
      </c>
      <c r="K20" s="196" t="s">
        <v>15</v>
      </c>
      <c r="L20" s="191" t="s">
        <v>15</v>
      </c>
      <c r="M20" s="196" t="s">
        <v>15</v>
      </c>
      <c r="N20" s="191" t="s">
        <v>15</v>
      </c>
      <c r="O20" s="196" t="s">
        <v>15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>
        <v>6</v>
      </c>
      <c r="U20" s="196" t="s">
        <v>15</v>
      </c>
      <c r="V20" s="191" t="s">
        <v>15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158"/>
      <c r="AC20" s="158"/>
      <c r="AD20" s="245"/>
      <c r="AE20" s="246"/>
      <c r="AF20" s="246"/>
      <c r="AG20" s="246"/>
      <c r="AH20" s="247"/>
      <c r="AI20" s="245"/>
      <c r="AJ20" s="246"/>
      <c r="AK20" s="246"/>
      <c r="AL20" s="246"/>
      <c r="AM20" s="247"/>
      <c r="AN20" s="245"/>
      <c r="AO20" s="246"/>
      <c r="AP20" s="246"/>
      <c r="AQ20" s="246"/>
      <c r="AR20" s="247"/>
    </row>
    <row r="21" spans="1:44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1057</v>
      </c>
      <c r="E21" s="30">
        <f t="shared" si="1"/>
        <v>6</v>
      </c>
      <c r="F21" s="30">
        <f t="shared" si="2"/>
        <v>1</v>
      </c>
      <c r="G21" s="31"/>
      <c r="H21" s="191" t="s">
        <v>15</v>
      </c>
      <c r="I21" s="31" t="s">
        <v>15</v>
      </c>
      <c r="J21" s="191" t="s">
        <v>15</v>
      </c>
      <c r="K21" s="196" t="s">
        <v>15</v>
      </c>
      <c r="L21" s="191" t="s">
        <v>15</v>
      </c>
      <c r="M21" s="196" t="s">
        <v>15</v>
      </c>
      <c r="N21" s="191" t="s">
        <v>15</v>
      </c>
      <c r="O21" s="196" t="s">
        <v>15</v>
      </c>
      <c r="P21" s="191" t="s">
        <v>15</v>
      </c>
      <c r="Q21" s="31" t="s">
        <v>15</v>
      </c>
      <c r="R21" s="191" t="s">
        <v>15</v>
      </c>
      <c r="S21" s="196" t="s">
        <v>15</v>
      </c>
      <c r="T21" s="191" t="s">
        <v>15</v>
      </c>
      <c r="U21" s="196" t="s">
        <v>15</v>
      </c>
      <c r="V21" s="191">
        <v>6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158"/>
      <c r="AC21" s="158"/>
      <c r="AD21" s="245"/>
      <c r="AE21" s="246"/>
      <c r="AF21" s="246"/>
      <c r="AG21" s="246"/>
      <c r="AH21" s="247"/>
      <c r="AI21" s="245"/>
      <c r="AJ21" s="246"/>
      <c r="AK21" s="246"/>
      <c r="AL21" s="246"/>
      <c r="AM21" s="247"/>
      <c r="AN21" s="245"/>
      <c r="AO21" s="246"/>
      <c r="AP21" s="246"/>
      <c r="AQ21" s="246"/>
      <c r="AR21" s="247"/>
    </row>
    <row r="22" spans="1:44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1742</v>
      </c>
      <c r="E22" s="2">
        <f t="shared" si="1"/>
        <v>6</v>
      </c>
      <c r="F22" s="30">
        <f t="shared" si="2"/>
        <v>1</v>
      </c>
      <c r="G22" s="31"/>
      <c r="H22" s="191" t="s">
        <v>15</v>
      </c>
      <c r="I22" s="31" t="s">
        <v>15</v>
      </c>
      <c r="J22" s="191" t="s">
        <v>15</v>
      </c>
      <c r="K22" s="196" t="s">
        <v>15</v>
      </c>
      <c r="L22" s="191" t="s">
        <v>15</v>
      </c>
      <c r="M22" s="196" t="s">
        <v>15</v>
      </c>
      <c r="N22" s="191" t="s">
        <v>15</v>
      </c>
      <c r="O22" s="196" t="s">
        <v>15</v>
      </c>
      <c r="P22" s="191" t="s">
        <v>15</v>
      </c>
      <c r="Q22" s="31" t="s">
        <v>15</v>
      </c>
      <c r="R22" s="191">
        <v>6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158"/>
      <c r="AC22" s="158"/>
      <c r="AD22" s="245"/>
      <c r="AE22" s="246"/>
      <c r="AF22" s="246"/>
      <c r="AG22" s="246"/>
      <c r="AH22" s="247"/>
      <c r="AI22" s="245"/>
      <c r="AJ22" s="246"/>
      <c r="AK22" s="246"/>
      <c r="AL22" s="246"/>
      <c r="AM22" s="247"/>
      <c r="AN22" s="245"/>
      <c r="AO22" s="246"/>
      <c r="AP22" s="246"/>
      <c r="AQ22" s="246"/>
      <c r="AR22" s="247"/>
    </row>
    <row r="23" spans="1:44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362</v>
      </c>
      <c r="E23" s="2">
        <f t="shared" si="1"/>
        <v>6</v>
      </c>
      <c r="F23" s="30">
        <f t="shared" si="2"/>
        <v>1</v>
      </c>
      <c r="G23" s="31"/>
      <c r="H23" s="191" t="s">
        <v>15</v>
      </c>
      <c r="I23" s="31" t="s">
        <v>15</v>
      </c>
      <c r="J23" s="191" t="s">
        <v>15</v>
      </c>
      <c r="K23" s="196" t="s">
        <v>15</v>
      </c>
      <c r="L23" s="191" t="s">
        <v>15</v>
      </c>
      <c r="M23" s="196" t="s">
        <v>15</v>
      </c>
      <c r="N23" s="191" t="s">
        <v>15</v>
      </c>
      <c r="O23" s="196" t="s">
        <v>15</v>
      </c>
      <c r="P23" s="191" t="s">
        <v>15</v>
      </c>
      <c r="Q23" s="31">
        <v>6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191" t="s">
        <v>15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158"/>
      <c r="AC23" s="158"/>
      <c r="AD23" s="245"/>
      <c r="AE23" s="246"/>
      <c r="AF23" s="246"/>
      <c r="AG23" s="246"/>
      <c r="AH23" s="247"/>
      <c r="AI23" s="245"/>
      <c r="AJ23" s="246"/>
      <c r="AK23" s="246"/>
      <c r="AL23" s="246"/>
      <c r="AM23" s="247"/>
      <c r="AN23" s="245"/>
      <c r="AO23" s="246"/>
      <c r="AP23" s="246"/>
      <c r="AQ23" s="246"/>
      <c r="AR23" s="247"/>
    </row>
    <row r="24" spans="1:44" ht="17.149999999999999" customHeight="1" x14ac:dyDescent="0.3">
      <c r="A24" s="61">
        <v>19</v>
      </c>
      <c r="B24" s="30">
        <v>20</v>
      </c>
      <c r="C24" s="30">
        <f t="shared" si="0"/>
        <v>1</v>
      </c>
      <c r="D24" s="18" t="s">
        <v>363</v>
      </c>
      <c r="E24" s="2">
        <f t="shared" si="1"/>
        <v>3</v>
      </c>
      <c r="F24" s="30">
        <f t="shared" si="2"/>
        <v>1</v>
      </c>
      <c r="G24" s="31"/>
      <c r="H24" s="191" t="s">
        <v>15</v>
      </c>
      <c r="I24" s="31" t="s">
        <v>15</v>
      </c>
      <c r="J24" s="191" t="s">
        <v>15</v>
      </c>
      <c r="K24" s="196" t="s">
        <v>15</v>
      </c>
      <c r="L24" s="191" t="s">
        <v>15</v>
      </c>
      <c r="M24" s="196" t="s">
        <v>15</v>
      </c>
      <c r="N24" s="191" t="s">
        <v>15</v>
      </c>
      <c r="O24" s="196" t="s">
        <v>15</v>
      </c>
      <c r="P24" s="191" t="s">
        <v>15</v>
      </c>
      <c r="Q24" s="31">
        <v>3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158"/>
      <c r="AC24" s="158"/>
      <c r="AD24" s="245"/>
      <c r="AE24" s="246"/>
      <c r="AF24" s="246"/>
      <c r="AG24" s="246"/>
      <c r="AH24" s="247"/>
      <c r="AI24" s="245"/>
      <c r="AJ24" s="246"/>
      <c r="AK24" s="246"/>
      <c r="AL24" s="246"/>
      <c r="AM24" s="247"/>
      <c r="AN24" s="245"/>
      <c r="AO24" s="246"/>
      <c r="AP24" s="246"/>
      <c r="AQ24" s="246"/>
      <c r="AR24" s="247"/>
    </row>
    <row r="25" spans="1:44" ht="17.149999999999999" customHeight="1" x14ac:dyDescent="0.3">
      <c r="A25" s="61">
        <v>20</v>
      </c>
      <c r="B25" s="30">
        <v>21</v>
      </c>
      <c r="C25" s="30">
        <f t="shared" si="0"/>
        <v>1</v>
      </c>
      <c r="D25" s="18" t="s">
        <v>1941</v>
      </c>
      <c r="E25" s="2">
        <f t="shared" si="1"/>
        <v>2</v>
      </c>
      <c r="F25" s="30">
        <f t="shared" si="2"/>
        <v>1</v>
      </c>
      <c r="G25" s="31"/>
      <c r="H25" s="191" t="s">
        <v>15</v>
      </c>
      <c r="I25" s="31" t="s">
        <v>15</v>
      </c>
      <c r="J25" s="191" t="s">
        <v>15</v>
      </c>
      <c r="K25" s="196" t="s">
        <v>15</v>
      </c>
      <c r="L25" s="191" t="s">
        <v>15</v>
      </c>
      <c r="M25" s="196" t="s">
        <v>15</v>
      </c>
      <c r="N25" s="191" t="s">
        <v>15</v>
      </c>
      <c r="O25" s="196" t="s">
        <v>15</v>
      </c>
      <c r="P25" s="191" t="s">
        <v>15</v>
      </c>
      <c r="Q25" s="31">
        <v>2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191" t="s">
        <v>15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158"/>
      <c r="AC25" s="158"/>
      <c r="AD25" s="245"/>
      <c r="AE25" s="246"/>
      <c r="AF25" s="246"/>
      <c r="AG25" s="246"/>
      <c r="AH25" s="247"/>
      <c r="AI25" s="245"/>
      <c r="AJ25" s="246"/>
      <c r="AK25" s="246"/>
      <c r="AL25" s="246"/>
      <c r="AM25" s="247"/>
      <c r="AN25" s="245"/>
      <c r="AO25" s="246"/>
      <c r="AP25" s="246"/>
      <c r="AQ25" s="246"/>
      <c r="AR25" s="247"/>
    </row>
    <row r="26" spans="1:44" ht="17.149999999999999" customHeight="1" x14ac:dyDescent="0.3">
      <c r="A26" s="61">
        <v>21</v>
      </c>
      <c r="B26" s="30">
        <v>22</v>
      </c>
      <c r="C26" s="30">
        <f t="shared" si="0"/>
        <v>1</v>
      </c>
      <c r="D26" s="18" t="s">
        <v>1942</v>
      </c>
      <c r="E26" s="2">
        <f t="shared" si="1"/>
        <v>1</v>
      </c>
      <c r="F26" s="30">
        <f t="shared" si="2"/>
        <v>1</v>
      </c>
      <c r="G26" s="31"/>
      <c r="H26" s="191" t="s">
        <v>15</v>
      </c>
      <c r="I26" s="31" t="s">
        <v>15</v>
      </c>
      <c r="J26" s="191" t="s">
        <v>15</v>
      </c>
      <c r="K26" s="196" t="s">
        <v>15</v>
      </c>
      <c r="L26" s="191" t="s">
        <v>15</v>
      </c>
      <c r="M26" s="196" t="s">
        <v>15</v>
      </c>
      <c r="N26" s="191" t="s">
        <v>15</v>
      </c>
      <c r="O26" s="196" t="s">
        <v>15</v>
      </c>
      <c r="P26" s="191" t="s">
        <v>15</v>
      </c>
      <c r="Q26" s="31">
        <v>1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158"/>
      <c r="AC26" s="158"/>
      <c r="AD26" s="245"/>
      <c r="AE26" s="246"/>
      <c r="AF26" s="246"/>
      <c r="AG26" s="246"/>
      <c r="AH26" s="247"/>
      <c r="AI26" s="245"/>
      <c r="AJ26" s="246"/>
      <c r="AK26" s="246"/>
      <c r="AL26" s="246"/>
      <c r="AM26" s="247"/>
      <c r="AN26" s="245"/>
      <c r="AO26" s="246"/>
      <c r="AP26" s="246"/>
      <c r="AQ26" s="246"/>
      <c r="AR26" s="247"/>
    </row>
    <row r="27" spans="1:44" ht="17.149999999999999" customHeight="1" x14ac:dyDescent="0.3">
      <c r="A27" s="61"/>
      <c r="B27" s="30"/>
      <c r="C27" s="30"/>
      <c r="D27" s="18"/>
      <c r="E27" s="30">
        <f t="shared" si="1"/>
        <v>0</v>
      </c>
      <c r="F27" s="30">
        <f t="shared" si="2"/>
        <v>0</v>
      </c>
      <c r="G27" s="31"/>
      <c r="H27" s="191" t="s">
        <v>15</v>
      </c>
      <c r="I27" s="31" t="s">
        <v>15</v>
      </c>
      <c r="J27" s="191" t="s">
        <v>15</v>
      </c>
      <c r="K27" s="196" t="s">
        <v>15</v>
      </c>
      <c r="L27" s="191" t="s">
        <v>15</v>
      </c>
      <c r="M27" s="196" t="s">
        <v>15</v>
      </c>
      <c r="N27" s="191" t="s">
        <v>15</v>
      </c>
      <c r="O27" s="196" t="s">
        <v>15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158"/>
      <c r="AC27" s="158"/>
      <c r="AD27" s="245"/>
      <c r="AE27" s="246"/>
      <c r="AF27" s="246"/>
      <c r="AG27" s="246"/>
      <c r="AH27" s="247"/>
      <c r="AI27" s="245"/>
      <c r="AJ27" s="246"/>
      <c r="AK27" s="246"/>
      <c r="AL27" s="246"/>
      <c r="AM27" s="247"/>
      <c r="AN27" s="245"/>
      <c r="AO27" s="246"/>
      <c r="AP27" s="246"/>
      <c r="AQ27" s="246"/>
      <c r="AR27" s="247"/>
    </row>
    <row r="28" spans="1:44" ht="17.149999999999999" customHeight="1" x14ac:dyDescent="0.3">
      <c r="A28" s="61"/>
      <c r="B28" s="30"/>
      <c r="C28" s="30"/>
      <c r="D28" s="18"/>
      <c r="E28" s="30">
        <f t="shared" si="1"/>
        <v>0</v>
      </c>
      <c r="F28" s="30">
        <f t="shared" si="2"/>
        <v>0</v>
      </c>
      <c r="G28" s="31"/>
      <c r="H28" s="191" t="s">
        <v>15</v>
      </c>
      <c r="I28" s="31" t="s">
        <v>15</v>
      </c>
      <c r="J28" s="191" t="s">
        <v>15</v>
      </c>
      <c r="K28" s="196" t="s">
        <v>15</v>
      </c>
      <c r="L28" s="191" t="s">
        <v>15</v>
      </c>
      <c r="M28" s="196" t="s">
        <v>15</v>
      </c>
      <c r="N28" s="191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158"/>
      <c r="AC28" s="158"/>
      <c r="AD28" s="245"/>
      <c r="AE28" s="246"/>
      <c r="AF28" s="246"/>
      <c r="AG28" s="246"/>
      <c r="AH28" s="247"/>
      <c r="AI28" s="245"/>
      <c r="AJ28" s="246"/>
      <c r="AK28" s="246"/>
      <c r="AL28" s="246"/>
      <c r="AM28" s="247"/>
      <c r="AN28" s="245"/>
      <c r="AO28" s="246"/>
      <c r="AP28" s="246"/>
      <c r="AQ28" s="246"/>
      <c r="AR28" s="247"/>
    </row>
    <row r="29" spans="1:44" ht="17.149999999999999" customHeight="1" x14ac:dyDescent="0.3">
      <c r="A29" s="61"/>
      <c r="B29" s="30"/>
      <c r="C29" s="30"/>
      <c r="D29" s="18"/>
      <c r="E29" s="2">
        <f t="shared" si="1"/>
        <v>0</v>
      </c>
      <c r="F29" s="30">
        <f t="shared" si="2"/>
        <v>0</v>
      </c>
      <c r="G29" s="31"/>
      <c r="H29" s="191" t="s">
        <v>15</v>
      </c>
      <c r="I29" s="31" t="s">
        <v>15</v>
      </c>
      <c r="J29" s="191" t="s">
        <v>15</v>
      </c>
      <c r="K29" s="196" t="s">
        <v>15</v>
      </c>
      <c r="L29" s="191" t="s">
        <v>15</v>
      </c>
      <c r="M29" s="196" t="s">
        <v>15</v>
      </c>
      <c r="N29" s="191" t="s">
        <v>15</v>
      </c>
      <c r="O29" s="196" t="s">
        <v>15</v>
      </c>
      <c r="P29" s="191" t="s">
        <v>15</v>
      </c>
      <c r="Q29" s="31" t="s">
        <v>15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158"/>
      <c r="AC29" s="158"/>
      <c r="AD29" s="245"/>
      <c r="AE29" s="246"/>
      <c r="AF29" s="246"/>
      <c r="AG29" s="246"/>
      <c r="AH29" s="247"/>
      <c r="AI29" s="245"/>
      <c r="AJ29" s="246"/>
      <c r="AK29" s="246"/>
      <c r="AL29" s="246"/>
      <c r="AM29" s="247"/>
      <c r="AN29" s="245"/>
      <c r="AO29" s="246"/>
      <c r="AP29" s="246"/>
      <c r="AQ29" s="246"/>
      <c r="AR29" s="247"/>
    </row>
    <row r="30" spans="1:44" ht="17.149999999999999" customHeight="1" x14ac:dyDescent="0.3">
      <c r="A30" s="61"/>
      <c r="B30" s="30"/>
      <c r="C30" s="30"/>
      <c r="D30" s="18"/>
      <c r="E30" s="2">
        <f t="shared" si="1"/>
        <v>0</v>
      </c>
      <c r="F30" s="30">
        <f t="shared" si="2"/>
        <v>0</v>
      </c>
      <c r="G30" s="31"/>
      <c r="H30" s="191" t="s">
        <v>15</v>
      </c>
      <c r="I30" s="31" t="s">
        <v>15</v>
      </c>
      <c r="J30" s="191" t="s">
        <v>15</v>
      </c>
      <c r="K30" s="196" t="s">
        <v>15</v>
      </c>
      <c r="L30" s="191" t="s">
        <v>15</v>
      </c>
      <c r="M30" s="196" t="s">
        <v>15</v>
      </c>
      <c r="N30" s="191" t="s">
        <v>15</v>
      </c>
      <c r="O30" s="196" t="s">
        <v>15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158"/>
      <c r="AC30" s="158"/>
      <c r="AD30" s="245"/>
      <c r="AE30" s="246"/>
      <c r="AF30" s="246"/>
      <c r="AG30" s="246"/>
      <c r="AH30" s="247"/>
      <c r="AI30" s="245"/>
      <c r="AJ30" s="246"/>
      <c r="AK30" s="246"/>
      <c r="AL30" s="246"/>
      <c r="AM30" s="247"/>
      <c r="AN30" s="245"/>
      <c r="AO30" s="246"/>
      <c r="AP30" s="246"/>
      <c r="AQ30" s="246"/>
      <c r="AR30" s="247"/>
    </row>
    <row r="31" spans="1:44" ht="17.149999999999999" customHeight="1" x14ac:dyDescent="0.3">
      <c r="A31" s="61"/>
      <c r="B31" s="30"/>
      <c r="C31" s="30"/>
      <c r="D31" s="18"/>
      <c r="E31" s="2">
        <f t="shared" si="1"/>
        <v>0</v>
      </c>
      <c r="F31" s="30">
        <f t="shared" si="2"/>
        <v>0</v>
      </c>
      <c r="G31" s="31"/>
      <c r="H31" s="191" t="s">
        <v>15</v>
      </c>
      <c r="I31" s="31" t="s">
        <v>15</v>
      </c>
      <c r="J31" s="191" t="s">
        <v>15</v>
      </c>
      <c r="K31" s="196" t="s">
        <v>15</v>
      </c>
      <c r="L31" s="191" t="s">
        <v>15</v>
      </c>
      <c r="M31" s="196" t="s">
        <v>15</v>
      </c>
      <c r="N31" s="191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158"/>
      <c r="AC31" s="158"/>
      <c r="AD31" s="245"/>
      <c r="AE31" s="246"/>
      <c r="AF31" s="246"/>
      <c r="AG31" s="246"/>
      <c r="AH31" s="247"/>
      <c r="AI31" s="245"/>
      <c r="AJ31" s="246"/>
      <c r="AK31" s="246"/>
      <c r="AL31" s="246"/>
      <c r="AM31" s="247"/>
      <c r="AN31" s="245"/>
      <c r="AO31" s="246"/>
      <c r="AP31" s="246"/>
      <c r="AQ31" s="246"/>
      <c r="AR31" s="247"/>
    </row>
    <row r="32" spans="1:44" ht="17.149999999999999" customHeight="1" x14ac:dyDescent="0.3">
      <c r="A32" s="61"/>
      <c r="B32" s="30"/>
      <c r="C32" s="30"/>
      <c r="D32" s="18"/>
      <c r="E32" s="2">
        <f t="shared" si="1"/>
        <v>0</v>
      </c>
      <c r="F32" s="30">
        <f t="shared" si="2"/>
        <v>0</v>
      </c>
      <c r="G32" s="31"/>
      <c r="H32" s="191" t="s">
        <v>15</v>
      </c>
      <c r="I32" s="31" t="s">
        <v>15</v>
      </c>
      <c r="J32" s="191" t="s">
        <v>15</v>
      </c>
      <c r="K32" s="196" t="s">
        <v>15</v>
      </c>
      <c r="L32" s="191" t="s">
        <v>15</v>
      </c>
      <c r="M32" s="196" t="s">
        <v>15</v>
      </c>
      <c r="N32" s="191" t="s">
        <v>15</v>
      </c>
      <c r="O32" s="196" t="s">
        <v>15</v>
      </c>
      <c r="P32" s="191" t="s">
        <v>15</v>
      </c>
      <c r="Q32" s="31" t="s">
        <v>15</v>
      </c>
      <c r="R32" s="191" t="s">
        <v>15</v>
      </c>
      <c r="S32" s="196" t="s">
        <v>15</v>
      </c>
      <c r="T32" s="191" t="s">
        <v>15</v>
      </c>
      <c r="U32" s="196" t="s">
        <v>15</v>
      </c>
      <c r="V32" s="191" t="s">
        <v>15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158"/>
      <c r="AC32" s="158"/>
      <c r="AD32" s="245"/>
      <c r="AE32" s="246"/>
      <c r="AF32" s="246"/>
      <c r="AG32" s="246"/>
      <c r="AH32" s="247"/>
      <c r="AI32" s="245"/>
      <c r="AJ32" s="246"/>
      <c r="AK32" s="246"/>
      <c r="AL32" s="246"/>
      <c r="AM32" s="247"/>
      <c r="AN32" s="245"/>
      <c r="AO32" s="246"/>
      <c r="AP32" s="246"/>
      <c r="AQ32" s="246"/>
      <c r="AR32" s="247"/>
    </row>
    <row r="33" spans="1:44" ht="17.149999999999999" customHeight="1" x14ac:dyDescent="0.3">
      <c r="A33" s="61"/>
      <c r="B33" s="30"/>
      <c r="C33" s="30"/>
      <c r="D33" s="18"/>
      <c r="E33" s="30">
        <f t="shared" si="1"/>
        <v>0</v>
      </c>
      <c r="F33" s="30">
        <f t="shared" si="2"/>
        <v>0</v>
      </c>
      <c r="G33" s="31"/>
      <c r="H33" s="191" t="s">
        <v>15</v>
      </c>
      <c r="I33" s="31" t="s">
        <v>15</v>
      </c>
      <c r="J33" s="191" t="s">
        <v>15</v>
      </c>
      <c r="K33" s="196" t="s">
        <v>15</v>
      </c>
      <c r="L33" s="191" t="s">
        <v>15</v>
      </c>
      <c r="M33" s="196" t="s">
        <v>15</v>
      </c>
      <c r="N33" s="191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158"/>
      <c r="AC33" s="158"/>
      <c r="AD33" s="245"/>
      <c r="AE33" s="246"/>
      <c r="AF33" s="246"/>
      <c r="AG33" s="246"/>
      <c r="AH33" s="247"/>
      <c r="AI33" s="245"/>
      <c r="AJ33" s="246"/>
      <c r="AK33" s="246"/>
      <c r="AL33" s="246"/>
      <c r="AM33" s="247"/>
      <c r="AN33" s="245"/>
      <c r="AO33" s="246"/>
      <c r="AP33" s="246"/>
      <c r="AQ33" s="246"/>
      <c r="AR33" s="247"/>
    </row>
    <row r="34" spans="1:44" ht="17.149999999999999" customHeight="1" x14ac:dyDescent="0.3">
      <c r="A34" s="64"/>
      <c r="B34" s="38"/>
      <c r="C34" s="38"/>
      <c r="D34" s="18"/>
      <c r="E34" s="30">
        <f t="shared" si="1"/>
        <v>0</v>
      </c>
      <c r="F34" s="30">
        <f t="shared" si="2"/>
        <v>0</v>
      </c>
      <c r="G34" s="31"/>
      <c r="H34" s="191" t="s">
        <v>15</v>
      </c>
      <c r="I34" s="31" t="s">
        <v>15</v>
      </c>
      <c r="J34" s="191" t="s">
        <v>15</v>
      </c>
      <c r="K34" s="196" t="s">
        <v>15</v>
      </c>
      <c r="L34" s="191" t="s">
        <v>15</v>
      </c>
      <c r="M34" s="196" t="s">
        <v>15</v>
      </c>
      <c r="N34" s="191" t="s">
        <v>15</v>
      </c>
      <c r="O34" s="196" t="s">
        <v>15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158"/>
      <c r="AC34" s="158"/>
      <c r="AD34" s="245"/>
      <c r="AE34" s="246"/>
      <c r="AF34" s="246"/>
      <c r="AG34" s="246"/>
      <c r="AH34" s="247"/>
      <c r="AI34" s="245"/>
      <c r="AJ34" s="246"/>
      <c r="AK34" s="246"/>
      <c r="AL34" s="246"/>
      <c r="AM34" s="247"/>
      <c r="AN34" s="245"/>
      <c r="AO34" s="246"/>
      <c r="AP34" s="246"/>
      <c r="AQ34" s="246"/>
      <c r="AR34" s="247"/>
    </row>
    <row r="35" spans="1:44" ht="17.149999999999999" customHeight="1" x14ac:dyDescent="0.3">
      <c r="A35" s="64"/>
      <c r="B35" s="2"/>
      <c r="C35" s="2"/>
      <c r="D35" s="2"/>
      <c r="E35" s="30">
        <f t="shared" si="1"/>
        <v>0</v>
      </c>
      <c r="F35" s="30">
        <f t="shared" si="2"/>
        <v>0</v>
      </c>
      <c r="G35" s="31"/>
      <c r="H35" s="191" t="s">
        <v>15</v>
      </c>
      <c r="I35" s="31" t="s">
        <v>15</v>
      </c>
      <c r="J35" s="191" t="s">
        <v>15</v>
      </c>
      <c r="K35" s="196" t="s">
        <v>15</v>
      </c>
      <c r="L35" s="191" t="s">
        <v>15</v>
      </c>
      <c r="M35" s="196" t="s">
        <v>15</v>
      </c>
      <c r="N35" s="191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158"/>
      <c r="AC35" s="158"/>
      <c r="AD35" s="245"/>
      <c r="AE35" s="246"/>
      <c r="AF35" s="246"/>
      <c r="AG35" s="246"/>
      <c r="AH35" s="247"/>
      <c r="AI35" s="245"/>
      <c r="AJ35" s="246"/>
      <c r="AK35" s="246"/>
      <c r="AL35" s="246"/>
      <c r="AM35" s="247"/>
      <c r="AN35" s="245"/>
      <c r="AO35" s="246"/>
      <c r="AP35" s="246"/>
      <c r="AQ35" s="246"/>
      <c r="AR35" s="247"/>
    </row>
    <row r="36" spans="1:44" ht="17.149999999999999" customHeight="1" x14ac:dyDescent="0.3">
      <c r="A36" s="41"/>
      <c r="B36" s="41"/>
      <c r="C36" s="41"/>
      <c r="D36" s="161"/>
      <c r="E36" s="161"/>
      <c r="F36" s="4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58"/>
      <c r="X36" s="158"/>
      <c r="Y36" s="158"/>
      <c r="Z36" s="158"/>
      <c r="AA36" s="158"/>
      <c r="AB36" s="158"/>
      <c r="AC36" s="158"/>
      <c r="AD36" s="245"/>
      <c r="AE36" s="246"/>
      <c r="AF36" s="246"/>
      <c r="AG36" s="246"/>
      <c r="AH36" s="247"/>
      <c r="AI36" s="245"/>
      <c r="AJ36" s="246"/>
      <c r="AK36" s="246"/>
      <c r="AL36" s="246"/>
      <c r="AM36" s="247"/>
      <c r="AN36" s="245"/>
      <c r="AO36" s="246"/>
      <c r="AP36" s="246"/>
      <c r="AQ36" s="246"/>
      <c r="AR36" s="247"/>
    </row>
    <row r="37" spans="1:44" ht="17.149999999999999" customHeight="1" x14ac:dyDescent="0.3">
      <c r="A37" s="21"/>
      <c r="B37" s="21"/>
      <c r="C37" s="21"/>
      <c r="D37" s="158"/>
      <c r="E37" s="42" t="s">
        <v>79</v>
      </c>
      <c r="F37" s="21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245"/>
      <c r="AE37" s="246"/>
      <c r="AF37" s="246"/>
      <c r="AG37" s="246"/>
      <c r="AH37" s="247"/>
      <c r="AI37" s="245"/>
      <c r="AJ37" s="246"/>
      <c r="AK37" s="246"/>
      <c r="AL37" s="246"/>
      <c r="AM37" s="247"/>
      <c r="AN37" s="245"/>
      <c r="AO37" s="246"/>
      <c r="AP37" s="246"/>
      <c r="AQ37" s="246"/>
      <c r="AR37" s="247"/>
    </row>
    <row r="38" spans="1:44" ht="17.149999999999999" customHeight="1" x14ac:dyDescent="0.3">
      <c r="A38" s="21"/>
      <c r="B38" s="21"/>
      <c r="C38" s="21"/>
      <c r="D38" s="158"/>
      <c r="E38" s="158"/>
      <c r="F38" s="21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245"/>
      <c r="AE38" s="246"/>
      <c r="AF38" s="246"/>
      <c r="AG38" s="246"/>
      <c r="AH38" s="247"/>
      <c r="AI38" s="245"/>
      <c r="AJ38" s="246"/>
      <c r="AK38" s="246"/>
      <c r="AL38" s="246"/>
      <c r="AM38" s="247"/>
      <c r="AN38" s="245"/>
      <c r="AO38" s="246"/>
      <c r="AP38" s="246"/>
      <c r="AQ38" s="246"/>
      <c r="AR38" s="247"/>
    </row>
    <row r="39" spans="1:44" ht="17.149999999999999" customHeight="1" x14ac:dyDescent="0.3">
      <c r="A39" s="21"/>
      <c r="B39" s="21"/>
      <c r="C39" s="21"/>
      <c r="D39" s="158"/>
      <c r="E39" s="158"/>
      <c r="F39" s="21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245"/>
      <c r="AE39" s="246"/>
      <c r="AF39" s="246"/>
      <c r="AG39" s="246"/>
      <c r="AH39" s="247"/>
      <c r="AI39" s="245"/>
      <c r="AJ39" s="246"/>
      <c r="AK39" s="246"/>
      <c r="AL39" s="246"/>
      <c r="AM39" s="247"/>
      <c r="AN39" s="245"/>
      <c r="AO39" s="246"/>
      <c r="AP39" s="246"/>
      <c r="AQ39" s="246"/>
      <c r="AR39" s="247"/>
    </row>
    <row r="40" spans="1:44" ht="17.149999999999999" customHeight="1" x14ac:dyDescent="0.3">
      <c r="A40" s="21"/>
      <c r="B40" s="21"/>
      <c r="C40" s="21"/>
      <c r="D40" s="158"/>
      <c r="E40" s="158"/>
      <c r="F40" s="21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245"/>
      <c r="AE40" s="246"/>
      <c r="AF40" s="246"/>
      <c r="AG40" s="246"/>
      <c r="AH40" s="247"/>
      <c r="AI40" s="245"/>
      <c r="AJ40" s="246"/>
      <c r="AK40" s="246"/>
      <c r="AL40" s="246"/>
      <c r="AM40" s="247"/>
      <c r="AN40" s="245"/>
      <c r="AO40" s="246"/>
      <c r="AP40" s="246"/>
      <c r="AQ40" s="246"/>
      <c r="AR40" s="247"/>
    </row>
    <row r="41" spans="1:44" ht="17.149999999999999" customHeight="1" x14ac:dyDescent="0.3">
      <c r="A41" s="21"/>
      <c r="B41" s="21"/>
      <c r="C41" s="21"/>
      <c r="D41" s="158"/>
      <c r="E41" s="158"/>
      <c r="F41" s="21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245"/>
      <c r="AE41" s="246"/>
      <c r="AF41" s="246"/>
      <c r="AG41" s="246"/>
      <c r="AH41" s="247"/>
      <c r="AI41" s="245"/>
      <c r="AJ41" s="246"/>
      <c r="AK41" s="246"/>
      <c r="AL41" s="246"/>
      <c r="AM41" s="247"/>
      <c r="AN41" s="245"/>
      <c r="AO41" s="246"/>
      <c r="AP41" s="246"/>
      <c r="AQ41" s="246"/>
      <c r="AR41" s="247"/>
    </row>
    <row r="42" spans="1:44" ht="17.149999999999999" customHeight="1" x14ac:dyDescent="0.3">
      <c r="A42" s="158"/>
      <c r="B42" s="158"/>
      <c r="C42" s="158"/>
      <c r="D42" s="158"/>
      <c r="E42" s="158"/>
      <c r="F42" s="21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245"/>
      <c r="AE42" s="246"/>
      <c r="AF42" s="246"/>
      <c r="AG42" s="246"/>
      <c r="AH42" s="247"/>
      <c r="AI42" s="245"/>
      <c r="AJ42" s="246"/>
      <c r="AK42" s="246"/>
      <c r="AL42" s="246"/>
      <c r="AM42" s="247"/>
      <c r="AN42" s="245"/>
      <c r="AO42" s="246"/>
      <c r="AP42" s="246"/>
      <c r="AQ42" s="246"/>
      <c r="AR42" s="247"/>
    </row>
    <row r="43" spans="1:44" ht="17.149999999999999" customHeight="1" x14ac:dyDescent="0.3">
      <c r="A43" s="158"/>
      <c r="B43" s="158"/>
      <c r="C43" s="158"/>
      <c r="D43" s="158"/>
      <c r="E43" s="158"/>
      <c r="F43" s="21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245"/>
      <c r="AE43" s="246"/>
      <c r="AF43" s="246"/>
      <c r="AG43" s="246"/>
      <c r="AH43" s="247"/>
      <c r="AI43" s="245"/>
      <c r="AJ43" s="246"/>
      <c r="AK43" s="246"/>
      <c r="AL43" s="246"/>
      <c r="AM43" s="247"/>
      <c r="AN43" s="245"/>
      <c r="AO43" s="246"/>
      <c r="AP43" s="246"/>
      <c r="AQ43" s="246"/>
      <c r="AR43" s="247"/>
    </row>
    <row r="44" spans="1:44" ht="17.149999999999999" customHeight="1" x14ac:dyDescent="0.3">
      <c r="A44" s="158"/>
      <c r="B44" s="158"/>
      <c r="C44" s="158"/>
      <c r="D44" s="158"/>
      <c r="E44" s="158"/>
      <c r="F44" s="21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245"/>
      <c r="AE44" s="246"/>
      <c r="AF44" s="246"/>
      <c r="AG44" s="246"/>
      <c r="AH44" s="247"/>
      <c r="AI44" s="245"/>
      <c r="AJ44" s="246"/>
      <c r="AK44" s="246"/>
      <c r="AL44" s="246"/>
      <c r="AM44" s="247"/>
      <c r="AN44" s="245"/>
      <c r="AO44" s="246"/>
      <c r="AP44" s="246"/>
      <c r="AQ44" s="246"/>
      <c r="AR44" s="247"/>
    </row>
    <row r="45" spans="1:44" ht="17.149999999999999" customHeight="1" x14ac:dyDescent="0.3">
      <c r="A45" s="158"/>
      <c r="B45" s="158"/>
      <c r="C45" s="158"/>
      <c r="D45" s="158"/>
      <c r="E45" s="158"/>
      <c r="F45" s="21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245"/>
      <c r="AE45" s="246"/>
      <c r="AF45" s="246"/>
      <c r="AG45" s="246"/>
      <c r="AH45" s="247"/>
      <c r="AI45" s="245"/>
      <c r="AJ45" s="246"/>
      <c r="AK45" s="246"/>
      <c r="AL45" s="246"/>
      <c r="AM45" s="247"/>
      <c r="AN45" s="245"/>
      <c r="AO45" s="246"/>
      <c r="AP45" s="246"/>
      <c r="AQ45" s="246"/>
      <c r="AR45" s="247"/>
    </row>
    <row r="46" spans="1:44" ht="17.149999999999999" customHeight="1" x14ac:dyDescent="0.3">
      <c r="A46" s="158"/>
      <c r="B46" s="158"/>
      <c r="C46" s="158"/>
      <c r="D46" s="158"/>
      <c r="E46" s="158"/>
      <c r="F46" s="21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245"/>
      <c r="AE46" s="246"/>
      <c r="AF46" s="246"/>
      <c r="AG46" s="246"/>
      <c r="AH46" s="247"/>
      <c r="AI46" s="245"/>
      <c r="AJ46" s="246"/>
      <c r="AK46" s="246"/>
      <c r="AL46" s="246"/>
      <c r="AM46" s="247"/>
      <c r="AN46" s="245"/>
      <c r="AO46" s="246"/>
      <c r="AP46" s="246"/>
      <c r="AQ46" s="246"/>
      <c r="AR46" s="247"/>
    </row>
    <row r="47" spans="1:44" ht="17.149999999999999" customHeight="1" x14ac:dyDescent="0.3">
      <c r="A47" s="158"/>
      <c r="B47" s="158"/>
      <c r="C47" s="158"/>
      <c r="D47" s="158"/>
      <c r="E47" s="158"/>
      <c r="F47" s="21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248"/>
      <c r="AE47" s="249"/>
      <c r="AF47" s="249"/>
      <c r="AG47" s="249"/>
      <c r="AH47" s="250"/>
      <c r="AI47" s="248"/>
      <c r="AJ47" s="249"/>
      <c r="AK47" s="249"/>
      <c r="AL47" s="249"/>
      <c r="AM47" s="250"/>
      <c r="AN47" s="248"/>
      <c r="AO47" s="249"/>
      <c r="AP47" s="249"/>
      <c r="AQ47" s="249"/>
      <c r="AR47" s="250"/>
    </row>
  </sheetData>
  <sortState ref="B6:AA27">
    <sortCondition descending="1" ref="E6:E27"/>
    <sortCondition ref="F6:F27"/>
  </sortState>
  <conditionalFormatting sqref="C6:C31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B63"/>
  <sheetViews>
    <sheetView showGridLines="0" workbookViewId="0">
      <selection activeCell="A42" sqref="A42:D42"/>
    </sheetView>
  </sheetViews>
  <sheetFormatPr baseColWidth="10" defaultColWidth="10.81640625" defaultRowHeight="14.5" customHeight="1" x14ac:dyDescent="0.25"/>
  <cols>
    <col min="1" max="2" width="6.453125" style="172" customWidth="1"/>
    <col min="3" max="3" width="5.81640625" style="172" customWidth="1"/>
    <col min="4" max="4" width="22.81640625" style="172" customWidth="1"/>
    <col min="5" max="5" width="8.1796875" style="172" customWidth="1"/>
    <col min="6" max="6" width="6.453125" style="172" customWidth="1"/>
    <col min="7" max="7" width="10.81640625" style="172" hidden="1" customWidth="1"/>
    <col min="8" max="18" width="10.81640625" style="187" customWidth="1"/>
    <col min="19" max="19" width="9.453125" style="187" customWidth="1"/>
    <col min="20" max="33" width="10.81640625" style="187" customWidth="1"/>
    <col min="34" max="38" width="10.81640625" style="172" hidden="1" customWidth="1"/>
    <col min="39" max="40" width="11.453125" style="172" customWidth="1"/>
    <col min="41" max="262" width="10.81640625" style="172" customWidth="1"/>
  </cols>
  <sheetData>
    <row r="1" spans="1:43" ht="17.149999999999999" customHeight="1" x14ac:dyDescent="0.35">
      <c r="A1" s="2"/>
      <c r="B1" s="2"/>
      <c r="C1" s="2"/>
      <c r="D1" s="3" t="s">
        <v>371</v>
      </c>
      <c r="E1" s="2"/>
      <c r="F1" s="2"/>
      <c r="G1" s="5"/>
      <c r="H1" s="193">
        <v>45165</v>
      </c>
      <c r="I1" s="188">
        <v>45165</v>
      </c>
      <c r="J1" s="193">
        <v>45004</v>
      </c>
      <c r="K1" s="188">
        <v>45004</v>
      </c>
      <c r="L1" s="193">
        <v>44989</v>
      </c>
      <c r="M1" s="188">
        <v>44969</v>
      </c>
      <c r="N1" s="193">
        <v>44941</v>
      </c>
      <c r="O1" s="188">
        <v>44934</v>
      </c>
      <c r="P1" s="194">
        <v>44913</v>
      </c>
      <c r="Q1" s="4">
        <v>44913</v>
      </c>
      <c r="R1" s="188">
        <v>44906</v>
      </c>
      <c r="S1" s="193">
        <v>44906</v>
      </c>
      <c r="T1" s="188">
        <v>44906</v>
      </c>
      <c r="U1" s="193">
        <v>44899</v>
      </c>
      <c r="V1" s="188">
        <v>44892</v>
      </c>
      <c r="W1" s="5">
        <v>44877</v>
      </c>
      <c r="X1" s="188">
        <v>44867</v>
      </c>
      <c r="Y1" s="193">
        <v>44862</v>
      </c>
      <c r="Z1" s="188">
        <v>44857</v>
      </c>
      <c r="AA1" s="5">
        <v>44850</v>
      </c>
      <c r="AB1" s="188">
        <v>44850</v>
      </c>
      <c r="AC1" s="5">
        <v>44849</v>
      </c>
      <c r="AD1" s="188">
        <v>44849</v>
      </c>
      <c r="AE1" s="5">
        <v>44836</v>
      </c>
      <c r="AF1" s="188">
        <v>44836</v>
      </c>
      <c r="AG1" s="188">
        <v>44829</v>
      </c>
      <c r="AH1" s="6"/>
      <c r="AI1" s="7"/>
      <c r="AJ1" s="7"/>
      <c r="AK1" s="7"/>
      <c r="AL1" s="8"/>
      <c r="AM1" s="9"/>
      <c r="AN1" s="9"/>
      <c r="AO1" s="10"/>
      <c r="AP1" s="11"/>
      <c r="AQ1" s="12"/>
    </row>
    <row r="2" spans="1:43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2563</v>
      </c>
      <c r="I2" s="189" t="s">
        <v>2563</v>
      </c>
      <c r="J2" s="194" t="s">
        <v>2250</v>
      </c>
      <c r="K2" s="189" t="s">
        <v>2293</v>
      </c>
      <c r="L2" s="194" t="s">
        <v>2152</v>
      </c>
      <c r="M2" s="189" t="s">
        <v>1496</v>
      </c>
      <c r="N2" s="194" t="s">
        <v>2070</v>
      </c>
      <c r="O2" s="189" t="s">
        <v>706</v>
      </c>
      <c r="P2" s="194" t="s">
        <v>1848</v>
      </c>
      <c r="Q2" s="17" t="s">
        <v>1848</v>
      </c>
      <c r="R2" s="189" t="s">
        <v>47</v>
      </c>
      <c r="S2" s="194" t="s">
        <v>47</v>
      </c>
      <c r="T2" s="189" t="s">
        <v>628</v>
      </c>
      <c r="U2" s="194" t="s">
        <v>540</v>
      </c>
      <c r="V2" s="189" t="s">
        <v>490</v>
      </c>
      <c r="W2" s="17" t="s">
        <v>1496</v>
      </c>
      <c r="X2" s="189" t="s">
        <v>1222</v>
      </c>
      <c r="Y2" s="194" t="s">
        <v>1171</v>
      </c>
      <c r="Z2" s="189" t="s">
        <v>1185</v>
      </c>
      <c r="AA2" s="17" t="s">
        <v>1152</v>
      </c>
      <c r="AB2" s="189" t="s">
        <v>1185</v>
      </c>
      <c r="AC2" s="17" t="s">
        <v>1185</v>
      </c>
      <c r="AD2" s="189" t="s">
        <v>1123</v>
      </c>
      <c r="AE2" s="17" t="s">
        <v>47</v>
      </c>
      <c r="AF2" s="189" t="s">
        <v>47</v>
      </c>
      <c r="AG2" s="189" t="s">
        <v>1348</v>
      </c>
      <c r="AH2" s="19"/>
      <c r="AI2" s="20"/>
      <c r="AJ2" s="20"/>
      <c r="AK2" s="20"/>
      <c r="AL2" s="21"/>
      <c r="AM2" s="9"/>
      <c r="AN2" s="9"/>
      <c r="AO2" s="22"/>
      <c r="AP2" s="192"/>
      <c r="AQ2" s="23"/>
    </row>
    <row r="3" spans="1:4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5" t="s">
        <v>673</v>
      </c>
      <c r="I3" s="190" t="s">
        <v>1030</v>
      </c>
      <c r="J3" s="195" t="s">
        <v>96</v>
      </c>
      <c r="K3" s="190" t="s">
        <v>81</v>
      </c>
      <c r="L3" s="195" t="s">
        <v>81</v>
      </c>
      <c r="M3" s="190" t="s">
        <v>81</v>
      </c>
      <c r="N3" s="195" t="s">
        <v>48</v>
      </c>
      <c r="O3" s="190" t="s">
        <v>1986</v>
      </c>
      <c r="P3" s="195" t="s">
        <v>81</v>
      </c>
      <c r="Q3" s="2" t="s">
        <v>48</v>
      </c>
      <c r="R3" s="190" t="s">
        <v>673</v>
      </c>
      <c r="S3" s="195" t="s">
        <v>1030</v>
      </c>
      <c r="T3" s="190" t="s">
        <v>81</v>
      </c>
      <c r="U3" s="195" t="s">
        <v>1030</v>
      </c>
      <c r="V3" s="190" t="s">
        <v>673</v>
      </c>
      <c r="W3" s="2" t="s">
        <v>81</v>
      </c>
      <c r="X3" s="190" t="s">
        <v>82</v>
      </c>
      <c r="Y3" s="195" t="s">
        <v>96</v>
      </c>
      <c r="Z3" s="190" t="s">
        <v>466</v>
      </c>
      <c r="AA3" s="2" t="s">
        <v>673</v>
      </c>
      <c r="AB3" s="190" t="s">
        <v>81</v>
      </c>
      <c r="AC3" s="2" t="s">
        <v>48</v>
      </c>
      <c r="AD3" s="190" t="s">
        <v>1124</v>
      </c>
      <c r="AE3" s="2" t="s">
        <v>81</v>
      </c>
      <c r="AF3" s="190" t="s">
        <v>48</v>
      </c>
      <c r="AG3" s="190" t="s">
        <v>48</v>
      </c>
      <c r="AH3" s="27"/>
      <c r="AI3" s="21"/>
      <c r="AJ3" s="21"/>
      <c r="AK3" s="21"/>
      <c r="AL3" s="21"/>
      <c r="AM3" s="9"/>
      <c r="AN3" s="9"/>
      <c r="AO3" s="22"/>
      <c r="AP3" s="192"/>
      <c r="AQ3" s="23"/>
    </row>
    <row r="4" spans="1:43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195" t="s">
        <v>6</v>
      </c>
      <c r="K4" s="190" t="s">
        <v>6</v>
      </c>
      <c r="L4" s="195" t="s">
        <v>6</v>
      </c>
      <c r="M4" s="190" t="s">
        <v>6</v>
      </c>
      <c r="N4" s="195" t="s">
        <v>6</v>
      </c>
      <c r="O4" s="190" t="s">
        <v>7</v>
      </c>
      <c r="P4" s="195" t="s">
        <v>6</v>
      </c>
      <c r="Q4" s="2" t="s">
        <v>6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6</v>
      </c>
      <c r="W4" s="2" t="s">
        <v>6</v>
      </c>
      <c r="X4" s="190" t="s">
        <v>6</v>
      </c>
      <c r="Y4" s="195" t="s">
        <v>66</v>
      </c>
      <c r="Z4" s="190" t="s">
        <v>6</v>
      </c>
      <c r="AA4" s="2" t="s">
        <v>6</v>
      </c>
      <c r="AB4" s="190" t="s">
        <v>6</v>
      </c>
      <c r="AC4" s="2" t="s">
        <v>6</v>
      </c>
      <c r="AD4" s="190" t="s">
        <v>6</v>
      </c>
      <c r="AE4" s="2" t="s">
        <v>6</v>
      </c>
      <c r="AF4" s="190" t="s">
        <v>6</v>
      </c>
      <c r="AG4" s="190" t="s">
        <v>6</v>
      </c>
      <c r="AH4" s="27"/>
      <c r="AI4" s="21"/>
      <c r="AJ4" s="21"/>
      <c r="AK4" s="21"/>
      <c r="AL4" s="21"/>
      <c r="AM4" s="9"/>
      <c r="AN4" s="9"/>
      <c r="AO4" s="22"/>
      <c r="AP4" s="192"/>
      <c r="AQ4" s="23"/>
    </row>
    <row r="5" spans="1:43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5">
        <v>1</v>
      </c>
      <c r="I5" s="190">
        <v>1</v>
      </c>
      <c r="J5" s="195">
        <v>1</v>
      </c>
      <c r="K5" s="190">
        <v>1</v>
      </c>
      <c r="L5" s="195">
        <v>2</v>
      </c>
      <c r="M5" s="190">
        <v>2</v>
      </c>
      <c r="N5" s="195">
        <v>3</v>
      </c>
      <c r="O5" s="190">
        <v>14</v>
      </c>
      <c r="P5" s="195">
        <v>1</v>
      </c>
      <c r="Q5" s="2">
        <v>3</v>
      </c>
      <c r="R5" s="190">
        <v>3</v>
      </c>
      <c r="S5" s="195">
        <v>1</v>
      </c>
      <c r="T5" s="190">
        <v>7</v>
      </c>
      <c r="U5" s="195">
        <v>6</v>
      </c>
      <c r="V5" s="190">
        <v>4</v>
      </c>
      <c r="W5" s="2">
        <v>6</v>
      </c>
      <c r="X5" s="190">
        <v>2</v>
      </c>
      <c r="Y5" s="195">
        <v>91</v>
      </c>
      <c r="Z5" s="190">
        <v>2</v>
      </c>
      <c r="AA5" s="2">
        <v>1</v>
      </c>
      <c r="AB5" s="190">
        <v>1</v>
      </c>
      <c r="AC5" s="2">
        <v>1</v>
      </c>
      <c r="AD5" s="190">
        <v>1</v>
      </c>
      <c r="AE5" s="2">
        <v>3</v>
      </c>
      <c r="AF5" s="190">
        <v>1</v>
      </c>
      <c r="AG5" s="190">
        <v>1</v>
      </c>
      <c r="AH5" s="28"/>
      <c r="AI5" s="29"/>
      <c r="AJ5" s="29"/>
      <c r="AK5" s="29"/>
      <c r="AL5" s="29"/>
      <c r="AM5" s="9"/>
      <c r="AN5" s="9"/>
      <c r="AO5" s="22"/>
      <c r="AP5" s="192"/>
      <c r="AQ5" s="23"/>
    </row>
    <row r="6" spans="1:43" ht="17.149999999999999" customHeight="1" x14ac:dyDescent="0.35">
      <c r="A6" s="61">
        <v>1</v>
      </c>
      <c r="B6" s="61">
        <v>1</v>
      </c>
      <c r="C6" s="30">
        <f t="shared" ref="C6:C41" si="0">B6-A6</f>
        <v>0</v>
      </c>
      <c r="D6" s="18" t="s">
        <v>375</v>
      </c>
      <c r="E6" s="30">
        <f t="shared" ref="E6:E51" si="1">LARGE(G6:AL6,1)+LARGE(G6:AL6,2)+LARGE(G6:AL6,3)+LARGE(G6:AL6,4)+LARGE(G6:AL6,5)</f>
        <v>55</v>
      </c>
      <c r="F6" s="30">
        <f t="shared" ref="F6:F51" si="2">COUNT(G6:AG6)</f>
        <v>6</v>
      </c>
      <c r="G6" s="31"/>
      <c r="H6" s="196" t="s">
        <v>15</v>
      </c>
      <c r="I6" s="191" t="s">
        <v>15</v>
      </c>
      <c r="J6" s="196">
        <v>5</v>
      </c>
      <c r="K6" s="191" t="s">
        <v>15</v>
      </c>
      <c r="L6" s="196" t="s">
        <v>15</v>
      </c>
      <c r="M6" s="191" t="s">
        <v>15</v>
      </c>
      <c r="N6" s="196" t="s">
        <v>15</v>
      </c>
      <c r="O6" s="191">
        <v>20</v>
      </c>
      <c r="P6" s="196" t="s">
        <v>15</v>
      </c>
      <c r="Q6" s="31" t="s">
        <v>15</v>
      </c>
      <c r="R6" s="207" t="s">
        <v>15</v>
      </c>
      <c r="S6" s="202" t="s">
        <v>15</v>
      </c>
      <c r="T6" s="207">
        <v>10</v>
      </c>
      <c r="U6" s="196" t="s">
        <v>15</v>
      </c>
      <c r="V6" s="207">
        <v>10</v>
      </c>
      <c r="W6" s="31">
        <v>10</v>
      </c>
      <c r="X6" s="191" t="s">
        <v>15</v>
      </c>
      <c r="Y6" s="196" t="s">
        <v>15</v>
      </c>
      <c r="Z6" s="191" t="s">
        <v>15</v>
      </c>
      <c r="AA6" s="31">
        <v>5</v>
      </c>
      <c r="AB6" s="191" t="s">
        <v>15</v>
      </c>
      <c r="AC6" s="31" t="s">
        <v>15</v>
      </c>
      <c r="AD6" s="191" t="s">
        <v>15</v>
      </c>
      <c r="AE6" s="31" t="s">
        <v>15</v>
      </c>
      <c r="AF6" s="191" t="s">
        <v>15</v>
      </c>
      <c r="AG6" s="191" t="s">
        <v>15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22"/>
      <c r="AP6" s="192"/>
      <c r="AQ6" s="23"/>
    </row>
    <row r="7" spans="1:43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372</v>
      </c>
      <c r="E7" s="2">
        <f t="shared" si="1"/>
        <v>38</v>
      </c>
      <c r="F7" s="30">
        <f t="shared" si="2"/>
        <v>8</v>
      </c>
      <c r="G7" s="31"/>
      <c r="H7" s="196" t="s">
        <v>15</v>
      </c>
      <c r="I7" s="191" t="s">
        <v>15</v>
      </c>
      <c r="J7" s="196" t="s">
        <v>15</v>
      </c>
      <c r="K7" s="191">
        <v>5</v>
      </c>
      <c r="L7" s="196" t="s">
        <v>15</v>
      </c>
      <c r="M7" s="191" t="s">
        <v>15</v>
      </c>
      <c r="N7" s="196">
        <v>8</v>
      </c>
      <c r="O7" s="191">
        <v>10</v>
      </c>
      <c r="P7" s="196" t="s">
        <v>15</v>
      </c>
      <c r="Q7" s="31" t="s">
        <v>15</v>
      </c>
      <c r="R7" s="207" t="s">
        <v>15</v>
      </c>
      <c r="S7" s="202" t="s">
        <v>15</v>
      </c>
      <c r="T7" s="207">
        <v>3</v>
      </c>
      <c r="U7" s="196" t="s">
        <v>15</v>
      </c>
      <c r="V7" s="207" t="s">
        <v>15</v>
      </c>
      <c r="W7" s="31">
        <v>4</v>
      </c>
      <c r="X7" s="191">
        <v>10</v>
      </c>
      <c r="Y7" s="196" t="s">
        <v>15</v>
      </c>
      <c r="Z7" s="191" t="s">
        <v>15</v>
      </c>
      <c r="AA7" s="31" t="s">
        <v>15</v>
      </c>
      <c r="AB7" s="191">
        <v>5</v>
      </c>
      <c r="AC7" s="31">
        <v>5</v>
      </c>
      <c r="AD7" s="191" t="s">
        <v>15</v>
      </c>
      <c r="AE7" s="31" t="s">
        <v>15</v>
      </c>
      <c r="AF7" s="191" t="s">
        <v>15</v>
      </c>
      <c r="AG7" s="191" t="s">
        <v>15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22"/>
      <c r="AP7" s="192"/>
      <c r="AQ7" s="23"/>
    </row>
    <row r="8" spans="1:43" ht="17.149999999999999" customHeight="1" x14ac:dyDescent="0.35">
      <c r="A8" s="61">
        <v>3</v>
      </c>
      <c r="B8" s="61">
        <v>4</v>
      </c>
      <c r="C8" s="30">
        <f t="shared" si="0"/>
        <v>1</v>
      </c>
      <c r="D8" s="2" t="s">
        <v>682</v>
      </c>
      <c r="E8" s="30">
        <f t="shared" si="1"/>
        <v>36</v>
      </c>
      <c r="F8" s="30">
        <f t="shared" si="2"/>
        <v>4</v>
      </c>
      <c r="G8" s="31"/>
      <c r="H8" s="196" t="s">
        <v>15</v>
      </c>
      <c r="I8" s="191" t="s">
        <v>15</v>
      </c>
      <c r="J8" s="196" t="s">
        <v>15</v>
      </c>
      <c r="K8" s="191" t="s">
        <v>15</v>
      </c>
      <c r="L8" s="196" t="s">
        <v>15</v>
      </c>
      <c r="M8" s="191">
        <v>10</v>
      </c>
      <c r="N8" s="196">
        <v>10</v>
      </c>
      <c r="O8" s="191" t="s">
        <v>15</v>
      </c>
      <c r="P8" s="196">
        <v>10</v>
      </c>
      <c r="Q8" s="31" t="s">
        <v>15</v>
      </c>
      <c r="R8" s="207" t="s">
        <v>15</v>
      </c>
      <c r="S8" s="202" t="s">
        <v>15</v>
      </c>
      <c r="T8" s="207" t="s">
        <v>15</v>
      </c>
      <c r="U8" s="196" t="s">
        <v>15</v>
      </c>
      <c r="V8" s="207" t="s">
        <v>15</v>
      </c>
      <c r="W8" s="31">
        <v>6</v>
      </c>
      <c r="X8" s="191" t="s">
        <v>15</v>
      </c>
      <c r="Y8" s="196" t="s">
        <v>15</v>
      </c>
      <c r="Z8" s="191" t="s">
        <v>15</v>
      </c>
      <c r="AA8" s="31" t="s">
        <v>15</v>
      </c>
      <c r="AB8" s="191" t="s">
        <v>15</v>
      </c>
      <c r="AC8" s="31" t="s">
        <v>15</v>
      </c>
      <c r="AD8" s="191" t="s">
        <v>15</v>
      </c>
      <c r="AE8" s="31" t="s">
        <v>15</v>
      </c>
      <c r="AF8" s="191" t="s">
        <v>15</v>
      </c>
      <c r="AG8" s="191" t="s">
        <v>15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22"/>
      <c r="AP8" s="192"/>
      <c r="AQ8" s="23"/>
    </row>
    <row r="9" spans="1:43" ht="17.149999999999999" customHeight="1" x14ac:dyDescent="0.35">
      <c r="A9" s="61">
        <v>4</v>
      </c>
      <c r="B9" s="61">
        <v>5</v>
      </c>
      <c r="C9" s="30">
        <f t="shared" si="0"/>
        <v>1</v>
      </c>
      <c r="D9" s="2" t="s">
        <v>471</v>
      </c>
      <c r="E9" s="30">
        <f t="shared" si="1"/>
        <v>28</v>
      </c>
      <c r="F9" s="30">
        <f t="shared" si="2"/>
        <v>3</v>
      </c>
      <c r="G9" s="31"/>
      <c r="H9" s="196" t="s">
        <v>15</v>
      </c>
      <c r="I9" s="191" t="s">
        <v>15</v>
      </c>
      <c r="J9" s="196" t="s">
        <v>15</v>
      </c>
      <c r="K9" s="191" t="s">
        <v>15</v>
      </c>
      <c r="L9" s="196" t="s">
        <v>15</v>
      </c>
      <c r="M9" s="191" t="s">
        <v>15</v>
      </c>
      <c r="N9" s="196" t="s">
        <v>15</v>
      </c>
      <c r="O9" s="191" t="s">
        <v>15</v>
      </c>
      <c r="P9" s="196" t="s">
        <v>15</v>
      </c>
      <c r="Q9" s="31" t="s">
        <v>15</v>
      </c>
      <c r="R9" s="207">
        <v>10</v>
      </c>
      <c r="S9" s="202" t="s">
        <v>15</v>
      </c>
      <c r="T9" s="207" t="s">
        <v>15</v>
      </c>
      <c r="U9" s="196" t="s">
        <v>15</v>
      </c>
      <c r="V9" s="207">
        <v>8</v>
      </c>
      <c r="W9" s="31" t="s">
        <v>15</v>
      </c>
      <c r="X9" s="191" t="s">
        <v>15</v>
      </c>
      <c r="Y9" s="196" t="s">
        <v>15</v>
      </c>
      <c r="Z9" s="191" t="s">
        <v>15</v>
      </c>
      <c r="AA9" s="31" t="s">
        <v>15</v>
      </c>
      <c r="AB9" s="191" t="s">
        <v>15</v>
      </c>
      <c r="AC9" s="31" t="s">
        <v>15</v>
      </c>
      <c r="AD9" s="191" t="s">
        <v>15</v>
      </c>
      <c r="AE9" s="31">
        <v>10</v>
      </c>
      <c r="AF9" s="191" t="s">
        <v>15</v>
      </c>
      <c r="AG9" s="191" t="s">
        <v>15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22"/>
      <c r="AP9" s="192"/>
      <c r="AQ9" s="23"/>
    </row>
    <row r="10" spans="1:43" ht="17.149999999999999" customHeight="1" x14ac:dyDescent="0.35">
      <c r="A10" s="61">
        <v>5</v>
      </c>
      <c r="B10" s="61">
        <v>6</v>
      </c>
      <c r="C10" s="30">
        <f t="shared" si="0"/>
        <v>1</v>
      </c>
      <c r="D10" s="2" t="s">
        <v>613</v>
      </c>
      <c r="E10" s="30">
        <f t="shared" si="1"/>
        <v>28</v>
      </c>
      <c r="F10" s="30">
        <f t="shared" si="2"/>
        <v>3</v>
      </c>
      <c r="G10" s="31"/>
      <c r="H10" s="196" t="s">
        <v>15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191" t="s">
        <v>15</v>
      </c>
      <c r="N10" s="196" t="s">
        <v>15</v>
      </c>
      <c r="O10" s="191">
        <v>14</v>
      </c>
      <c r="P10" s="196" t="s">
        <v>15</v>
      </c>
      <c r="Q10" s="31" t="s">
        <v>15</v>
      </c>
      <c r="R10" s="207" t="s">
        <v>15</v>
      </c>
      <c r="S10" s="202" t="s">
        <v>15</v>
      </c>
      <c r="T10" s="207">
        <v>6</v>
      </c>
      <c r="U10" s="196" t="s">
        <v>15</v>
      </c>
      <c r="V10" s="207" t="s">
        <v>15</v>
      </c>
      <c r="W10" s="31" t="s">
        <v>15</v>
      </c>
      <c r="X10" s="191" t="s">
        <v>15</v>
      </c>
      <c r="Y10" s="196" t="s">
        <v>15</v>
      </c>
      <c r="Z10" s="191">
        <v>8</v>
      </c>
      <c r="AA10" s="31" t="s">
        <v>15</v>
      </c>
      <c r="AB10" s="191" t="s">
        <v>15</v>
      </c>
      <c r="AC10" s="31" t="s">
        <v>15</v>
      </c>
      <c r="AD10" s="191" t="s">
        <v>15</v>
      </c>
      <c r="AE10" s="31" t="s">
        <v>15</v>
      </c>
      <c r="AF10" s="191" t="s">
        <v>15</v>
      </c>
      <c r="AG10" s="191" t="s">
        <v>15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22"/>
      <c r="AP10" s="192"/>
      <c r="AQ10" s="23"/>
    </row>
    <row r="11" spans="1:43" ht="17.149999999999999" customHeight="1" x14ac:dyDescent="0.35">
      <c r="A11" s="61">
        <v>6</v>
      </c>
      <c r="B11" s="61">
        <v>3</v>
      </c>
      <c r="C11" s="30">
        <f t="shared" si="0"/>
        <v>-3</v>
      </c>
      <c r="D11" s="2" t="s">
        <v>366</v>
      </c>
      <c r="E11" s="30">
        <f t="shared" si="1"/>
        <v>27</v>
      </c>
      <c r="F11" s="30">
        <f t="shared" si="2"/>
        <v>2</v>
      </c>
      <c r="G11" s="31"/>
      <c r="H11" s="196" t="s">
        <v>15</v>
      </c>
      <c r="I11" s="191" t="s">
        <v>15</v>
      </c>
      <c r="J11" s="196" t="s">
        <v>15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191">
        <v>17</v>
      </c>
      <c r="P11" s="196" t="s">
        <v>15</v>
      </c>
      <c r="Q11" s="31" t="s">
        <v>15</v>
      </c>
      <c r="R11" s="207" t="s">
        <v>15</v>
      </c>
      <c r="S11" s="202" t="s">
        <v>15</v>
      </c>
      <c r="T11" s="207" t="s">
        <v>15</v>
      </c>
      <c r="U11" s="196" t="s">
        <v>15</v>
      </c>
      <c r="V11" s="207" t="s">
        <v>15</v>
      </c>
      <c r="W11" s="31" t="s">
        <v>15</v>
      </c>
      <c r="X11" s="191" t="s">
        <v>15</v>
      </c>
      <c r="Y11" s="196">
        <v>10</v>
      </c>
      <c r="Z11" s="191" t="s">
        <v>15</v>
      </c>
      <c r="AA11" s="31" t="s">
        <v>15</v>
      </c>
      <c r="AB11" s="191" t="s">
        <v>15</v>
      </c>
      <c r="AC11" s="31" t="s">
        <v>15</v>
      </c>
      <c r="AD11" s="191" t="s">
        <v>15</v>
      </c>
      <c r="AE11" s="31" t="s">
        <v>15</v>
      </c>
      <c r="AF11" s="191" t="s">
        <v>15</v>
      </c>
      <c r="AG11" s="191" t="s">
        <v>15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22"/>
      <c r="AP11" s="192"/>
      <c r="AQ11" s="23"/>
    </row>
    <row r="12" spans="1:43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858</v>
      </c>
      <c r="E12" s="30">
        <f t="shared" si="1"/>
        <v>25</v>
      </c>
      <c r="F12" s="30">
        <f t="shared" si="2"/>
        <v>3</v>
      </c>
      <c r="G12" s="31"/>
      <c r="H12" s="196">
        <v>5</v>
      </c>
      <c r="I12" s="191" t="s">
        <v>15</v>
      </c>
      <c r="J12" s="196" t="s">
        <v>15</v>
      </c>
      <c r="K12" s="191" t="s">
        <v>15</v>
      </c>
      <c r="L12" s="196" t="s">
        <v>15</v>
      </c>
      <c r="M12" s="191" t="s">
        <v>15</v>
      </c>
      <c r="N12" s="196" t="s">
        <v>15</v>
      </c>
      <c r="O12" s="191">
        <v>12</v>
      </c>
      <c r="P12" s="196" t="s">
        <v>15</v>
      </c>
      <c r="Q12" s="31" t="s">
        <v>15</v>
      </c>
      <c r="R12" s="207" t="s">
        <v>15</v>
      </c>
      <c r="S12" s="202" t="s">
        <v>15</v>
      </c>
      <c r="T12" s="207" t="s">
        <v>15</v>
      </c>
      <c r="U12" s="196" t="s">
        <v>15</v>
      </c>
      <c r="V12" s="207" t="s">
        <v>15</v>
      </c>
      <c r="W12" s="31">
        <v>8</v>
      </c>
      <c r="X12" s="191" t="s">
        <v>15</v>
      </c>
      <c r="Y12" s="196" t="s">
        <v>15</v>
      </c>
      <c r="Z12" s="191" t="s">
        <v>15</v>
      </c>
      <c r="AA12" s="31" t="s">
        <v>15</v>
      </c>
      <c r="AB12" s="191" t="s">
        <v>15</v>
      </c>
      <c r="AC12" s="31" t="s">
        <v>15</v>
      </c>
      <c r="AD12" s="191" t="s">
        <v>15</v>
      </c>
      <c r="AE12" s="31" t="s">
        <v>15</v>
      </c>
      <c r="AF12" s="191" t="s">
        <v>15</v>
      </c>
      <c r="AG12" s="191" t="s">
        <v>15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22"/>
      <c r="AP12" s="192"/>
      <c r="AQ12" s="23"/>
    </row>
    <row r="13" spans="1:43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1108</v>
      </c>
      <c r="E13" s="30">
        <f t="shared" si="1"/>
        <v>23</v>
      </c>
      <c r="F13" s="30">
        <f t="shared" si="2"/>
        <v>3</v>
      </c>
      <c r="G13" s="31"/>
      <c r="H13" s="196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191" t="s">
        <v>15</v>
      </c>
      <c r="N13" s="196" t="s">
        <v>15</v>
      </c>
      <c r="O13" s="191" t="s">
        <v>15</v>
      </c>
      <c r="P13" s="196" t="s">
        <v>15</v>
      </c>
      <c r="Q13" s="31" t="s">
        <v>15</v>
      </c>
      <c r="R13" s="207" t="s">
        <v>15</v>
      </c>
      <c r="S13" s="202" t="s">
        <v>15</v>
      </c>
      <c r="T13" s="207" t="s">
        <v>15</v>
      </c>
      <c r="U13" s="196" t="s">
        <v>15</v>
      </c>
      <c r="V13" s="207" t="s">
        <v>15</v>
      </c>
      <c r="W13" s="31" t="s">
        <v>15</v>
      </c>
      <c r="X13" s="191" t="s">
        <v>15</v>
      </c>
      <c r="Y13" s="196" t="s">
        <v>15</v>
      </c>
      <c r="Z13" s="191">
        <v>10</v>
      </c>
      <c r="AA13" s="31" t="s">
        <v>15</v>
      </c>
      <c r="AB13" s="191" t="s">
        <v>15</v>
      </c>
      <c r="AC13" s="31" t="s">
        <v>15</v>
      </c>
      <c r="AD13" s="191">
        <v>5</v>
      </c>
      <c r="AE13" s="31">
        <v>8</v>
      </c>
      <c r="AF13" s="191" t="s">
        <v>15</v>
      </c>
      <c r="AG13" s="191" t="s">
        <v>15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22"/>
      <c r="AP13" s="192"/>
      <c r="AQ13" s="23"/>
    </row>
    <row r="14" spans="1:43" ht="17.149999999999999" customHeight="1" x14ac:dyDescent="0.35">
      <c r="A14" s="61">
        <v>9</v>
      </c>
      <c r="B14" s="61">
        <v>9</v>
      </c>
      <c r="C14" s="30">
        <f t="shared" si="0"/>
        <v>0</v>
      </c>
      <c r="D14" s="2" t="s">
        <v>612</v>
      </c>
      <c r="E14" s="30">
        <f t="shared" si="1"/>
        <v>18</v>
      </c>
      <c r="F14" s="30">
        <f t="shared" si="2"/>
        <v>2</v>
      </c>
      <c r="G14" s="31"/>
      <c r="H14" s="196" t="s">
        <v>15</v>
      </c>
      <c r="I14" s="191" t="s">
        <v>15</v>
      </c>
      <c r="J14" s="196" t="s">
        <v>15</v>
      </c>
      <c r="K14" s="191" t="s">
        <v>15</v>
      </c>
      <c r="L14" s="196" t="s">
        <v>15</v>
      </c>
      <c r="M14" s="191" t="s">
        <v>15</v>
      </c>
      <c r="N14" s="196" t="s">
        <v>15</v>
      </c>
      <c r="O14" s="191">
        <v>8</v>
      </c>
      <c r="P14" s="196" t="s">
        <v>15</v>
      </c>
      <c r="Q14" s="31" t="s">
        <v>15</v>
      </c>
      <c r="R14" s="207" t="s">
        <v>15</v>
      </c>
      <c r="S14" s="202" t="s">
        <v>15</v>
      </c>
      <c r="T14" s="207" t="s">
        <v>15</v>
      </c>
      <c r="U14" s="196">
        <v>10</v>
      </c>
      <c r="V14" s="207" t="s">
        <v>15</v>
      </c>
      <c r="W14" s="31" t="s">
        <v>15</v>
      </c>
      <c r="X14" s="191" t="s">
        <v>15</v>
      </c>
      <c r="Y14" s="196" t="s">
        <v>15</v>
      </c>
      <c r="Z14" s="191" t="s">
        <v>15</v>
      </c>
      <c r="AA14" s="31" t="s">
        <v>15</v>
      </c>
      <c r="AB14" s="191" t="s">
        <v>15</v>
      </c>
      <c r="AC14" s="31" t="s">
        <v>15</v>
      </c>
      <c r="AD14" s="191" t="s">
        <v>15</v>
      </c>
      <c r="AE14" s="31" t="s">
        <v>15</v>
      </c>
      <c r="AF14" s="191" t="s">
        <v>15</v>
      </c>
      <c r="AG14" s="191" t="s">
        <v>15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22"/>
      <c r="AP14" s="192"/>
      <c r="AQ14" s="23"/>
    </row>
    <row r="15" spans="1:43" ht="17.149999999999999" customHeight="1" x14ac:dyDescent="0.35">
      <c r="A15" s="61">
        <v>10</v>
      </c>
      <c r="B15" s="61">
        <v>10</v>
      </c>
      <c r="C15" s="30">
        <f t="shared" si="0"/>
        <v>0</v>
      </c>
      <c r="D15" s="18" t="s">
        <v>373</v>
      </c>
      <c r="E15" s="2">
        <f t="shared" si="1"/>
        <v>14</v>
      </c>
      <c r="F15" s="30">
        <f t="shared" si="2"/>
        <v>2</v>
      </c>
      <c r="G15" s="31"/>
      <c r="H15" s="196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>
        <v>8</v>
      </c>
      <c r="N15" s="196" t="s">
        <v>15</v>
      </c>
      <c r="O15" s="191">
        <v>6</v>
      </c>
      <c r="P15" s="196" t="s">
        <v>15</v>
      </c>
      <c r="Q15" s="31" t="s">
        <v>15</v>
      </c>
      <c r="R15" s="207" t="s">
        <v>15</v>
      </c>
      <c r="S15" s="202" t="s">
        <v>15</v>
      </c>
      <c r="T15" s="207" t="s">
        <v>15</v>
      </c>
      <c r="U15" s="196" t="s">
        <v>15</v>
      </c>
      <c r="V15" s="207" t="s">
        <v>15</v>
      </c>
      <c r="W15" s="31" t="s">
        <v>15</v>
      </c>
      <c r="X15" s="191" t="s">
        <v>15</v>
      </c>
      <c r="Y15" s="196" t="s">
        <v>15</v>
      </c>
      <c r="Z15" s="191" t="s">
        <v>15</v>
      </c>
      <c r="AA15" s="31" t="s">
        <v>15</v>
      </c>
      <c r="AB15" s="191" t="s">
        <v>15</v>
      </c>
      <c r="AC15" s="31" t="s">
        <v>15</v>
      </c>
      <c r="AD15" s="191" t="s">
        <v>15</v>
      </c>
      <c r="AE15" s="31" t="s">
        <v>15</v>
      </c>
      <c r="AF15" s="191" t="s">
        <v>15</v>
      </c>
      <c r="AG15" s="191" t="s">
        <v>15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22"/>
      <c r="AP15" s="192"/>
      <c r="AQ15" s="23"/>
    </row>
    <row r="16" spans="1:43" ht="17.149999999999999" customHeight="1" x14ac:dyDescent="0.35">
      <c r="A16" s="61">
        <v>11</v>
      </c>
      <c r="B16" s="61">
        <v>11</v>
      </c>
      <c r="C16" s="30">
        <f t="shared" si="0"/>
        <v>0</v>
      </c>
      <c r="D16" s="2" t="s">
        <v>367</v>
      </c>
      <c r="E16" s="30">
        <f t="shared" si="1"/>
        <v>14</v>
      </c>
      <c r="F16" s="30">
        <f t="shared" si="2"/>
        <v>2</v>
      </c>
      <c r="G16" s="31"/>
      <c r="H16" s="196" t="s">
        <v>15</v>
      </c>
      <c r="I16" s="191" t="s">
        <v>15</v>
      </c>
      <c r="J16" s="196" t="s">
        <v>15</v>
      </c>
      <c r="K16" s="191" t="s">
        <v>15</v>
      </c>
      <c r="L16" s="196">
        <v>10</v>
      </c>
      <c r="M16" s="191" t="s">
        <v>15</v>
      </c>
      <c r="N16" s="196" t="s">
        <v>15</v>
      </c>
      <c r="O16" s="191" t="s">
        <v>15</v>
      </c>
      <c r="P16" s="196" t="s">
        <v>15</v>
      </c>
      <c r="Q16" s="31" t="s">
        <v>15</v>
      </c>
      <c r="R16" s="207" t="s">
        <v>15</v>
      </c>
      <c r="S16" s="202" t="s">
        <v>15</v>
      </c>
      <c r="T16" s="207">
        <v>4</v>
      </c>
      <c r="U16" s="196" t="s">
        <v>15</v>
      </c>
      <c r="V16" s="207" t="s">
        <v>15</v>
      </c>
      <c r="W16" s="31" t="s">
        <v>15</v>
      </c>
      <c r="X16" s="191" t="s">
        <v>15</v>
      </c>
      <c r="Y16" s="196" t="s">
        <v>15</v>
      </c>
      <c r="Z16" s="191" t="s">
        <v>15</v>
      </c>
      <c r="AA16" s="31" t="s">
        <v>15</v>
      </c>
      <c r="AB16" s="191" t="s">
        <v>15</v>
      </c>
      <c r="AC16" s="31" t="s">
        <v>15</v>
      </c>
      <c r="AD16" s="191" t="s">
        <v>15</v>
      </c>
      <c r="AE16" s="31" t="s">
        <v>15</v>
      </c>
      <c r="AF16" s="191" t="s">
        <v>15</v>
      </c>
      <c r="AG16" s="191" t="s">
        <v>15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22"/>
      <c r="AP16" s="192"/>
      <c r="AQ16" s="23"/>
    </row>
    <row r="17" spans="1:262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1109</v>
      </c>
      <c r="E17" s="30">
        <f t="shared" si="1"/>
        <v>11</v>
      </c>
      <c r="F17" s="30">
        <f t="shared" si="2"/>
        <v>2</v>
      </c>
      <c r="G17" s="31"/>
      <c r="H17" s="196" t="s">
        <v>15</v>
      </c>
      <c r="I17" s="191">
        <v>5</v>
      </c>
      <c r="J17" s="196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31" t="s">
        <v>15</v>
      </c>
      <c r="R17" s="207" t="s">
        <v>15</v>
      </c>
      <c r="S17" s="202" t="s">
        <v>15</v>
      </c>
      <c r="T17" s="207" t="s">
        <v>15</v>
      </c>
      <c r="U17" s="196" t="s">
        <v>15</v>
      </c>
      <c r="V17" s="207" t="s">
        <v>15</v>
      </c>
      <c r="W17" s="31" t="s">
        <v>15</v>
      </c>
      <c r="X17" s="191" t="s">
        <v>15</v>
      </c>
      <c r="Y17" s="196" t="s">
        <v>15</v>
      </c>
      <c r="Z17" s="191" t="s">
        <v>15</v>
      </c>
      <c r="AA17" s="31" t="s">
        <v>15</v>
      </c>
      <c r="AB17" s="191" t="s">
        <v>15</v>
      </c>
      <c r="AC17" s="31" t="s">
        <v>15</v>
      </c>
      <c r="AD17" s="191" t="s">
        <v>15</v>
      </c>
      <c r="AE17" s="31">
        <v>6</v>
      </c>
      <c r="AF17" s="191" t="s">
        <v>15</v>
      </c>
      <c r="AG17" s="191" t="s">
        <v>15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22"/>
      <c r="AP17" s="192"/>
      <c r="AQ17" s="23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</row>
    <row r="18" spans="1:262" ht="17.149999999999999" customHeight="1" x14ac:dyDescent="0.35">
      <c r="A18" s="61">
        <v>13</v>
      </c>
      <c r="B18" s="61">
        <v>13</v>
      </c>
      <c r="C18" s="30">
        <f t="shared" si="0"/>
        <v>0</v>
      </c>
      <c r="D18" s="18" t="s">
        <v>1849</v>
      </c>
      <c r="E18" s="2">
        <f t="shared" si="1"/>
        <v>10</v>
      </c>
      <c r="F18" s="30">
        <f t="shared" si="2"/>
        <v>1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31">
        <v>10</v>
      </c>
      <c r="R18" s="207" t="s">
        <v>15</v>
      </c>
      <c r="S18" s="202" t="s">
        <v>15</v>
      </c>
      <c r="T18" s="207" t="s">
        <v>15</v>
      </c>
      <c r="U18" s="196" t="s">
        <v>15</v>
      </c>
      <c r="V18" s="207" t="s">
        <v>15</v>
      </c>
      <c r="W18" s="31" t="s">
        <v>15</v>
      </c>
      <c r="X18" s="191" t="s">
        <v>15</v>
      </c>
      <c r="Y18" s="196" t="s">
        <v>15</v>
      </c>
      <c r="Z18" s="191" t="s">
        <v>15</v>
      </c>
      <c r="AA18" s="31" t="s">
        <v>15</v>
      </c>
      <c r="AB18" s="191" t="s">
        <v>15</v>
      </c>
      <c r="AC18" s="31" t="s">
        <v>15</v>
      </c>
      <c r="AD18" s="191" t="s">
        <v>15</v>
      </c>
      <c r="AE18" s="31" t="s">
        <v>15</v>
      </c>
      <c r="AF18" s="191" t="s">
        <v>15</v>
      </c>
      <c r="AG18" s="191" t="s">
        <v>15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22"/>
      <c r="AP18" s="192"/>
      <c r="AQ18" s="23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  <c r="JB18" s="187"/>
    </row>
    <row r="19" spans="1:262" ht="17.149999999999999" customHeight="1" x14ac:dyDescent="0.35">
      <c r="A19" s="61">
        <v>14</v>
      </c>
      <c r="B19" s="61">
        <v>14</v>
      </c>
      <c r="C19" s="30">
        <f t="shared" si="0"/>
        <v>0</v>
      </c>
      <c r="D19" s="2" t="s">
        <v>1058</v>
      </c>
      <c r="E19" s="30">
        <f t="shared" si="1"/>
        <v>10</v>
      </c>
      <c r="F19" s="30">
        <f t="shared" si="2"/>
        <v>2</v>
      </c>
      <c r="G19" s="31"/>
      <c r="H19" s="196" t="s">
        <v>15</v>
      </c>
      <c r="I19" s="191" t="s">
        <v>15</v>
      </c>
      <c r="J19" s="196" t="s">
        <v>15</v>
      </c>
      <c r="K19" s="191" t="s">
        <v>15</v>
      </c>
      <c r="L19" s="196" t="s">
        <v>15</v>
      </c>
      <c r="M19" s="191" t="s">
        <v>15</v>
      </c>
      <c r="N19" s="196" t="s">
        <v>15</v>
      </c>
      <c r="O19" s="191" t="s">
        <v>15</v>
      </c>
      <c r="P19" s="196" t="s">
        <v>15</v>
      </c>
      <c r="Q19" s="31" t="s">
        <v>15</v>
      </c>
      <c r="R19" s="207" t="s">
        <v>15</v>
      </c>
      <c r="S19" s="202">
        <v>5</v>
      </c>
      <c r="T19" s="207" t="s">
        <v>15</v>
      </c>
      <c r="U19" s="196" t="s">
        <v>15</v>
      </c>
      <c r="V19" s="207" t="s">
        <v>15</v>
      </c>
      <c r="W19" s="31" t="s">
        <v>15</v>
      </c>
      <c r="X19" s="191" t="s">
        <v>15</v>
      </c>
      <c r="Y19" s="196" t="s">
        <v>15</v>
      </c>
      <c r="Z19" s="191" t="s">
        <v>15</v>
      </c>
      <c r="AA19" s="31" t="s">
        <v>15</v>
      </c>
      <c r="AB19" s="191" t="s">
        <v>15</v>
      </c>
      <c r="AC19" s="31" t="s">
        <v>15</v>
      </c>
      <c r="AD19" s="191" t="s">
        <v>15</v>
      </c>
      <c r="AE19" s="31" t="s">
        <v>15</v>
      </c>
      <c r="AF19" s="191">
        <v>5</v>
      </c>
      <c r="AG19" s="191" t="s">
        <v>15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22"/>
      <c r="AP19" s="192"/>
      <c r="AQ19" s="23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  <c r="JB19" s="187"/>
    </row>
    <row r="20" spans="1:262" ht="17.149999999999999" customHeight="1" x14ac:dyDescent="0.35">
      <c r="A20" s="61">
        <v>15</v>
      </c>
      <c r="B20" s="61">
        <v>15</v>
      </c>
      <c r="C20" s="30">
        <f t="shared" si="0"/>
        <v>0</v>
      </c>
      <c r="D20" s="18" t="s">
        <v>1259</v>
      </c>
      <c r="E20" s="2">
        <f t="shared" si="1"/>
        <v>8</v>
      </c>
      <c r="F20" s="30">
        <f t="shared" si="2"/>
        <v>1</v>
      </c>
      <c r="G20" s="31"/>
      <c r="H20" s="196" t="s">
        <v>15</v>
      </c>
      <c r="I20" s="191" t="s">
        <v>15</v>
      </c>
      <c r="J20" s="196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191" t="s">
        <v>15</v>
      </c>
      <c r="P20" s="196" t="s">
        <v>15</v>
      </c>
      <c r="Q20" s="31" t="s">
        <v>15</v>
      </c>
      <c r="R20" s="207" t="s">
        <v>15</v>
      </c>
      <c r="S20" s="202" t="s">
        <v>15</v>
      </c>
      <c r="T20" s="207" t="s">
        <v>15</v>
      </c>
      <c r="U20" s="196" t="s">
        <v>15</v>
      </c>
      <c r="V20" s="207" t="s">
        <v>15</v>
      </c>
      <c r="W20" s="31" t="s">
        <v>15</v>
      </c>
      <c r="X20" s="191">
        <v>8</v>
      </c>
      <c r="Y20" s="196" t="s">
        <v>15</v>
      </c>
      <c r="Z20" s="191" t="s">
        <v>15</v>
      </c>
      <c r="AA20" s="31" t="s">
        <v>15</v>
      </c>
      <c r="AB20" s="191" t="s">
        <v>15</v>
      </c>
      <c r="AC20" s="31" t="s">
        <v>15</v>
      </c>
      <c r="AD20" s="191" t="s">
        <v>15</v>
      </c>
      <c r="AE20" s="31" t="s">
        <v>15</v>
      </c>
      <c r="AF20" s="191" t="s">
        <v>15</v>
      </c>
      <c r="AG20" s="191" t="s">
        <v>15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22"/>
      <c r="AP20" s="192"/>
      <c r="AQ20" s="23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  <c r="JB20" s="187"/>
    </row>
    <row r="21" spans="1:262" ht="17.149999999999999" customHeight="1" x14ac:dyDescent="0.35">
      <c r="A21" s="61">
        <v>16</v>
      </c>
      <c r="B21" s="61">
        <v>16</v>
      </c>
      <c r="C21" s="30">
        <f t="shared" si="0"/>
        <v>0</v>
      </c>
      <c r="D21" s="18" t="s">
        <v>361</v>
      </c>
      <c r="E21" s="2">
        <f t="shared" si="1"/>
        <v>8</v>
      </c>
      <c r="F21" s="30">
        <f t="shared" si="2"/>
        <v>1</v>
      </c>
      <c r="G21" s="31"/>
      <c r="H21" s="196" t="s">
        <v>15</v>
      </c>
      <c r="I21" s="191" t="s">
        <v>15</v>
      </c>
      <c r="J21" s="196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196" t="s">
        <v>15</v>
      </c>
      <c r="Q21" s="31" t="s">
        <v>15</v>
      </c>
      <c r="R21" s="207" t="s">
        <v>15</v>
      </c>
      <c r="S21" s="202" t="s">
        <v>15</v>
      </c>
      <c r="T21" s="207" t="s">
        <v>15</v>
      </c>
      <c r="U21" s="196">
        <v>8</v>
      </c>
      <c r="V21" s="207" t="s">
        <v>15</v>
      </c>
      <c r="W21" s="31" t="s">
        <v>15</v>
      </c>
      <c r="X21" s="191" t="s">
        <v>15</v>
      </c>
      <c r="Y21" s="196" t="s">
        <v>15</v>
      </c>
      <c r="Z21" s="191" t="s">
        <v>15</v>
      </c>
      <c r="AA21" s="31" t="s">
        <v>15</v>
      </c>
      <c r="AB21" s="191" t="s">
        <v>15</v>
      </c>
      <c r="AC21" s="31" t="s">
        <v>15</v>
      </c>
      <c r="AD21" s="191" t="s">
        <v>15</v>
      </c>
      <c r="AE21" s="31" t="s">
        <v>15</v>
      </c>
      <c r="AF21" s="191" t="s">
        <v>15</v>
      </c>
      <c r="AG21" s="191" t="s">
        <v>15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22"/>
      <c r="AP21" s="192"/>
      <c r="AQ21" s="23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  <c r="JB21" s="187"/>
    </row>
    <row r="22" spans="1:262" ht="17.149999999999999" customHeight="1" x14ac:dyDescent="0.35">
      <c r="A22" s="61">
        <v>17</v>
      </c>
      <c r="B22" s="61">
        <v>17</v>
      </c>
      <c r="C22" s="30">
        <f t="shared" si="0"/>
        <v>0</v>
      </c>
      <c r="D22" s="2" t="s">
        <v>365</v>
      </c>
      <c r="E22" s="30">
        <f t="shared" si="1"/>
        <v>8</v>
      </c>
      <c r="F22" s="30">
        <f t="shared" si="2"/>
        <v>1</v>
      </c>
      <c r="G22" s="31"/>
      <c r="H22" s="196" t="s">
        <v>15</v>
      </c>
      <c r="I22" s="191" t="s">
        <v>15</v>
      </c>
      <c r="J22" s="196" t="s">
        <v>15</v>
      </c>
      <c r="K22" s="191" t="s">
        <v>15</v>
      </c>
      <c r="L22" s="196" t="s">
        <v>15</v>
      </c>
      <c r="M22" s="191" t="s">
        <v>15</v>
      </c>
      <c r="N22" s="196" t="s">
        <v>15</v>
      </c>
      <c r="O22" s="191" t="s">
        <v>15</v>
      </c>
      <c r="P22" s="196" t="s">
        <v>15</v>
      </c>
      <c r="Q22" s="31" t="s">
        <v>15</v>
      </c>
      <c r="R22" s="207" t="s">
        <v>15</v>
      </c>
      <c r="S22" s="202" t="s">
        <v>15</v>
      </c>
      <c r="T22" s="207">
        <v>8</v>
      </c>
      <c r="U22" s="196" t="s">
        <v>15</v>
      </c>
      <c r="V22" s="207" t="s">
        <v>15</v>
      </c>
      <c r="W22" s="31" t="s">
        <v>15</v>
      </c>
      <c r="X22" s="191" t="s">
        <v>15</v>
      </c>
      <c r="Y22" s="196" t="s">
        <v>15</v>
      </c>
      <c r="Z22" s="191" t="s">
        <v>15</v>
      </c>
      <c r="AA22" s="31" t="s">
        <v>15</v>
      </c>
      <c r="AB22" s="191" t="s">
        <v>15</v>
      </c>
      <c r="AC22" s="31" t="s">
        <v>15</v>
      </c>
      <c r="AD22" s="191" t="s">
        <v>15</v>
      </c>
      <c r="AE22" s="31" t="s">
        <v>15</v>
      </c>
      <c r="AF22" s="191" t="s">
        <v>15</v>
      </c>
      <c r="AG22" s="191" t="s">
        <v>15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22"/>
      <c r="AP22" s="192"/>
      <c r="AQ22" s="23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  <c r="JB22" s="187"/>
    </row>
    <row r="23" spans="1:262" ht="17.149999999999999" customHeight="1" x14ac:dyDescent="0.35">
      <c r="A23" s="61">
        <v>18</v>
      </c>
      <c r="B23" s="61">
        <v>18</v>
      </c>
      <c r="C23" s="30">
        <f t="shared" si="0"/>
        <v>0</v>
      </c>
      <c r="D23" s="2" t="s">
        <v>629</v>
      </c>
      <c r="E23" s="30">
        <f t="shared" si="1"/>
        <v>8</v>
      </c>
      <c r="F23" s="30">
        <f t="shared" si="2"/>
        <v>1</v>
      </c>
      <c r="G23" s="31"/>
      <c r="H23" s="196" t="s">
        <v>15</v>
      </c>
      <c r="I23" s="191" t="s">
        <v>15</v>
      </c>
      <c r="J23" s="196" t="s">
        <v>15</v>
      </c>
      <c r="K23" s="191" t="s">
        <v>15</v>
      </c>
      <c r="L23" s="196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31" t="s">
        <v>15</v>
      </c>
      <c r="R23" s="207">
        <v>8</v>
      </c>
      <c r="S23" s="202" t="s">
        <v>15</v>
      </c>
      <c r="T23" s="207" t="s">
        <v>15</v>
      </c>
      <c r="U23" s="196" t="s">
        <v>15</v>
      </c>
      <c r="V23" s="207" t="s">
        <v>15</v>
      </c>
      <c r="W23" s="31" t="s">
        <v>15</v>
      </c>
      <c r="X23" s="191" t="s">
        <v>15</v>
      </c>
      <c r="Y23" s="196" t="s">
        <v>15</v>
      </c>
      <c r="Z23" s="191" t="s">
        <v>15</v>
      </c>
      <c r="AA23" s="31" t="s">
        <v>15</v>
      </c>
      <c r="AB23" s="191" t="s">
        <v>15</v>
      </c>
      <c r="AC23" s="31" t="s">
        <v>15</v>
      </c>
      <c r="AD23" s="191" t="s">
        <v>15</v>
      </c>
      <c r="AE23" s="31" t="s">
        <v>15</v>
      </c>
      <c r="AF23" s="191" t="s">
        <v>15</v>
      </c>
      <c r="AG23" s="191" t="s">
        <v>15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22"/>
      <c r="AP23" s="192"/>
      <c r="AQ23" s="23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  <c r="JB23" s="187"/>
    </row>
    <row r="24" spans="1:262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1850</v>
      </c>
      <c r="E24" s="30">
        <f t="shared" si="1"/>
        <v>8</v>
      </c>
      <c r="F24" s="30">
        <f t="shared" si="2"/>
        <v>1</v>
      </c>
      <c r="G24" s="31"/>
      <c r="H24" s="196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191" t="s">
        <v>15</v>
      </c>
      <c r="N24" s="196" t="s">
        <v>15</v>
      </c>
      <c r="O24" s="191" t="s">
        <v>15</v>
      </c>
      <c r="P24" s="196" t="s">
        <v>15</v>
      </c>
      <c r="Q24" s="31">
        <v>8</v>
      </c>
      <c r="R24" s="207" t="s">
        <v>15</v>
      </c>
      <c r="S24" s="202" t="s">
        <v>15</v>
      </c>
      <c r="T24" s="207" t="s">
        <v>15</v>
      </c>
      <c r="U24" s="196" t="s">
        <v>15</v>
      </c>
      <c r="V24" s="207" t="s">
        <v>15</v>
      </c>
      <c r="W24" s="31" t="s">
        <v>15</v>
      </c>
      <c r="X24" s="191" t="s">
        <v>15</v>
      </c>
      <c r="Y24" s="196" t="s">
        <v>15</v>
      </c>
      <c r="Z24" s="191" t="s">
        <v>15</v>
      </c>
      <c r="AA24" s="31" t="s">
        <v>15</v>
      </c>
      <c r="AB24" s="191" t="s">
        <v>15</v>
      </c>
      <c r="AC24" s="31" t="s">
        <v>15</v>
      </c>
      <c r="AD24" s="191" t="s">
        <v>15</v>
      </c>
      <c r="AE24" s="31" t="s">
        <v>15</v>
      </c>
      <c r="AF24" s="191" t="s">
        <v>15</v>
      </c>
      <c r="AG24" s="191" t="s">
        <v>15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22"/>
      <c r="AP24" s="192"/>
      <c r="AQ24" s="23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  <c r="JA24" s="187"/>
      <c r="JB24" s="187"/>
    </row>
    <row r="25" spans="1:262" ht="17.149999999999999" customHeight="1" x14ac:dyDescent="0.35">
      <c r="A25" s="61">
        <v>20</v>
      </c>
      <c r="B25" s="61">
        <v>20</v>
      </c>
      <c r="C25" s="30">
        <f t="shared" si="0"/>
        <v>0</v>
      </c>
      <c r="D25" s="18" t="s">
        <v>1940</v>
      </c>
      <c r="E25" s="2">
        <f t="shared" si="1"/>
        <v>8</v>
      </c>
      <c r="F25" s="30">
        <f t="shared" si="2"/>
        <v>1</v>
      </c>
      <c r="G25" s="31"/>
      <c r="H25" s="196" t="s">
        <v>15</v>
      </c>
      <c r="I25" s="191" t="s">
        <v>15</v>
      </c>
      <c r="J25" s="196" t="s">
        <v>15</v>
      </c>
      <c r="K25" s="191" t="s">
        <v>15</v>
      </c>
      <c r="L25" s="196" t="s">
        <v>15</v>
      </c>
      <c r="M25" s="191" t="s">
        <v>15</v>
      </c>
      <c r="N25" s="196" t="s">
        <v>15</v>
      </c>
      <c r="O25" s="191" t="s">
        <v>15</v>
      </c>
      <c r="P25" s="196">
        <v>8</v>
      </c>
      <c r="Q25" s="31" t="s">
        <v>15</v>
      </c>
      <c r="R25" s="207" t="s">
        <v>15</v>
      </c>
      <c r="S25" s="202" t="s">
        <v>15</v>
      </c>
      <c r="T25" s="207" t="s">
        <v>15</v>
      </c>
      <c r="U25" s="196" t="s">
        <v>15</v>
      </c>
      <c r="V25" s="207" t="s">
        <v>15</v>
      </c>
      <c r="W25" s="31" t="s">
        <v>15</v>
      </c>
      <c r="X25" s="191" t="s">
        <v>15</v>
      </c>
      <c r="Y25" s="196" t="s">
        <v>15</v>
      </c>
      <c r="Z25" s="191" t="s">
        <v>15</v>
      </c>
      <c r="AA25" s="31" t="s">
        <v>15</v>
      </c>
      <c r="AB25" s="191" t="s">
        <v>15</v>
      </c>
      <c r="AC25" s="31" t="s">
        <v>15</v>
      </c>
      <c r="AD25" s="191" t="s">
        <v>15</v>
      </c>
      <c r="AE25" s="31" t="s">
        <v>15</v>
      </c>
      <c r="AF25" s="191" t="s">
        <v>15</v>
      </c>
      <c r="AG25" s="191" t="s">
        <v>15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22"/>
      <c r="AP25" s="192"/>
      <c r="AQ25" s="23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  <c r="JB25" s="187"/>
    </row>
    <row r="26" spans="1:262" ht="17.149999999999999" customHeight="1" x14ac:dyDescent="0.35">
      <c r="A26" s="61">
        <v>21</v>
      </c>
      <c r="B26" s="61">
        <v>21</v>
      </c>
      <c r="C26" s="30">
        <f t="shared" si="0"/>
        <v>0</v>
      </c>
      <c r="D26" s="2" t="s">
        <v>742</v>
      </c>
      <c r="E26" s="30">
        <f t="shared" si="1"/>
        <v>8</v>
      </c>
      <c r="F26" s="30">
        <f t="shared" si="2"/>
        <v>1</v>
      </c>
      <c r="G26" s="31"/>
      <c r="H26" s="196" t="s">
        <v>15</v>
      </c>
      <c r="I26" s="191" t="s">
        <v>15</v>
      </c>
      <c r="J26" s="196" t="s">
        <v>15</v>
      </c>
      <c r="K26" s="191" t="s">
        <v>15</v>
      </c>
      <c r="L26" s="196">
        <v>8</v>
      </c>
      <c r="M26" s="191" t="s">
        <v>15</v>
      </c>
      <c r="N26" s="196" t="s">
        <v>15</v>
      </c>
      <c r="O26" s="191" t="s">
        <v>15</v>
      </c>
      <c r="P26" s="196" t="s">
        <v>15</v>
      </c>
      <c r="Q26" s="31" t="s">
        <v>15</v>
      </c>
      <c r="R26" s="207" t="s">
        <v>15</v>
      </c>
      <c r="S26" s="202" t="s">
        <v>15</v>
      </c>
      <c r="T26" s="207" t="s">
        <v>15</v>
      </c>
      <c r="U26" s="196" t="s">
        <v>15</v>
      </c>
      <c r="V26" s="207" t="s">
        <v>15</v>
      </c>
      <c r="W26" s="31" t="s">
        <v>15</v>
      </c>
      <c r="X26" s="191" t="s">
        <v>15</v>
      </c>
      <c r="Y26" s="196" t="s">
        <v>15</v>
      </c>
      <c r="Z26" s="191" t="s">
        <v>15</v>
      </c>
      <c r="AA26" s="31" t="s">
        <v>15</v>
      </c>
      <c r="AB26" s="191" t="s">
        <v>15</v>
      </c>
      <c r="AC26" s="31" t="s">
        <v>15</v>
      </c>
      <c r="AD26" s="191" t="s">
        <v>15</v>
      </c>
      <c r="AE26" s="31" t="s">
        <v>15</v>
      </c>
      <c r="AF26" s="191" t="s">
        <v>15</v>
      </c>
      <c r="AG26" s="191" t="s">
        <v>15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22"/>
      <c r="AP26" s="192"/>
      <c r="AQ26" s="23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  <c r="JB26" s="187"/>
    </row>
    <row r="27" spans="1:262" ht="17.149999999999999" customHeight="1" x14ac:dyDescent="0.35">
      <c r="A27" s="61">
        <v>22</v>
      </c>
      <c r="B27" s="61">
        <v>23</v>
      </c>
      <c r="C27" s="30">
        <f t="shared" si="0"/>
        <v>1</v>
      </c>
      <c r="D27" s="18" t="s">
        <v>369</v>
      </c>
      <c r="E27" s="30">
        <f t="shared" si="1"/>
        <v>6</v>
      </c>
      <c r="F27" s="30">
        <f t="shared" si="2"/>
        <v>1</v>
      </c>
      <c r="G27" s="31"/>
      <c r="H27" s="196" t="s">
        <v>15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31" t="s">
        <v>15</v>
      </c>
      <c r="R27" s="207" t="s">
        <v>15</v>
      </c>
      <c r="S27" s="202" t="s">
        <v>15</v>
      </c>
      <c r="T27" s="207" t="s">
        <v>15</v>
      </c>
      <c r="U27" s="196" t="s">
        <v>15</v>
      </c>
      <c r="V27" s="207">
        <v>6</v>
      </c>
      <c r="W27" s="31" t="s">
        <v>15</v>
      </c>
      <c r="X27" s="191" t="s">
        <v>15</v>
      </c>
      <c r="Y27" s="196" t="s">
        <v>15</v>
      </c>
      <c r="Z27" s="191" t="s">
        <v>15</v>
      </c>
      <c r="AA27" s="31" t="s">
        <v>15</v>
      </c>
      <c r="AB27" s="191" t="s">
        <v>15</v>
      </c>
      <c r="AC27" s="31" t="s">
        <v>15</v>
      </c>
      <c r="AD27" s="191" t="s">
        <v>15</v>
      </c>
      <c r="AE27" s="31" t="s">
        <v>15</v>
      </c>
      <c r="AF27" s="191" t="s">
        <v>15</v>
      </c>
      <c r="AG27" s="191" t="s">
        <v>15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22"/>
      <c r="AP27" s="192"/>
      <c r="AQ27" s="23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  <c r="JA27" s="187"/>
      <c r="JB27" s="187"/>
    </row>
    <row r="28" spans="1:262" ht="17.149999999999999" customHeight="1" x14ac:dyDescent="0.35">
      <c r="A28" s="61">
        <v>23</v>
      </c>
      <c r="B28" s="61">
        <v>25</v>
      </c>
      <c r="C28" s="30">
        <f t="shared" si="0"/>
        <v>2</v>
      </c>
      <c r="D28" s="18" t="s">
        <v>1640</v>
      </c>
      <c r="E28" s="2">
        <f t="shared" si="1"/>
        <v>6</v>
      </c>
      <c r="F28" s="30">
        <f t="shared" si="2"/>
        <v>1</v>
      </c>
      <c r="G28" s="31"/>
      <c r="H28" s="196" t="s">
        <v>15</v>
      </c>
      <c r="I28" s="191" t="s">
        <v>15</v>
      </c>
      <c r="J28" s="196" t="s">
        <v>15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191" t="s">
        <v>15</v>
      </c>
      <c r="P28" s="196" t="s">
        <v>15</v>
      </c>
      <c r="Q28" s="31" t="s">
        <v>15</v>
      </c>
      <c r="R28" s="207" t="s">
        <v>15</v>
      </c>
      <c r="S28" s="202" t="s">
        <v>15</v>
      </c>
      <c r="T28" s="207" t="s">
        <v>15</v>
      </c>
      <c r="U28" s="196">
        <v>6</v>
      </c>
      <c r="V28" s="207" t="s">
        <v>15</v>
      </c>
      <c r="W28" s="31" t="s">
        <v>15</v>
      </c>
      <c r="X28" s="191" t="s">
        <v>15</v>
      </c>
      <c r="Y28" s="196" t="s">
        <v>15</v>
      </c>
      <c r="Z28" s="191" t="s">
        <v>15</v>
      </c>
      <c r="AA28" s="31" t="s">
        <v>15</v>
      </c>
      <c r="AB28" s="191" t="s">
        <v>15</v>
      </c>
      <c r="AC28" s="31" t="s">
        <v>15</v>
      </c>
      <c r="AD28" s="191" t="s">
        <v>15</v>
      </c>
      <c r="AE28" s="31" t="s">
        <v>15</v>
      </c>
      <c r="AF28" s="191" t="s">
        <v>15</v>
      </c>
      <c r="AG28" s="191" t="s">
        <v>15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22"/>
      <c r="AP28" s="192"/>
      <c r="AQ28" s="23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</row>
    <row r="29" spans="1:262" ht="17.149999999999999" customHeight="1" x14ac:dyDescent="0.35">
      <c r="A29" s="61">
        <v>24</v>
      </c>
      <c r="B29" s="61">
        <v>26</v>
      </c>
      <c r="C29" s="30">
        <f t="shared" si="0"/>
        <v>2</v>
      </c>
      <c r="D29" s="2" t="s">
        <v>1059</v>
      </c>
      <c r="E29" s="30">
        <f t="shared" si="1"/>
        <v>6</v>
      </c>
      <c r="F29" s="30">
        <f t="shared" si="2"/>
        <v>1</v>
      </c>
      <c r="G29" s="31"/>
      <c r="H29" s="196" t="s">
        <v>15</v>
      </c>
      <c r="I29" s="191" t="s">
        <v>15</v>
      </c>
      <c r="J29" s="196" t="s">
        <v>15</v>
      </c>
      <c r="K29" s="191" t="s">
        <v>15</v>
      </c>
      <c r="L29" s="196" t="s">
        <v>15</v>
      </c>
      <c r="M29" s="191" t="s">
        <v>15</v>
      </c>
      <c r="N29" s="196" t="s">
        <v>15</v>
      </c>
      <c r="O29" s="191" t="s">
        <v>15</v>
      </c>
      <c r="P29" s="196" t="s">
        <v>15</v>
      </c>
      <c r="Q29" s="31" t="s">
        <v>15</v>
      </c>
      <c r="R29" s="207">
        <v>6</v>
      </c>
      <c r="S29" s="202" t="s">
        <v>15</v>
      </c>
      <c r="T29" s="207" t="s">
        <v>15</v>
      </c>
      <c r="U29" s="196" t="s">
        <v>15</v>
      </c>
      <c r="V29" s="207" t="s">
        <v>15</v>
      </c>
      <c r="W29" s="31" t="s">
        <v>15</v>
      </c>
      <c r="X29" s="191" t="s">
        <v>15</v>
      </c>
      <c r="Y29" s="196" t="s">
        <v>15</v>
      </c>
      <c r="Z29" s="191" t="s">
        <v>15</v>
      </c>
      <c r="AA29" s="31" t="s">
        <v>15</v>
      </c>
      <c r="AB29" s="191" t="s">
        <v>15</v>
      </c>
      <c r="AC29" s="31" t="s">
        <v>15</v>
      </c>
      <c r="AD29" s="191" t="s">
        <v>15</v>
      </c>
      <c r="AE29" s="31" t="s">
        <v>15</v>
      </c>
      <c r="AF29" s="191" t="s">
        <v>15</v>
      </c>
      <c r="AG29" s="191" t="s">
        <v>15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22"/>
      <c r="AP29" s="192"/>
      <c r="AQ29" s="23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</row>
    <row r="30" spans="1:262" ht="17.149999999999999" customHeight="1" x14ac:dyDescent="0.35">
      <c r="A30" s="61">
        <v>25</v>
      </c>
      <c r="B30" s="61">
        <v>27</v>
      </c>
      <c r="C30" s="30">
        <f t="shared" si="0"/>
        <v>2</v>
      </c>
      <c r="D30" s="2" t="s">
        <v>2071</v>
      </c>
      <c r="E30" s="30">
        <f t="shared" si="1"/>
        <v>6</v>
      </c>
      <c r="F30" s="30">
        <f t="shared" si="2"/>
        <v>1</v>
      </c>
      <c r="G30" s="31"/>
      <c r="H30" s="196" t="s">
        <v>15</v>
      </c>
      <c r="I30" s="191" t="s">
        <v>15</v>
      </c>
      <c r="J30" s="196" t="s">
        <v>15</v>
      </c>
      <c r="K30" s="191" t="s">
        <v>15</v>
      </c>
      <c r="L30" s="196" t="s">
        <v>15</v>
      </c>
      <c r="M30" s="191" t="s">
        <v>15</v>
      </c>
      <c r="N30" s="196">
        <v>6</v>
      </c>
      <c r="O30" s="191" t="s">
        <v>15</v>
      </c>
      <c r="P30" s="196" t="s">
        <v>15</v>
      </c>
      <c r="Q30" s="31" t="s">
        <v>15</v>
      </c>
      <c r="R30" s="207" t="s">
        <v>15</v>
      </c>
      <c r="S30" s="202" t="s">
        <v>15</v>
      </c>
      <c r="T30" s="207" t="s">
        <v>15</v>
      </c>
      <c r="U30" s="196" t="s">
        <v>15</v>
      </c>
      <c r="V30" s="207" t="s">
        <v>15</v>
      </c>
      <c r="W30" s="31" t="s">
        <v>15</v>
      </c>
      <c r="X30" s="191" t="s">
        <v>15</v>
      </c>
      <c r="Y30" s="196" t="s">
        <v>15</v>
      </c>
      <c r="Z30" s="191" t="s">
        <v>15</v>
      </c>
      <c r="AA30" s="31" t="s">
        <v>15</v>
      </c>
      <c r="AB30" s="191" t="s">
        <v>15</v>
      </c>
      <c r="AC30" s="31" t="s">
        <v>15</v>
      </c>
      <c r="AD30" s="191" t="s">
        <v>15</v>
      </c>
      <c r="AE30" s="31" t="s">
        <v>15</v>
      </c>
      <c r="AF30" s="191" t="s">
        <v>15</v>
      </c>
      <c r="AG30" s="191" t="s">
        <v>15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22"/>
      <c r="AP30" s="192"/>
      <c r="AQ30" s="23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</row>
    <row r="31" spans="1:262" ht="17.149999999999999" customHeight="1" x14ac:dyDescent="0.35">
      <c r="A31" s="61">
        <v>26</v>
      </c>
      <c r="B31" s="61">
        <v>28</v>
      </c>
      <c r="C31" s="30">
        <f t="shared" si="0"/>
        <v>2</v>
      </c>
      <c r="D31" s="18" t="s">
        <v>1550</v>
      </c>
      <c r="E31" s="2">
        <f t="shared" si="1"/>
        <v>6</v>
      </c>
      <c r="F31" s="30">
        <f t="shared" si="2"/>
        <v>2</v>
      </c>
      <c r="G31" s="31"/>
      <c r="H31" s="196" t="s">
        <v>15</v>
      </c>
      <c r="I31" s="191" t="s">
        <v>15</v>
      </c>
      <c r="J31" s="196" t="s">
        <v>15</v>
      </c>
      <c r="K31" s="191" t="s">
        <v>15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196" t="s">
        <v>15</v>
      </c>
      <c r="Q31" s="31" t="s">
        <v>15</v>
      </c>
      <c r="R31" s="207" t="s">
        <v>15</v>
      </c>
      <c r="S31" s="202" t="s">
        <v>15</v>
      </c>
      <c r="T31" s="207" t="s">
        <v>15</v>
      </c>
      <c r="U31" s="196">
        <v>4</v>
      </c>
      <c r="V31" s="207" t="s">
        <v>15</v>
      </c>
      <c r="W31" s="31">
        <v>2</v>
      </c>
      <c r="X31" s="191" t="s">
        <v>15</v>
      </c>
      <c r="Y31" s="196" t="s">
        <v>15</v>
      </c>
      <c r="Z31" s="191" t="s">
        <v>15</v>
      </c>
      <c r="AA31" s="31" t="s">
        <v>15</v>
      </c>
      <c r="AB31" s="191" t="s">
        <v>15</v>
      </c>
      <c r="AC31" s="31" t="s">
        <v>15</v>
      </c>
      <c r="AD31" s="191" t="s">
        <v>15</v>
      </c>
      <c r="AE31" s="31" t="s">
        <v>15</v>
      </c>
      <c r="AF31" s="191" t="s">
        <v>15</v>
      </c>
      <c r="AG31" s="191" t="s">
        <v>15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22"/>
      <c r="AP31" s="192"/>
      <c r="AQ31" s="23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</row>
    <row r="32" spans="1:262" ht="17.149999999999999" customHeight="1" x14ac:dyDescent="0.35">
      <c r="A32" s="61">
        <v>27</v>
      </c>
      <c r="B32" s="61">
        <v>30</v>
      </c>
      <c r="C32" s="30">
        <f t="shared" si="0"/>
        <v>3</v>
      </c>
      <c r="D32" s="18" t="s">
        <v>1424</v>
      </c>
      <c r="E32" s="2">
        <f t="shared" si="1"/>
        <v>5</v>
      </c>
      <c r="F32" s="30">
        <f t="shared" si="2"/>
        <v>1</v>
      </c>
      <c r="G32" s="31"/>
      <c r="H32" s="196" t="s">
        <v>15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191" t="s">
        <v>15</v>
      </c>
      <c r="N32" s="196" t="s">
        <v>15</v>
      </c>
      <c r="O32" s="191" t="s">
        <v>15</v>
      </c>
      <c r="P32" s="196" t="s">
        <v>15</v>
      </c>
      <c r="Q32" s="31" t="s">
        <v>15</v>
      </c>
      <c r="R32" s="207" t="s">
        <v>15</v>
      </c>
      <c r="S32" s="202" t="s">
        <v>15</v>
      </c>
      <c r="T32" s="207" t="s">
        <v>15</v>
      </c>
      <c r="U32" s="196" t="s">
        <v>15</v>
      </c>
      <c r="V32" s="207" t="s">
        <v>15</v>
      </c>
      <c r="W32" s="31" t="s">
        <v>15</v>
      </c>
      <c r="X32" s="191" t="s">
        <v>15</v>
      </c>
      <c r="Y32" s="196" t="s">
        <v>15</v>
      </c>
      <c r="Z32" s="191" t="s">
        <v>15</v>
      </c>
      <c r="AA32" s="31" t="s">
        <v>15</v>
      </c>
      <c r="AB32" s="191" t="s">
        <v>15</v>
      </c>
      <c r="AC32" s="31" t="s">
        <v>15</v>
      </c>
      <c r="AD32" s="191" t="s">
        <v>15</v>
      </c>
      <c r="AE32" s="31" t="s">
        <v>15</v>
      </c>
      <c r="AF32" s="191" t="s">
        <v>15</v>
      </c>
      <c r="AG32" s="191">
        <v>5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22"/>
      <c r="AP32" s="192"/>
      <c r="AQ32" s="23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  <c r="JB32" s="187"/>
    </row>
    <row r="33" spans="1:262" ht="17.149999999999999" customHeight="1" x14ac:dyDescent="0.35">
      <c r="A33" s="61">
        <v>28</v>
      </c>
      <c r="B33" s="61">
        <v>31</v>
      </c>
      <c r="C33" s="30">
        <f t="shared" si="0"/>
        <v>3</v>
      </c>
      <c r="D33" s="2" t="s">
        <v>1612</v>
      </c>
      <c r="E33" s="30">
        <f t="shared" si="1"/>
        <v>4</v>
      </c>
      <c r="F33" s="30">
        <f t="shared" si="2"/>
        <v>1</v>
      </c>
      <c r="G33" s="31"/>
      <c r="H33" s="196" t="s">
        <v>15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196" t="s">
        <v>15</v>
      </c>
      <c r="Q33" s="31" t="s">
        <v>15</v>
      </c>
      <c r="R33" s="207" t="s">
        <v>15</v>
      </c>
      <c r="S33" s="202" t="s">
        <v>15</v>
      </c>
      <c r="T33" s="207" t="s">
        <v>15</v>
      </c>
      <c r="U33" s="196" t="s">
        <v>15</v>
      </c>
      <c r="V33" s="207">
        <v>4</v>
      </c>
      <c r="W33" s="31" t="s">
        <v>15</v>
      </c>
      <c r="X33" s="191" t="s">
        <v>15</v>
      </c>
      <c r="Y33" s="196" t="s">
        <v>15</v>
      </c>
      <c r="Z33" s="191" t="s">
        <v>15</v>
      </c>
      <c r="AA33" s="31" t="s">
        <v>15</v>
      </c>
      <c r="AB33" s="191" t="s">
        <v>15</v>
      </c>
      <c r="AC33" s="31" t="s">
        <v>15</v>
      </c>
      <c r="AD33" s="191" t="s">
        <v>15</v>
      </c>
      <c r="AE33" s="31" t="s">
        <v>15</v>
      </c>
      <c r="AF33" s="191" t="s">
        <v>15</v>
      </c>
      <c r="AG33" s="191" t="s">
        <v>15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22"/>
      <c r="AP33" s="192"/>
      <c r="AQ33" s="23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</row>
    <row r="34" spans="1:262" ht="17.149999999999999" customHeight="1" x14ac:dyDescent="0.35">
      <c r="A34" s="61">
        <v>29</v>
      </c>
      <c r="B34" s="61">
        <v>32</v>
      </c>
      <c r="C34" s="30">
        <f t="shared" si="0"/>
        <v>3</v>
      </c>
      <c r="D34" s="18" t="s">
        <v>2037</v>
      </c>
      <c r="E34" s="2">
        <f t="shared" si="1"/>
        <v>4</v>
      </c>
      <c r="F34" s="30">
        <f t="shared" si="2"/>
        <v>1</v>
      </c>
      <c r="G34" s="31"/>
      <c r="H34" s="196" t="s">
        <v>15</v>
      </c>
      <c r="I34" s="191" t="s">
        <v>15</v>
      </c>
      <c r="J34" s="196" t="s">
        <v>15</v>
      </c>
      <c r="K34" s="191" t="s">
        <v>15</v>
      </c>
      <c r="L34" s="196" t="s">
        <v>15</v>
      </c>
      <c r="M34" s="191" t="s">
        <v>15</v>
      </c>
      <c r="N34" s="196" t="s">
        <v>15</v>
      </c>
      <c r="O34" s="191">
        <v>4</v>
      </c>
      <c r="P34" s="196" t="s">
        <v>15</v>
      </c>
      <c r="Q34" s="31" t="s">
        <v>15</v>
      </c>
      <c r="R34" s="207" t="s">
        <v>15</v>
      </c>
      <c r="S34" s="202" t="s">
        <v>15</v>
      </c>
      <c r="T34" s="207" t="s">
        <v>15</v>
      </c>
      <c r="U34" s="196" t="s">
        <v>15</v>
      </c>
      <c r="V34" s="207" t="s">
        <v>15</v>
      </c>
      <c r="W34" s="31" t="s">
        <v>15</v>
      </c>
      <c r="X34" s="191" t="s">
        <v>15</v>
      </c>
      <c r="Y34" s="196" t="s">
        <v>15</v>
      </c>
      <c r="Z34" s="191" t="s">
        <v>15</v>
      </c>
      <c r="AA34" s="31" t="s">
        <v>15</v>
      </c>
      <c r="AB34" s="191" t="s">
        <v>15</v>
      </c>
      <c r="AC34" s="31" t="s">
        <v>15</v>
      </c>
      <c r="AD34" s="191" t="s">
        <v>15</v>
      </c>
      <c r="AE34" s="31" t="s">
        <v>15</v>
      </c>
      <c r="AF34" s="191" t="s">
        <v>15</v>
      </c>
      <c r="AG34" s="191" t="s">
        <v>15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22"/>
      <c r="AP34" s="192"/>
      <c r="AQ34" s="23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</row>
    <row r="35" spans="1:262" ht="17.149999999999999" customHeight="1" x14ac:dyDescent="0.35">
      <c r="A35" s="61">
        <v>30</v>
      </c>
      <c r="B35" s="61">
        <v>33</v>
      </c>
      <c r="C35" s="30">
        <f t="shared" si="0"/>
        <v>3</v>
      </c>
      <c r="D35" s="2" t="s">
        <v>614</v>
      </c>
      <c r="E35" s="30">
        <f t="shared" si="1"/>
        <v>3</v>
      </c>
      <c r="F35" s="30">
        <f t="shared" si="2"/>
        <v>1</v>
      </c>
      <c r="G35" s="31"/>
      <c r="H35" s="196" t="s">
        <v>15</v>
      </c>
      <c r="I35" s="191" t="s">
        <v>15</v>
      </c>
      <c r="J35" s="196" t="s">
        <v>15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196" t="s">
        <v>15</v>
      </c>
      <c r="Q35" s="31" t="s">
        <v>15</v>
      </c>
      <c r="R35" s="207" t="s">
        <v>15</v>
      </c>
      <c r="S35" s="202" t="s">
        <v>15</v>
      </c>
      <c r="T35" s="207" t="s">
        <v>15</v>
      </c>
      <c r="U35" s="196" t="s">
        <v>15</v>
      </c>
      <c r="V35" s="207" t="s">
        <v>15</v>
      </c>
      <c r="W35" s="31">
        <v>3</v>
      </c>
      <c r="X35" s="191" t="s">
        <v>15</v>
      </c>
      <c r="Y35" s="196" t="s">
        <v>15</v>
      </c>
      <c r="Z35" s="191" t="s">
        <v>15</v>
      </c>
      <c r="AA35" s="31" t="s">
        <v>15</v>
      </c>
      <c r="AB35" s="191" t="s">
        <v>15</v>
      </c>
      <c r="AC35" s="31" t="s">
        <v>15</v>
      </c>
      <c r="AD35" s="191" t="s">
        <v>15</v>
      </c>
      <c r="AE35" s="31" t="s">
        <v>15</v>
      </c>
      <c r="AF35" s="191" t="s">
        <v>15</v>
      </c>
      <c r="AG35" s="191" t="s">
        <v>15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22"/>
      <c r="AP35" s="192"/>
      <c r="AQ35" s="23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</row>
    <row r="36" spans="1:262" ht="17.149999999999999" customHeight="1" x14ac:dyDescent="0.35">
      <c r="A36" s="61">
        <v>31</v>
      </c>
      <c r="B36" s="61">
        <v>34</v>
      </c>
      <c r="C36" s="30">
        <f t="shared" si="0"/>
        <v>3</v>
      </c>
      <c r="D36" s="18" t="s">
        <v>1641</v>
      </c>
      <c r="E36" s="2">
        <f t="shared" si="1"/>
        <v>3</v>
      </c>
      <c r="F36" s="30">
        <f t="shared" si="2"/>
        <v>1</v>
      </c>
      <c r="G36" s="31"/>
      <c r="H36" s="196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196" t="s">
        <v>15</v>
      </c>
      <c r="Q36" s="31" t="s">
        <v>15</v>
      </c>
      <c r="R36" s="207" t="s">
        <v>15</v>
      </c>
      <c r="S36" s="202" t="s">
        <v>15</v>
      </c>
      <c r="T36" s="207" t="s">
        <v>15</v>
      </c>
      <c r="U36" s="196">
        <v>3</v>
      </c>
      <c r="V36" s="207" t="s">
        <v>15</v>
      </c>
      <c r="W36" s="31" t="s">
        <v>15</v>
      </c>
      <c r="X36" s="191" t="s">
        <v>15</v>
      </c>
      <c r="Y36" s="196" t="s">
        <v>15</v>
      </c>
      <c r="Z36" s="191" t="s">
        <v>15</v>
      </c>
      <c r="AA36" s="31" t="s">
        <v>15</v>
      </c>
      <c r="AB36" s="191" t="s">
        <v>15</v>
      </c>
      <c r="AC36" s="31" t="s">
        <v>15</v>
      </c>
      <c r="AD36" s="191" t="s">
        <v>15</v>
      </c>
      <c r="AE36" s="31" t="s">
        <v>15</v>
      </c>
      <c r="AF36" s="191" t="s">
        <v>15</v>
      </c>
      <c r="AG36" s="191" t="s">
        <v>15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22"/>
      <c r="AP36" s="192"/>
      <c r="AQ36" s="23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</row>
    <row r="37" spans="1:262" ht="17.149999999999999" customHeight="1" x14ac:dyDescent="0.35">
      <c r="A37" s="61">
        <v>32</v>
      </c>
      <c r="B37" s="61">
        <v>35</v>
      </c>
      <c r="C37" s="30">
        <f t="shared" si="0"/>
        <v>3</v>
      </c>
      <c r="D37" s="2" t="s">
        <v>756</v>
      </c>
      <c r="E37" s="30">
        <f t="shared" si="1"/>
        <v>3</v>
      </c>
      <c r="F37" s="30">
        <f t="shared" si="2"/>
        <v>1</v>
      </c>
      <c r="G37" s="31"/>
      <c r="H37" s="196" t="s">
        <v>15</v>
      </c>
      <c r="I37" s="191" t="s">
        <v>15</v>
      </c>
      <c r="J37" s="196" t="s">
        <v>15</v>
      </c>
      <c r="K37" s="191" t="s">
        <v>15</v>
      </c>
      <c r="L37" s="196" t="s">
        <v>15</v>
      </c>
      <c r="M37" s="191" t="s">
        <v>15</v>
      </c>
      <c r="N37" s="196" t="s">
        <v>15</v>
      </c>
      <c r="O37" s="191">
        <v>3</v>
      </c>
      <c r="P37" s="196" t="s">
        <v>15</v>
      </c>
      <c r="Q37" s="31" t="s">
        <v>15</v>
      </c>
      <c r="R37" s="207" t="s">
        <v>15</v>
      </c>
      <c r="S37" s="202" t="s">
        <v>15</v>
      </c>
      <c r="T37" s="207" t="s">
        <v>15</v>
      </c>
      <c r="U37" s="196" t="s">
        <v>15</v>
      </c>
      <c r="V37" s="207" t="s">
        <v>15</v>
      </c>
      <c r="W37" s="31" t="s">
        <v>15</v>
      </c>
      <c r="X37" s="191" t="s">
        <v>15</v>
      </c>
      <c r="Y37" s="196" t="s">
        <v>15</v>
      </c>
      <c r="Z37" s="191" t="s">
        <v>15</v>
      </c>
      <c r="AA37" s="31" t="s">
        <v>15</v>
      </c>
      <c r="AB37" s="191" t="s">
        <v>15</v>
      </c>
      <c r="AC37" s="31" t="s">
        <v>15</v>
      </c>
      <c r="AD37" s="191" t="s">
        <v>15</v>
      </c>
      <c r="AE37" s="31" t="s">
        <v>15</v>
      </c>
      <c r="AF37" s="191" t="s">
        <v>15</v>
      </c>
      <c r="AG37" s="191" t="s">
        <v>15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22"/>
      <c r="AP37" s="192"/>
      <c r="AQ37" s="23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</row>
    <row r="38" spans="1:262" ht="17.149999999999999" customHeight="1" x14ac:dyDescent="0.35">
      <c r="A38" s="61">
        <v>33</v>
      </c>
      <c r="B38" s="61">
        <v>22</v>
      </c>
      <c r="C38" s="30">
        <f t="shared" si="0"/>
        <v>-11</v>
      </c>
      <c r="D38" s="2" t="s">
        <v>1054</v>
      </c>
      <c r="E38" s="30">
        <f t="shared" si="1"/>
        <v>2</v>
      </c>
      <c r="F38" s="30">
        <f t="shared" si="2"/>
        <v>1</v>
      </c>
      <c r="G38" s="31"/>
      <c r="H38" s="196" t="s">
        <v>15</v>
      </c>
      <c r="I38" s="191" t="s">
        <v>15</v>
      </c>
      <c r="J38" s="196" t="s">
        <v>15</v>
      </c>
      <c r="K38" s="191" t="s">
        <v>15</v>
      </c>
      <c r="L38" s="196" t="s">
        <v>15</v>
      </c>
      <c r="M38" s="191" t="s">
        <v>15</v>
      </c>
      <c r="N38" s="196" t="s">
        <v>15</v>
      </c>
      <c r="O38" s="191" t="s">
        <v>15</v>
      </c>
      <c r="P38" s="196" t="s">
        <v>15</v>
      </c>
      <c r="Q38" s="31" t="s">
        <v>15</v>
      </c>
      <c r="R38" s="207" t="s">
        <v>15</v>
      </c>
      <c r="S38" s="202" t="s">
        <v>15</v>
      </c>
      <c r="T38" s="207">
        <v>2</v>
      </c>
      <c r="U38" s="196" t="s">
        <v>15</v>
      </c>
      <c r="V38" s="207" t="s">
        <v>15</v>
      </c>
      <c r="W38" s="31" t="s">
        <v>15</v>
      </c>
      <c r="X38" s="191" t="s">
        <v>15</v>
      </c>
      <c r="Y38" s="196" t="s">
        <v>15</v>
      </c>
      <c r="Z38" s="191" t="s">
        <v>15</v>
      </c>
      <c r="AA38" s="31" t="s">
        <v>15</v>
      </c>
      <c r="AB38" s="191" t="s">
        <v>15</v>
      </c>
      <c r="AC38" s="31" t="s">
        <v>15</v>
      </c>
      <c r="AD38" s="191" t="s">
        <v>15</v>
      </c>
      <c r="AE38" s="31" t="s">
        <v>15</v>
      </c>
      <c r="AF38" s="191" t="s">
        <v>15</v>
      </c>
      <c r="AG38" s="191" t="s">
        <v>15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22"/>
      <c r="AP38" s="192"/>
      <c r="AQ38" s="23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</row>
    <row r="39" spans="1:262" ht="17.149999999999999" customHeight="1" x14ac:dyDescent="0.35">
      <c r="A39" s="61">
        <v>34</v>
      </c>
      <c r="B39" s="61">
        <v>36</v>
      </c>
      <c r="C39" s="30">
        <f t="shared" si="0"/>
        <v>2</v>
      </c>
      <c r="D39" s="2" t="s">
        <v>2038</v>
      </c>
      <c r="E39" s="30">
        <f t="shared" si="1"/>
        <v>2</v>
      </c>
      <c r="F39" s="30">
        <f t="shared" si="2"/>
        <v>1</v>
      </c>
      <c r="G39" s="31"/>
      <c r="H39" s="196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191">
        <v>2</v>
      </c>
      <c r="P39" s="196" t="s">
        <v>15</v>
      </c>
      <c r="Q39" s="31" t="s">
        <v>15</v>
      </c>
      <c r="R39" s="207" t="s">
        <v>15</v>
      </c>
      <c r="S39" s="202" t="s">
        <v>15</v>
      </c>
      <c r="T39" s="207" t="s">
        <v>15</v>
      </c>
      <c r="U39" s="196" t="s">
        <v>15</v>
      </c>
      <c r="V39" s="207" t="s">
        <v>15</v>
      </c>
      <c r="W39" s="31" t="s">
        <v>15</v>
      </c>
      <c r="X39" s="191" t="s">
        <v>15</v>
      </c>
      <c r="Y39" s="196" t="s">
        <v>15</v>
      </c>
      <c r="Z39" s="191" t="s">
        <v>15</v>
      </c>
      <c r="AA39" s="31" t="s">
        <v>15</v>
      </c>
      <c r="AB39" s="191" t="s">
        <v>15</v>
      </c>
      <c r="AC39" s="31" t="s">
        <v>15</v>
      </c>
      <c r="AD39" s="191" t="s">
        <v>15</v>
      </c>
      <c r="AE39" s="31" t="s">
        <v>15</v>
      </c>
      <c r="AF39" s="191" t="s">
        <v>15</v>
      </c>
      <c r="AG39" s="191" t="s">
        <v>15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22"/>
      <c r="AP39" s="192"/>
      <c r="AQ39" s="23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</row>
    <row r="40" spans="1:262" ht="17.149999999999999" customHeight="1" x14ac:dyDescent="0.35">
      <c r="A40" s="61">
        <v>35</v>
      </c>
      <c r="B40" s="61">
        <v>29</v>
      </c>
      <c r="C40" s="30">
        <f t="shared" si="0"/>
        <v>-6</v>
      </c>
      <c r="D40" s="2" t="s">
        <v>1008</v>
      </c>
      <c r="E40" s="30">
        <f t="shared" si="1"/>
        <v>1</v>
      </c>
      <c r="F40" s="30">
        <f t="shared" si="2"/>
        <v>1</v>
      </c>
      <c r="G40" s="31"/>
      <c r="H40" s="196" t="s">
        <v>15</v>
      </c>
      <c r="I40" s="191" t="s">
        <v>15</v>
      </c>
      <c r="J40" s="196" t="s">
        <v>15</v>
      </c>
      <c r="K40" s="191" t="s">
        <v>15</v>
      </c>
      <c r="L40" s="196" t="s">
        <v>15</v>
      </c>
      <c r="M40" s="191" t="s">
        <v>15</v>
      </c>
      <c r="N40" s="196" t="s">
        <v>15</v>
      </c>
      <c r="O40" s="191" t="s">
        <v>15</v>
      </c>
      <c r="P40" s="196" t="s">
        <v>15</v>
      </c>
      <c r="Q40" s="31" t="s">
        <v>15</v>
      </c>
      <c r="R40" s="207" t="s">
        <v>15</v>
      </c>
      <c r="S40" s="202" t="s">
        <v>15</v>
      </c>
      <c r="T40" s="207">
        <v>1</v>
      </c>
      <c r="U40" s="196" t="s">
        <v>15</v>
      </c>
      <c r="V40" s="207" t="s">
        <v>15</v>
      </c>
      <c r="W40" s="31" t="s">
        <v>15</v>
      </c>
      <c r="X40" s="191" t="s">
        <v>15</v>
      </c>
      <c r="Y40" s="196" t="s">
        <v>15</v>
      </c>
      <c r="Z40" s="191" t="s">
        <v>15</v>
      </c>
      <c r="AA40" s="31" t="s">
        <v>15</v>
      </c>
      <c r="AB40" s="191" t="s">
        <v>15</v>
      </c>
      <c r="AC40" s="31" t="s">
        <v>15</v>
      </c>
      <c r="AD40" s="191" t="s">
        <v>15</v>
      </c>
      <c r="AE40" s="31" t="s">
        <v>15</v>
      </c>
      <c r="AF40" s="191" t="s">
        <v>15</v>
      </c>
      <c r="AG40" s="191" t="s">
        <v>15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22"/>
      <c r="AP40" s="192"/>
      <c r="AQ40" s="23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</row>
    <row r="41" spans="1:262" ht="17.149999999999999" customHeight="1" x14ac:dyDescent="0.35">
      <c r="A41" s="61">
        <v>36</v>
      </c>
      <c r="B41" s="61">
        <v>37</v>
      </c>
      <c r="C41" s="30">
        <f t="shared" si="0"/>
        <v>1</v>
      </c>
      <c r="D41" s="2" t="s">
        <v>2039</v>
      </c>
      <c r="E41" s="30">
        <f t="shared" si="1"/>
        <v>1</v>
      </c>
      <c r="F41" s="30">
        <f t="shared" si="2"/>
        <v>1</v>
      </c>
      <c r="G41" s="31"/>
      <c r="H41" s="196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191" t="s">
        <v>15</v>
      </c>
      <c r="N41" s="196" t="s">
        <v>15</v>
      </c>
      <c r="O41" s="191">
        <v>1</v>
      </c>
      <c r="P41" s="196" t="s">
        <v>15</v>
      </c>
      <c r="Q41" s="31" t="s">
        <v>15</v>
      </c>
      <c r="R41" s="207" t="s">
        <v>15</v>
      </c>
      <c r="S41" s="202" t="s">
        <v>15</v>
      </c>
      <c r="T41" s="207" t="s">
        <v>15</v>
      </c>
      <c r="U41" s="196" t="s">
        <v>15</v>
      </c>
      <c r="V41" s="207" t="s">
        <v>15</v>
      </c>
      <c r="W41" s="31" t="s">
        <v>15</v>
      </c>
      <c r="X41" s="191" t="s">
        <v>15</v>
      </c>
      <c r="Y41" s="196" t="s">
        <v>15</v>
      </c>
      <c r="Z41" s="191" t="s">
        <v>15</v>
      </c>
      <c r="AA41" s="31" t="s">
        <v>15</v>
      </c>
      <c r="AB41" s="191" t="s">
        <v>15</v>
      </c>
      <c r="AC41" s="31" t="s">
        <v>15</v>
      </c>
      <c r="AD41" s="191" t="s">
        <v>15</v>
      </c>
      <c r="AE41" s="31" t="s">
        <v>15</v>
      </c>
      <c r="AF41" s="191" t="s">
        <v>15</v>
      </c>
      <c r="AG41" s="191" t="s">
        <v>15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22"/>
      <c r="AP41" s="192"/>
      <c r="AQ41" s="23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</row>
    <row r="42" spans="1:262" ht="17.149999999999999" customHeight="1" x14ac:dyDescent="0.35">
      <c r="A42" s="61"/>
      <c r="B42" s="61"/>
      <c r="C42" s="30"/>
      <c r="D42" s="2"/>
      <c r="E42" s="30">
        <f t="shared" si="1"/>
        <v>0</v>
      </c>
      <c r="F42" s="30">
        <f t="shared" si="2"/>
        <v>0</v>
      </c>
      <c r="G42" s="31"/>
      <c r="H42" s="196" t="s">
        <v>15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196" t="s">
        <v>15</v>
      </c>
      <c r="Q42" s="31" t="s">
        <v>15</v>
      </c>
      <c r="R42" s="207" t="s">
        <v>15</v>
      </c>
      <c r="S42" s="202" t="s">
        <v>15</v>
      </c>
      <c r="T42" s="207" t="s">
        <v>15</v>
      </c>
      <c r="U42" s="196" t="s">
        <v>15</v>
      </c>
      <c r="V42" s="207" t="s">
        <v>15</v>
      </c>
      <c r="W42" s="31" t="s">
        <v>15</v>
      </c>
      <c r="X42" s="191" t="s">
        <v>15</v>
      </c>
      <c r="Y42" s="196" t="s">
        <v>15</v>
      </c>
      <c r="Z42" s="191" t="s">
        <v>15</v>
      </c>
      <c r="AA42" s="31" t="s">
        <v>15</v>
      </c>
      <c r="AB42" s="191" t="s">
        <v>15</v>
      </c>
      <c r="AC42" s="31" t="s">
        <v>15</v>
      </c>
      <c r="AD42" s="191" t="s">
        <v>15</v>
      </c>
      <c r="AE42" s="31" t="s">
        <v>15</v>
      </c>
      <c r="AF42" s="191" t="s">
        <v>15</v>
      </c>
      <c r="AG42" s="191" t="s">
        <v>15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22"/>
      <c r="AP42" s="192"/>
      <c r="AQ42" s="23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</row>
    <row r="43" spans="1:262" ht="17.149999999999999" customHeight="1" x14ac:dyDescent="0.35">
      <c r="A43" s="61"/>
      <c r="B43" s="61"/>
      <c r="C43" s="30"/>
      <c r="D43" s="18"/>
      <c r="E43" s="30">
        <f t="shared" si="1"/>
        <v>0</v>
      </c>
      <c r="F43" s="30">
        <f t="shared" si="2"/>
        <v>0</v>
      </c>
      <c r="G43" s="31"/>
      <c r="H43" s="196" t="s">
        <v>15</v>
      </c>
      <c r="I43" s="191" t="s">
        <v>15</v>
      </c>
      <c r="J43" s="196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191" t="s">
        <v>15</v>
      </c>
      <c r="P43" s="196" t="s">
        <v>15</v>
      </c>
      <c r="Q43" s="31" t="s">
        <v>15</v>
      </c>
      <c r="R43" s="207" t="s">
        <v>15</v>
      </c>
      <c r="S43" s="202" t="s">
        <v>15</v>
      </c>
      <c r="T43" s="207" t="s">
        <v>15</v>
      </c>
      <c r="U43" s="196" t="s">
        <v>15</v>
      </c>
      <c r="V43" s="207" t="s">
        <v>15</v>
      </c>
      <c r="W43" s="31" t="s">
        <v>15</v>
      </c>
      <c r="X43" s="191" t="s">
        <v>15</v>
      </c>
      <c r="Y43" s="196" t="s">
        <v>15</v>
      </c>
      <c r="Z43" s="191" t="s">
        <v>15</v>
      </c>
      <c r="AA43" s="31" t="s">
        <v>15</v>
      </c>
      <c r="AB43" s="191" t="s">
        <v>15</v>
      </c>
      <c r="AC43" s="31" t="s">
        <v>15</v>
      </c>
      <c r="AD43" s="191" t="s">
        <v>15</v>
      </c>
      <c r="AE43" s="31" t="s">
        <v>15</v>
      </c>
      <c r="AF43" s="191" t="s">
        <v>15</v>
      </c>
      <c r="AG43" s="191" t="s">
        <v>15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22"/>
      <c r="AP43" s="192"/>
      <c r="AQ43" s="23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</row>
    <row r="44" spans="1:262" ht="17.149999999999999" customHeight="1" x14ac:dyDescent="0.35">
      <c r="A44" s="61"/>
      <c r="B44" s="61"/>
      <c r="C44" s="30"/>
      <c r="D44" s="2"/>
      <c r="E44" s="30">
        <f t="shared" si="1"/>
        <v>0</v>
      </c>
      <c r="F44" s="30">
        <f t="shared" si="2"/>
        <v>0</v>
      </c>
      <c r="G44" s="31"/>
      <c r="H44" s="196" t="s">
        <v>15</v>
      </c>
      <c r="I44" s="191" t="s">
        <v>15</v>
      </c>
      <c r="J44" s="196" t="s">
        <v>15</v>
      </c>
      <c r="K44" s="191" t="s">
        <v>15</v>
      </c>
      <c r="L44" s="196" t="s">
        <v>15</v>
      </c>
      <c r="M44" s="191" t="s">
        <v>15</v>
      </c>
      <c r="N44" s="196" t="s">
        <v>15</v>
      </c>
      <c r="O44" s="191" t="s">
        <v>15</v>
      </c>
      <c r="P44" s="196" t="s">
        <v>15</v>
      </c>
      <c r="Q44" s="31" t="s">
        <v>15</v>
      </c>
      <c r="R44" s="207" t="s">
        <v>15</v>
      </c>
      <c r="S44" s="202" t="s">
        <v>15</v>
      </c>
      <c r="T44" s="207" t="s">
        <v>15</v>
      </c>
      <c r="U44" s="196" t="s">
        <v>15</v>
      </c>
      <c r="V44" s="207" t="s">
        <v>15</v>
      </c>
      <c r="W44" s="31" t="s">
        <v>15</v>
      </c>
      <c r="X44" s="191" t="s">
        <v>15</v>
      </c>
      <c r="Y44" s="196" t="s">
        <v>15</v>
      </c>
      <c r="Z44" s="191" t="s">
        <v>15</v>
      </c>
      <c r="AA44" s="31" t="s">
        <v>15</v>
      </c>
      <c r="AB44" s="191" t="s">
        <v>15</v>
      </c>
      <c r="AC44" s="31" t="s">
        <v>15</v>
      </c>
      <c r="AD44" s="191" t="s">
        <v>15</v>
      </c>
      <c r="AE44" s="31" t="s">
        <v>15</v>
      </c>
      <c r="AF44" s="191" t="s">
        <v>15</v>
      </c>
      <c r="AG44" s="191" t="s">
        <v>15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22"/>
      <c r="AP44" s="192"/>
      <c r="AQ44" s="23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</row>
    <row r="45" spans="1:262" ht="17.149999999999999" customHeight="1" x14ac:dyDescent="0.35">
      <c r="A45" s="61"/>
      <c r="B45" s="30"/>
      <c r="C45" s="30"/>
      <c r="D45" s="2"/>
      <c r="E45" s="30">
        <f t="shared" si="1"/>
        <v>0</v>
      </c>
      <c r="F45" s="30">
        <f t="shared" si="2"/>
        <v>0</v>
      </c>
      <c r="G45" s="31"/>
      <c r="H45" s="196" t="s">
        <v>15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191" t="s">
        <v>15</v>
      </c>
      <c r="P45" s="196" t="s">
        <v>15</v>
      </c>
      <c r="Q45" s="31" t="s">
        <v>15</v>
      </c>
      <c r="R45" s="207" t="s">
        <v>15</v>
      </c>
      <c r="S45" s="202" t="s">
        <v>15</v>
      </c>
      <c r="T45" s="207" t="s">
        <v>15</v>
      </c>
      <c r="U45" s="196" t="s">
        <v>15</v>
      </c>
      <c r="V45" s="207" t="s">
        <v>15</v>
      </c>
      <c r="W45" s="31" t="s">
        <v>15</v>
      </c>
      <c r="X45" s="191" t="s">
        <v>15</v>
      </c>
      <c r="Y45" s="196" t="s">
        <v>15</v>
      </c>
      <c r="Z45" s="191" t="s">
        <v>15</v>
      </c>
      <c r="AA45" s="31" t="s">
        <v>15</v>
      </c>
      <c r="AB45" s="191" t="s">
        <v>15</v>
      </c>
      <c r="AC45" s="31" t="s">
        <v>15</v>
      </c>
      <c r="AD45" s="191" t="s">
        <v>15</v>
      </c>
      <c r="AE45" s="31" t="s">
        <v>15</v>
      </c>
      <c r="AF45" s="191" t="s">
        <v>15</v>
      </c>
      <c r="AG45" s="191" t="s">
        <v>15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22"/>
      <c r="AP45" s="192"/>
      <c r="AQ45" s="23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</row>
    <row r="46" spans="1:262" ht="17.149999999999999" customHeight="1" x14ac:dyDescent="0.35">
      <c r="A46" s="61"/>
      <c r="B46" s="30"/>
      <c r="C46" s="30"/>
      <c r="D46" s="18"/>
      <c r="E46" s="2">
        <f t="shared" si="1"/>
        <v>0</v>
      </c>
      <c r="F46" s="30">
        <f t="shared" si="2"/>
        <v>0</v>
      </c>
      <c r="G46" s="31"/>
      <c r="H46" s="196" t="s">
        <v>15</v>
      </c>
      <c r="I46" s="191" t="s">
        <v>15</v>
      </c>
      <c r="J46" s="196" t="s">
        <v>15</v>
      </c>
      <c r="K46" s="191" t="s">
        <v>15</v>
      </c>
      <c r="L46" s="196" t="s">
        <v>15</v>
      </c>
      <c r="M46" s="191" t="s">
        <v>15</v>
      </c>
      <c r="N46" s="196" t="s">
        <v>15</v>
      </c>
      <c r="O46" s="191" t="s">
        <v>15</v>
      </c>
      <c r="P46" s="196" t="s">
        <v>15</v>
      </c>
      <c r="Q46" s="31" t="s">
        <v>15</v>
      </c>
      <c r="R46" s="207" t="s">
        <v>15</v>
      </c>
      <c r="S46" s="202" t="s">
        <v>15</v>
      </c>
      <c r="T46" s="207" t="s">
        <v>15</v>
      </c>
      <c r="U46" s="196" t="s">
        <v>15</v>
      </c>
      <c r="V46" s="207" t="s">
        <v>15</v>
      </c>
      <c r="W46" s="31" t="s">
        <v>15</v>
      </c>
      <c r="X46" s="191" t="s">
        <v>15</v>
      </c>
      <c r="Y46" s="196" t="s">
        <v>15</v>
      </c>
      <c r="Z46" s="191" t="s">
        <v>15</v>
      </c>
      <c r="AA46" s="31" t="s">
        <v>15</v>
      </c>
      <c r="AB46" s="191" t="s">
        <v>15</v>
      </c>
      <c r="AC46" s="31" t="s">
        <v>15</v>
      </c>
      <c r="AD46" s="191" t="s">
        <v>15</v>
      </c>
      <c r="AE46" s="31" t="s">
        <v>15</v>
      </c>
      <c r="AF46" s="191" t="s">
        <v>15</v>
      </c>
      <c r="AG46" s="191" t="s">
        <v>15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22"/>
      <c r="AP46" s="192"/>
      <c r="AQ46" s="23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</row>
    <row r="47" spans="1:262" ht="17.149999999999999" customHeight="1" x14ac:dyDescent="0.35">
      <c r="A47" s="61"/>
      <c r="B47" s="2"/>
      <c r="C47" s="2"/>
      <c r="D47" s="2"/>
      <c r="E47" s="30">
        <f t="shared" si="1"/>
        <v>0</v>
      </c>
      <c r="F47" s="30">
        <f t="shared" si="2"/>
        <v>0</v>
      </c>
      <c r="G47" s="31"/>
      <c r="H47" s="196" t="s">
        <v>15</v>
      </c>
      <c r="I47" s="191" t="s">
        <v>15</v>
      </c>
      <c r="J47" s="196" t="s">
        <v>15</v>
      </c>
      <c r="K47" s="191" t="s">
        <v>15</v>
      </c>
      <c r="L47" s="196" t="s">
        <v>15</v>
      </c>
      <c r="M47" s="191" t="s">
        <v>15</v>
      </c>
      <c r="N47" s="196" t="s">
        <v>15</v>
      </c>
      <c r="O47" s="191" t="s">
        <v>15</v>
      </c>
      <c r="P47" s="196" t="s">
        <v>15</v>
      </c>
      <c r="Q47" s="31" t="s">
        <v>15</v>
      </c>
      <c r="R47" s="207" t="s">
        <v>15</v>
      </c>
      <c r="S47" s="202" t="s">
        <v>15</v>
      </c>
      <c r="T47" s="207" t="s">
        <v>15</v>
      </c>
      <c r="U47" s="196" t="s">
        <v>15</v>
      </c>
      <c r="V47" s="207" t="s">
        <v>15</v>
      </c>
      <c r="W47" s="31" t="s">
        <v>15</v>
      </c>
      <c r="X47" s="191" t="s">
        <v>15</v>
      </c>
      <c r="Y47" s="196" t="s">
        <v>15</v>
      </c>
      <c r="Z47" s="191" t="s">
        <v>15</v>
      </c>
      <c r="AA47" s="31" t="s">
        <v>15</v>
      </c>
      <c r="AB47" s="191" t="s">
        <v>15</v>
      </c>
      <c r="AC47" s="31" t="s">
        <v>15</v>
      </c>
      <c r="AD47" s="191" t="s">
        <v>15</v>
      </c>
      <c r="AE47" s="31" t="s">
        <v>15</v>
      </c>
      <c r="AF47" s="191" t="s">
        <v>15</v>
      </c>
      <c r="AG47" s="191" t="s">
        <v>15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22"/>
      <c r="AP47" s="192"/>
      <c r="AQ47" s="23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</row>
    <row r="48" spans="1:262" ht="17.149999999999999" customHeight="1" x14ac:dyDescent="0.35">
      <c r="A48" s="61"/>
      <c r="B48" s="2"/>
      <c r="C48" s="2"/>
      <c r="D48" s="2"/>
      <c r="E48" s="30">
        <f t="shared" si="1"/>
        <v>0</v>
      </c>
      <c r="F48" s="30">
        <f t="shared" si="2"/>
        <v>0</v>
      </c>
      <c r="G48" s="31"/>
      <c r="H48" s="196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191" t="s">
        <v>15</v>
      </c>
      <c r="P48" s="196" t="s">
        <v>15</v>
      </c>
      <c r="Q48" s="31" t="s">
        <v>15</v>
      </c>
      <c r="R48" s="207" t="s">
        <v>15</v>
      </c>
      <c r="S48" s="202" t="s">
        <v>15</v>
      </c>
      <c r="T48" s="207" t="s">
        <v>15</v>
      </c>
      <c r="U48" s="196" t="s">
        <v>15</v>
      </c>
      <c r="V48" s="207" t="s">
        <v>15</v>
      </c>
      <c r="W48" s="31" t="s">
        <v>15</v>
      </c>
      <c r="X48" s="191" t="s">
        <v>15</v>
      </c>
      <c r="Y48" s="196" t="s">
        <v>15</v>
      </c>
      <c r="Z48" s="191" t="s">
        <v>15</v>
      </c>
      <c r="AA48" s="31" t="s">
        <v>15</v>
      </c>
      <c r="AB48" s="191" t="s">
        <v>15</v>
      </c>
      <c r="AC48" s="31" t="s">
        <v>15</v>
      </c>
      <c r="AD48" s="191" t="s">
        <v>15</v>
      </c>
      <c r="AE48" s="31" t="s">
        <v>15</v>
      </c>
      <c r="AF48" s="191" t="s">
        <v>15</v>
      </c>
      <c r="AG48" s="191" t="s">
        <v>15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22"/>
      <c r="AP48" s="192"/>
      <c r="AQ48" s="23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</row>
    <row r="49" spans="1:262" ht="17.149999999999999" customHeight="1" x14ac:dyDescent="0.35">
      <c r="A49" s="61"/>
      <c r="B49" s="2"/>
      <c r="C49" s="2"/>
      <c r="D49" s="2"/>
      <c r="E49" s="30">
        <f t="shared" si="1"/>
        <v>0</v>
      </c>
      <c r="F49" s="30">
        <f t="shared" si="2"/>
        <v>0</v>
      </c>
      <c r="G49" s="31"/>
      <c r="H49" s="196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191" t="s">
        <v>15</v>
      </c>
      <c r="N49" s="196" t="s">
        <v>15</v>
      </c>
      <c r="O49" s="191" t="s">
        <v>15</v>
      </c>
      <c r="P49" s="196" t="s">
        <v>15</v>
      </c>
      <c r="Q49" s="31" t="s">
        <v>15</v>
      </c>
      <c r="R49" s="207" t="s">
        <v>15</v>
      </c>
      <c r="S49" s="202" t="s">
        <v>15</v>
      </c>
      <c r="T49" s="207" t="s">
        <v>15</v>
      </c>
      <c r="U49" s="196" t="s">
        <v>15</v>
      </c>
      <c r="V49" s="207" t="s">
        <v>15</v>
      </c>
      <c r="W49" s="31" t="s">
        <v>15</v>
      </c>
      <c r="X49" s="191" t="s">
        <v>15</v>
      </c>
      <c r="Y49" s="196" t="s">
        <v>15</v>
      </c>
      <c r="Z49" s="191" t="s">
        <v>15</v>
      </c>
      <c r="AA49" s="31" t="s">
        <v>15</v>
      </c>
      <c r="AB49" s="191" t="s">
        <v>15</v>
      </c>
      <c r="AC49" s="31" t="s">
        <v>15</v>
      </c>
      <c r="AD49" s="191" t="s">
        <v>15</v>
      </c>
      <c r="AE49" s="31" t="s">
        <v>15</v>
      </c>
      <c r="AF49" s="191" t="s">
        <v>15</v>
      </c>
      <c r="AG49" s="191" t="s">
        <v>15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22"/>
      <c r="AP49" s="192"/>
      <c r="AQ49" s="23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</row>
    <row r="50" spans="1:262" ht="17.149999999999999" customHeight="1" x14ac:dyDescent="0.35">
      <c r="A50" s="61"/>
      <c r="B50" s="2"/>
      <c r="C50" s="2"/>
      <c r="D50" s="2"/>
      <c r="E50" s="30">
        <f t="shared" si="1"/>
        <v>0</v>
      </c>
      <c r="F50" s="30">
        <f t="shared" si="2"/>
        <v>0</v>
      </c>
      <c r="G50" s="31"/>
      <c r="H50" s="196" t="s">
        <v>15</v>
      </c>
      <c r="I50" s="191" t="s">
        <v>15</v>
      </c>
      <c r="J50" s="196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196" t="s">
        <v>15</v>
      </c>
      <c r="Q50" s="31" t="s">
        <v>15</v>
      </c>
      <c r="R50" s="207" t="s">
        <v>15</v>
      </c>
      <c r="S50" s="202" t="s">
        <v>15</v>
      </c>
      <c r="T50" s="207" t="s">
        <v>15</v>
      </c>
      <c r="U50" s="196" t="s">
        <v>15</v>
      </c>
      <c r="V50" s="207" t="s">
        <v>15</v>
      </c>
      <c r="W50" s="31" t="s">
        <v>15</v>
      </c>
      <c r="X50" s="191" t="s">
        <v>15</v>
      </c>
      <c r="Y50" s="196" t="s">
        <v>15</v>
      </c>
      <c r="Z50" s="191" t="s">
        <v>15</v>
      </c>
      <c r="AA50" s="31" t="s">
        <v>15</v>
      </c>
      <c r="AB50" s="191" t="s">
        <v>15</v>
      </c>
      <c r="AC50" s="31" t="s">
        <v>15</v>
      </c>
      <c r="AD50" s="191" t="s">
        <v>15</v>
      </c>
      <c r="AE50" s="31" t="s">
        <v>15</v>
      </c>
      <c r="AF50" s="191" t="s">
        <v>15</v>
      </c>
      <c r="AG50" s="191" t="s">
        <v>15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22"/>
      <c r="AP50" s="192"/>
      <c r="AQ50" s="23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</row>
    <row r="51" spans="1:262" ht="17.149999999999999" customHeight="1" x14ac:dyDescent="0.35">
      <c r="A51" s="64"/>
      <c r="B51" s="2"/>
      <c r="C51" s="2"/>
      <c r="D51" s="31"/>
      <c r="E51" s="30">
        <f t="shared" si="1"/>
        <v>0</v>
      </c>
      <c r="F51" s="30">
        <f t="shared" si="2"/>
        <v>0</v>
      </c>
      <c r="G51" s="31"/>
      <c r="H51" s="196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196" t="s">
        <v>15</v>
      </c>
      <c r="Q51" s="31" t="s">
        <v>15</v>
      </c>
      <c r="R51" s="207" t="s">
        <v>15</v>
      </c>
      <c r="S51" s="202" t="s">
        <v>15</v>
      </c>
      <c r="T51" s="207" t="s">
        <v>15</v>
      </c>
      <c r="U51" s="196" t="s">
        <v>15</v>
      </c>
      <c r="V51" s="207" t="s">
        <v>15</v>
      </c>
      <c r="W51" s="31" t="s">
        <v>15</v>
      </c>
      <c r="X51" s="191" t="s">
        <v>15</v>
      </c>
      <c r="Y51" s="196" t="s">
        <v>15</v>
      </c>
      <c r="Z51" s="191" t="s">
        <v>15</v>
      </c>
      <c r="AA51" s="31" t="s">
        <v>15</v>
      </c>
      <c r="AB51" s="191" t="s">
        <v>15</v>
      </c>
      <c r="AC51" s="31" t="s">
        <v>15</v>
      </c>
      <c r="AD51" s="191" t="s">
        <v>15</v>
      </c>
      <c r="AE51" s="31" t="s">
        <v>15</v>
      </c>
      <c r="AF51" s="191" t="s">
        <v>15</v>
      </c>
      <c r="AG51" s="191" t="s">
        <v>15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22"/>
      <c r="AP51" s="192"/>
      <c r="AQ51" s="23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</row>
    <row r="52" spans="1:262" ht="17.149999999999999" customHeight="1" x14ac:dyDescent="0.35">
      <c r="A52" s="40"/>
      <c r="B52" s="40"/>
      <c r="C52" s="40"/>
      <c r="D52" s="40"/>
      <c r="E52" s="40"/>
      <c r="F52" s="41"/>
      <c r="G52" s="40"/>
      <c r="H52" s="224"/>
      <c r="I52" s="224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35"/>
      <c r="AI52" s="35"/>
      <c r="AJ52" s="35"/>
      <c r="AK52" s="35"/>
      <c r="AL52" s="35"/>
      <c r="AM52" s="35"/>
      <c r="AN52" s="35"/>
      <c r="AO52" s="22"/>
      <c r="AP52" s="192"/>
      <c r="AQ52" s="23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</row>
    <row r="53" spans="1:262" ht="17.149999999999999" customHeight="1" x14ac:dyDescent="0.35">
      <c r="A53" s="35"/>
      <c r="B53" s="35"/>
      <c r="C53" s="35"/>
      <c r="D53" s="35"/>
      <c r="E53" s="42" t="s">
        <v>24</v>
      </c>
      <c r="F53" s="21"/>
      <c r="G53" s="35"/>
      <c r="H53" s="35"/>
      <c r="I53" s="35"/>
      <c r="J53" s="35"/>
      <c r="K53" s="35"/>
      <c r="L53" s="35"/>
      <c r="M53" s="35"/>
      <c r="N53" s="35"/>
      <c r="O53" s="35">
        <f t="shared" ref="O53:T53" si="3">SUM(O6:O51)</f>
        <v>97</v>
      </c>
      <c r="P53" s="35">
        <f t="shared" si="3"/>
        <v>18</v>
      </c>
      <c r="Q53" s="35">
        <f t="shared" si="3"/>
        <v>18</v>
      </c>
      <c r="R53" s="35">
        <f t="shared" si="3"/>
        <v>24</v>
      </c>
      <c r="S53" s="35">
        <f t="shared" si="3"/>
        <v>5</v>
      </c>
      <c r="T53" s="35">
        <f t="shared" si="3"/>
        <v>34</v>
      </c>
      <c r="U53" s="35">
        <f t="shared" ref="U53:AG53" si="4">SUM(U6:U51)</f>
        <v>31</v>
      </c>
      <c r="V53" s="35">
        <f t="shared" si="4"/>
        <v>28</v>
      </c>
      <c r="W53" s="35">
        <f t="shared" si="4"/>
        <v>33</v>
      </c>
      <c r="X53" s="35">
        <f t="shared" si="4"/>
        <v>18</v>
      </c>
      <c r="Y53" s="35">
        <f t="shared" si="4"/>
        <v>10</v>
      </c>
      <c r="Z53" s="35">
        <f t="shared" si="4"/>
        <v>18</v>
      </c>
      <c r="AA53" s="35">
        <f t="shared" si="4"/>
        <v>5</v>
      </c>
      <c r="AB53" s="35">
        <f t="shared" si="4"/>
        <v>5</v>
      </c>
      <c r="AC53" s="35">
        <f t="shared" si="4"/>
        <v>5</v>
      </c>
      <c r="AD53" s="35">
        <f t="shared" si="4"/>
        <v>5</v>
      </c>
      <c r="AE53" s="35">
        <f t="shared" si="4"/>
        <v>24</v>
      </c>
      <c r="AF53" s="35">
        <f t="shared" si="4"/>
        <v>5</v>
      </c>
      <c r="AG53" s="35">
        <f t="shared" si="4"/>
        <v>5</v>
      </c>
      <c r="AH53" s="37">
        <f>SUM(AH6:AH51)</f>
        <v>0</v>
      </c>
      <c r="AI53" s="37">
        <f>SUM(AI6:AI51)</f>
        <v>0</v>
      </c>
      <c r="AJ53" s="37">
        <f>SUM(AJ6:AJ51)</f>
        <v>0</v>
      </c>
      <c r="AK53" s="37">
        <f>SUM(AK6:AK51)</f>
        <v>0</v>
      </c>
      <c r="AL53" s="37">
        <f>SUM(AL6:AL51)</f>
        <v>0</v>
      </c>
      <c r="AM53" s="35"/>
      <c r="AN53" s="35"/>
      <c r="AO53" s="22"/>
      <c r="AP53" s="192"/>
      <c r="AQ53" s="23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</row>
    <row r="54" spans="1:262" ht="17.149999999999999" customHeight="1" x14ac:dyDescent="0.35">
      <c r="A54" s="35"/>
      <c r="B54" s="35"/>
      <c r="C54" s="35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22"/>
      <c r="AP54" s="192"/>
      <c r="AQ54" s="23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</row>
    <row r="55" spans="1:262" ht="17.149999999999999" customHeight="1" x14ac:dyDescent="0.35">
      <c r="A55" s="35"/>
      <c r="B55" s="35"/>
      <c r="C55" s="35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22"/>
      <c r="AP55" s="192"/>
      <c r="AQ55" s="23"/>
    </row>
    <row r="56" spans="1:262" ht="17.149999999999999" customHeight="1" x14ac:dyDescent="0.35">
      <c r="A56" s="35"/>
      <c r="B56" s="35"/>
      <c r="C56" s="35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22"/>
      <c r="AP56" s="192"/>
      <c r="AQ56" s="23"/>
    </row>
    <row r="57" spans="1:262" ht="17.149999999999999" customHeight="1" x14ac:dyDescent="0.35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22"/>
      <c r="AP57" s="192"/>
      <c r="AQ57" s="23"/>
    </row>
    <row r="58" spans="1:262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22"/>
      <c r="AP58" s="192"/>
      <c r="AQ58" s="23"/>
    </row>
    <row r="59" spans="1:262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22"/>
      <c r="AP59" s="192"/>
      <c r="AQ59" s="23"/>
    </row>
    <row r="60" spans="1:262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22"/>
      <c r="AP60" s="192"/>
      <c r="AQ60" s="23"/>
    </row>
    <row r="61" spans="1:262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22"/>
      <c r="AP61" s="192"/>
      <c r="AQ61" s="23"/>
    </row>
    <row r="62" spans="1:262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22"/>
      <c r="AP62" s="192"/>
      <c r="AQ62" s="23"/>
    </row>
    <row r="63" spans="1:262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43"/>
      <c r="AP63" s="44"/>
      <c r="AQ63" s="45"/>
    </row>
  </sheetData>
  <sortState ref="B6:AM42">
    <sortCondition descending="1" ref="E6:E42"/>
    <sortCondition ref="F6:F42"/>
  </sortState>
  <conditionalFormatting sqref="C6:C44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I90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2" width="6.453125" style="173" customWidth="1"/>
    <col min="3" max="3" width="7.1796875" style="173" customWidth="1"/>
    <col min="4" max="4" width="21.1796875" style="173" customWidth="1"/>
    <col min="5" max="5" width="8.1796875" style="173" customWidth="1"/>
    <col min="6" max="6" width="6.453125" style="173" customWidth="1"/>
    <col min="7" max="7" width="10.81640625" style="173" hidden="1" customWidth="1"/>
    <col min="8" max="9" width="10.81640625" style="187" customWidth="1"/>
    <col min="10" max="10" width="9.08984375" style="187" customWidth="1"/>
    <col min="11" max="11" width="10.36328125" style="187" bestFit="1" customWidth="1"/>
    <col min="12" max="20" width="10.81640625" style="187" customWidth="1"/>
    <col min="21" max="21" width="10.54296875" style="187" customWidth="1"/>
    <col min="22" max="22" width="10.81640625" style="187" customWidth="1"/>
    <col min="23" max="23" width="9.6328125" style="187" customWidth="1"/>
    <col min="24" max="32" width="10.81640625" style="187" customWidth="1"/>
    <col min="33" max="33" width="10.81640625" style="227" customWidth="1"/>
    <col min="34" max="38" width="10.81640625" style="173" hidden="1" customWidth="1"/>
    <col min="39" max="40" width="11.453125" style="173" customWidth="1"/>
    <col min="41" max="243" width="10.81640625" style="173" customWidth="1"/>
  </cols>
  <sheetData>
    <row r="1" spans="1:243" ht="17.149999999999999" customHeight="1" x14ac:dyDescent="0.35">
      <c r="A1" s="2"/>
      <c r="B1" s="2"/>
      <c r="C1" s="2"/>
      <c r="D1" s="3" t="s">
        <v>377</v>
      </c>
      <c r="E1" s="2"/>
      <c r="F1" s="2"/>
      <c r="G1" s="5"/>
      <c r="H1" s="193">
        <v>45172</v>
      </c>
      <c r="I1" s="188">
        <v>45165</v>
      </c>
      <c r="J1" s="193">
        <v>45164</v>
      </c>
      <c r="K1" s="188">
        <v>45155</v>
      </c>
      <c r="L1" s="193">
        <v>45074</v>
      </c>
      <c r="M1" s="188">
        <v>45074</v>
      </c>
      <c r="N1" s="193">
        <v>45004</v>
      </c>
      <c r="O1" s="188">
        <v>45004</v>
      </c>
      <c r="P1" s="5">
        <v>44997</v>
      </c>
      <c r="Q1" s="188">
        <v>44934</v>
      </c>
      <c r="R1" s="4">
        <v>44913</v>
      </c>
      <c r="S1" s="188">
        <v>44906</v>
      </c>
      <c r="T1" s="5">
        <v>44906</v>
      </c>
      <c r="U1" s="188">
        <v>44906</v>
      </c>
      <c r="V1" s="193">
        <v>44899</v>
      </c>
      <c r="W1" s="188">
        <v>44899</v>
      </c>
      <c r="X1" s="193">
        <v>44892</v>
      </c>
      <c r="Y1" s="188">
        <v>44877</v>
      </c>
      <c r="Z1" s="5">
        <v>44871</v>
      </c>
      <c r="AA1" s="188">
        <v>44867</v>
      </c>
      <c r="AB1" s="193">
        <v>44867</v>
      </c>
      <c r="AC1" s="188">
        <v>44857</v>
      </c>
      <c r="AD1" s="193">
        <v>44849</v>
      </c>
      <c r="AE1" s="188">
        <v>44836</v>
      </c>
      <c r="AF1" s="193">
        <v>44836</v>
      </c>
      <c r="AG1" s="188">
        <v>44829</v>
      </c>
      <c r="AH1" s="6"/>
      <c r="AI1" s="7"/>
      <c r="AJ1" s="7"/>
      <c r="AK1" s="7"/>
      <c r="AL1" s="8"/>
      <c r="AM1" s="9"/>
      <c r="AN1" s="9"/>
      <c r="AO1" s="10"/>
      <c r="AP1" s="11"/>
      <c r="AQ1" s="12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13"/>
      <c r="BC1" s="14"/>
      <c r="BD1" s="14"/>
      <c r="BE1" s="14"/>
      <c r="BF1" s="15"/>
      <c r="BG1" s="13"/>
      <c r="BH1" s="14"/>
      <c r="BI1" s="14"/>
      <c r="BJ1" s="14"/>
      <c r="BK1" s="15"/>
      <c r="BL1" s="13"/>
      <c r="BM1" s="14"/>
      <c r="BN1" s="14"/>
      <c r="BO1" s="14"/>
      <c r="BP1" s="15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2656</v>
      </c>
      <c r="I2" s="189" t="s">
        <v>2563</v>
      </c>
      <c r="J2" s="194" t="s">
        <v>2551</v>
      </c>
      <c r="K2" s="189" t="s">
        <v>2615</v>
      </c>
      <c r="L2" s="194" t="s">
        <v>2432</v>
      </c>
      <c r="M2" s="189" t="s">
        <v>2432</v>
      </c>
      <c r="N2" s="194" t="s">
        <v>2250</v>
      </c>
      <c r="O2" s="189" t="s">
        <v>2293</v>
      </c>
      <c r="P2" s="17" t="s">
        <v>47</v>
      </c>
      <c r="Q2" s="189" t="s">
        <v>706</v>
      </c>
      <c r="R2" s="17" t="s">
        <v>1848</v>
      </c>
      <c r="S2" s="189" t="s">
        <v>47</v>
      </c>
      <c r="T2" s="17" t="s">
        <v>1754</v>
      </c>
      <c r="U2" s="189" t="s">
        <v>628</v>
      </c>
      <c r="V2" s="194" t="s">
        <v>540</v>
      </c>
      <c r="W2" s="189" t="s">
        <v>540</v>
      </c>
      <c r="X2" s="194" t="s">
        <v>490</v>
      </c>
      <c r="Y2" s="189" t="s">
        <v>1496</v>
      </c>
      <c r="Z2" s="17" t="s">
        <v>47</v>
      </c>
      <c r="AA2" s="189" t="s">
        <v>1222</v>
      </c>
      <c r="AB2" s="194" t="s">
        <v>1222</v>
      </c>
      <c r="AC2" s="189" t="s">
        <v>1185</v>
      </c>
      <c r="AD2" s="194" t="s">
        <v>1123</v>
      </c>
      <c r="AE2" s="189" t="s">
        <v>47</v>
      </c>
      <c r="AF2" s="194" t="s">
        <v>47</v>
      </c>
      <c r="AG2" s="189" t="s">
        <v>1348</v>
      </c>
      <c r="AH2" s="19"/>
      <c r="AI2" s="20"/>
      <c r="AJ2" s="20"/>
      <c r="AK2" s="20"/>
      <c r="AL2" s="21"/>
      <c r="AM2" s="9"/>
      <c r="AN2" s="9"/>
      <c r="AO2" s="22"/>
      <c r="AP2" s="192"/>
      <c r="AQ2" s="23"/>
      <c r="AR2" s="24"/>
      <c r="AS2" s="199"/>
      <c r="AT2" s="199"/>
      <c r="AU2" s="199"/>
      <c r="AV2" s="25"/>
      <c r="AW2" s="24"/>
      <c r="AX2" s="199"/>
      <c r="AY2" s="199"/>
      <c r="AZ2" s="199"/>
      <c r="BA2" s="25"/>
      <c r="BB2" s="24"/>
      <c r="BC2" s="199"/>
      <c r="BD2" s="199"/>
      <c r="BE2" s="199"/>
      <c r="BF2" s="25"/>
      <c r="BG2" s="24"/>
      <c r="BH2" s="199"/>
      <c r="BI2" s="199"/>
      <c r="BJ2" s="199"/>
      <c r="BK2" s="25"/>
      <c r="BL2" s="24"/>
      <c r="BM2" s="199"/>
      <c r="BN2" s="199"/>
      <c r="BO2" s="199"/>
      <c r="BP2" s="25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96</v>
      </c>
      <c r="I3" s="190" t="s">
        <v>1030</v>
      </c>
      <c r="J3" s="195" t="s">
        <v>1986</v>
      </c>
      <c r="K3" s="190" t="s">
        <v>82</v>
      </c>
      <c r="L3" s="195" t="s">
        <v>2495</v>
      </c>
      <c r="M3" s="190" t="s">
        <v>48</v>
      </c>
      <c r="N3" s="195" t="s">
        <v>96</v>
      </c>
      <c r="O3" s="190" t="s">
        <v>48</v>
      </c>
      <c r="P3" s="2" t="s">
        <v>1030</v>
      </c>
      <c r="Q3" s="190" t="s">
        <v>1986</v>
      </c>
      <c r="R3" s="2" t="s">
        <v>48</v>
      </c>
      <c r="S3" s="190" t="s">
        <v>1030</v>
      </c>
      <c r="T3" s="2" t="s">
        <v>913</v>
      </c>
      <c r="U3" s="190" t="s">
        <v>81</v>
      </c>
      <c r="V3" s="195" t="s">
        <v>673</v>
      </c>
      <c r="W3" s="190" t="s">
        <v>1030</v>
      </c>
      <c r="X3" s="195" t="s">
        <v>673</v>
      </c>
      <c r="Y3" s="190" t="s">
        <v>81</v>
      </c>
      <c r="Z3" s="2" t="s">
        <v>48</v>
      </c>
      <c r="AA3" s="190" t="s">
        <v>1308</v>
      </c>
      <c r="AB3" s="195" t="s">
        <v>48</v>
      </c>
      <c r="AC3" s="190" t="s">
        <v>466</v>
      </c>
      <c r="AD3" s="195" t="s">
        <v>1124</v>
      </c>
      <c r="AE3" s="190" t="s">
        <v>81</v>
      </c>
      <c r="AF3" s="195" t="s">
        <v>48</v>
      </c>
      <c r="AG3" s="190" t="s">
        <v>48</v>
      </c>
      <c r="AH3" s="27"/>
      <c r="AI3" s="21"/>
      <c r="AJ3" s="21"/>
      <c r="AK3" s="21"/>
      <c r="AL3" s="21"/>
      <c r="AM3" s="9"/>
      <c r="AN3" s="9"/>
      <c r="AO3" s="22"/>
      <c r="AP3" s="192"/>
      <c r="AQ3" s="23"/>
      <c r="AR3" s="24"/>
      <c r="AS3" s="199"/>
      <c r="AT3" s="199"/>
      <c r="AU3" s="199"/>
      <c r="AV3" s="25"/>
      <c r="AW3" s="24"/>
      <c r="AX3" s="199"/>
      <c r="AY3" s="199"/>
      <c r="AZ3" s="199"/>
      <c r="BA3" s="25"/>
      <c r="BB3" s="24"/>
      <c r="BC3" s="199"/>
      <c r="BD3" s="199"/>
      <c r="BE3" s="199"/>
      <c r="BF3" s="25"/>
      <c r="BG3" s="24"/>
      <c r="BH3" s="199"/>
      <c r="BI3" s="199"/>
      <c r="BJ3" s="199"/>
      <c r="BK3" s="25"/>
      <c r="BL3" s="24"/>
      <c r="BM3" s="199"/>
      <c r="BN3" s="199"/>
      <c r="BO3" s="199"/>
      <c r="BP3" s="25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195" t="s">
        <v>66</v>
      </c>
      <c r="K4" s="190" t="s">
        <v>6</v>
      </c>
      <c r="L4" s="195" t="s">
        <v>6</v>
      </c>
      <c r="M4" s="190" t="s">
        <v>6</v>
      </c>
      <c r="N4" s="195" t="s">
        <v>6</v>
      </c>
      <c r="O4" s="190" t="s">
        <v>6</v>
      </c>
      <c r="P4" s="2" t="s">
        <v>6</v>
      </c>
      <c r="Q4" s="190" t="s">
        <v>7</v>
      </c>
      <c r="R4" s="2" t="s">
        <v>6</v>
      </c>
      <c r="S4" s="190" t="s">
        <v>6</v>
      </c>
      <c r="T4" s="2" t="s">
        <v>6</v>
      </c>
      <c r="U4" s="190" t="s">
        <v>7</v>
      </c>
      <c r="V4" s="195" t="s">
        <v>6</v>
      </c>
      <c r="W4" s="190" t="s">
        <v>6</v>
      </c>
      <c r="X4" s="195" t="s">
        <v>6</v>
      </c>
      <c r="Y4" s="190" t="s">
        <v>7</v>
      </c>
      <c r="Z4" s="2" t="s">
        <v>6</v>
      </c>
      <c r="AA4" s="190" t="s">
        <v>6</v>
      </c>
      <c r="AB4" s="195" t="s">
        <v>6</v>
      </c>
      <c r="AC4" s="190" t="s">
        <v>6</v>
      </c>
      <c r="AD4" s="195" t="s">
        <v>6</v>
      </c>
      <c r="AE4" s="190" t="s">
        <v>6</v>
      </c>
      <c r="AF4" s="195" t="s">
        <v>6</v>
      </c>
      <c r="AG4" s="190" t="s">
        <v>6</v>
      </c>
      <c r="AH4" s="27"/>
      <c r="AI4" s="21"/>
      <c r="AJ4" s="21"/>
      <c r="AK4" s="21"/>
      <c r="AL4" s="21"/>
      <c r="AM4" s="9"/>
      <c r="AN4" s="9"/>
      <c r="AO4" s="22"/>
      <c r="AP4" s="192"/>
      <c r="AQ4" s="23"/>
      <c r="AR4" s="24"/>
      <c r="AS4" s="199"/>
      <c r="AT4" s="199"/>
      <c r="AU4" s="199"/>
      <c r="AV4" s="25"/>
      <c r="AW4" s="24"/>
      <c r="AX4" s="199"/>
      <c r="AY4" s="199"/>
      <c r="AZ4" s="199"/>
      <c r="BA4" s="25"/>
      <c r="BB4" s="24"/>
      <c r="BC4" s="199"/>
      <c r="BD4" s="199"/>
      <c r="BE4" s="199"/>
      <c r="BF4" s="25"/>
      <c r="BG4" s="24"/>
      <c r="BH4" s="199"/>
      <c r="BI4" s="199"/>
      <c r="BJ4" s="199"/>
      <c r="BK4" s="25"/>
      <c r="BL4" s="24"/>
      <c r="BM4" s="199"/>
      <c r="BN4" s="199"/>
      <c r="BO4" s="199"/>
      <c r="BP4" s="25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3</v>
      </c>
      <c r="I5" s="190">
        <v>2</v>
      </c>
      <c r="J5" s="195">
        <v>220</v>
      </c>
      <c r="K5" s="190">
        <v>1</v>
      </c>
      <c r="L5" s="195">
        <v>1</v>
      </c>
      <c r="M5" s="190">
        <v>5</v>
      </c>
      <c r="N5" s="195">
        <v>2</v>
      </c>
      <c r="O5" s="190">
        <v>5</v>
      </c>
      <c r="P5" s="2">
        <v>2</v>
      </c>
      <c r="Q5" s="190">
        <v>16</v>
      </c>
      <c r="R5" s="2">
        <v>4</v>
      </c>
      <c r="S5" s="190">
        <v>5</v>
      </c>
      <c r="T5" s="2">
        <v>2</v>
      </c>
      <c r="U5" s="190">
        <v>10</v>
      </c>
      <c r="V5" s="195">
        <v>4</v>
      </c>
      <c r="W5" s="190">
        <v>3</v>
      </c>
      <c r="X5" s="195">
        <v>1</v>
      </c>
      <c r="Y5" s="190">
        <v>12</v>
      </c>
      <c r="Z5" s="2">
        <v>1</v>
      </c>
      <c r="AA5" s="190">
        <v>1</v>
      </c>
      <c r="AB5" s="195">
        <v>1</v>
      </c>
      <c r="AC5" s="190">
        <v>1</v>
      </c>
      <c r="AD5" s="195">
        <v>1</v>
      </c>
      <c r="AE5" s="190">
        <v>2</v>
      </c>
      <c r="AF5" s="195">
        <v>4</v>
      </c>
      <c r="AG5" s="190">
        <v>5</v>
      </c>
      <c r="AH5" s="28"/>
      <c r="AI5" s="29"/>
      <c r="AJ5" s="29"/>
      <c r="AK5" s="29"/>
      <c r="AL5" s="29"/>
      <c r="AM5" s="9"/>
      <c r="AN5" s="9"/>
      <c r="AO5" s="22"/>
      <c r="AP5" s="192"/>
      <c r="AQ5" s="23"/>
      <c r="AR5" s="24"/>
      <c r="AS5" s="199"/>
      <c r="AT5" s="199"/>
      <c r="AU5" s="199"/>
      <c r="AV5" s="25"/>
      <c r="AW5" s="24"/>
      <c r="AX5" s="199"/>
      <c r="AY5" s="199"/>
      <c r="AZ5" s="199"/>
      <c r="BA5" s="25"/>
      <c r="BB5" s="24"/>
      <c r="BC5" s="199"/>
      <c r="BD5" s="199"/>
      <c r="BE5" s="199"/>
      <c r="BF5" s="25"/>
      <c r="BG5" s="24"/>
      <c r="BH5" s="199"/>
      <c r="BI5" s="199"/>
      <c r="BJ5" s="199"/>
      <c r="BK5" s="25"/>
      <c r="BL5" s="24"/>
      <c r="BM5" s="199"/>
      <c r="BN5" s="199"/>
      <c r="BO5" s="199"/>
      <c r="BP5" s="25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954</v>
      </c>
      <c r="E6" s="30">
        <f t="shared" ref="E6:E37" si="1">LARGE(G6:AL6,1)+LARGE(G6:AL6,2)+LARGE(G6:AL6,3)+LARGE(G6:AL6,4)+LARGE(G6:AL6,5)</f>
        <v>35</v>
      </c>
      <c r="F6" s="30">
        <f t="shared" ref="F6:F37" si="2">COUNT(G6:AG6)</f>
        <v>4</v>
      </c>
      <c r="G6" s="31"/>
      <c r="H6" s="196" t="s">
        <v>15</v>
      </c>
      <c r="I6" s="191">
        <v>10</v>
      </c>
      <c r="J6" s="196" t="s">
        <v>15</v>
      </c>
      <c r="K6" s="191">
        <v>5</v>
      </c>
      <c r="L6" s="196" t="s">
        <v>15</v>
      </c>
      <c r="M6" s="191">
        <v>8</v>
      </c>
      <c r="N6" s="196" t="s">
        <v>15</v>
      </c>
      <c r="O6" s="191" t="s">
        <v>15</v>
      </c>
      <c r="P6" s="31" t="s">
        <v>15</v>
      </c>
      <c r="Q6" s="191" t="s">
        <v>15</v>
      </c>
      <c r="R6" s="31" t="s">
        <v>15</v>
      </c>
      <c r="S6" s="207" t="s">
        <v>15</v>
      </c>
      <c r="T6" s="31" t="s">
        <v>15</v>
      </c>
      <c r="U6" s="207" t="s">
        <v>15</v>
      </c>
      <c r="V6" s="196" t="s">
        <v>15</v>
      </c>
      <c r="W6" s="191" t="s">
        <v>15</v>
      </c>
      <c r="X6" s="202" t="s">
        <v>15</v>
      </c>
      <c r="Y6" s="191">
        <v>12</v>
      </c>
      <c r="Z6" s="31" t="s">
        <v>15</v>
      </c>
      <c r="AA6" s="191" t="s">
        <v>15</v>
      </c>
      <c r="AB6" s="196" t="s">
        <v>15</v>
      </c>
      <c r="AC6" s="191" t="s">
        <v>15</v>
      </c>
      <c r="AD6" s="196" t="s">
        <v>15</v>
      </c>
      <c r="AE6" s="191" t="s">
        <v>15</v>
      </c>
      <c r="AF6" s="196" t="s">
        <v>15</v>
      </c>
      <c r="AG6" s="191" t="s">
        <v>15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22"/>
      <c r="AP6" s="192"/>
      <c r="AQ6" s="23"/>
      <c r="AR6" s="24"/>
      <c r="AS6" s="199"/>
      <c r="AT6" s="199"/>
      <c r="AU6" s="199"/>
      <c r="AV6" s="25"/>
      <c r="AW6" s="24"/>
      <c r="AX6" s="199"/>
      <c r="AY6" s="199"/>
      <c r="AZ6" s="199"/>
      <c r="BA6" s="25"/>
      <c r="BB6" s="24"/>
      <c r="BC6" s="199"/>
      <c r="BD6" s="199"/>
      <c r="BE6" s="199"/>
      <c r="BF6" s="25"/>
      <c r="BG6" s="24"/>
      <c r="BH6" s="199"/>
      <c r="BI6" s="199"/>
      <c r="BJ6" s="199"/>
      <c r="BK6" s="25"/>
      <c r="BL6" s="24"/>
      <c r="BM6" s="199"/>
      <c r="BN6" s="199"/>
      <c r="BO6" s="199"/>
      <c r="BP6" s="25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629</v>
      </c>
      <c r="E7" s="2">
        <f t="shared" si="1"/>
        <v>33</v>
      </c>
      <c r="F7" s="30">
        <f t="shared" si="2"/>
        <v>4</v>
      </c>
      <c r="G7" s="31"/>
      <c r="H7" s="196" t="s">
        <v>15</v>
      </c>
      <c r="I7" s="191" t="s">
        <v>15</v>
      </c>
      <c r="J7" s="196">
        <v>5</v>
      </c>
      <c r="K7" s="191" t="s">
        <v>15</v>
      </c>
      <c r="L7" s="196" t="s">
        <v>15</v>
      </c>
      <c r="M7" s="191" t="s">
        <v>15</v>
      </c>
      <c r="N7" s="196" t="s">
        <v>15</v>
      </c>
      <c r="O7" s="191" t="s">
        <v>15</v>
      </c>
      <c r="P7" s="31" t="s">
        <v>15</v>
      </c>
      <c r="Q7" s="191">
        <v>14</v>
      </c>
      <c r="R7" s="31" t="s">
        <v>15</v>
      </c>
      <c r="S7" s="207" t="s">
        <v>15</v>
      </c>
      <c r="T7" s="31" t="s">
        <v>15</v>
      </c>
      <c r="U7" s="207" t="s">
        <v>15</v>
      </c>
      <c r="V7" s="196" t="s">
        <v>15</v>
      </c>
      <c r="W7" s="191" t="s">
        <v>15</v>
      </c>
      <c r="X7" s="202" t="s">
        <v>15</v>
      </c>
      <c r="Y7" s="191">
        <v>4</v>
      </c>
      <c r="Z7" s="31" t="s">
        <v>15</v>
      </c>
      <c r="AA7" s="191" t="s">
        <v>15</v>
      </c>
      <c r="AB7" s="196" t="s">
        <v>15</v>
      </c>
      <c r="AC7" s="191" t="s">
        <v>15</v>
      </c>
      <c r="AD7" s="196" t="s">
        <v>15</v>
      </c>
      <c r="AE7" s="191">
        <v>10</v>
      </c>
      <c r="AF7" s="196" t="s">
        <v>15</v>
      </c>
      <c r="AG7" s="191" t="s">
        <v>15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22"/>
      <c r="AP7" s="192"/>
      <c r="AQ7" s="23"/>
      <c r="AR7" s="24"/>
      <c r="AS7" s="199"/>
      <c r="AT7" s="199"/>
      <c r="AU7" s="199"/>
      <c r="AV7" s="25"/>
      <c r="AW7" s="24"/>
      <c r="AX7" s="199"/>
      <c r="AY7" s="199"/>
      <c r="AZ7" s="199"/>
      <c r="BA7" s="25"/>
      <c r="BB7" s="24"/>
      <c r="BC7" s="199"/>
      <c r="BD7" s="199"/>
      <c r="BE7" s="199"/>
      <c r="BF7" s="25"/>
      <c r="BG7" s="24"/>
      <c r="BH7" s="199"/>
      <c r="BI7" s="199"/>
      <c r="BJ7" s="199"/>
      <c r="BK7" s="25"/>
      <c r="BL7" s="24"/>
      <c r="BM7" s="199"/>
      <c r="BN7" s="199"/>
      <c r="BO7" s="199"/>
      <c r="BP7" s="25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859</v>
      </c>
      <c r="E8" s="30">
        <f t="shared" si="1"/>
        <v>30</v>
      </c>
      <c r="F8" s="30">
        <f t="shared" si="2"/>
        <v>2</v>
      </c>
      <c r="G8" s="31"/>
      <c r="H8" s="196" t="s">
        <v>15</v>
      </c>
      <c r="I8" s="191" t="s">
        <v>15</v>
      </c>
      <c r="J8" s="196" t="s">
        <v>15</v>
      </c>
      <c r="K8" s="191" t="s">
        <v>15</v>
      </c>
      <c r="L8" s="196" t="s">
        <v>15</v>
      </c>
      <c r="M8" s="191" t="s">
        <v>15</v>
      </c>
      <c r="N8" s="196" t="s">
        <v>15</v>
      </c>
      <c r="O8" s="191" t="s">
        <v>15</v>
      </c>
      <c r="P8" s="31" t="s">
        <v>15</v>
      </c>
      <c r="Q8" s="191">
        <v>20</v>
      </c>
      <c r="R8" s="31" t="s">
        <v>15</v>
      </c>
      <c r="S8" s="207" t="s">
        <v>15</v>
      </c>
      <c r="T8" s="31" t="s">
        <v>15</v>
      </c>
      <c r="U8" s="207" t="s">
        <v>15</v>
      </c>
      <c r="V8" s="196" t="s">
        <v>15</v>
      </c>
      <c r="W8" s="191" t="s">
        <v>15</v>
      </c>
      <c r="X8" s="202" t="s">
        <v>15</v>
      </c>
      <c r="Y8" s="191" t="s">
        <v>15</v>
      </c>
      <c r="Z8" s="31" t="s">
        <v>15</v>
      </c>
      <c r="AA8" s="191" t="s">
        <v>15</v>
      </c>
      <c r="AB8" s="196" t="s">
        <v>15</v>
      </c>
      <c r="AC8" s="191" t="s">
        <v>15</v>
      </c>
      <c r="AD8" s="196" t="s">
        <v>15</v>
      </c>
      <c r="AE8" s="191" t="s">
        <v>15</v>
      </c>
      <c r="AF8" s="196" t="s">
        <v>15</v>
      </c>
      <c r="AG8" s="191">
        <v>10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22"/>
      <c r="AP8" s="192"/>
      <c r="AQ8" s="23"/>
      <c r="AR8" s="24"/>
      <c r="AS8" s="199"/>
      <c r="AT8" s="199"/>
      <c r="AU8" s="199"/>
      <c r="AV8" s="25"/>
      <c r="AW8" s="24"/>
      <c r="AX8" s="199"/>
      <c r="AY8" s="199"/>
      <c r="AZ8" s="199"/>
      <c r="BA8" s="25"/>
      <c r="BB8" s="24"/>
      <c r="BC8" s="199"/>
      <c r="BD8" s="199"/>
      <c r="BE8" s="199"/>
      <c r="BF8" s="25"/>
      <c r="BG8" s="24"/>
      <c r="BH8" s="199"/>
      <c r="BI8" s="199"/>
      <c r="BJ8" s="199"/>
      <c r="BK8" s="25"/>
      <c r="BL8" s="24"/>
      <c r="BM8" s="199"/>
      <c r="BN8" s="199"/>
      <c r="BO8" s="199"/>
      <c r="BP8" s="25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383</v>
      </c>
      <c r="E9" s="2">
        <f t="shared" si="1"/>
        <v>28</v>
      </c>
      <c r="F9" s="30">
        <f t="shared" si="2"/>
        <v>2</v>
      </c>
      <c r="G9" s="31"/>
      <c r="H9" s="196" t="s">
        <v>15</v>
      </c>
      <c r="I9" s="191" t="s">
        <v>15</v>
      </c>
      <c r="J9" s="196" t="s">
        <v>15</v>
      </c>
      <c r="K9" s="191" t="s">
        <v>15</v>
      </c>
      <c r="L9" s="196" t="s">
        <v>15</v>
      </c>
      <c r="M9" s="191" t="s">
        <v>15</v>
      </c>
      <c r="N9" s="196" t="s">
        <v>15</v>
      </c>
      <c r="O9" s="191" t="s">
        <v>15</v>
      </c>
      <c r="P9" s="31" t="s">
        <v>15</v>
      </c>
      <c r="Q9" s="191" t="s">
        <v>15</v>
      </c>
      <c r="R9" s="31" t="s">
        <v>15</v>
      </c>
      <c r="S9" s="207" t="s">
        <v>15</v>
      </c>
      <c r="T9" s="31" t="s">
        <v>15</v>
      </c>
      <c r="U9" s="207" t="s">
        <v>15</v>
      </c>
      <c r="V9" s="196" t="s">
        <v>15</v>
      </c>
      <c r="W9" s="191" t="s">
        <v>15</v>
      </c>
      <c r="X9" s="202" t="s">
        <v>15</v>
      </c>
      <c r="Y9" s="191">
        <v>20</v>
      </c>
      <c r="Z9" s="31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196" t="s">
        <v>15</v>
      </c>
      <c r="AG9" s="191">
        <v>8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22"/>
      <c r="AP9" s="192"/>
      <c r="AQ9" s="23"/>
      <c r="AR9" s="24"/>
      <c r="AS9" s="199"/>
      <c r="AT9" s="199"/>
      <c r="AU9" s="199"/>
      <c r="AV9" s="25"/>
      <c r="AW9" s="24"/>
      <c r="AX9" s="199"/>
      <c r="AY9" s="199"/>
      <c r="AZ9" s="199"/>
      <c r="BA9" s="25"/>
      <c r="BB9" s="24"/>
      <c r="BC9" s="199"/>
      <c r="BD9" s="199"/>
      <c r="BE9" s="199"/>
      <c r="BF9" s="25"/>
      <c r="BG9" s="24"/>
      <c r="BH9" s="199"/>
      <c r="BI9" s="199"/>
      <c r="BJ9" s="199"/>
      <c r="BK9" s="25"/>
      <c r="BL9" s="24"/>
      <c r="BM9" s="199"/>
      <c r="BN9" s="199"/>
      <c r="BO9" s="199"/>
      <c r="BP9" s="25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61">
        <v>5</v>
      </c>
      <c r="B10" s="30">
        <v>6</v>
      </c>
      <c r="C10" s="30">
        <f t="shared" si="0"/>
        <v>1</v>
      </c>
      <c r="D10" s="18" t="s">
        <v>379</v>
      </c>
      <c r="E10" s="2">
        <f t="shared" si="1"/>
        <v>24</v>
      </c>
      <c r="F10" s="30">
        <f t="shared" si="2"/>
        <v>2</v>
      </c>
      <c r="G10" s="31"/>
      <c r="H10" s="196" t="s">
        <v>15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191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31" t="s">
        <v>15</v>
      </c>
      <c r="S10" s="207" t="s">
        <v>15</v>
      </c>
      <c r="T10" s="31" t="s">
        <v>15</v>
      </c>
      <c r="U10" s="207">
        <v>14</v>
      </c>
      <c r="V10" s="196">
        <v>10</v>
      </c>
      <c r="W10" s="191" t="s">
        <v>15</v>
      </c>
      <c r="X10" s="202" t="s">
        <v>15</v>
      </c>
      <c r="Y10" s="191" t="s">
        <v>15</v>
      </c>
      <c r="Z10" s="31" t="s">
        <v>15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191" t="s">
        <v>15</v>
      </c>
      <c r="AF10" s="196" t="s">
        <v>15</v>
      </c>
      <c r="AG10" s="191" t="s">
        <v>15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22"/>
      <c r="AP10" s="192"/>
      <c r="AQ10" s="23"/>
      <c r="AR10" s="24"/>
      <c r="AS10" s="199"/>
      <c r="AT10" s="199"/>
      <c r="AU10" s="199"/>
      <c r="AV10" s="25"/>
      <c r="AW10" s="24"/>
      <c r="AX10" s="199"/>
      <c r="AY10" s="199"/>
      <c r="AZ10" s="199"/>
      <c r="BA10" s="25"/>
      <c r="BB10" s="24"/>
      <c r="BC10" s="199"/>
      <c r="BD10" s="199"/>
      <c r="BE10" s="199"/>
      <c r="BF10" s="25"/>
      <c r="BG10" s="24"/>
      <c r="BH10" s="199"/>
      <c r="BI10" s="199"/>
      <c r="BJ10" s="199"/>
      <c r="BK10" s="25"/>
      <c r="BL10" s="24"/>
      <c r="BM10" s="199"/>
      <c r="BN10" s="199"/>
      <c r="BO10" s="199"/>
      <c r="BP10" s="25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382</v>
      </c>
      <c r="E11" s="2">
        <f t="shared" si="1"/>
        <v>22</v>
      </c>
      <c r="F11" s="30">
        <f t="shared" si="2"/>
        <v>3</v>
      </c>
      <c r="G11" s="31"/>
      <c r="H11" s="196" t="s">
        <v>15</v>
      </c>
      <c r="I11" s="191" t="s">
        <v>15</v>
      </c>
      <c r="J11" s="196" t="s">
        <v>15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191" t="s">
        <v>15</v>
      </c>
      <c r="P11" s="31" t="s">
        <v>15</v>
      </c>
      <c r="Q11" s="191">
        <v>8</v>
      </c>
      <c r="R11" s="31" t="s">
        <v>15</v>
      </c>
      <c r="S11" s="207" t="s">
        <v>15</v>
      </c>
      <c r="T11" s="31" t="s">
        <v>15</v>
      </c>
      <c r="U11" s="207">
        <v>8</v>
      </c>
      <c r="V11" s="196" t="s">
        <v>15</v>
      </c>
      <c r="W11" s="191" t="s">
        <v>15</v>
      </c>
      <c r="X11" s="202" t="s">
        <v>15</v>
      </c>
      <c r="Y11" s="191" t="s">
        <v>15</v>
      </c>
      <c r="Z11" s="31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191" t="s">
        <v>15</v>
      </c>
      <c r="AF11" s="196" t="s">
        <v>15</v>
      </c>
      <c r="AG11" s="191">
        <v>6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22"/>
      <c r="AP11" s="192"/>
      <c r="AQ11" s="23"/>
      <c r="AR11" s="24"/>
      <c r="AS11" s="199"/>
      <c r="AT11" s="199"/>
      <c r="AU11" s="199"/>
      <c r="AV11" s="25"/>
      <c r="AW11" s="24"/>
      <c r="AX11" s="199"/>
      <c r="AY11" s="199"/>
      <c r="AZ11" s="199"/>
      <c r="BA11" s="25"/>
      <c r="BB11" s="24"/>
      <c r="BC11" s="199"/>
      <c r="BD11" s="199"/>
      <c r="BE11" s="199"/>
      <c r="BF11" s="25"/>
      <c r="BG11" s="24"/>
      <c r="BH11" s="199"/>
      <c r="BI11" s="199"/>
      <c r="BJ11" s="199"/>
      <c r="BK11" s="25"/>
      <c r="BL11" s="24"/>
      <c r="BM11" s="199"/>
      <c r="BN11" s="199"/>
      <c r="BO11" s="199"/>
      <c r="BP11" s="25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61">
        <v>7</v>
      </c>
      <c r="B12" s="30">
        <v>8</v>
      </c>
      <c r="C12" s="30">
        <f t="shared" si="0"/>
        <v>1</v>
      </c>
      <c r="D12" s="18" t="s">
        <v>1829</v>
      </c>
      <c r="E12" s="2">
        <f t="shared" si="1"/>
        <v>22</v>
      </c>
      <c r="F12" s="30">
        <f t="shared" si="2"/>
        <v>3</v>
      </c>
      <c r="G12" s="31"/>
      <c r="H12" s="196" t="s">
        <v>15</v>
      </c>
      <c r="I12" s="191">
        <v>8</v>
      </c>
      <c r="J12" s="196" t="s">
        <v>15</v>
      </c>
      <c r="K12" s="191" t="s">
        <v>15</v>
      </c>
      <c r="L12" s="196" t="s">
        <v>15</v>
      </c>
      <c r="M12" s="191">
        <v>6</v>
      </c>
      <c r="N12" s="196" t="s">
        <v>15</v>
      </c>
      <c r="O12" s="191" t="s">
        <v>15</v>
      </c>
      <c r="P12" s="31" t="s">
        <v>15</v>
      </c>
      <c r="Q12" s="191" t="s">
        <v>15</v>
      </c>
      <c r="R12" s="31" t="s">
        <v>15</v>
      </c>
      <c r="S12" s="207">
        <v>8</v>
      </c>
      <c r="T12" s="31" t="s">
        <v>15</v>
      </c>
      <c r="U12" s="207" t="s">
        <v>15</v>
      </c>
      <c r="V12" s="196" t="s">
        <v>15</v>
      </c>
      <c r="W12" s="191" t="s">
        <v>15</v>
      </c>
      <c r="X12" s="202" t="s">
        <v>15</v>
      </c>
      <c r="Y12" s="191" t="s">
        <v>15</v>
      </c>
      <c r="Z12" s="31" t="s">
        <v>15</v>
      </c>
      <c r="AA12" s="191" t="s">
        <v>15</v>
      </c>
      <c r="AB12" s="196" t="s">
        <v>15</v>
      </c>
      <c r="AC12" s="191" t="s">
        <v>15</v>
      </c>
      <c r="AD12" s="196" t="s">
        <v>15</v>
      </c>
      <c r="AE12" s="191" t="s">
        <v>15</v>
      </c>
      <c r="AF12" s="196" t="s">
        <v>15</v>
      </c>
      <c r="AG12" s="191" t="s">
        <v>15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22"/>
      <c r="AP12" s="192"/>
      <c r="AQ12" s="23"/>
      <c r="AR12" s="24"/>
      <c r="AS12" s="199"/>
      <c r="AT12" s="199"/>
      <c r="AU12" s="199"/>
      <c r="AV12" s="25"/>
      <c r="AW12" s="24"/>
      <c r="AX12" s="199"/>
      <c r="AY12" s="199"/>
      <c r="AZ12" s="199"/>
      <c r="BA12" s="25"/>
      <c r="BB12" s="24"/>
      <c r="BC12" s="199"/>
      <c r="BD12" s="199"/>
      <c r="BE12" s="199"/>
      <c r="BF12" s="25"/>
      <c r="BG12" s="24"/>
      <c r="BH12" s="199"/>
      <c r="BI12" s="199"/>
      <c r="BJ12" s="199"/>
      <c r="BK12" s="25"/>
      <c r="BL12" s="24"/>
      <c r="BM12" s="199"/>
      <c r="BN12" s="199"/>
      <c r="BO12" s="199"/>
      <c r="BP12" s="25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61">
        <v>8</v>
      </c>
      <c r="B13" s="30">
        <v>9</v>
      </c>
      <c r="C13" s="30">
        <f t="shared" si="0"/>
        <v>1</v>
      </c>
      <c r="D13" s="18" t="s">
        <v>470</v>
      </c>
      <c r="E13" s="2">
        <f t="shared" si="1"/>
        <v>20</v>
      </c>
      <c r="F13" s="30">
        <f t="shared" si="2"/>
        <v>1</v>
      </c>
      <c r="G13" s="31"/>
      <c r="H13" s="196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191" t="s">
        <v>15</v>
      </c>
      <c r="N13" s="196" t="s">
        <v>15</v>
      </c>
      <c r="O13" s="191" t="s">
        <v>15</v>
      </c>
      <c r="P13" s="31" t="s">
        <v>15</v>
      </c>
      <c r="Q13" s="191" t="s">
        <v>15</v>
      </c>
      <c r="R13" s="31" t="s">
        <v>15</v>
      </c>
      <c r="S13" s="207" t="s">
        <v>15</v>
      </c>
      <c r="T13" s="31" t="s">
        <v>15</v>
      </c>
      <c r="U13" s="207">
        <v>20</v>
      </c>
      <c r="V13" s="196" t="s">
        <v>15</v>
      </c>
      <c r="W13" s="191" t="s">
        <v>15</v>
      </c>
      <c r="X13" s="202" t="s">
        <v>15</v>
      </c>
      <c r="Y13" s="191" t="s">
        <v>15</v>
      </c>
      <c r="Z13" s="31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191" t="s">
        <v>15</v>
      </c>
      <c r="AF13" s="196" t="s">
        <v>15</v>
      </c>
      <c r="AG13" s="191" t="s">
        <v>15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22"/>
      <c r="AP13" s="192"/>
      <c r="AQ13" s="23"/>
      <c r="AR13" s="24"/>
      <c r="AS13" s="199"/>
      <c r="AT13" s="199"/>
      <c r="AU13" s="199"/>
      <c r="AV13" s="25"/>
      <c r="AW13" s="24"/>
      <c r="AX13" s="199"/>
      <c r="AY13" s="199"/>
      <c r="AZ13" s="199"/>
      <c r="BA13" s="25"/>
      <c r="BB13" s="24"/>
      <c r="BC13" s="199"/>
      <c r="BD13" s="199"/>
      <c r="BE13" s="199"/>
      <c r="BF13" s="25"/>
      <c r="BG13" s="24"/>
      <c r="BH13" s="199"/>
      <c r="BI13" s="199"/>
      <c r="BJ13" s="199"/>
      <c r="BK13" s="25"/>
      <c r="BL13" s="24"/>
      <c r="BM13" s="199"/>
      <c r="BN13" s="199"/>
      <c r="BO13" s="199"/>
      <c r="BP13" s="25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61">
        <v>9</v>
      </c>
      <c r="B14" s="30">
        <v>10</v>
      </c>
      <c r="C14" s="30">
        <f t="shared" si="0"/>
        <v>1</v>
      </c>
      <c r="D14" s="18" t="s">
        <v>2339</v>
      </c>
      <c r="E14" s="2">
        <f t="shared" si="1"/>
        <v>20</v>
      </c>
      <c r="F14" s="30">
        <f t="shared" si="2"/>
        <v>2</v>
      </c>
      <c r="G14" s="31"/>
      <c r="H14" s="196" t="s">
        <v>15</v>
      </c>
      <c r="I14" s="191" t="s">
        <v>15</v>
      </c>
      <c r="J14" s="196" t="s">
        <v>15</v>
      </c>
      <c r="K14" s="191" t="s">
        <v>15</v>
      </c>
      <c r="L14" s="196" t="s">
        <v>15</v>
      </c>
      <c r="M14" s="191">
        <v>10</v>
      </c>
      <c r="N14" s="196" t="s">
        <v>15</v>
      </c>
      <c r="O14" s="191">
        <v>10</v>
      </c>
      <c r="P14" s="31" t="s">
        <v>15</v>
      </c>
      <c r="Q14" s="191" t="s">
        <v>15</v>
      </c>
      <c r="R14" s="31" t="s">
        <v>15</v>
      </c>
      <c r="S14" s="207" t="s">
        <v>15</v>
      </c>
      <c r="T14" s="31" t="s">
        <v>15</v>
      </c>
      <c r="U14" s="207" t="s">
        <v>15</v>
      </c>
      <c r="V14" s="196" t="s">
        <v>15</v>
      </c>
      <c r="W14" s="191" t="s">
        <v>15</v>
      </c>
      <c r="X14" s="202" t="s">
        <v>15</v>
      </c>
      <c r="Y14" s="191" t="s">
        <v>15</v>
      </c>
      <c r="Z14" s="31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191" t="s">
        <v>15</v>
      </c>
      <c r="AF14" s="196" t="s">
        <v>15</v>
      </c>
      <c r="AG14" s="191" t="s">
        <v>15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22"/>
      <c r="AP14" s="192"/>
      <c r="AQ14" s="23"/>
      <c r="AR14" s="24"/>
      <c r="AS14" s="199"/>
      <c r="AT14" s="199"/>
      <c r="AU14" s="199"/>
      <c r="AV14" s="25"/>
      <c r="AW14" s="24"/>
      <c r="AX14" s="199"/>
      <c r="AY14" s="199"/>
      <c r="AZ14" s="199"/>
      <c r="BA14" s="25"/>
      <c r="BB14" s="24"/>
      <c r="BC14" s="199"/>
      <c r="BD14" s="199"/>
      <c r="BE14" s="199"/>
      <c r="BF14" s="25"/>
      <c r="BG14" s="24"/>
      <c r="BH14" s="199"/>
      <c r="BI14" s="199"/>
      <c r="BJ14" s="199"/>
      <c r="BK14" s="25"/>
      <c r="BL14" s="24"/>
      <c r="BM14" s="199"/>
      <c r="BN14" s="199"/>
      <c r="BO14" s="199"/>
      <c r="BP14" s="25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61">
        <v>10</v>
      </c>
      <c r="B15" s="30">
        <v>11</v>
      </c>
      <c r="C15" s="30">
        <f t="shared" si="0"/>
        <v>1</v>
      </c>
      <c r="D15" s="18" t="s">
        <v>1060</v>
      </c>
      <c r="E15" s="30">
        <f t="shared" si="1"/>
        <v>18</v>
      </c>
      <c r="F15" s="30">
        <f t="shared" si="2"/>
        <v>2</v>
      </c>
      <c r="G15" s="31"/>
      <c r="H15" s="196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191" t="s">
        <v>15</v>
      </c>
      <c r="P15" s="31" t="s">
        <v>15</v>
      </c>
      <c r="Q15" s="191" t="s">
        <v>15</v>
      </c>
      <c r="R15" s="31" t="s">
        <v>15</v>
      </c>
      <c r="S15" s="207">
        <v>10</v>
      </c>
      <c r="T15" s="31" t="s">
        <v>15</v>
      </c>
      <c r="U15" s="207" t="s">
        <v>15</v>
      </c>
      <c r="V15" s="196" t="s">
        <v>15</v>
      </c>
      <c r="W15" s="191" t="s">
        <v>15</v>
      </c>
      <c r="X15" s="202" t="s">
        <v>15</v>
      </c>
      <c r="Y15" s="191" t="s">
        <v>15</v>
      </c>
      <c r="Z15" s="31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196">
        <v>8</v>
      </c>
      <c r="AG15" s="191" t="s">
        <v>15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22"/>
      <c r="AP15" s="192"/>
      <c r="AQ15" s="23"/>
      <c r="AR15" s="24"/>
      <c r="AS15" s="199"/>
      <c r="AT15" s="199"/>
      <c r="AU15" s="199"/>
      <c r="AV15" s="25"/>
      <c r="AW15" s="24"/>
      <c r="AX15" s="199"/>
      <c r="AY15" s="199"/>
      <c r="AZ15" s="199"/>
      <c r="BA15" s="25"/>
      <c r="BB15" s="24"/>
      <c r="BC15" s="199"/>
      <c r="BD15" s="199"/>
      <c r="BE15" s="199"/>
      <c r="BF15" s="25"/>
      <c r="BG15" s="24"/>
      <c r="BH15" s="199"/>
      <c r="BI15" s="199"/>
      <c r="BJ15" s="199"/>
      <c r="BK15" s="25"/>
      <c r="BL15" s="24"/>
      <c r="BM15" s="199"/>
      <c r="BN15" s="199"/>
      <c r="BO15" s="199"/>
      <c r="BP15" s="25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61">
        <v>11</v>
      </c>
      <c r="B16" s="30">
        <v>19</v>
      </c>
      <c r="C16" s="30">
        <f t="shared" si="0"/>
        <v>8</v>
      </c>
      <c r="D16" s="18" t="s">
        <v>611</v>
      </c>
      <c r="E16" s="2">
        <f t="shared" si="1"/>
        <v>18</v>
      </c>
      <c r="F16" s="30">
        <f t="shared" si="2"/>
        <v>3</v>
      </c>
      <c r="G16" s="31"/>
      <c r="H16" s="196">
        <v>10</v>
      </c>
      <c r="I16" s="191" t="s">
        <v>15</v>
      </c>
      <c r="J16" s="196" t="s">
        <v>15</v>
      </c>
      <c r="K16" s="191" t="s">
        <v>15</v>
      </c>
      <c r="L16" s="196" t="s">
        <v>15</v>
      </c>
      <c r="M16" s="191" t="s">
        <v>15</v>
      </c>
      <c r="N16" s="196" t="s">
        <v>15</v>
      </c>
      <c r="O16" s="191" t="s">
        <v>15</v>
      </c>
      <c r="P16" s="31" t="s">
        <v>15</v>
      </c>
      <c r="Q16" s="191">
        <v>3</v>
      </c>
      <c r="R16" s="31" t="s">
        <v>15</v>
      </c>
      <c r="S16" s="207" t="s">
        <v>15</v>
      </c>
      <c r="T16" s="31" t="s">
        <v>15</v>
      </c>
      <c r="U16" s="207" t="s">
        <v>15</v>
      </c>
      <c r="V16" s="196" t="s">
        <v>15</v>
      </c>
      <c r="W16" s="191" t="s">
        <v>15</v>
      </c>
      <c r="X16" s="202">
        <v>5</v>
      </c>
      <c r="Y16" s="191" t="s">
        <v>15</v>
      </c>
      <c r="Z16" s="31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196" t="s">
        <v>15</v>
      </c>
      <c r="AG16" s="191" t="s">
        <v>15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22"/>
      <c r="AP16" s="192"/>
      <c r="AQ16" s="23"/>
      <c r="AR16" s="24"/>
      <c r="AS16" s="199"/>
      <c r="AT16" s="199"/>
      <c r="AU16" s="199"/>
      <c r="AV16" s="25"/>
      <c r="AW16" s="24"/>
      <c r="AX16" s="199"/>
      <c r="AY16" s="199"/>
      <c r="AZ16" s="199"/>
      <c r="BA16" s="25"/>
      <c r="BB16" s="24"/>
      <c r="BC16" s="199"/>
      <c r="BD16" s="199"/>
      <c r="BE16" s="199"/>
      <c r="BF16" s="25"/>
      <c r="BG16" s="24"/>
      <c r="BH16" s="199"/>
      <c r="BI16" s="199"/>
      <c r="BJ16" s="199"/>
      <c r="BK16" s="25"/>
      <c r="BL16" s="24"/>
      <c r="BM16" s="199"/>
      <c r="BN16" s="199"/>
      <c r="BO16" s="199"/>
      <c r="BP16" s="25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541</v>
      </c>
      <c r="E17" s="2">
        <f t="shared" si="1"/>
        <v>17</v>
      </c>
      <c r="F17" s="30">
        <f t="shared" si="2"/>
        <v>1</v>
      </c>
      <c r="G17" s="31"/>
      <c r="H17" s="196" t="s">
        <v>15</v>
      </c>
      <c r="I17" s="191" t="s">
        <v>15</v>
      </c>
      <c r="J17" s="196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31" t="s">
        <v>15</v>
      </c>
      <c r="Q17" s="191">
        <v>17</v>
      </c>
      <c r="R17" s="31" t="s">
        <v>15</v>
      </c>
      <c r="S17" s="207" t="s">
        <v>15</v>
      </c>
      <c r="T17" s="31" t="s">
        <v>15</v>
      </c>
      <c r="U17" s="207" t="s">
        <v>15</v>
      </c>
      <c r="V17" s="196" t="s">
        <v>15</v>
      </c>
      <c r="W17" s="191" t="s">
        <v>15</v>
      </c>
      <c r="X17" s="202" t="s">
        <v>15</v>
      </c>
      <c r="Y17" s="191" t="s">
        <v>15</v>
      </c>
      <c r="Z17" s="31" t="s">
        <v>15</v>
      </c>
      <c r="AA17" s="191" t="s">
        <v>15</v>
      </c>
      <c r="AB17" s="196" t="s">
        <v>15</v>
      </c>
      <c r="AC17" s="191" t="s">
        <v>15</v>
      </c>
      <c r="AD17" s="196" t="s">
        <v>15</v>
      </c>
      <c r="AE17" s="191" t="s">
        <v>15</v>
      </c>
      <c r="AF17" s="196" t="s">
        <v>15</v>
      </c>
      <c r="AG17" s="191" t="s">
        <v>15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22"/>
      <c r="AP17" s="192"/>
      <c r="AQ17" s="23"/>
      <c r="AR17" s="24"/>
      <c r="AS17" s="199"/>
      <c r="AT17" s="199"/>
      <c r="AU17" s="199"/>
      <c r="AV17" s="25"/>
      <c r="AW17" s="24"/>
      <c r="AX17" s="199"/>
      <c r="AY17" s="199"/>
      <c r="AZ17" s="199"/>
      <c r="BA17" s="25"/>
      <c r="BB17" s="24"/>
      <c r="BC17" s="199"/>
      <c r="BD17" s="199"/>
      <c r="BE17" s="199"/>
      <c r="BF17" s="25"/>
      <c r="BG17" s="24"/>
      <c r="BH17" s="199"/>
      <c r="BI17" s="199"/>
      <c r="BJ17" s="199"/>
      <c r="BK17" s="25"/>
      <c r="BL17" s="24"/>
      <c r="BM17" s="199"/>
      <c r="BN17" s="199"/>
      <c r="BO17" s="199"/>
      <c r="BP17" s="25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1193</v>
      </c>
      <c r="E18" s="2">
        <f t="shared" si="1"/>
        <v>17</v>
      </c>
      <c r="F18" s="30">
        <f t="shared" si="2"/>
        <v>1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191" t="s">
        <v>15</v>
      </c>
      <c r="P18" s="31" t="s">
        <v>15</v>
      </c>
      <c r="Q18" s="191" t="s">
        <v>15</v>
      </c>
      <c r="R18" s="31" t="s">
        <v>15</v>
      </c>
      <c r="S18" s="207" t="s">
        <v>15</v>
      </c>
      <c r="T18" s="31" t="s">
        <v>15</v>
      </c>
      <c r="U18" s="207" t="s">
        <v>15</v>
      </c>
      <c r="V18" s="196" t="s">
        <v>15</v>
      </c>
      <c r="W18" s="191" t="s">
        <v>15</v>
      </c>
      <c r="X18" s="202" t="s">
        <v>15</v>
      </c>
      <c r="Y18" s="191">
        <v>17</v>
      </c>
      <c r="Z18" s="31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191" t="s">
        <v>15</v>
      </c>
      <c r="AF18" s="196" t="s">
        <v>15</v>
      </c>
      <c r="AG18" s="191" t="s">
        <v>15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22"/>
      <c r="AP18" s="192"/>
      <c r="AQ18" s="23"/>
      <c r="AR18" s="24"/>
      <c r="AS18" s="199"/>
      <c r="AT18" s="199"/>
      <c r="AU18" s="199"/>
      <c r="AV18" s="25"/>
      <c r="AW18" s="24"/>
      <c r="AX18" s="199"/>
      <c r="AY18" s="199"/>
      <c r="AZ18" s="199"/>
      <c r="BA18" s="25"/>
      <c r="BB18" s="24"/>
      <c r="BC18" s="199"/>
      <c r="BD18" s="199"/>
      <c r="BE18" s="199"/>
      <c r="BF18" s="25"/>
      <c r="BG18" s="24"/>
      <c r="BH18" s="199"/>
      <c r="BI18" s="199"/>
      <c r="BJ18" s="199"/>
      <c r="BK18" s="25"/>
      <c r="BL18" s="24"/>
      <c r="BM18" s="199"/>
      <c r="BN18" s="199"/>
      <c r="BO18" s="199"/>
      <c r="BP18" s="25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467</v>
      </c>
      <c r="E19" s="2">
        <f t="shared" si="1"/>
        <v>17</v>
      </c>
      <c r="F19" s="30">
        <f t="shared" si="2"/>
        <v>1</v>
      </c>
      <c r="G19" s="31"/>
      <c r="H19" s="196" t="s">
        <v>15</v>
      </c>
      <c r="I19" s="191" t="s">
        <v>15</v>
      </c>
      <c r="J19" s="196" t="s">
        <v>15</v>
      </c>
      <c r="K19" s="191" t="s">
        <v>15</v>
      </c>
      <c r="L19" s="196" t="s">
        <v>15</v>
      </c>
      <c r="M19" s="191" t="s">
        <v>15</v>
      </c>
      <c r="N19" s="196" t="s">
        <v>15</v>
      </c>
      <c r="O19" s="191" t="s">
        <v>15</v>
      </c>
      <c r="P19" s="31" t="s">
        <v>15</v>
      </c>
      <c r="Q19" s="191" t="s">
        <v>15</v>
      </c>
      <c r="R19" s="31" t="s">
        <v>15</v>
      </c>
      <c r="S19" s="207" t="s">
        <v>15</v>
      </c>
      <c r="T19" s="31" t="s">
        <v>15</v>
      </c>
      <c r="U19" s="207">
        <v>17</v>
      </c>
      <c r="V19" s="196" t="s">
        <v>15</v>
      </c>
      <c r="W19" s="191" t="s">
        <v>15</v>
      </c>
      <c r="X19" s="202" t="s">
        <v>15</v>
      </c>
      <c r="Y19" s="191" t="s">
        <v>15</v>
      </c>
      <c r="Z19" s="31" t="s">
        <v>15</v>
      </c>
      <c r="AA19" s="191" t="s">
        <v>15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196" t="s">
        <v>15</v>
      </c>
      <c r="AG19" s="191" t="s">
        <v>15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22"/>
      <c r="AP19" s="192"/>
      <c r="AQ19" s="23"/>
      <c r="AR19" s="24"/>
      <c r="AS19" s="199"/>
      <c r="AT19" s="199"/>
      <c r="AU19" s="199"/>
      <c r="AV19" s="25"/>
      <c r="AW19" s="24"/>
      <c r="AX19" s="199"/>
      <c r="AY19" s="199"/>
      <c r="AZ19" s="199"/>
      <c r="BA19" s="25"/>
      <c r="BB19" s="24"/>
      <c r="BC19" s="199"/>
      <c r="BD19" s="199"/>
      <c r="BE19" s="199"/>
      <c r="BF19" s="25"/>
      <c r="BG19" s="24"/>
      <c r="BH19" s="199"/>
      <c r="BI19" s="199"/>
      <c r="BJ19" s="199"/>
      <c r="BK19" s="25"/>
      <c r="BL19" s="24"/>
      <c r="BM19" s="199"/>
      <c r="BN19" s="199"/>
      <c r="BO19" s="199"/>
      <c r="BP19" s="25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1313</v>
      </c>
      <c r="E20" s="2">
        <f t="shared" si="1"/>
        <v>17</v>
      </c>
      <c r="F20" s="30">
        <f t="shared" si="2"/>
        <v>2</v>
      </c>
      <c r="G20" s="31"/>
      <c r="H20" s="196" t="s">
        <v>15</v>
      </c>
      <c r="I20" s="191" t="s">
        <v>15</v>
      </c>
      <c r="J20" s="196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191" t="s">
        <v>15</v>
      </c>
      <c r="P20" s="31" t="s">
        <v>15</v>
      </c>
      <c r="Q20" s="191" t="s">
        <v>15</v>
      </c>
      <c r="R20" s="31" t="s">
        <v>15</v>
      </c>
      <c r="S20" s="207" t="s">
        <v>15</v>
      </c>
      <c r="T20" s="31" t="s">
        <v>15</v>
      </c>
      <c r="U20" s="207">
        <v>12</v>
      </c>
      <c r="V20" s="196" t="s">
        <v>15</v>
      </c>
      <c r="W20" s="191" t="s">
        <v>15</v>
      </c>
      <c r="X20" s="202" t="s">
        <v>15</v>
      </c>
      <c r="Y20" s="191" t="s">
        <v>15</v>
      </c>
      <c r="Z20" s="31" t="s">
        <v>15</v>
      </c>
      <c r="AA20" s="191">
        <v>5</v>
      </c>
      <c r="AB20" s="196" t="s">
        <v>15</v>
      </c>
      <c r="AC20" s="191" t="s">
        <v>15</v>
      </c>
      <c r="AD20" s="196" t="s">
        <v>15</v>
      </c>
      <c r="AE20" s="191" t="s">
        <v>15</v>
      </c>
      <c r="AF20" s="196" t="s">
        <v>15</v>
      </c>
      <c r="AG20" s="191" t="s">
        <v>15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22"/>
      <c r="AP20" s="192"/>
      <c r="AQ20" s="23"/>
      <c r="AR20" s="24"/>
      <c r="AS20" s="199"/>
      <c r="AT20" s="199"/>
      <c r="AU20" s="199"/>
      <c r="AV20" s="25"/>
      <c r="AW20" s="24"/>
      <c r="AX20" s="199"/>
      <c r="AY20" s="199"/>
      <c r="AZ20" s="199"/>
      <c r="BA20" s="25"/>
      <c r="BB20" s="24"/>
      <c r="BC20" s="199"/>
      <c r="BD20" s="199"/>
      <c r="BE20" s="199"/>
      <c r="BF20" s="25"/>
      <c r="BG20" s="24"/>
      <c r="BH20" s="199"/>
      <c r="BI20" s="199"/>
      <c r="BJ20" s="199"/>
      <c r="BK20" s="25"/>
      <c r="BL20" s="24"/>
      <c r="BM20" s="199"/>
      <c r="BN20" s="199"/>
      <c r="BO20" s="199"/>
      <c r="BP20" s="25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381</v>
      </c>
      <c r="E21" s="2">
        <f t="shared" si="1"/>
        <v>16</v>
      </c>
      <c r="F21" s="30">
        <f t="shared" si="2"/>
        <v>2</v>
      </c>
      <c r="G21" s="31"/>
      <c r="H21" s="196" t="s">
        <v>15</v>
      </c>
      <c r="I21" s="191" t="s">
        <v>15</v>
      </c>
      <c r="J21" s="196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31" t="s">
        <v>15</v>
      </c>
      <c r="Q21" s="191">
        <v>10</v>
      </c>
      <c r="R21" s="31" t="s">
        <v>15</v>
      </c>
      <c r="S21" s="207" t="s">
        <v>15</v>
      </c>
      <c r="T21" s="31" t="s">
        <v>15</v>
      </c>
      <c r="U21" s="207" t="s">
        <v>15</v>
      </c>
      <c r="V21" s="196" t="s">
        <v>15</v>
      </c>
      <c r="W21" s="191" t="s">
        <v>15</v>
      </c>
      <c r="X21" s="202" t="s">
        <v>15</v>
      </c>
      <c r="Y21" s="191">
        <v>6</v>
      </c>
      <c r="Z21" s="31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196" t="s">
        <v>15</v>
      </c>
      <c r="AG21" s="191" t="s">
        <v>15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22"/>
      <c r="AP21" s="192"/>
      <c r="AQ21" s="23"/>
      <c r="AR21" s="24"/>
      <c r="AS21" s="199"/>
      <c r="AT21" s="199"/>
      <c r="AU21" s="199"/>
      <c r="AV21" s="25"/>
      <c r="AW21" s="24"/>
      <c r="AX21" s="199"/>
      <c r="AY21" s="199"/>
      <c r="AZ21" s="199"/>
      <c r="BA21" s="25"/>
      <c r="BB21" s="24"/>
      <c r="BC21" s="199"/>
      <c r="BD21" s="199"/>
      <c r="BE21" s="199"/>
      <c r="BF21" s="25"/>
      <c r="BG21" s="24"/>
      <c r="BH21" s="199"/>
      <c r="BI21" s="199"/>
      <c r="BJ21" s="199"/>
      <c r="BK21" s="25"/>
      <c r="BL21" s="24"/>
      <c r="BM21" s="199"/>
      <c r="BN21" s="199"/>
      <c r="BO21" s="199"/>
      <c r="BP21" s="25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61">
        <v>17</v>
      </c>
      <c r="B22" s="30">
        <v>18</v>
      </c>
      <c r="C22" s="30">
        <f t="shared" si="0"/>
        <v>1</v>
      </c>
      <c r="D22" s="18" t="s">
        <v>1622</v>
      </c>
      <c r="E22" s="2">
        <f t="shared" si="1"/>
        <v>16</v>
      </c>
      <c r="F22" s="30">
        <f t="shared" si="2"/>
        <v>2</v>
      </c>
      <c r="G22" s="31"/>
      <c r="H22" s="196" t="s">
        <v>15</v>
      </c>
      <c r="I22" s="191" t="s">
        <v>15</v>
      </c>
      <c r="J22" s="196" t="s">
        <v>15</v>
      </c>
      <c r="K22" s="191" t="s">
        <v>15</v>
      </c>
      <c r="L22" s="196" t="s">
        <v>15</v>
      </c>
      <c r="M22" s="191" t="s">
        <v>15</v>
      </c>
      <c r="N22" s="196">
        <v>8</v>
      </c>
      <c r="O22" s="191" t="s">
        <v>15</v>
      </c>
      <c r="P22" s="31" t="s">
        <v>15</v>
      </c>
      <c r="Q22" s="191" t="s">
        <v>15</v>
      </c>
      <c r="R22" s="31" t="s">
        <v>15</v>
      </c>
      <c r="S22" s="207" t="s">
        <v>15</v>
      </c>
      <c r="T22" s="31" t="s">
        <v>15</v>
      </c>
      <c r="U22" s="207" t="s">
        <v>15</v>
      </c>
      <c r="V22" s="196" t="s">
        <v>15</v>
      </c>
      <c r="W22" s="191">
        <v>8</v>
      </c>
      <c r="X22" s="202" t="s">
        <v>15</v>
      </c>
      <c r="Y22" s="191" t="s">
        <v>15</v>
      </c>
      <c r="Z22" s="31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196" t="s">
        <v>15</v>
      </c>
      <c r="AG22" s="191" t="s">
        <v>15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22"/>
      <c r="AP22" s="192"/>
      <c r="AQ22" s="23"/>
      <c r="AR22" s="24"/>
      <c r="AS22" s="199"/>
      <c r="AT22" s="199"/>
      <c r="AU22" s="199"/>
      <c r="AV22" s="25"/>
      <c r="AW22" s="24"/>
      <c r="AX22" s="199"/>
      <c r="AY22" s="199"/>
      <c r="AZ22" s="199"/>
      <c r="BA22" s="25"/>
      <c r="BB22" s="24"/>
      <c r="BC22" s="199"/>
      <c r="BD22" s="199"/>
      <c r="BE22" s="199"/>
      <c r="BF22" s="25"/>
      <c r="BG22" s="24"/>
      <c r="BH22" s="199"/>
      <c r="BI22" s="199"/>
      <c r="BJ22" s="199"/>
      <c r="BK22" s="25"/>
      <c r="BL22" s="24"/>
      <c r="BM22" s="199"/>
      <c r="BN22" s="199"/>
      <c r="BO22" s="199"/>
      <c r="BP22" s="25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61">
        <v>18</v>
      </c>
      <c r="B23" s="30">
        <v>5</v>
      </c>
      <c r="C23" s="30">
        <f t="shared" si="0"/>
        <v>-13</v>
      </c>
      <c r="D23" s="18" t="s">
        <v>1052</v>
      </c>
      <c r="E23" s="30">
        <f t="shared" si="1"/>
        <v>15</v>
      </c>
      <c r="F23" s="30">
        <f t="shared" si="2"/>
        <v>2</v>
      </c>
      <c r="G23" s="31"/>
      <c r="H23" s="196" t="s">
        <v>15</v>
      </c>
      <c r="I23" s="191" t="s">
        <v>15</v>
      </c>
      <c r="J23" s="196" t="s">
        <v>15</v>
      </c>
      <c r="K23" s="191" t="s">
        <v>15</v>
      </c>
      <c r="L23" s="196">
        <v>5</v>
      </c>
      <c r="M23" s="191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207" t="s">
        <v>15</v>
      </c>
      <c r="T23" s="31" t="s">
        <v>15</v>
      </c>
      <c r="U23" s="207" t="s">
        <v>15</v>
      </c>
      <c r="V23" s="196" t="s">
        <v>15</v>
      </c>
      <c r="W23" s="191" t="s">
        <v>15</v>
      </c>
      <c r="X23" s="202" t="s">
        <v>15</v>
      </c>
      <c r="Y23" s="191">
        <v>10</v>
      </c>
      <c r="Z23" s="31" t="s">
        <v>15</v>
      </c>
      <c r="AA23" s="191" t="s">
        <v>15</v>
      </c>
      <c r="AB23" s="196" t="s">
        <v>15</v>
      </c>
      <c r="AC23" s="191" t="s">
        <v>15</v>
      </c>
      <c r="AD23" s="196" t="s">
        <v>15</v>
      </c>
      <c r="AE23" s="191" t="s">
        <v>15</v>
      </c>
      <c r="AF23" s="196" t="s">
        <v>15</v>
      </c>
      <c r="AG23" s="191" t="s">
        <v>15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22"/>
      <c r="AP23" s="192"/>
      <c r="AQ23" s="23"/>
      <c r="AR23" s="24"/>
      <c r="AS23" s="199"/>
      <c r="AT23" s="199"/>
      <c r="AU23" s="199"/>
      <c r="AV23" s="25"/>
      <c r="AW23" s="24"/>
      <c r="AX23" s="199"/>
      <c r="AY23" s="199"/>
      <c r="AZ23" s="199"/>
      <c r="BA23" s="25"/>
      <c r="BB23" s="24"/>
      <c r="BC23" s="199"/>
      <c r="BD23" s="199"/>
      <c r="BE23" s="199"/>
      <c r="BF23" s="25"/>
      <c r="BG23" s="24"/>
      <c r="BH23" s="199"/>
      <c r="BI23" s="199"/>
      <c r="BJ23" s="199"/>
      <c r="BK23" s="25"/>
      <c r="BL23" s="24"/>
      <c r="BM23" s="199"/>
      <c r="BN23" s="199"/>
      <c r="BO23" s="199"/>
      <c r="BP23" s="25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61">
        <v>19</v>
      </c>
      <c r="B24" s="30">
        <v>20</v>
      </c>
      <c r="C24" s="30">
        <f t="shared" si="0"/>
        <v>1</v>
      </c>
      <c r="D24" s="18" t="s">
        <v>1551</v>
      </c>
      <c r="E24" s="2">
        <f t="shared" si="1"/>
        <v>14</v>
      </c>
      <c r="F24" s="30">
        <f t="shared" si="2"/>
        <v>1</v>
      </c>
      <c r="G24" s="31"/>
      <c r="H24" s="196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191" t="s">
        <v>15</v>
      </c>
      <c r="N24" s="196" t="s">
        <v>15</v>
      </c>
      <c r="O24" s="191" t="s">
        <v>15</v>
      </c>
      <c r="P24" s="31" t="s">
        <v>15</v>
      </c>
      <c r="Q24" s="191" t="s">
        <v>15</v>
      </c>
      <c r="R24" s="31" t="s">
        <v>15</v>
      </c>
      <c r="S24" s="207" t="s">
        <v>15</v>
      </c>
      <c r="T24" s="31" t="s">
        <v>15</v>
      </c>
      <c r="U24" s="207" t="s">
        <v>15</v>
      </c>
      <c r="V24" s="196" t="s">
        <v>15</v>
      </c>
      <c r="W24" s="191" t="s">
        <v>15</v>
      </c>
      <c r="X24" s="202" t="s">
        <v>15</v>
      </c>
      <c r="Y24" s="191">
        <v>14</v>
      </c>
      <c r="Z24" s="31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196" t="s">
        <v>15</v>
      </c>
      <c r="AG24" s="191" t="s">
        <v>15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22"/>
      <c r="AP24" s="192"/>
      <c r="AQ24" s="23"/>
      <c r="AR24" s="24"/>
      <c r="AS24" s="199"/>
      <c r="AT24" s="199"/>
      <c r="AU24" s="199"/>
      <c r="AV24" s="25"/>
      <c r="AW24" s="24"/>
      <c r="AX24" s="199"/>
      <c r="AY24" s="199"/>
      <c r="AZ24" s="199"/>
      <c r="BA24" s="25"/>
      <c r="BB24" s="24"/>
      <c r="BC24" s="199"/>
      <c r="BD24" s="199"/>
      <c r="BE24" s="199"/>
      <c r="BF24" s="25"/>
      <c r="BG24" s="24"/>
      <c r="BH24" s="199"/>
      <c r="BI24" s="199"/>
      <c r="BJ24" s="199"/>
      <c r="BK24" s="25"/>
      <c r="BL24" s="24"/>
      <c r="BM24" s="199"/>
      <c r="BN24" s="199"/>
      <c r="BO24" s="199"/>
      <c r="BP24" s="25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61">
        <v>20</v>
      </c>
      <c r="B25" s="30">
        <v>21</v>
      </c>
      <c r="C25" s="30">
        <f t="shared" si="0"/>
        <v>1</v>
      </c>
      <c r="D25" s="18" t="s">
        <v>376</v>
      </c>
      <c r="E25" s="2">
        <f t="shared" si="1"/>
        <v>14</v>
      </c>
      <c r="F25" s="30">
        <f t="shared" si="2"/>
        <v>2</v>
      </c>
      <c r="G25" s="31"/>
      <c r="H25" s="196" t="s">
        <v>15</v>
      </c>
      <c r="I25" s="191" t="s">
        <v>15</v>
      </c>
      <c r="J25" s="196" t="s">
        <v>15</v>
      </c>
      <c r="K25" s="191" t="s">
        <v>15</v>
      </c>
      <c r="L25" s="196" t="s">
        <v>15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>
        <v>4</v>
      </c>
      <c r="R25" s="31" t="s">
        <v>15</v>
      </c>
      <c r="S25" s="207" t="s">
        <v>15</v>
      </c>
      <c r="T25" s="31" t="s">
        <v>15</v>
      </c>
      <c r="U25" s="207">
        <v>10</v>
      </c>
      <c r="V25" s="196" t="s">
        <v>15</v>
      </c>
      <c r="W25" s="191" t="s">
        <v>15</v>
      </c>
      <c r="X25" s="202" t="s">
        <v>15</v>
      </c>
      <c r="Y25" s="191" t="s">
        <v>15</v>
      </c>
      <c r="Z25" s="31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191" t="s">
        <v>15</v>
      </c>
      <c r="AF25" s="196" t="s">
        <v>15</v>
      </c>
      <c r="AG25" s="191" t="s">
        <v>15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22"/>
      <c r="AP25" s="192"/>
      <c r="AQ25" s="23"/>
      <c r="AR25" s="24"/>
      <c r="AS25" s="199"/>
      <c r="AT25" s="199"/>
      <c r="AU25" s="199"/>
      <c r="AV25" s="25"/>
      <c r="AW25" s="24"/>
      <c r="AX25" s="199"/>
      <c r="AY25" s="199"/>
      <c r="AZ25" s="199"/>
      <c r="BA25" s="25"/>
      <c r="BB25" s="24"/>
      <c r="BC25" s="199"/>
      <c r="BD25" s="199"/>
      <c r="BE25" s="199"/>
      <c r="BF25" s="25"/>
      <c r="BG25" s="24"/>
      <c r="BH25" s="199"/>
      <c r="BI25" s="199"/>
      <c r="BJ25" s="199"/>
      <c r="BK25" s="25"/>
      <c r="BL25" s="24"/>
      <c r="BM25" s="199"/>
      <c r="BN25" s="199"/>
      <c r="BO25" s="199"/>
      <c r="BP25" s="25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61">
        <v>21</v>
      </c>
      <c r="B26" s="30">
        <v>43</v>
      </c>
      <c r="C26" s="30">
        <f t="shared" si="0"/>
        <v>22</v>
      </c>
      <c r="D26" s="18" t="s">
        <v>2658</v>
      </c>
      <c r="E26" s="2">
        <f t="shared" si="1"/>
        <v>14</v>
      </c>
      <c r="F26" s="30">
        <f t="shared" si="2"/>
        <v>2</v>
      </c>
      <c r="G26" s="31"/>
      <c r="H26" s="196">
        <v>8</v>
      </c>
      <c r="I26" s="191" t="s">
        <v>15</v>
      </c>
      <c r="J26" s="196" t="s">
        <v>15</v>
      </c>
      <c r="K26" s="191" t="s">
        <v>15</v>
      </c>
      <c r="L26" s="196" t="s">
        <v>15</v>
      </c>
      <c r="M26" s="191" t="s">
        <v>15</v>
      </c>
      <c r="N26" s="196" t="s">
        <v>15</v>
      </c>
      <c r="O26" s="191">
        <v>6</v>
      </c>
      <c r="P26" s="31" t="s">
        <v>15</v>
      </c>
      <c r="Q26" s="191" t="s">
        <v>15</v>
      </c>
      <c r="R26" s="31" t="s">
        <v>15</v>
      </c>
      <c r="S26" s="207" t="s">
        <v>15</v>
      </c>
      <c r="T26" s="31" t="s">
        <v>15</v>
      </c>
      <c r="U26" s="207" t="s">
        <v>15</v>
      </c>
      <c r="V26" s="196" t="s">
        <v>15</v>
      </c>
      <c r="W26" s="191" t="s">
        <v>15</v>
      </c>
      <c r="X26" s="202" t="s">
        <v>15</v>
      </c>
      <c r="Y26" s="191" t="s">
        <v>15</v>
      </c>
      <c r="Z26" s="31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196" t="s">
        <v>15</v>
      </c>
      <c r="AG26" s="191" t="s">
        <v>15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22"/>
      <c r="AP26" s="192"/>
      <c r="AQ26" s="23"/>
      <c r="AR26" s="24"/>
      <c r="AS26" s="199"/>
      <c r="AT26" s="199"/>
      <c r="AU26" s="199"/>
      <c r="AV26" s="25"/>
      <c r="AW26" s="24"/>
      <c r="AX26" s="199"/>
      <c r="AY26" s="199"/>
      <c r="AZ26" s="199"/>
      <c r="BA26" s="25"/>
      <c r="BB26" s="24"/>
      <c r="BC26" s="199"/>
      <c r="BD26" s="199"/>
      <c r="BE26" s="199"/>
      <c r="BF26" s="25"/>
      <c r="BG26" s="24"/>
      <c r="BH26" s="199"/>
      <c r="BI26" s="199"/>
      <c r="BJ26" s="199"/>
      <c r="BK26" s="25"/>
      <c r="BL26" s="24"/>
      <c r="BM26" s="199"/>
      <c r="BN26" s="199"/>
      <c r="BO26" s="199"/>
      <c r="BP26" s="25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1059</v>
      </c>
      <c r="E27" s="30">
        <f t="shared" si="1"/>
        <v>13</v>
      </c>
      <c r="F27" s="30">
        <f t="shared" si="2"/>
        <v>2</v>
      </c>
      <c r="G27" s="31"/>
      <c r="H27" s="196" t="s">
        <v>15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207" t="s">
        <v>15</v>
      </c>
      <c r="T27" s="31" t="s">
        <v>15</v>
      </c>
      <c r="U27" s="207" t="s">
        <v>15</v>
      </c>
      <c r="V27" s="196" t="s">
        <v>15</v>
      </c>
      <c r="W27" s="191" t="s">
        <v>15</v>
      </c>
      <c r="X27" s="202" t="s">
        <v>15</v>
      </c>
      <c r="Y27" s="191">
        <v>3</v>
      </c>
      <c r="Z27" s="31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 t="s">
        <v>15</v>
      </c>
      <c r="AF27" s="196">
        <v>10</v>
      </c>
      <c r="AG27" s="191" t="s">
        <v>15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22"/>
      <c r="AP27" s="192"/>
      <c r="AQ27" s="23"/>
      <c r="AR27" s="24"/>
      <c r="AS27" s="199"/>
      <c r="AT27" s="199"/>
      <c r="AU27" s="199"/>
      <c r="AV27" s="25"/>
      <c r="AW27" s="24"/>
      <c r="AX27" s="199"/>
      <c r="AY27" s="199"/>
      <c r="AZ27" s="199"/>
      <c r="BA27" s="25"/>
      <c r="BB27" s="24"/>
      <c r="BC27" s="199"/>
      <c r="BD27" s="199"/>
      <c r="BE27" s="199"/>
      <c r="BF27" s="25"/>
      <c r="BG27" s="24"/>
      <c r="BH27" s="199"/>
      <c r="BI27" s="199"/>
      <c r="BJ27" s="199"/>
      <c r="BK27" s="25"/>
      <c r="BL27" s="24"/>
      <c r="BM27" s="199"/>
      <c r="BN27" s="199"/>
      <c r="BO27" s="199"/>
      <c r="BP27" s="25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757</v>
      </c>
      <c r="E28" s="2">
        <f t="shared" si="1"/>
        <v>12</v>
      </c>
      <c r="F28" s="30">
        <f t="shared" si="2"/>
        <v>1</v>
      </c>
      <c r="G28" s="31"/>
      <c r="H28" s="196" t="s">
        <v>15</v>
      </c>
      <c r="I28" s="191" t="s">
        <v>15</v>
      </c>
      <c r="J28" s="196" t="s">
        <v>15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191" t="s">
        <v>15</v>
      </c>
      <c r="P28" s="31" t="s">
        <v>15</v>
      </c>
      <c r="Q28" s="191">
        <v>12</v>
      </c>
      <c r="R28" s="31" t="s">
        <v>15</v>
      </c>
      <c r="S28" s="207" t="s">
        <v>15</v>
      </c>
      <c r="T28" s="31" t="s">
        <v>15</v>
      </c>
      <c r="U28" s="207" t="s">
        <v>15</v>
      </c>
      <c r="V28" s="196" t="s">
        <v>15</v>
      </c>
      <c r="W28" s="191" t="s">
        <v>15</v>
      </c>
      <c r="X28" s="202" t="s">
        <v>15</v>
      </c>
      <c r="Y28" s="191" t="s">
        <v>15</v>
      </c>
      <c r="Z28" s="31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191" t="s">
        <v>15</v>
      </c>
      <c r="AF28" s="196" t="s">
        <v>15</v>
      </c>
      <c r="AG28" s="191" t="s">
        <v>15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22"/>
      <c r="AP28" s="192"/>
      <c r="AQ28" s="23"/>
      <c r="AR28" s="24"/>
      <c r="AS28" s="199"/>
      <c r="AT28" s="199"/>
      <c r="AU28" s="199"/>
      <c r="AV28" s="25"/>
      <c r="AW28" s="24"/>
      <c r="AX28" s="199"/>
      <c r="AY28" s="199"/>
      <c r="AZ28" s="199"/>
      <c r="BA28" s="25"/>
      <c r="BB28" s="24"/>
      <c r="BC28" s="199"/>
      <c r="BD28" s="199"/>
      <c r="BE28" s="199"/>
      <c r="BF28" s="25"/>
      <c r="BG28" s="24"/>
      <c r="BH28" s="199"/>
      <c r="BI28" s="199"/>
      <c r="BJ28" s="199"/>
      <c r="BK28" s="25"/>
      <c r="BL28" s="24"/>
      <c r="BM28" s="199"/>
      <c r="BN28" s="199"/>
      <c r="BO28" s="199"/>
      <c r="BP28" s="25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608</v>
      </c>
      <c r="E29" s="2">
        <f t="shared" si="1"/>
        <v>11</v>
      </c>
      <c r="F29" s="30">
        <f t="shared" si="2"/>
        <v>2</v>
      </c>
      <c r="G29" s="31"/>
      <c r="H29" s="196" t="s">
        <v>15</v>
      </c>
      <c r="I29" s="191" t="s">
        <v>15</v>
      </c>
      <c r="J29" s="196" t="s">
        <v>15</v>
      </c>
      <c r="K29" s="191" t="s">
        <v>15</v>
      </c>
      <c r="L29" s="196" t="s">
        <v>15</v>
      </c>
      <c r="M29" s="191" t="s">
        <v>15</v>
      </c>
      <c r="N29" s="196" t="s">
        <v>15</v>
      </c>
      <c r="O29" s="191" t="s">
        <v>15</v>
      </c>
      <c r="P29" s="31" t="s">
        <v>15</v>
      </c>
      <c r="Q29" s="191" t="s">
        <v>15</v>
      </c>
      <c r="R29" s="31" t="s">
        <v>15</v>
      </c>
      <c r="S29" s="207" t="s">
        <v>15</v>
      </c>
      <c r="T29" s="31" t="s">
        <v>15</v>
      </c>
      <c r="U29" s="207" t="s">
        <v>15</v>
      </c>
      <c r="V29" s="196">
        <v>6</v>
      </c>
      <c r="W29" s="191" t="s">
        <v>15</v>
      </c>
      <c r="X29" s="202" t="s">
        <v>15</v>
      </c>
      <c r="Y29" s="191" t="s">
        <v>15</v>
      </c>
      <c r="Z29" s="31" t="s">
        <v>15</v>
      </c>
      <c r="AA29" s="191" t="s">
        <v>15</v>
      </c>
      <c r="AB29" s="196" t="s">
        <v>15</v>
      </c>
      <c r="AC29" s="191">
        <v>5</v>
      </c>
      <c r="AD29" s="196" t="s">
        <v>15</v>
      </c>
      <c r="AE29" s="191" t="s">
        <v>15</v>
      </c>
      <c r="AF29" s="196" t="s">
        <v>15</v>
      </c>
      <c r="AG29" s="191" t="s">
        <v>15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22"/>
      <c r="AP29" s="192"/>
      <c r="AQ29" s="23"/>
      <c r="AR29" s="24"/>
      <c r="AS29" s="199"/>
      <c r="AT29" s="199"/>
      <c r="AU29" s="199"/>
      <c r="AV29" s="25"/>
      <c r="AW29" s="24"/>
      <c r="AX29" s="199"/>
      <c r="AY29" s="199"/>
      <c r="AZ29" s="199"/>
      <c r="BA29" s="25"/>
      <c r="BB29" s="24"/>
      <c r="BC29" s="199"/>
      <c r="BD29" s="199"/>
      <c r="BE29" s="199"/>
      <c r="BF29" s="25"/>
      <c r="BG29" s="24"/>
      <c r="BH29" s="199"/>
      <c r="BI29" s="199"/>
      <c r="BJ29" s="199"/>
      <c r="BK29" s="25"/>
      <c r="BL29" s="24"/>
      <c r="BM29" s="199"/>
      <c r="BN29" s="199"/>
      <c r="BO29" s="199"/>
      <c r="BP29" s="25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61">
        <v>25</v>
      </c>
      <c r="B30" s="30">
        <v>17</v>
      </c>
      <c r="C30" s="30">
        <f t="shared" si="0"/>
        <v>-8</v>
      </c>
      <c r="D30" s="18" t="s">
        <v>1053</v>
      </c>
      <c r="E30" s="30">
        <f t="shared" si="1"/>
        <v>10</v>
      </c>
      <c r="F30" s="30">
        <f t="shared" si="2"/>
        <v>1</v>
      </c>
      <c r="G30" s="31"/>
      <c r="H30" s="196" t="s">
        <v>15</v>
      </c>
      <c r="I30" s="191" t="s">
        <v>15</v>
      </c>
      <c r="J30" s="196" t="s">
        <v>15</v>
      </c>
      <c r="K30" s="191" t="s">
        <v>15</v>
      </c>
      <c r="L30" s="196" t="s">
        <v>15</v>
      </c>
      <c r="M30" s="191" t="s">
        <v>15</v>
      </c>
      <c r="N30" s="196" t="s">
        <v>15</v>
      </c>
      <c r="O30" s="191" t="s">
        <v>15</v>
      </c>
      <c r="P30" s="31" t="s">
        <v>15</v>
      </c>
      <c r="Q30" s="191" t="s">
        <v>15</v>
      </c>
      <c r="R30" s="31" t="s">
        <v>15</v>
      </c>
      <c r="S30" s="207" t="s">
        <v>15</v>
      </c>
      <c r="T30" s="31" t="s">
        <v>15</v>
      </c>
      <c r="U30" s="207" t="s">
        <v>15</v>
      </c>
      <c r="V30" s="196" t="s">
        <v>15</v>
      </c>
      <c r="W30" s="191">
        <v>10</v>
      </c>
      <c r="X30" s="202" t="s">
        <v>15</v>
      </c>
      <c r="Y30" s="191" t="s">
        <v>15</v>
      </c>
      <c r="Z30" s="31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196" t="s">
        <v>15</v>
      </c>
      <c r="AG30" s="191" t="s">
        <v>15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22"/>
      <c r="AP30" s="192"/>
      <c r="AQ30" s="23"/>
      <c r="AR30" s="24"/>
      <c r="AS30" s="199"/>
      <c r="AT30" s="199"/>
      <c r="AU30" s="199"/>
      <c r="AV30" s="25"/>
      <c r="AW30" s="24"/>
      <c r="AX30" s="199"/>
      <c r="AY30" s="199"/>
      <c r="AZ30" s="199"/>
      <c r="BA30" s="25"/>
      <c r="BB30" s="24"/>
      <c r="BC30" s="199"/>
      <c r="BD30" s="199"/>
      <c r="BE30" s="199"/>
      <c r="BF30" s="25"/>
      <c r="BG30" s="24"/>
      <c r="BH30" s="199"/>
      <c r="BI30" s="199"/>
      <c r="BJ30" s="199"/>
      <c r="BK30" s="25"/>
      <c r="BL30" s="24"/>
      <c r="BM30" s="199"/>
      <c r="BN30" s="199"/>
      <c r="BO30" s="199"/>
      <c r="BP30" s="25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1762</v>
      </c>
      <c r="E31" s="30">
        <f t="shared" si="1"/>
        <v>10</v>
      </c>
      <c r="F31" s="30">
        <f t="shared" si="2"/>
        <v>1</v>
      </c>
      <c r="G31" s="31"/>
      <c r="H31" s="196" t="s">
        <v>15</v>
      </c>
      <c r="I31" s="191" t="s">
        <v>15</v>
      </c>
      <c r="J31" s="196" t="s">
        <v>15</v>
      </c>
      <c r="K31" s="191" t="s">
        <v>15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31" t="s">
        <v>15</v>
      </c>
      <c r="Q31" s="191" t="s">
        <v>15</v>
      </c>
      <c r="R31" s="31" t="s">
        <v>15</v>
      </c>
      <c r="S31" s="207" t="s">
        <v>15</v>
      </c>
      <c r="T31" s="31">
        <v>10</v>
      </c>
      <c r="U31" s="207" t="s">
        <v>15</v>
      </c>
      <c r="V31" s="196" t="s">
        <v>15</v>
      </c>
      <c r="W31" s="191" t="s">
        <v>15</v>
      </c>
      <c r="X31" s="202" t="s">
        <v>15</v>
      </c>
      <c r="Y31" s="191" t="s">
        <v>15</v>
      </c>
      <c r="Z31" s="31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196" t="s">
        <v>15</v>
      </c>
      <c r="AG31" s="191" t="s">
        <v>15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22"/>
      <c r="AP31" s="192"/>
      <c r="AQ31" s="23"/>
      <c r="AR31" s="24"/>
      <c r="AS31" s="199"/>
      <c r="AT31" s="199"/>
      <c r="AU31" s="199"/>
      <c r="AV31" s="25"/>
      <c r="AW31" s="24"/>
      <c r="AX31" s="199"/>
      <c r="AY31" s="199"/>
      <c r="AZ31" s="199"/>
      <c r="BA31" s="25"/>
      <c r="BB31" s="24"/>
      <c r="BC31" s="199"/>
      <c r="BD31" s="199"/>
      <c r="BE31" s="199"/>
      <c r="BF31" s="25"/>
      <c r="BG31" s="24"/>
      <c r="BH31" s="199"/>
      <c r="BI31" s="199"/>
      <c r="BJ31" s="199"/>
      <c r="BK31" s="25"/>
      <c r="BL31" s="24"/>
      <c r="BM31" s="199"/>
      <c r="BN31" s="199"/>
      <c r="BO31" s="199"/>
      <c r="BP31" s="25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18" t="s">
        <v>1851</v>
      </c>
      <c r="E32" s="2">
        <f t="shared" si="1"/>
        <v>10</v>
      </c>
      <c r="F32" s="30">
        <f t="shared" si="2"/>
        <v>1</v>
      </c>
      <c r="G32" s="31"/>
      <c r="H32" s="196" t="s">
        <v>15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191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31">
        <v>10</v>
      </c>
      <c r="S32" s="207" t="s">
        <v>15</v>
      </c>
      <c r="T32" s="31" t="s">
        <v>15</v>
      </c>
      <c r="U32" s="207" t="s">
        <v>15</v>
      </c>
      <c r="V32" s="196" t="s">
        <v>15</v>
      </c>
      <c r="W32" s="191" t="s">
        <v>15</v>
      </c>
      <c r="X32" s="202" t="s">
        <v>15</v>
      </c>
      <c r="Y32" s="191" t="s">
        <v>15</v>
      </c>
      <c r="Z32" s="31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196" t="s">
        <v>15</v>
      </c>
      <c r="AG32" s="191" t="s">
        <v>15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22"/>
      <c r="AP32" s="192"/>
      <c r="AQ32" s="23"/>
      <c r="AR32" s="24"/>
      <c r="AS32" s="199"/>
      <c r="AT32" s="199"/>
      <c r="AU32" s="199"/>
      <c r="AV32" s="25"/>
      <c r="AW32" s="24"/>
      <c r="AX32" s="199"/>
      <c r="AY32" s="199"/>
      <c r="AZ32" s="199"/>
      <c r="BA32" s="25"/>
      <c r="BB32" s="24"/>
      <c r="BC32" s="199"/>
      <c r="BD32" s="199"/>
      <c r="BE32" s="199"/>
      <c r="BF32" s="25"/>
      <c r="BG32" s="24"/>
      <c r="BH32" s="199"/>
      <c r="BI32" s="199"/>
      <c r="BJ32" s="199"/>
      <c r="BK32" s="25"/>
      <c r="BL32" s="24"/>
      <c r="BM32" s="199"/>
      <c r="BN32" s="199"/>
      <c r="BO32" s="199"/>
      <c r="BP32" s="25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18" t="s">
        <v>2213</v>
      </c>
      <c r="E33" s="2">
        <f t="shared" si="1"/>
        <v>10</v>
      </c>
      <c r="F33" s="30">
        <f t="shared" si="2"/>
        <v>1</v>
      </c>
      <c r="G33" s="31"/>
      <c r="H33" s="196" t="s">
        <v>15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31">
        <v>10</v>
      </c>
      <c r="Q33" s="191" t="s">
        <v>15</v>
      </c>
      <c r="R33" s="31" t="s">
        <v>15</v>
      </c>
      <c r="S33" s="207" t="s">
        <v>15</v>
      </c>
      <c r="T33" s="31" t="s">
        <v>15</v>
      </c>
      <c r="U33" s="207" t="s">
        <v>15</v>
      </c>
      <c r="V33" s="196" t="s">
        <v>15</v>
      </c>
      <c r="W33" s="191" t="s">
        <v>15</v>
      </c>
      <c r="X33" s="202" t="s">
        <v>15</v>
      </c>
      <c r="Y33" s="191" t="s">
        <v>15</v>
      </c>
      <c r="Z33" s="31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196" t="s">
        <v>15</v>
      </c>
      <c r="AG33" s="191" t="s">
        <v>15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22"/>
      <c r="AP33" s="192"/>
      <c r="AQ33" s="23"/>
      <c r="AR33" s="24"/>
      <c r="AS33" s="199"/>
      <c r="AT33" s="199"/>
      <c r="AU33" s="199"/>
      <c r="AV33" s="25"/>
      <c r="AW33" s="24"/>
      <c r="AX33" s="199"/>
      <c r="AY33" s="199"/>
      <c r="AZ33" s="199"/>
      <c r="BA33" s="25"/>
      <c r="BB33" s="24"/>
      <c r="BC33" s="199"/>
      <c r="BD33" s="199"/>
      <c r="BE33" s="199"/>
      <c r="BF33" s="25"/>
      <c r="BG33" s="24"/>
      <c r="BH33" s="199"/>
      <c r="BI33" s="199"/>
      <c r="BJ33" s="199"/>
      <c r="BK33" s="25"/>
      <c r="BL33" s="24"/>
      <c r="BM33" s="199"/>
      <c r="BN33" s="199"/>
      <c r="BO33" s="199"/>
      <c r="BP33" s="25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2264</v>
      </c>
      <c r="E34" s="2">
        <f t="shared" si="1"/>
        <v>10</v>
      </c>
      <c r="F34" s="30">
        <f t="shared" si="2"/>
        <v>1</v>
      </c>
      <c r="G34" s="31"/>
      <c r="H34" s="196" t="s">
        <v>15</v>
      </c>
      <c r="I34" s="191" t="s">
        <v>15</v>
      </c>
      <c r="J34" s="196" t="s">
        <v>15</v>
      </c>
      <c r="K34" s="191" t="s">
        <v>15</v>
      </c>
      <c r="L34" s="196" t="s">
        <v>15</v>
      </c>
      <c r="M34" s="191" t="s">
        <v>15</v>
      </c>
      <c r="N34" s="196">
        <v>10</v>
      </c>
      <c r="O34" s="191" t="s">
        <v>15</v>
      </c>
      <c r="P34" s="31" t="s">
        <v>15</v>
      </c>
      <c r="Q34" s="191" t="s">
        <v>15</v>
      </c>
      <c r="R34" s="31" t="s">
        <v>15</v>
      </c>
      <c r="S34" s="207" t="s">
        <v>15</v>
      </c>
      <c r="T34" s="31" t="s">
        <v>15</v>
      </c>
      <c r="U34" s="207" t="s">
        <v>15</v>
      </c>
      <c r="V34" s="196" t="s">
        <v>15</v>
      </c>
      <c r="W34" s="191" t="s">
        <v>15</v>
      </c>
      <c r="X34" s="202" t="s">
        <v>15</v>
      </c>
      <c r="Y34" s="191" t="s">
        <v>15</v>
      </c>
      <c r="Z34" s="31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196" t="s">
        <v>15</v>
      </c>
      <c r="AG34" s="191" t="s">
        <v>15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22"/>
      <c r="AP34" s="192"/>
      <c r="AQ34" s="23"/>
      <c r="AR34" s="24"/>
      <c r="AS34" s="199"/>
      <c r="AT34" s="199"/>
      <c r="AU34" s="199"/>
      <c r="AV34" s="25"/>
      <c r="AW34" s="24"/>
      <c r="AX34" s="199"/>
      <c r="AY34" s="199"/>
      <c r="AZ34" s="199"/>
      <c r="BA34" s="25"/>
      <c r="BB34" s="24"/>
      <c r="BC34" s="199"/>
      <c r="BD34" s="199"/>
      <c r="BE34" s="199"/>
      <c r="BF34" s="25"/>
      <c r="BG34" s="24"/>
      <c r="BH34" s="199"/>
      <c r="BI34" s="199"/>
      <c r="BJ34" s="199"/>
      <c r="BK34" s="25"/>
      <c r="BL34" s="24"/>
      <c r="BM34" s="199"/>
      <c r="BN34" s="199"/>
      <c r="BO34" s="199"/>
      <c r="BP34" s="25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610</v>
      </c>
      <c r="E35" s="2">
        <f t="shared" si="1"/>
        <v>10</v>
      </c>
      <c r="F35" s="30">
        <f t="shared" si="2"/>
        <v>2</v>
      </c>
      <c r="G35" s="31"/>
      <c r="H35" s="196" t="s">
        <v>15</v>
      </c>
      <c r="I35" s="191" t="s">
        <v>15</v>
      </c>
      <c r="J35" s="196" t="s">
        <v>15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207" t="s">
        <v>15</v>
      </c>
      <c r="T35" s="31" t="s">
        <v>15</v>
      </c>
      <c r="U35" s="207" t="s">
        <v>15</v>
      </c>
      <c r="V35" s="196" t="s">
        <v>15</v>
      </c>
      <c r="W35" s="191">
        <v>6</v>
      </c>
      <c r="X35" s="202" t="s">
        <v>15</v>
      </c>
      <c r="Y35" s="191" t="s">
        <v>15</v>
      </c>
      <c r="Z35" s="31" t="s">
        <v>15</v>
      </c>
      <c r="AA35" s="191" t="s">
        <v>15</v>
      </c>
      <c r="AB35" s="196" t="s">
        <v>15</v>
      </c>
      <c r="AC35" s="191" t="s">
        <v>15</v>
      </c>
      <c r="AD35" s="196" t="s">
        <v>15</v>
      </c>
      <c r="AE35" s="191" t="s">
        <v>15</v>
      </c>
      <c r="AF35" s="196" t="s">
        <v>15</v>
      </c>
      <c r="AG35" s="191">
        <v>4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22"/>
      <c r="AP35" s="192"/>
      <c r="AQ35" s="23"/>
      <c r="AR35" s="24"/>
      <c r="AS35" s="199"/>
      <c r="AT35" s="199"/>
      <c r="AU35" s="199"/>
      <c r="AV35" s="25"/>
      <c r="AW35" s="24"/>
      <c r="AX35" s="199"/>
      <c r="AY35" s="199"/>
      <c r="AZ35" s="199"/>
      <c r="BA35" s="25"/>
      <c r="BB35" s="24"/>
      <c r="BC35" s="199"/>
      <c r="BD35" s="199"/>
      <c r="BE35" s="199"/>
      <c r="BF35" s="25"/>
      <c r="BG35" s="24"/>
      <c r="BH35" s="199"/>
      <c r="BI35" s="199"/>
      <c r="BJ35" s="199"/>
      <c r="BK35" s="25"/>
      <c r="BL35" s="24"/>
      <c r="BM35" s="199"/>
      <c r="BN35" s="199"/>
      <c r="BO35" s="199"/>
      <c r="BP35" s="25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61">
        <v>31</v>
      </c>
      <c r="B36" s="30">
        <v>30</v>
      </c>
      <c r="C36" s="30">
        <f t="shared" si="0"/>
        <v>-1</v>
      </c>
      <c r="D36" s="18" t="s">
        <v>1062</v>
      </c>
      <c r="E36" s="30">
        <f t="shared" si="1"/>
        <v>10</v>
      </c>
      <c r="F36" s="30">
        <f t="shared" si="2"/>
        <v>2</v>
      </c>
      <c r="G36" s="31"/>
      <c r="H36" s="196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207">
        <v>6</v>
      </c>
      <c r="T36" s="31" t="s">
        <v>15</v>
      </c>
      <c r="U36" s="207" t="s">
        <v>15</v>
      </c>
      <c r="V36" s="196" t="s">
        <v>15</v>
      </c>
      <c r="W36" s="191" t="s">
        <v>15</v>
      </c>
      <c r="X36" s="202" t="s">
        <v>15</v>
      </c>
      <c r="Y36" s="191" t="s">
        <v>15</v>
      </c>
      <c r="Z36" s="31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191" t="s">
        <v>15</v>
      </c>
      <c r="AF36" s="196">
        <v>4</v>
      </c>
      <c r="AG36" s="191" t="s">
        <v>15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22"/>
      <c r="AP36" s="192"/>
      <c r="AQ36" s="23"/>
      <c r="AR36" s="24"/>
      <c r="AS36" s="199"/>
      <c r="AT36" s="199"/>
      <c r="AU36" s="199"/>
      <c r="AV36" s="25"/>
      <c r="AW36" s="24"/>
      <c r="AX36" s="199"/>
      <c r="AY36" s="199"/>
      <c r="AZ36" s="199"/>
      <c r="BA36" s="25"/>
      <c r="BB36" s="24"/>
      <c r="BC36" s="199"/>
      <c r="BD36" s="199"/>
      <c r="BE36" s="199"/>
      <c r="BF36" s="25"/>
      <c r="BG36" s="24"/>
      <c r="BH36" s="199"/>
      <c r="BI36" s="199"/>
      <c r="BJ36" s="199"/>
      <c r="BK36" s="25"/>
      <c r="BL36" s="24"/>
      <c r="BM36" s="199"/>
      <c r="BN36" s="199"/>
      <c r="BO36" s="199"/>
      <c r="BP36" s="25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61">
        <v>32</v>
      </c>
      <c r="B37" s="30">
        <v>31</v>
      </c>
      <c r="C37" s="30">
        <f t="shared" si="0"/>
        <v>-1</v>
      </c>
      <c r="D37" s="18" t="s">
        <v>1110</v>
      </c>
      <c r="E37" s="30">
        <f t="shared" si="1"/>
        <v>8</v>
      </c>
      <c r="F37" s="30">
        <f t="shared" si="2"/>
        <v>1</v>
      </c>
      <c r="G37" s="31"/>
      <c r="H37" s="196" t="s">
        <v>15</v>
      </c>
      <c r="I37" s="191" t="s">
        <v>15</v>
      </c>
      <c r="J37" s="196" t="s">
        <v>15</v>
      </c>
      <c r="K37" s="191" t="s">
        <v>15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207" t="s">
        <v>15</v>
      </c>
      <c r="T37" s="31" t="s">
        <v>15</v>
      </c>
      <c r="U37" s="207" t="s">
        <v>15</v>
      </c>
      <c r="V37" s="196" t="s">
        <v>15</v>
      </c>
      <c r="W37" s="191" t="s">
        <v>15</v>
      </c>
      <c r="X37" s="202" t="s">
        <v>15</v>
      </c>
      <c r="Y37" s="191" t="s">
        <v>15</v>
      </c>
      <c r="Z37" s="31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191">
        <v>8</v>
      </c>
      <c r="AF37" s="196" t="s">
        <v>15</v>
      </c>
      <c r="AG37" s="191" t="s">
        <v>15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22"/>
      <c r="AP37" s="192"/>
      <c r="AQ37" s="23"/>
      <c r="AR37" s="24"/>
      <c r="AS37" s="199"/>
      <c r="AT37" s="199"/>
      <c r="AU37" s="199"/>
      <c r="AV37" s="25"/>
      <c r="AW37" s="24"/>
      <c r="AX37" s="199"/>
      <c r="AY37" s="199"/>
      <c r="AZ37" s="199"/>
      <c r="BA37" s="25"/>
      <c r="BB37" s="24"/>
      <c r="BC37" s="199"/>
      <c r="BD37" s="199"/>
      <c r="BE37" s="199"/>
      <c r="BF37" s="25"/>
      <c r="BG37" s="24"/>
      <c r="BH37" s="199"/>
      <c r="BI37" s="199"/>
      <c r="BJ37" s="199"/>
      <c r="BK37" s="25"/>
      <c r="BL37" s="24"/>
      <c r="BM37" s="199"/>
      <c r="BN37" s="199"/>
      <c r="BO37" s="199"/>
      <c r="BP37" s="25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61">
        <v>33</v>
      </c>
      <c r="B38" s="30">
        <v>32</v>
      </c>
      <c r="C38" s="30">
        <f t="shared" ref="C38:C61" si="3">B38-A38</f>
        <v>-1</v>
      </c>
      <c r="D38" s="18" t="s">
        <v>1552</v>
      </c>
      <c r="E38" s="30">
        <f t="shared" ref="E38:E69" si="4">LARGE(G38:AL38,1)+LARGE(G38:AL38,2)+LARGE(G38:AL38,3)+LARGE(G38:AL38,4)+LARGE(G38:AL38,5)</f>
        <v>8</v>
      </c>
      <c r="F38" s="30">
        <f t="shared" ref="F38:F69" si="5">COUNT(G38:AG38)</f>
        <v>1</v>
      </c>
      <c r="G38" s="31"/>
      <c r="H38" s="196" t="s">
        <v>15</v>
      </c>
      <c r="I38" s="191" t="s">
        <v>15</v>
      </c>
      <c r="J38" s="196" t="s">
        <v>15</v>
      </c>
      <c r="K38" s="191" t="s">
        <v>15</v>
      </c>
      <c r="L38" s="196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207" t="s">
        <v>15</v>
      </c>
      <c r="T38" s="31" t="s">
        <v>15</v>
      </c>
      <c r="U38" s="207" t="s">
        <v>15</v>
      </c>
      <c r="V38" s="196" t="s">
        <v>15</v>
      </c>
      <c r="W38" s="191" t="s">
        <v>15</v>
      </c>
      <c r="X38" s="202" t="s">
        <v>15</v>
      </c>
      <c r="Y38" s="191">
        <v>8</v>
      </c>
      <c r="Z38" s="31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196" t="s">
        <v>15</v>
      </c>
      <c r="AG38" s="191" t="s">
        <v>15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22"/>
      <c r="AP38" s="192"/>
      <c r="AQ38" s="23"/>
      <c r="AR38" s="24"/>
      <c r="AS38" s="199"/>
      <c r="AT38" s="199"/>
      <c r="AU38" s="199"/>
      <c r="AV38" s="25"/>
      <c r="AW38" s="24"/>
      <c r="AX38" s="199"/>
      <c r="AY38" s="199"/>
      <c r="AZ38" s="199"/>
      <c r="BA38" s="25"/>
      <c r="BB38" s="24"/>
      <c r="BC38" s="199"/>
      <c r="BD38" s="199"/>
      <c r="BE38" s="199"/>
      <c r="BF38" s="25"/>
      <c r="BG38" s="24"/>
      <c r="BH38" s="199"/>
      <c r="BI38" s="199"/>
      <c r="BJ38" s="199"/>
      <c r="BK38" s="25"/>
      <c r="BL38" s="24"/>
      <c r="BM38" s="199"/>
      <c r="BN38" s="199"/>
      <c r="BO38" s="199"/>
      <c r="BP38" s="25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18" t="s">
        <v>1633</v>
      </c>
      <c r="E39" s="2">
        <f t="shared" si="4"/>
        <v>8</v>
      </c>
      <c r="F39" s="30">
        <f t="shared" si="5"/>
        <v>1</v>
      </c>
      <c r="G39" s="31"/>
      <c r="H39" s="196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207" t="s">
        <v>15</v>
      </c>
      <c r="T39" s="31" t="s">
        <v>15</v>
      </c>
      <c r="U39" s="207" t="s">
        <v>15</v>
      </c>
      <c r="V39" s="196">
        <v>8</v>
      </c>
      <c r="W39" s="191" t="s">
        <v>15</v>
      </c>
      <c r="X39" s="202" t="s">
        <v>15</v>
      </c>
      <c r="Y39" s="191" t="s">
        <v>15</v>
      </c>
      <c r="Z39" s="31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196" t="s">
        <v>15</v>
      </c>
      <c r="AG39" s="191" t="s">
        <v>15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22"/>
      <c r="AP39" s="192"/>
      <c r="AQ39" s="23"/>
      <c r="AR39" s="24"/>
      <c r="AS39" s="199"/>
      <c r="AT39" s="199"/>
      <c r="AU39" s="199"/>
      <c r="AV39" s="25"/>
      <c r="AW39" s="24"/>
      <c r="AX39" s="199"/>
      <c r="AY39" s="199"/>
      <c r="AZ39" s="199"/>
      <c r="BA39" s="25"/>
      <c r="BB39" s="24"/>
      <c r="BC39" s="199"/>
      <c r="BD39" s="199"/>
      <c r="BE39" s="199"/>
      <c r="BF39" s="25"/>
      <c r="BG39" s="24"/>
      <c r="BH39" s="199"/>
      <c r="BI39" s="199"/>
      <c r="BJ39" s="199"/>
      <c r="BK39" s="25"/>
      <c r="BL39" s="24"/>
      <c r="BM39" s="199"/>
      <c r="BN39" s="199"/>
      <c r="BO39" s="199"/>
      <c r="BP39" s="25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18" t="s">
        <v>1763</v>
      </c>
      <c r="E40" s="30">
        <f t="shared" si="4"/>
        <v>8</v>
      </c>
      <c r="F40" s="30">
        <f t="shared" si="5"/>
        <v>1</v>
      </c>
      <c r="G40" s="31"/>
      <c r="H40" s="196" t="s">
        <v>15</v>
      </c>
      <c r="I40" s="191" t="s">
        <v>15</v>
      </c>
      <c r="J40" s="196" t="s">
        <v>15</v>
      </c>
      <c r="K40" s="191" t="s">
        <v>15</v>
      </c>
      <c r="L40" s="196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 t="s">
        <v>15</v>
      </c>
      <c r="R40" s="31" t="s">
        <v>15</v>
      </c>
      <c r="S40" s="207" t="s">
        <v>15</v>
      </c>
      <c r="T40" s="31">
        <v>8</v>
      </c>
      <c r="U40" s="207" t="s">
        <v>15</v>
      </c>
      <c r="V40" s="196" t="s">
        <v>15</v>
      </c>
      <c r="W40" s="191" t="s">
        <v>15</v>
      </c>
      <c r="X40" s="202" t="s">
        <v>15</v>
      </c>
      <c r="Y40" s="191" t="s">
        <v>15</v>
      </c>
      <c r="Z40" s="31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196" t="s">
        <v>15</v>
      </c>
      <c r="AG40" s="191" t="s">
        <v>15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22"/>
      <c r="AP40" s="192"/>
      <c r="AQ40" s="23"/>
      <c r="AR40" s="24"/>
      <c r="AS40" s="199"/>
      <c r="AT40" s="199"/>
      <c r="AU40" s="199"/>
      <c r="AV40" s="25"/>
      <c r="AW40" s="24"/>
      <c r="AX40" s="199"/>
      <c r="AY40" s="199"/>
      <c r="AZ40" s="199"/>
      <c r="BA40" s="25"/>
      <c r="BB40" s="24"/>
      <c r="BC40" s="199"/>
      <c r="BD40" s="199"/>
      <c r="BE40" s="199"/>
      <c r="BF40" s="25"/>
      <c r="BG40" s="24"/>
      <c r="BH40" s="199"/>
      <c r="BI40" s="199"/>
      <c r="BJ40" s="199"/>
      <c r="BK40" s="25"/>
      <c r="BL40" s="24"/>
      <c r="BM40" s="199"/>
      <c r="BN40" s="199"/>
      <c r="BO40" s="199"/>
      <c r="BP40" s="25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18" t="s">
        <v>1852</v>
      </c>
      <c r="E41" s="2">
        <f t="shared" si="4"/>
        <v>8</v>
      </c>
      <c r="F41" s="30">
        <f t="shared" si="5"/>
        <v>1</v>
      </c>
      <c r="G41" s="31"/>
      <c r="H41" s="196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191" t="s">
        <v>15</v>
      </c>
      <c r="N41" s="196" t="s">
        <v>15</v>
      </c>
      <c r="O41" s="191" t="s">
        <v>15</v>
      </c>
      <c r="P41" s="31" t="s">
        <v>15</v>
      </c>
      <c r="Q41" s="191" t="s">
        <v>15</v>
      </c>
      <c r="R41" s="31">
        <v>8</v>
      </c>
      <c r="S41" s="207" t="s">
        <v>15</v>
      </c>
      <c r="T41" s="31" t="s">
        <v>15</v>
      </c>
      <c r="U41" s="207" t="s">
        <v>15</v>
      </c>
      <c r="V41" s="196" t="s">
        <v>15</v>
      </c>
      <c r="W41" s="191" t="s">
        <v>15</v>
      </c>
      <c r="X41" s="202" t="s">
        <v>15</v>
      </c>
      <c r="Y41" s="191" t="s">
        <v>15</v>
      </c>
      <c r="Z41" s="31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196" t="s">
        <v>15</v>
      </c>
      <c r="AG41" s="191" t="s">
        <v>15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22"/>
      <c r="AP41" s="192"/>
      <c r="AQ41" s="23"/>
      <c r="AR41" s="24"/>
      <c r="AS41" s="199"/>
      <c r="AT41" s="199"/>
      <c r="AU41" s="199"/>
      <c r="AV41" s="25"/>
      <c r="AW41" s="24"/>
      <c r="AX41" s="199"/>
      <c r="AY41" s="199"/>
      <c r="AZ41" s="199"/>
      <c r="BA41" s="25"/>
      <c r="BB41" s="24"/>
      <c r="BC41" s="199"/>
      <c r="BD41" s="199"/>
      <c r="BE41" s="199"/>
      <c r="BF41" s="25"/>
      <c r="BG41" s="24"/>
      <c r="BH41" s="199"/>
      <c r="BI41" s="199"/>
      <c r="BJ41" s="199"/>
      <c r="BK41" s="25"/>
      <c r="BL41" s="24"/>
      <c r="BM41" s="199"/>
      <c r="BN41" s="199"/>
      <c r="BO41" s="199"/>
      <c r="BP41" s="25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18" t="s">
        <v>2214</v>
      </c>
      <c r="E42" s="2">
        <f t="shared" si="4"/>
        <v>8</v>
      </c>
      <c r="F42" s="30">
        <f t="shared" si="5"/>
        <v>1</v>
      </c>
      <c r="G42" s="31"/>
      <c r="H42" s="196" t="s">
        <v>15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31">
        <v>8</v>
      </c>
      <c r="Q42" s="191" t="s">
        <v>15</v>
      </c>
      <c r="R42" s="31" t="s">
        <v>15</v>
      </c>
      <c r="S42" s="207" t="s">
        <v>15</v>
      </c>
      <c r="T42" s="31" t="s">
        <v>15</v>
      </c>
      <c r="U42" s="207" t="s">
        <v>15</v>
      </c>
      <c r="V42" s="196" t="s">
        <v>15</v>
      </c>
      <c r="W42" s="191" t="s">
        <v>15</v>
      </c>
      <c r="X42" s="202" t="s">
        <v>15</v>
      </c>
      <c r="Y42" s="191" t="s">
        <v>15</v>
      </c>
      <c r="Z42" s="31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196" t="s">
        <v>15</v>
      </c>
      <c r="AG42" s="191" t="s">
        <v>15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22"/>
      <c r="AP42" s="192"/>
      <c r="AQ42" s="23"/>
      <c r="AR42" s="24"/>
      <c r="AS42" s="199"/>
      <c r="AT42" s="199"/>
      <c r="AU42" s="199"/>
      <c r="AV42" s="25"/>
      <c r="AW42" s="24"/>
      <c r="AX42" s="199"/>
      <c r="AY42" s="199"/>
      <c r="AZ42" s="199"/>
      <c r="BA42" s="25"/>
      <c r="BB42" s="24"/>
      <c r="BC42" s="199"/>
      <c r="BD42" s="199"/>
      <c r="BE42" s="199"/>
      <c r="BF42" s="25"/>
      <c r="BG42" s="24"/>
      <c r="BH42" s="199"/>
      <c r="BI42" s="199"/>
      <c r="BJ42" s="199"/>
      <c r="BK42" s="25"/>
      <c r="BL42" s="24"/>
      <c r="BM42" s="199"/>
      <c r="BN42" s="199"/>
      <c r="BO42" s="199"/>
      <c r="BP42" s="25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61">
        <v>38</v>
      </c>
      <c r="B43" s="30">
        <v>37</v>
      </c>
      <c r="C43" s="30">
        <f t="shared" si="3"/>
        <v>-1</v>
      </c>
      <c r="D43" s="18" t="s">
        <v>2340</v>
      </c>
      <c r="E43" s="2">
        <f t="shared" si="4"/>
        <v>8</v>
      </c>
      <c r="F43" s="30">
        <f t="shared" si="5"/>
        <v>1</v>
      </c>
      <c r="G43" s="31"/>
      <c r="H43" s="196" t="s">
        <v>15</v>
      </c>
      <c r="I43" s="191" t="s">
        <v>15</v>
      </c>
      <c r="J43" s="196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191">
        <v>8</v>
      </c>
      <c r="P43" s="31" t="s">
        <v>15</v>
      </c>
      <c r="Q43" s="191" t="s">
        <v>15</v>
      </c>
      <c r="R43" s="31" t="s">
        <v>15</v>
      </c>
      <c r="S43" s="207" t="s">
        <v>15</v>
      </c>
      <c r="T43" s="31" t="s">
        <v>15</v>
      </c>
      <c r="U43" s="207" t="s">
        <v>15</v>
      </c>
      <c r="V43" s="196" t="s">
        <v>15</v>
      </c>
      <c r="W43" s="191" t="s">
        <v>15</v>
      </c>
      <c r="X43" s="202" t="s">
        <v>15</v>
      </c>
      <c r="Y43" s="191" t="s">
        <v>15</v>
      </c>
      <c r="Z43" s="31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196" t="s">
        <v>15</v>
      </c>
      <c r="AG43" s="191" t="s">
        <v>15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22"/>
      <c r="AP43" s="192"/>
      <c r="AQ43" s="23"/>
      <c r="AR43" s="24"/>
      <c r="AS43" s="199"/>
      <c r="AT43" s="199"/>
      <c r="AU43" s="199"/>
      <c r="AV43" s="25"/>
      <c r="AW43" s="24"/>
      <c r="AX43" s="199"/>
      <c r="AY43" s="199"/>
      <c r="AZ43" s="199"/>
      <c r="BA43" s="25"/>
      <c r="BB43" s="24"/>
      <c r="BC43" s="199"/>
      <c r="BD43" s="199"/>
      <c r="BE43" s="199"/>
      <c r="BF43" s="25"/>
      <c r="BG43" s="24"/>
      <c r="BH43" s="199"/>
      <c r="BI43" s="199"/>
      <c r="BJ43" s="199"/>
      <c r="BK43" s="25"/>
      <c r="BL43" s="24"/>
      <c r="BM43" s="199"/>
      <c r="BN43" s="199"/>
      <c r="BO43" s="199"/>
      <c r="BP43" s="25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61">
        <v>39</v>
      </c>
      <c r="B44" s="30">
        <v>38</v>
      </c>
      <c r="C44" s="30">
        <f t="shared" si="3"/>
        <v>-1</v>
      </c>
      <c r="D44" s="18" t="s">
        <v>1553</v>
      </c>
      <c r="E44" s="30">
        <f t="shared" si="4"/>
        <v>8</v>
      </c>
      <c r="F44" s="30">
        <f t="shared" si="5"/>
        <v>2</v>
      </c>
      <c r="G44" s="31"/>
      <c r="H44" s="196" t="s">
        <v>15</v>
      </c>
      <c r="I44" s="191" t="s">
        <v>15</v>
      </c>
      <c r="J44" s="196" t="s">
        <v>15</v>
      </c>
      <c r="K44" s="191" t="s">
        <v>15</v>
      </c>
      <c r="L44" s="196" t="s">
        <v>15</v>
      </c>
      <c r="M44" s="191" t="s">
        <v>15</v>
      </c>
      <c r="N44" s="196" t="s">
        <v>15</v>
      </c>
      <c r="O44" s="191" t="s">
        <v>15</v>
      </c>
      <c r="P44" s="31" t="s">
        <v>15</v>
      </c>
      <c r="Q44" s="191">
        <v>6</v>
      </c>
      <c r="R44" s="31" t="s">
        <v>15</v>
      </c>
      <c r="S44" s="207" t="s">
        <v>15</v>
      </c>
      <c r="T44" s="31" t="s">
        <v>15</v>
      </c>
      <c r="U44" s="207" t="s">
        <v>15</v>
      </c>
      <c r="V44" s="196" t="s">
        <v>15</v>
      </c>
      <c r="W44" s="191" t="s">
        <v>15</v>
      </c>
      <c r="X44" s="202" t="s">
        <v>15</v>
      </c>
      <c r="Y44" s="191">
        <v>2</v>
      </c>
      <c r="Z44" s="31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196" t="s">
        <v>15</v>
      </c>
      <c r="AG44" s="191" t="s">
        <v>15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22"/>
      <c r="AP44" s="192"/>
      <c r="AQ44" s="23"/>
      <c r="AR44" s="24"/>
      <c r="AS44" s="199"/>
      <c r="AT44" s="199"/>
      <c r="AU44" s="199"/>
      <c r="AV44" s="25"/>
      <c r="AW44" s="24"/>
      <c r="AX44" s="199"/>
      <c r="AY44" s="199"/>
      <c r="AZ44" s="199"/>
      <c r="BA44" s="25"/>
      <c r="BB44" s="24"/>
      <c r="BC44" s="199"/>
      <c r="BD44" s="199"/>
      <c r="BE44" s="199"/>
      <c r="BF44" s="25"/>
      <c r="BG44" s="24"/>
      <c r="BH44" s="199"/>
      <c r="BI44" s="199"/>
      <c r="BJ44" s="199"/>
      <c r="BK44" s="25"/>
      <c r="BL44" s="24"/>
      <c r="BM44" s="199"/>
      <c r="BN44" s="199"/>
      <c r="BO44" s="199"/>
      <c r="BP44" s="25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61">
        <v>40</v>
      </c>
      <c r="B45" s="30">
        <v>56</v>
      </c>
      <c r="C45" s="30">
        <f t="shared" si="3"/>
        <v>16</v>
      </c>
      <c r="D45" s="18" t="s">
        <v>2343</v>
      </c>
      <c r="E45" s="2">
        <f t="shared" si="4"/>
        <v>8</v>
      </c>
      <c r="F45" s="30">
        <f t="shared" si="5"/>
        <v>2</v>
      </c>
      <c r="G45" s="31"/>
      <c r="H45" s="196">
        <v>6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191">
        <v>2</v>
      </c>
      <c r="P45" s="31" t="s">
        <v>15</v>
      </c>
      <c r="Q45" s="191" t="s">
        <v>15</v>
      </c>
      <c r="R45" s="31" t="s">
        <v>15</v>
      </c>
      <c r="S45" s="207" t="s">
        <v>15</v>
      </c>
      <c r="T45" s="31" t="s">
        <v>15</v>
      </c>
      <c r="U45" s="207" t="s">
        <v>15</v>
      </c>
      <c r="V45" s="196" t="s">
        <v>15</v>
      </c>
      <c r="W45" s="191" t="s">
        <v>15</v>
      </c>
      <c r="X45" s="202" t="s">
        <v>15</v>
      </c>
      <c r="Y45" s="191" t="s">
        <v>15</v>
      </c>
      <c r="Z45" s="31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196" t="s">
        <v>15</v>
      </c>
      <c r="AG45" s="191" t="s">
        <v>15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22"/>
      <c r="AP45" s="192"/>
      <c r="AQ45" s="23"/>
      <c r="AR45" s="24"/>
      <c r="AS45" s="199"/>
      <c r="AT45" s="199"/>
      <c r="AU45" s="199"/>
      <c r="AV45" s="25"/>
      <c r="AW45" s="24"/>
      <c r="AX45" s="199"/>
      <c r="AY45" s="199"/>
      <c r="AZ45" s="199"/>
      <c r="BA45" s="25"/>
      <c r="BB45" s="24"/>
      <c r="BC45" s="199"/>
      <c r="BD45" s="199"/>
      <c r="BE45" s="199"/>
      <c r="BF45" s="25"/>
      <c r="BG45" s="24"/>
      <c r="BH45" s="199"/>
      <c r="BI45" s="199"/>
      <c r="BJ45" s="199"/>
      <c r="BK45" s="25"/>
      <c r="BL45" s="24"/>
      <c r="BM45" s="199"/>
      <c r="BN45" s="199"/>
      <c r="BO45" s="199"/>
      <c r="BP45" s="25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61">
        <v>41</v>
      </c>
      <c r="B46" s="30">
        <v>39</v>
      </c>
      <c r="C46" s="30">
        <f t="shared" si="3"/>
        <v>-2</v>
      </c>
      <c r="D46" s="18" t="s">
        <v>1554</v>
      </c>
      <c r="E46" s="30">
        <f t="shared" si="4"/>
        <v>7</v>
      </c>
      <c r="F46" s="30">
        <f t="shared" si="5"/>
        <v>3</v>
      </c>
      <c r="G46" s="31"/>
      <c r="H46" s="196" t="s">
        <v>15</v>
      </c>
      <c r="I46" s="191" t="s">
        <v>15</v>
      </c>
      <c r="J46" s="196" t="s">
        <v>15</v>
      </c>
      <c r="K46" s="191" t="s">
        <v>15</v>
      </c>
      <c r="L46" s="196" t="s">
        <v>15</v>
      </c>
      <c r="M46" s="191">
        <v>4</v>
      </c>
      <c r="N46" s="196" t="s">
        <v>15</v>
      </c>
      <c r="O46" s="191" t="s">
        <v>15</v>
      </c>
      <c r="P46" s="31" t="s">
        <v>15</v>
      </c>
      <c r="Q46" s="191">
        <v>2</v>
      </c>
      <c r="R46" s="31" t="s">
        <v>15</v>
      </c>
      <c r="S46" s="207" t="s">
        <v>15</v>
      </c>
      <c r="T46" s="31" t="s">
        <v>15</v>
      </c>
      <c r="U46" s="207" t="s">
        <v>15</v>
      </c>
      <c r="V46" s="196" t="s">
        <v>15</v>
      </c>
      <c r="W46" s="191" t="s">
        <v>15</v>
      </c>
      <c r="X46" s="202" t="s">
        <v>15</v>
      </c>
      <c r="Y46" s="191">
        <v>1</v>
      </c>
      <c r="Z46" s="31" t="s">
        <v>15</v>
      </c>
      <c r="AA46" s="191" t="s">
        <v>15</v>
      </c>
      <c r="AB46" s="196" t="s">
        <v>15</v>
      </c>
      <c r="AC46" s="191" t="s">
        <v>15</v>
      </c>
      <c r="AD46" s="196" t="s">
        <v>15</v>
      </c>
      <c r="AE46" s="191" t="s">
        <v>15</v>
      </c>
      <c r="AF46" s="196" t="s">
        <v>15</v>
      </c>
      <c r="AG46" s="191" t="s">
        <v>15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22"/>
      <c r="AP46" s="192"/>
      <c r="AQ46" s="23"/>
      <c r="AR46" s="24"/>
      <c r="AS46" s="199"/>
      <c r="AT46" s="199"/>
      <c r="AU46" s="199"/>
      <c r="AV46" s="25"/>
      <c r="AW46" s="24"/>
      <c r="AX46" s="199"/>
      <c r="AY46" s="199"/>
      <c r="AZ46" s="199"/>
      <c r="BA46" s="25"/>
      <c r="BB46" s="24"/>
      <c r="BC46" s="199"/>
      <c r="BD46" s="199"/>
      <c r="BE46" s="199"/>
      <c r="BF46" s="25"/>
      <c r="BG46" s="24"/>
      <c r="BH46" s="199"/>
      <c r="BI46" s="199"/>
      <c r="BJ46" s="199"/>
      <c r="BK46" s="25"/>
      <c r="BL46" s="24"/>
      <c r="BM46" s="199"/>
      <c r="BN46" s="199"/>
      <c r="BO46" s="199"/>
      <c r="BP46" s="25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61">
        <v>42</v>
      </c>
      <c r="B47" s="30">
        <v>40</v>
      </c>
      <c r="C47" s="30">
        <f t="shared" si="3"/>
        <v>-2</v>
      </c>
      <c r="D47" s="18" t="s">
        <v>1061</v>
      </c>
      <c r="E47" s="30">
        <f t="shared" si="4"/>
        <v>6</v>
      </c>
      <c r="F47" s="30">
        <f t="shared" si="5"/>
        <v>1</v>
      </c>
      <c r="G47" s="31"/>
      <c r="H47" s="196" t="s">
        <v>15</v>
      </c>
      <c r="I47" s="191" t="s">
        <v>15</v>
      </c>
      <c r="J47" s="196" t="s">
        <v>15</v>
      </c>
      <c r="K47" s="191" t="s">
        <v>15</v>
      </c>
      <c r="L47" s="196" t="s">
        <v>15</v>
      </c>
      <c r="M47" s="191" t="s">
        <v>15</v>
      </c>
      <c r="N47" s="196" t="s">
        <v>15</v>
      </c>
      <c r="O47" s="191" t="s">
        <v>15</v>
      </c>
      <c r="P47" s="31" t="s">
        <v>15</v>
      </c>
      <c r="Q47" s="191" t="s">
        <v>15</v>
      </c>
      <c r="R47" s="31" t="s">
        <v>15</v>
      </c>
      <c r="S47" s="207" t="s">
        <v>15</v>
      </c>
      <c r="T47" s="31" t="s">
        <v>15</v>
      </c>
      <c r="U47" s="207" t="s">
        <v>15</v>
      </c>
      <c r="V47" s="196" t="s">
        <v>15</v>
      </c>
      <c r="W47" s="191" t="s">
        <v>15</v>
      </c>
      <c r="X47" s="202" t="s">
        <v>15</v>
      </c>
      <c r="Y47" s="191" t="s">
        <v>15</v>
      </c>
      <c r="Z47" s="31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196">
        <v>6</v>
      </c>
      <c r="AG47" s="191" t="s">
        <v>15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22"/>
      <c r="AP47" s="192"/>
      <c r="AQ47" s="23"/>
      <c r="AR47" s="24"/>
      <c r="AS47" s="199"/>
      <c r="AT47" s="199"/>
      <c r="AU47" s="199"/>
      <c r="AV47" s="25"/>
      <c r="AW47" s="24"/>
      <c r="AX47" s="199"/>
      <c r="AY47" s="199"/>
      <c r="AZ47" s="199"/>
      <c r="BA47" s="25"/>
      <c r="BB47" s="24"/>
      <c r="BC47" s="199"/>
      <c r="BD47" s="199"/>
      <c r="BE47" s="199"/>
      <c r="BF47" s="25"/>
      <c r="BG47" s="24"/>
      <c r="BH47" s="199"/>
      <c r="BI47" s="199"/>
      <c r="BJ47" s="199"/>
      <c r="BK47" s="25"/>
      <c r="BL47" s="24"/>
      <c r="BM47" s="199"/>
      <c r="BN47" s="199"/>
      <c r="BO47" s="199"/>
      <c r="BP47" s="25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61">
        <v>43</v>
      </c>
      <c r="B48" s="30">
        <v>41</v>
      </c>
      <c r="C48" s="30">
        <f t="shared" si="3"/>
        <v>-2</v>
      </c>
      <c r="D48" s="18" t="s">
        <v>1743</v>
      </c>
      <c r="E48" s="30">
        <f t="shared" si="4"/>
        <v>6</v>
      </c>
      <c r="F48" s="30">
        <f t="shared" si="5"/>
        <v>1</v>
      </c>
      <c r="G48" s="31"/>
      <c r="H48" s="196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191" t="s">
        <v>15</v>
      </c>
      <c r="P48" s="31" t="s">
        <v>15</v>
      </c>
      <c r="Q48" s="191" t="s">
        <v>15</v>
      </c>
      <c r="R48" s="31" t="s">
        <v>15</v>
      </c>
      <c r="S48" s="207" t="s">
        <v>15</v>
      </c>
      <c r="T48" s="31" t="s">
        <v>15</v>
      </c>
      <c r="U48" s="207">
        <v>6</v>
      </c>
      <c r="V48" s="196" t="s">
        <v>15</v>
      </c>
      <c r="W48" s="191" t="s">
        <v>15</v>
      </c>
      <c r="X48" s="202" t="s">
        <v>15</v>
      </c>
      <c r="Y48" s="191" t="s">
        <v>15</v>
      </c>
      <c r="Z48" s="31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196" t="s">
        <v>15</v>
      </c>
      <c r="AG48" s="191" t="s">
        <v>15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22"/>
      <c r="AP48" s="192"/>
      <c r="AQ48" s="23"/>
      <c r="AR48" s="24"/>
      <c r="AS48" s="199"/>
      <c r="AT48" s="199"/>
      <c r="AU48" s="199"/>
      <c r="AV48" s="25"/>
      <c r="AW48" s="24"/>
      <c r="AX48" s="199"/>
      <c r="AY48" s="199"/>
      <c r="AZ48" s="199"/>
      <c r="BA48" s="25"/>
      <c r="BB48" s="24"/>
      <c r="BC48" s="199"/>
      <c r="BD48" s="199"/>
      <c r="BE48" s="199"/>
      <c r="BF48" s="25"/>
      <c r="BG48" s="24"/>
      <c r="BH48" s="199"/>
      <c r="BI48" s="199"/>
      <c r="BJ48" s="199"/>
      <c r="BK48" s="25"/>
      <c r="BL48" s="24"/>
      <c r="BM48" s="199"/>
      <c r="BN48" s="199"/>
      <c r="BO48" s="199"/>
      <c r="BP48" s="25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61">
        <v>44</v>
      </c>
      <c r="B49" s="30">
        <v>42</v>
      </c>
      <c r="C49" s="30">
        <f t="shared" si="3"/>
        <v>-2</v>
      </c>
      <c r="D49" s="18" t="s">
        <v>1853</v>
      </c>
      <c r="E49" s="2">
        <f t="shared" si="4"/>
        <v>6</v>
      </c>
      <c r="F49" s="30">
        <f t="shared" si="5"/>
        <v>1</v>
      </c>
      <c r="G49" s="31"/>
      <c r="H49" s="196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191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31">
        <v>6</v>
      </c>
      <c r="S49" s="207" t="s">
        <v>15</v>
      </c>
      <c r="T49" s="31" t="s">
        <v>15</v>
      </c>
      <c r="U49" s="207" t="s">
        <v>15</v>
      </c>
      <c r="V49" s="196" t="s">
        <v>15</v>
      </c>
      <c r="W49" s="191" t="s">
        <v>15</v>
      </c>
      <c r="X49" s="202" t="s">
        <v>15</v>
      </c>
      <c r="Y49" s="191" t="s">
        <v>15</v>
      </c>
      <c r="Z49" s="31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196" t="s">
        <v>15</v>
      </c>
      <c r="AG49" s="191" t="s">
        <v>15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22"/>
      <c r="AP49" s="192"/>
      <c r="AQ49" s="23"/>
      <c r="AR49" s="24"/>
      <c r="AS49" s="199"/>
      <c r="AT49" s="199"/>
      <c r="AU49" s="199"/>
      <c r="AV49" s="25"/>
      <c r="AW49" s="24"/>
      <c r="AX49" s="199"/>
      <c r="AY49" s="199"/>
      <c r="AZ49" s="199"/>
      <c r="BA49" s="25"/>
      <c r="BB49" s="24"/>
      <c r="BC49" s="199"/>
      <c r="BD49" s="199"/>
      <c r="BE49" s="199"/>
      <c r="BF49" s="25"/>
      <c r="BG49" s="24"/>
      <c r="BH49" s="199"/>
      <c r="BI49" s="199"/>
      <c r="BJ49" s="199"/>
      <c r="BK49" s="25"/>
      <c r="BL49" s="24"/>
      <c r="BM49" s="199"/>
      <c r="BN49" s="199"/>
      <c r="BO49" s="199"/>
      <c r="BP49" s="25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1125</v>
      </c>
      <c r="E50" s="30">
        <f t="shared" si="4"/>
        <v>5</v>
      </c>
      <c r="F50" s="30">
        <f t="shared" si="5"/>
        <v>1</v>
      </c>
      <c r="G50" s="31"/>
      <c r="H50" s="196" t="s">
        <v>15</v>
      </c>
      <c r="I50" s="191" t="s">
        <v>15</v>
      </c>
      <c r="J50" s="196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31" t="s">
        <v>15</v>
      </c>
      <c r="Q50" s="191" t="s">
        <v>15</v>
      </c>
      <c r="R50" s="31" t="s">
        <v>15</v>
      </c>
      <c r="S50" s="207" t="s">
        <v>15</v>
      </c>
      <c r="T50" s="31" t="s">
        <v>15</v>
      </c>
      <c r="U50" s="207" t="s">
        <v>15</v>
      </c>
      <c r="V50" s="196" t="s">
        <v>15</v>
      </c>
      <c r="W50" s="191" t="s">
        <v>15</v>
      </c>
      <c r="X50" s="202" t="s">
        <v>15</v>
      </c>
      <c r="Y50" s="191" t="s">
        <v>15</v>
      </c>
      <c r="Z50" s="31" t="s">
        <v>15</v>
      </c>
      <c r="AA50" s="191" t="s">
        <v>15</v>
      </c>
      <c r="AB50" s="196" t="s">
        <v>15</v>
      </c>
      <c r="AC50" s="191" t="s">
        <v>15</v>
      </c>
      <c r="AD50" s="196">
        <v>5</v>
      </c>
      <c r="AE50" s="191" t="s">
        <v>15</v>
      </c>
      <c r="AF50" s="196" t="s">
        <v>15</v>
      </c>
      <c r="AG50" s="191" t="s">
        <v>15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22"/>
      <c r="AP50" s="192"/>
      <c r="AQ50" s="23"/>
      <c r="AR50" s="24"/>
      <c r="AS50" s="199"/>
      <c r="AT50" s="199"/>
      <c r="AU50" s="199"/>
      <c r="AV50" s="25"/>
      <c r="AW50" s="24"/>
      <c r="AX50" s="199"/>
      <c r="AY50" s="199"/>
      <c r="AZ50" s="199"/>
      <c r="BA50" s="25"/>
      <c r="BB50" s="24"/>
      <c r="BC50" s="199"/>
      <c r="BD50" s="199"/>
      <c r="BE50" s="199"/>
      <c r="BF50" s="25"/>
      <c r="BG50" s="24"/>
      <c r="BH50" s="199"/>
      <c r="BI50" s="199"/>
      <c r="BJ50" s="199"/>
      <c r="BK50" s="25"/>
      <c r="BL50" s="24"/>
      <c r="BM50" s="199"/>
      <c r="BN50" s="199"/>
      <c r="BO50" s="199"/>
      <c r="BP50" s="25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  <row r="51" spans="1:243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1254</v>
      </c>
      <c r="E51" s="2">
        <f t="shared" si="4"/>
        <v>5</v>
      </c>
      <c r="F51" s="30">
        <f t="shared" si="5"/>
        <v>1</v>
      </c>
      <c r="G51" s="31"/>
      <c r="H51" s="196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31" t="s">
        <v>15</v>
      </c>
      <c r="Q51" s="191" t="s">
        <v>15</v>
      </c>
      <c r="R51" s="31" t="s">
        <v>15</v>
      </c>
      <c r="S51" s="207" t="s">
        <v>15</v>
      </c>
      <c r="T51" s="31" t="s">
        <v>15</v>
      </c>
      <c r="U51" s="207" t="s">
        <v>15</v>
      </c>
      <c r="V51" s="196" t="s">
        <v>15</v>
      </c>
      <c r="W51" s="191" t="s">
        <v>15</v>
      </c>
      <c r="X51" s="202" t="s">
        <v>15</v>
      </c>
      <c r="Y51" s="191" t="s">
        <v>15</v>
      </c>
      <c r="Z51" s="31" t="s">
        <v>15</v>
      </c>
      <c r="AA51" s="191" t="s">
        <v>15</v>
      </c>
      <c r="AB51" s="196">
        <v>5</v>
      </c>
      <c r="AC51" s="191" t="s">
        <v>15</v>
      </c>
      <c r="AD51" s="196" t="s">
        <v>15</v>
      </c>
      <c r="AE51" s="191" t="s">
        <v>15</v>
      </c>
      <c r="AF51" s="196" t="s">
        <v>15</v>
      </c>
      <c r="AG51" s="191" t="s">
        <v>15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22"/>
      <c r="AP51" s="192"/>
      <c r="AQ51" s="23"/>
      <c r="AR51" s="24"/>
      <c r="AS51" s="199"/>
      <c r="AT51" s="199"/>
      <c r="AU51" s="199"/>
      <c r="AV51" s="25"/>
      <c r="AW51" s="24"/>
      <c r="AX51" s="199"/>
      <c r="AY51" s="199"/>
      <c r="AZ51" s="199"/>
      <c r="BA51" s="25"/>
      <c r="BB51" s="24"/>
      <c r="BC51" s="199"/>
      <c r="BD51" s="199"/>
      <c r="BE51" s="199"/>
      <c r="BF51" s="25"/>
      <c r="BG51" s="24"/>
      <c r="BH51" s="199"/>
      <c r="BI51" s="199"/>
      <c r="BJ51" s="199"/>
      <c r="BK51" s="25"/>
      <c r="BL51" s="24"/>
      <c r="BM51" s="199"/>
      <c r="BN51" s="199"/>
      <c r="BO51" s="199"/>
      <c r="BP51" s="25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</row>
    <row r="52" spans="1:243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1464</v>
      </c>
      <c r="E52" s="2">
        <f t="shared" si="4"/>
        <v>5</v>
      </c>
      <c r="F52" s="30">
        <f t="shared" si="5"/>
        <v>1</v>
      </c>
      <c r="G52" s="31"/>
      <c r="H52" s="196" t="s">
        <v>15</v>
      </c>
      <c r="I52" s="191" t="s">
        <v>15</v>
      </c>
      <c r="J52" s="196" t="s">
        <v>15</v>
      </c>
      <c r="K52" s="191" t="s">
        <v>15</v>
      </c>
      <c r="L52" s="196" t="s">
        <v>15</v>
      </c>
      <c r="M52" s="191" t="s">
        <v>15</v>
      </c>
      <c r="N52" s="196" t="s">
        <v>15</v>
      </c>
      <c r="O52" s="191" t="s">
        <v>15</v>
      </c>
      <c r="P52" s="31" t="s">
        <v>15</v>
      </c>
      <c r="Q52" s="191" t="s">
        <v>15</v>
      </c>
      <c r="R52" s="31" t="s">
        <v>15</v>
      </c>
      <c r="S52" s="207" t="s">
        <v>15</v>
      </c>
      <c r="T52" s="31" t="s">
        <v>15</v>
      </c>
      <c r="U52" s="207" t="s">
        <v>15</v>
      </c>
      <c r="V52" s="196" t="s">
        <v>15</v>
      </c>
      <c r="W52" s="191" t="s">
        <v>15</v>
      </c>
      <c r="X52" s="202" t="s">
        <v>15</v>
      </c>
      <c r="Y52" s="191" t="s">
        <v>15</v>
      </c>
      <c r="Z52" s="31">
        <v>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196" t="s">
        <v>15</v>
      </c>
      <c r="AG52" s="191" t="s">
        <v>15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22"/>
      <c r="AP52" s="192"/>
      <c r="AQ52" s="23"/>
      <c r="AR52" s="24"/>
      <c r="AS52" s="199"/>
      <c r="AT52" s="199"/>
      <c r="AU52" s="199"/>
      <c r="AV52" s="25"/>
      <c r="AW52" s="24"/>
      <c r="AX52" s="199"/>
      <c r="AY52" s="199"/>
      <c r="AZ52" s="199"/>
      <c r="BA52" s="25"/>
      <c r="BB52" s="24"/>
      <c r="BC52" s="199"/>
      <c r="BD52" s="199"/>
      <c r="BE52" s="199"/>
      <c r="BF52" s="25"/>
      <c r="BG52" s="24"/>
      <c r="BH52" s="199"/>
      <c r="BI52" s="199"/>
      <c r="BJ52" s="199"/>
      <c r="BK52" s="25"/>
      <c r="BL52" s="24"/>
      <c r="BM52" s="199"/>
      <c r="BN52" s="199"/>
      <c r="BO52" s="199"/>
      <c r="BP52" s="25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</row>
    <row r="53" spans="1:243" ht="17.149999999999999" customHeight="1" x14ac:dyDescent="0.35">
      <c r="A53" s="61">
        <v>48</v>
      </c>
      <c r="B53" s="30">
        <v>48</v>
      </c>
      <c r="C53" s="30">
        <f t="shared" si="3"/>
        <v>0</v>
      </c>
      <c r="D53" s="18" t="s">
        <v>609</v>
      </c>
      <c r="E53" s="2">
        <f t="shared" si="4"/>
        <v>4</v>
      </c>
      <c r="F53" s="30">
        <f t="shared" si="5"/>
        <v>1</v>
      </c>
      <c r="G53" s="31"/>
      <c r="H53" s="196" t="s">
        <v>15</v>
      </c>
      <c r="I53" s="191" t="s">
        <v>15</v>
      </c>
      <c r="J53" s="196" t="s">
        <v>15</v>
      </c>
      <c r="K53" s="191" t="s">
        <v>15</v>
      </c>
      <c r="L53" s="196" t="s">
        <v>15</v>
      </c>
      <c r="M53" s="191" t="s">
        <v>15</v>
      </c>
      <c r="N53" s="196" t="s">
        <v>15</v>
      </c>
      <c r="O53" s="191" t="s">
        <v>15</v>
      </c>
      <c r="P53" s="31" t="s">
        <v>15</v>
      </c>
      <c r="Q53" s="191" t="s">
        <v>15</v>
      </c>
      <c r="R53" s="31" t="s">
        <v>15</v>
      </c>
      <c r="S53" s="207" t="s">
        <v>15</v>
      </c>
      <c r="T53" s="31" t="s">
        <v>15</v>
      </c>
      <c r="U53" s="207">
        <v>4</v>
      </c>
      <c r="V53" s="196" t="s">
        <v>15</v>
      </c>
      <c r="W53" s="191" t="s">
        <v>15</v>
      </c>
      <c r="X53" s="202" t="s">
        <v>15</v>
      </c>
      <c r="Y53" s="191" t="s">
        <v>15</v>
      </c>
      <c r="Z53" s="31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196" t="s">
        <v>15</v>
      </c>
      <c r="AG53" s="191" t="s">
        <v>15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22"/>
      <c r="AP53" s="192"/>
      <c r="AQ53" s="23"/>
      <c r="AR53" s="24"/>
      <c r="AS53" s="199"/>
      <c r="AT53" s="199"/>
      <c r="AU53" s="199"/>
      <c r="AV53" s="25"/>
      <c r="AW53" s="24"/>
      <c r="AX53" s="199"/>
      <c r="AY53" s="199"/>
      <c r="AZ53" s="199"/>
      <c r="BA53" s="25"/>
      <c r="BB53" s="24"/>
      <c r="BC53" s="199"/>
      <c r="BD53" s="199"/>
      <c r="BE53" s="199"/>
      <c r="BF53" s="25"/>
      <c r="BG53" s="24"/>
      <c r="BH53" s="199"/>
      <c r="BI53" s="199"/>
      <c r="BJ53" s="199"/>
      <c r="BK53" s="25"/>
      <c r="BL53" s="24"/>
      <c r="BM53" s="199"/>
      <c r="BN53" s="199"/>
      <c r="BO53" s="199"/>
      <c r="BP53" s="25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</row>
    <row r="54" spans="1:243" ht="17.149999999999999" customHeight="1" x14ac:dyDescent="0.35">
      <c r="A54" s="61">
        <v>49</v>
      </c>
      <c r="B54" s="30">
        <v>49</v>
      </c>
      <c r="C54" s="30">
        <f t="shared" si="3"/>
        <v>0</v>
      </c>
      <c r="D54" s="18" t="s">
        <v>1642</v>
      </c>
      <c r="E54" s="2">
        <f t="shared" si="4"/>
        <v>4</v>
      </c>
      <c r="F54" s="30">
        <f t="shared" si="5"/>
        <v>1</v>
      </c>
      <c r="G54" s="31"/>
      <c r="H54" s="196" t="s">
        <v>15</v>
      </c>
      <c r="I54" s="191" t="s">
        <v>15</v>
      </c>
      <c r="J54" s="196" t="s">
        <v>15</v>
      </c>
      <c r="K54" s="191" t="s">
        <v>15</v>
      </c>
      <c r="L54" s="196" t="s">
        <v>15</v>
      </c>
      <c r="M54" s="191" t="s">
        <v>15</v>
      </c>
      <c r="N54" s="196" t="s">
        <v>15</v>
      </c>
      <c r="O54" s="191" t="s">
        <v>15</v>
      </c>
      <c r="P54" s="31" t="s">
        <v>15</v>
      </c>
      <c r="Q54" s="191" t="s">
        <v>15</v>
      </c>
      <c r="R54" s="31" t="s">
        <v>15</v>
      </c>
      <c r="S54" s="207" t="s">
        <v>15</v>
      </c>
      <c r="T54" s="31" t="s">
        <v>15</v>
      </c>
      <c r="U54" s="207" t="s">
        <v>15</v>
      </c>
      <c r="V54" s="196">
        <v>4</v>
      </c>
      <c r="W54" s="191" t="s">
        <v>15</v>
      </c>
      <c r="X54" s="202" t="s">
        <v>15</v>
      </c>
      <c r="Y54" s="191" t="s">
        <v>15</v>
      </c>
      <c r="Z54" s="31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196" t="s">
        <v>15</v>
      </c>
      <c r="AG54" s="191" t="s">
        <v>15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22"/>
      <c r="AP54" s="192"/>
      <c r="AQ54" s="23"/>
      <c r="AR54" s="24"/>
      <c r="AS54" s="199"/>
      <c r="AT54" s="199"/>
      <c r="AU54" s="199"/>
      <c r="AV54" s="25"/>
      <c r="AW54" s="24"/>
      <c r="AX54" s="199"/>
      <c r="AY54" s="199"/>
      <c r="AZ54" s="199"/>
      <c r="BA54" s="25"/>
      <c r="BB54" s="24"/>
      <c r="BC54" s="199"/>
      <c r="BD54" s="199"/>
      <c r="BE54" s="199"/>
      <c r="BF54" s="25"/>
      <c r="BG54" s="24"/>
      <c r="BH54" s="199"/>
      <c r="BI54" s="199"/>
      <c r="BJ54" s="199"/>
      <c r="BK54" s="25"/>
      <c r="BL54" s="24"/>
      <c r="BM54" s="199"/>
      <c r="BN54" s="199"/>
      <c r="BO54" s="199"/>
      <c r="BP54" s="25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</row>
    <row r="55" spans="1:243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1830</v>
      </c>
      <c r="E55" s="2">
        <f t="shared" si="4"/>
        <v>4</v>
      </c>
      <c r="F55" s="30">
        <f t="shared" si="5"/>
        <v>1</v>
      </c>
      <c r="G55" s="31"/>
      <c r="H55" s="196" t="s">
        <v>15</v>
      </c>
      <c r="I55" s="191" t="s">
        <v>15</v>
      </c>
      <c r="J55" s="196" t="s">
        <v>15</v>
      </c>
      <c r="K55" s="191" t="s">
        <v>15</v>
      </c>
      <c r="L55" s="196" t="s">
        <v>15</v>
      </c>
      <c r="M55" s="191" t="s">
        <v>15</v>
      </c>
      <c r="N55" s="196" t="s">
        <v>15</v>
      </c>
      <c r="O55" s="191" t="s">
        <v>15</v>
      </c>
      <c r="P55" s="31" t="s">
        <v>15</v>
      </c>
      <c r="Q55" s="191" t="s">
        <v>15</v>
      </c>
      <c r="R55" s="31" t="s">
        <v>15</v>
      </c>
      <c r="S55" s="207">
        <v>4</v>
      </c>
      <c r="T55" s="31" t="s">
        <v>15</v>
      </c>
      <c r="U55" s="207" t="s">
        <v>15</v>
      </c>
      <c r="V55" s="196" t="s">
        <v>15</v>
      </c>
      <c r="W55" s="191" t="s">
        <v>15</v>
      </c>
      <c r="X55" s="202" t="s">
        <v>15</v>
      </c>
      <c r="Y55" s="191" t="s">
        <v>15</v>
      </c>
      <c r="Z55" s="31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196" t="s">
        <v>15</v>
      </c>
      <c r="AG55" s="191" t="s">
        <v>15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22"/>
      <c r="AP55" s="192"/>
      <c r="AQ55" s="23"/>
      <c r="AR55" s="24"/>
      <c r="AS55" s="199"/>
      <c r="AT55" s="199"/>
      <c r="AU55" s="199"/>
      <c r="AV55" s="25"/>
      <c r="AW55" s="24"/>
      <c r="AX55" s="199"/>
      <c r="AY55" s="199"/>
      <c r="AZ55" s="199"/>
      <c r="BA55" s="25"/>
      <c r="BB55" s="24"/>
      <c r="BC55" s="199"/>
      <c r="BD55" s="199"/>
      <c r="BE55" s="199"/>
      <c r="BF55" s="25"/>
      <c r="BG55" s="24"/>
      <c r="BH55" s="199"/>
      <c r="BI55" s="199"/>
      <c r="BJ55" s="199"/>
      <c r="BK55" s="25"/>
      <c r="BL55" s="24"/>
      <c r="BM55" s="199"/>
      <c r="BN55" s="199"/>
      <c r="BO55" s="199"/>
      <c r="BP55" s="25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</row>
    <row r="56" spans="1:243" ht="17.149999999999999" customHeight="1" x14ac:dyDescent="0.35">
      <c r="A56" s="61">
        <v>51</v>
      </c>
      <c r="B56" s="30">
        <v>51</v>
      </c>
      <c r="C56" s="30">
        <f t="shared" si="3"/>
        <v>0</v>
      </c>
      <c r="D56" s="18" t="s">
        <v>1854</v>
      </c>
      <c r="E56" s="2">
        <f t="shared" si="4"/>
        <v>4</v>
      </c>
      <c r="F56" s="30">
        <f t="shared" si="5"/>
        <v>1</v>
      </c>
      <c r="G56" s="31"/>
      <c r="H56" s="196" t="s">
        <v>15</v>
      </c>
      <c r="I56" s="191" t="s">
        <v>15</v>
      </c>
      <c r="J56" s="196" t="s">
        <v>15</v>
      </c>
      <c r="K56" s="191" t="s">
        <v>15</v>
      </c>
      <c r="L56" s="196" t="s">
        <v>15</v>
      </c>
      <c r="M56" s="191" t="s">
        <v>15</v>
      </c>
      <c r="N56" s="196" t="s">
        <v>15</v>
      </c>
      <c r="O56" s="191" t="s">
        <v>15</v>
      </c>
      <c r="P56" s="31" t="s">
        <v>15</v>
      </c>
      <c r="Q56" s="191" t="s">
        <v>15</v>
      </c>
      <c r="R56" s="31">
        <v>4</v>
      </c>
      <c r="S56" s="207" t="s">
        <v>15</v>
      </c>
      <c r="T56" s="31" t="s">
        <v>15</v>
      </c>
      <c r="U56" s="207" t="s">
        <v>15</v>
      </c>
      <c r="V56" s="196" t="s">
        <v>15</v>
      </c>
      <c r="W56" s="191" t="s">
        <v>15</v>
      </c>
      <c r="X56" s="202" t="s">
        <v>15</v>
      </c>
      <c r="Y56" s="191" t="s">
        <v>15</v>
      </c>
      <c r="Z56" s="31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196" t="s">
        <v>15</v>
      </c>
      <c r="AG56" s="191" t="s">
        <v>15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22"/>
      <c r="AP56" s="192"/>
      <c r="AQ56" s="23"/>
      <c r="AR56" s="24"/>
      <c r="AS56" s="199"/>
      <c r="AT56" s="199"/>
      <c r="AU56" s="199"/>
      <c r="AV56" s="25"/>
      <c r="AW56" s="24"/>
      <c r="AX56" s="199"/>
      <c r="AY56" s="199"/>
      <c r="AZ56" s="199"/>
      <c r="BA56" s="25"/>
      <c r="BB56" s="24"/>
      <c r="BC56" s="199"/>
      <c r="BD56" s="199"/>
      <c r="BE56" s="199"/>
      <c r="BF56" s="25"/>
      <c r="BG56" s="24"/>
      <c r="BH56" s="199"/>
      <c r="BI56" s="199"/>
      <c r="BJ56" s="199"/>
      <c r="BK56" s="25"/>
      <c r="BL56" s="24"/>
      <c r="BM56" s="199"/>
      <c r="BN56" s="199"/>
      <c r="BO56" s="199"/>
      <c r="BP56" s="25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</row>
    <row r="57" spans="1:243" ht="17.149999999999999" customHeight="1" x14ac:dyDescent="0.35">
      <c r="A57" s="61">
        <v>52</v>
      </c>
      <c r="B57" s="30">
        <v>52</v>
      </c>
      <c r="C57" s="30">
        <f t="shared" si="3"/>
        <v>0</v>
      </c>
      <c r="D57" s="18" t="s">
        <v>2341</v>
      </c>
      <c r="E57" s="2">
        <f t="shared" si="4"/>
        <v>4</v>
      </c>
      <c r="F57" s="30">
        <f t="shared" si="5"/>
        <v>1</v>
      </c>
      <c r="G57" s="31"/>
      <c r="H57" s="196" t="s">
        <v>15</v>
      </c>
      <c r="I57" s="191" t="s">
        <v>15</v>
      </c>
      <c r="J57" s="196" t="s">
        <v>15</v>
      </c>
      <c r="K57" s="191" t="s">
        <v>15</v>
      </c>
      <c r="L57" s="196" t="s">
        <v>15</v>
      </c>
      <c r="M57" s="191" t="s">
        <v>15</v>
      </c>
      <c r="N57" s="196" t="s">
        <v>15</v>
      </c>
      <c r="O57" s="191">
        <v>4</v>
      </c>
      <c r="P57" s="31" t="s">
        <v>15</v>
      </c>
      <c r="Q57" s="191" t="s">
        <v>15</v>
      </c>
      <c r="R57" s="31" t="s">
        <v>15</v>
      </c>
      <c r="S57" s="207" t="s">
        <v>15</v>
      </c>
      <c r="T57" s="31" t="s">
        <v>15</v>
      </c>
      <c r="U57" s="207" t="s">
        <v>15</v>
      </c>
      <c r="V57" s="196" t="s">
        <v>15</v>
      </c>
      <c r="W57" s="191" t="s">
        <v>15</v>
      </c>
      <c r="X57" s="202" t="s">
        <v>15</v>
      </c>
      <c r="Y57" s="191" t="s">
        <v>15</v>
      </c>
      <c r="Z57" s="31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196" t="s">
        <v>15</v>
      </c>
      <c r="AG57" s="191" t="s">
        <v>15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22"/>
      <c r="AP57" s="192"/>
      <c r="AQ57" s="23"/>
      <c r="AR57" s="24"/>
      <c r="AS57" s="199"/>
      <c r="AT57" s="199"/>
      <c r="AU57" s="199"/>
      <c r="AV57" s="25"/>
      <c r="AW57" s="24"/>
      <c r="AX57" s="199"/>
      <c r="AY57" s="199"/>
      <c r="AZ57" s="199"/>
      <c r="BA57" s="25"/>
      <c r="BB57" s="24"/>
      <c r="BC57" s="199"/>
      <c r="BD57" s="199"/>
      <c r="BE57" s="199"/>
      <c r="BF57" s="25"/>
      <c r="BG57" s="24"/>
      <c r="BH57" s="199"/>
      <c r="BI57" s="199"/>
      <c r="BJ57" s="199"/>
      <c r="BK57" s="25"/>
      <c r="BL57" s="24"/>
      <c r="BM57" s="199"/>
      <c r="BN57" s="199"/>
      <c r="BO57" s="199"/>
      <c r="BP57" s="25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</row>
    <row r="58" spans="1:243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795</v>
      </c>
      <c r="E58" s="2">
        <f t="shared" si="4"/>
        <v>3</v>
      </c>
      <c r="F58" s="30">
        <f t="shared" si="5"/>
        <v>1</v>
      </c>
      <c r="G58" s="31"/>
      <c r="H58" s="196" t="s">
        <v>15</v>
      </c>
      <c r="I58" s="191" t="s">
        <v>15</v>
      </c>
      <c r="J58" s="196" t="s">
        <v>15</v>
      </c>
      <c r="K58" s="191" t="s">
        <v>15</v>
      </c>
      <c r="L58" s="196" t="s">
        <v>15</v>
      </c>
      <c r="M58" s="191" t="s">
        <v>15</v>
      </c>
      <c r="N58" s="196" t="s">
        <v>15</v>
      </c>
      <c r="O58" s="191" t="s">
        <v>15</v>
      </c>
      <c r="P58" s="31" t="s">
        <v>15</v>
      </c>
      <c r="Q58" s="191" t="s">
        <v>15</v>
      </c>
      <c r="R58" s="31" t="s">
        <v>15</v>
      </c>
      <c r="S58" s="207" t="s">
        <v>15</v>
      </c>
      <c r="T58" s="31" t="s">
        <v>15</v>
      </c>
      <c r="U58" s="207" t="s">
        <v>15</v>
      </c>
      <c r="V58" s="196" t="s">
        <v>15</v>
      </c>
      <c r="W58" s="191" t="s">
        <v>15</v>
      </c>
      <c r="X58" s="202" t="s">
        <v>15</v>
      </c>
      <c r="Y58" s="191" t="s">
        <v>15</v>
      </c>
      <c r="Z58" s="31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196" t="s">
        <v>15</v>
      </c>
      <c r="AG58" s="191">
        <v>3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22"/>
      <c r="AP58" s="192"/>
      <c r="AQ58" s="23"/>
      <c r="AR58" s="24"/>
      <c r="AS58" s="199"/>
      <c r="AT58" s="199"/>
      <c r="AU58" s="199"/>
      <c r="AV58" s="25"/>
      <c r="AW58" s="24"/>
      <c r="AX58" s="199"/>
      <c r="AY58" s="199"/>
      <c r="AZ58" s="199"/>
      <c r="BA58" s="25"/>
      <c r="BB58" s="24"/>
      <c r="BC58" s="199"/>
      <c r="BD58" s="199"/>
      <c r="BE58" s="199"/>
      <c r="BF58" s="25"/>
      <c r="BG58" s="24"/>
      <c r="BH58" s="199"/>
      <c r="BI58" s="199"/>
      <c r="BJ58" s="199"/>
      <c r="BK58" s="25"/>
      <c r="BL58" s="24"/>
      <c r="BM58" s="199"/>
      <c r="BN58" s="199"/>
      <c r="BO58" s="199"/>
      <c r="BP58" s="25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</row>
    <row r="59" spans="1:243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2342</v>
      </c>
      <c r="E59" s="2">
        <f t="shared" si="4"/>
        <v>3</v>
      </c>
      <c r="F59" s="30">
        <f t="shared" si="5"/>
        <v>1</v>
      </c>
      <c r="G59" s="31"/>
      <c r="H59" s="196" t="s">
        <v>15</v>
      </c>
      <c r="I59" s="191" t="s">
        <v>15</v>
      </c>
      <c r="J59" s="196" t="s">
        <v>15</v>
      </c>
      <c r="K59" s="191" t="s">
        <v>15</v>
      </c>
      <c r="L59" s="196" t="s">
        <v>15</v>
      </c>
      <c r="M59" s="191" t="s">
        <v>15</v>
      </c>
      <c r="N59" s="196" t="s">
        <v>15</v>
      </c>
      <c r="O59" s="191">
        <v>3</v>
      </c>
      <c r="P59" s="31" t="s">
        <v>15</v>
      </c>
      <c r="Q59" s="191" t="s">
        <v>15</v>
      </c>
      <c r="R59" s="31" t="s">
        <v>15</v>
      </c>
      <c r="S59" s="207" t="s">
        <v>15</v>
      </c>
      <c r="T59" s="31" t="s">
        <v>15</v>
      </c>
      <c r="U59" s="207" t="s">
        <v>15</v>
      </c>
      <c r="V59" s="196" t="s">
        <v>15</v>
      </c>
      <c r="W59" s="191" t="s">
        <v>15</v>
      </c>
      <c r="X59" s="202" t="s">
        <v>15</v>
      </c>
      <c r="Y59" s="191" t="s">
        <v>15</v>
      </c>
      <c r="Z59" s="31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196" t="s">
        <v>15</v>
      </c>
      <c r="AG59" s="191" t="s">
        <v>15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22"/>
      <c r="AP59" s="192"/>
      <c r="AQ59" s="23"/>
      <c r="AR59" s="24"/>
      <c r="AS59" s="199"/>
      <c r="AT59" s="199"/>
      <c r="AU59" s="199"/>
      <c r="AV59" s="25"/>
      <c r="AW59" s="24"/>
      <c r="AX59" s="199"/>
      <c r="AY59" s="199"/>
      <c r="AZ59" s="199"/>
      <c r="BA59" s="25"/>
      <c r="BB59" s="24"/>
      <c r="BC59" s="199"/>
      <c r="BD59" s="199"/>
      <c r="BE59" s="199"/>
      <c r="BF59" s="25"/>
      <c r="BG59" s="24"/>
      <c r="BH59" s="199"/>
      <c r="BI59" s="199"/>
      <c r="BJ59" s="199"/>
      <c r="BK59" s="25"/>
      <c r="BL59" s="24"/>
      <c r="BM59" s="199"/>
      <c r="BN59" s="199"/>
      <c r="BO59" s="199"/>
      <c r="BP59" s="25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</row>
    <row r="60" spans="1:243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2433</v>
      </c>
      <c r="E60" s="30">
        <f t="shared" si="4"/>
        <v>3</v>
      </c>
      <c r="F60" s="30">
        <f t="shared" si="5"/>
        <v>1</v>
      </c>
      <c r="G60" s="31"/>
      <c r="H60" s="196" t="s">
        <v>15</v>
      </c>
      <c r="I60" s="191" t="s">
        <v>15</v>
      </c>
      <c r="J60" s="196" t="s">
        <v>15</v>
      </c>
      <c r="K60" s="191" t="s">
        <v>15</v>
      </c>
      <c r="L60" s="196" t="s">
        <v>15</v>
      </c>
      <c r="M60" s="191">
        <v>3</v>
      </c>
      <c r="N60" s="196" t="s">
        <v>15</v>
      </c>
      <c r="O60" s="191" t="s">
        <v>15</v>
      </c>
      <c r="P60" s="31" t="s">
        <v>15</v>
      </c>
      <c r="Q60" s="191" t="s">
        <v>15</v>
      </c>
      <c r="R60" s="31" t="s">
        <v>15</v>
      </c>
      <c r="S60" s="207" t="s">
        <v>15</v>
      </c>
      <c r="T60" s="31" t="s">
        <v>15</v>
      </c>
      <c r="U60" s="207" t="s">
        <v>15</v>
      </c>
      <c r="V60" s="196" t="s">
        <v>15</v>
      </c>
      <c r="W60" s="191" t="s">
        <v>15</v>
      </c>
      <c r="X60" s="202" t="s">
        <v>15</v>
      </c>
      <c r="Y60" s="191" t="s">
        <v>15</v>
      </c>
      <c r="Z60" s="31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196" t="s">
        <v>15</v>
      </c>
      <c r="AG60" s="191" t="s">
        <v>15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22"/>
      <c r="AP60" s="192"/>
      <c r="AQ60" s="23"/>
      <c r="AR60" s="24"/>
      <c r="AS60" s="199"/>
      <c r="AT60" s="199"/>
      <c r="AU60" s="199"/>
      <c r="AV60" s="25"/>
      <c r="AW60" s="24"/>
      <c r="AX60" s="199"/>
      <c r="AY60" s="199"/>
      <c r="AZ60" s="199"/>
      <c r="BA60" s="25"/>
      <c r="BB60" s="24"/>
      <c r="BC60" s="199"/>
      <c r="BD60" s="199"/>
      <c r="BE60" s="199"/>
      <c r="BF60" s="25"/>
      <c r="BG60" s="24"/>
      <c r="BH60" s="199"/>
      <c r="BI60" s="199"/>
      <c r="BJ60" s="199"/>
      <c r="BK60" s="25"/>
      <c r="BL60" s="24"/>
      <c r="BM60" s="199"/>
      <c r="BN60" s="199"/>
      <c r="BO60" s="199"/>
      <c r="BP60" s="25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</row>
    <row r="61" spans="1:243" ht="17.149999999999999" customHeight="1" x14ac:dyDescent="0.35">
      <c r="A61" s="61">
        <v>56</v>
      </c>
      <c r="B61" s="30">
        <v>57</v>
      </c>
      <c r="C61" s="30">
        <f t="shared" si="3"/>
        <v>1</v>
      </c>
      <c r="D61" s="18" t="s">
        <v>2036</v>
      </c>
      <c r="E61" s="2">
        <f t="shared" si="4"/>
        <v>1</v>
      </c>
      <c r="F61" s="30">
        <f t="shared" si="5"/>
        <v>1</v>
      </c>
      <c r="G61" s="31"/>
      <c r="H61" s="196" t="s">
        <v>15</v>
      </c>
      <c r="I61" s="191" t="s">
        <v>15</v>
      </c>
      <c r="J61" s="196" t="s">
        <v>15</v>
      </c>
      <c r="K61" s="191" t="s">
        <v>15</v>
      </c>
      <c r="L61" s="196" t="s">
        <v>15</v>
      </c>
      <c r="M61" s="191" t="s">
        <v>15</v>
      </c>
      <c r="N61" s="196" t="s">
        <v>15</v>
      </c>
      <c r="O61" s="191" t="s">
        <v>15</v>
      </c>
      <c r="P61" s="31" t="s">
        <v>15</v>
      </c>
      <c r="Q61" s="191">
        <v>1</v>
      </c>
      <c r="R61" s="31" t="s">
        <v>15</v>
      </c>
      <c r="S61" s="207" t="s">
        <v>15</v>
      </c>
      <c r="T61" s="31" t="s">
        <v>15</v>
      </c>
      <c r="U61" s="207" t="s">
        <v>15</v>
      </c>
      <c r="V61" s="196" t="s">
        <v>15</v>
      </c>
      <c r="W61" s="191" t="s">
        <v>15</v>
      </c>
      <c r="X61" s="202" t="s">
        <v>15</v>
      </c>
      <c r="Y61" s="191" t="s">
        <v>15</v>
      </c>
      <c r="Z61" s="31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196" t="s">
        <v>15</v>
      </c>
      <c r="AG61" s="191" t="s">
        <v>15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22"/>
      <c r="AP61" s="192"/>
      <c r="AQ61" s="23"/>
      <c r="AR61" s="24"/>
      <c r="AS61" s="199"/>
      <c r="AT61" s="199"/>
      <c r="AU61" s="199"/>
      <c r="AV61" s="25"/>
      <c r="AW61" s="24"/>
      <c r="AX61" s="199"/>
      <c r="AY61" s="199"/>
      <c r="AZ61" s="199"/>
      <c r="BA61" s="25"/>
      <c r="BB61" s="24"/>
      <c r="BC61" s="199"/>
      <c r="BD61" s="199"/>
      <c r="BE61" s="199"/>
      <c r="BF61" s="25"/>
      <c r="BG61" s="24"/>
      <c r="BH61" s="199"/>
      <c r="BI61" s="199"/>
      <c r="BJ61" s="199"/>
      <c r="BK61" s="25"/>
      <c r="BL61" s="24"/>
      <c r="BM61" s="199"/>
      <c r="BN61" s="199"/>
      <c r="BO61" s="199"/>
      <c r="BP61" s="25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</row>
    <row r="62" spans="1:243" ht="17.149999999999999" customHeight="1" x14ac:dyDescent="0.35">
      <c r="A62" s="61"/>
      <c r="B62" s="30"/>
      <c r="C62" s="30"/>
      <c r="D62" s="18"/>
      <c r="E62" s="2">
        <f t="shared" si="4"/>
        <v>0</v>
      </c>
      <c r="F62" s="30">
        <f t="shared" si="5"/>
        <v>0</v>
      </c>
      <c r="G62" s="31"/>
      <c r="H62" s="196" t="s">
        <v>15</v>
      </c>
      <c r="I62" s="191" t="s">
        <v>15</v>
      </c>
      <c r="J62" s="196" t="s">
        <v>15</v>
      </c>
      <c r="K62" s="191" t="s">
        <v>15</v>
      </c>
      <c r="L62" s="196" t="s">
        <v>15</v>
      </c>
      <c r="M62" s="191" t="s">
        <v>15</v>
      </c>
      <c r="N62" s="196" t="s">
        <v>15</v>
      </c>
      <c r="O62" s="191" t="s">
        <v>15</v>
      </c>
      <c r="P62" s="31" t="s">
        <v>15</v>
      </c>
      <c r="Q62" s="191" t="s">
        <v>15</v>
      </c>
      <c r="R62" s="31" t="s">
        <v>15</v>
      </c>
      <c r="S62" s="207" t="s">
        <v>15</v>
      </c>
      <c r="T62" s="31" t="s">
        <v>15</v>
      </c>
      <c r="U62" s="207" t="s">
        <v>15</v>
      </c>
      <c r="V62" s="196" t="s">
        <v>15</v>
      </c>
      <c r="W62" s="191" t="s">
        <v>15</v>
      </c>
      <c r="X62" s="202" t="s">
        <v>15</v>
      </c>
      <c r="Y62" s="191" t="s">
        <v>15</v>
      </c>
      <c r="Z62" s="31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 t="s">
        <v>15</v>
      </c>
      <c r="AF62" s="196" t="s">
        <v>15</v>
      </c>
      <c r="AG62" s="191" t="s">
        <v>15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  <c r="AO62" s="22"/>
      <c r="AP62" s="192"/>
      <c r="AQ62" s="23"/>
      <c r="AR62" s="24"/>
      <c r="AS62" s="199"/>
      <c r="AT62" s="199"/>
      <c r="AU62" s="199"/>
      <c r="AV62" s="25"/>
      <c r="AW62" s="24"/>
      <c r="AX62" s="199"/>
      <c r="AY62" s="199"/>
      <c r="AZ62" s="199"/>
      <c r="BA62" s="25"/>
      <c r="BB62" s="24"/>
      <c r="BC62" s="199"/>
      <c r="BD62" s="199"/>
      <c r="BE62" s="199"/>
      <c r="BF62" s="25"/>
      <c r="BG62" s="24"/>
      <c r="BH62" s="199"/>
      <c r="BI62" s="199"/>
      <c r="BJ62" s="199"/>
      <c r="BK62" s="25"/>
      <c r="BL62" s="24"/>
      <c r="BM62" s="199"/>
      <c r="BN62" s="199"/>
      <c r="BO62" s="199"/>
      <c r="BP62" s="25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</row>
    <row r="63" spans="1:243" ht="17.149999999999999" customHeight="1" x14ac:dyDescent="0.35">
      <c r="A63" s="61"/>
      <c r="B63" s="30"/>
      <c r="C63" s="30"/>
      <c r="D63" s="18"/>
      <c r="E63" s="30">
        <f t="shared" si="4"/>
        <v>0</v>
      </c>
      <c r="F63" s="30">
        <f t="shared" si="5"/>
        <v>0</v>
      </c>
      <c r="G63" s="31"/>
      <c r="H63" s="196" t="s">
        <v>15</v>
      </c>
      <c r="I63" s="191" t="s">
        <v>15</v>
      </c>
      <c r="J63" s="196" t="s">
        <v>15</v>
      </c>
      <c r="K63" s="191" t="s">
        <v>15</v>
      </c>
      <c r="L63" s="196" t="s">
        <v>15</v>
      </c>
      <c r="M63" s="191" t="s">
        <v>15</v>
      </c>
      <c r="N63" s="196" t="s">
        <v>15</v>
      </c>
      <c r="O63" s="191" t="s">
        <v>15</v>
      </c>
      <c r="P63" s="31" t="s">
        <v>15</v>
      </c>
      <c r="Q63" s="191" t="s">
        <v>15</v>
      </c>
      <c r="R63" s="31" t="s">
        <v>15</v>
      </c>
      <c r="S63" s="207" t="s">
        <v>15</v>
      </c>
      <c r="T63" s="31" t="s">
        <v>15</v>
      </c>
      <c r="U63" s="207" t="s">
        <v>15</v>
      </c>
      <c r="V63" s="196" t="s">
        <v>15</v>
      </c>
      <c r="W63" s="191" t="s">
        <v>15</v>
      </c>
      <c r="X63" s="202" t="s">
        <v>15</v>
      </c>
      <c r="Y63" s="191" t="s">
        <v>15</v>
      </c>
      <c r="Z63" s="31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196" t="s">
        <v>15</v>
      </c>
      <c r="AG63" s="191" t="s">
        <v>15</v>
      </c>
      <c r="AH63" s="36">
        <v>0</v>
      </c>
      <c r="AI63" s="37">
        <v>0</v>
      </c>
      <c r="AJ63" s="37">
        <v>0</v>
      </c>
      <c r="AK63" s="37">
        <v>0</v>
      </c>
      <c r="AL63" s="37">
        <v>0</v>
      </c>
      <c r="AM63" s="35"/>
      <c r="AN63" s="35"/>
      <c r="AO63" s="22"/>
      <c r="AP63" s="192"/>
      <c r="AQ63" s="23"/>
      <c r="AR63" s="24"/>
      <c r="AS63" s="199"/>
      <c r="AT63" s="199"/>
      <c r="AU63" s="199"/>
      <c r="AV63" s="25"/>
      <c r="AW63" s="24"/>
      <c r="AX63" s="199"/>
      <c r="AY63" s="199"/>
      <c r="AZ63" s="199"/>
      <c r="BA63" s="25"/>
      <c r="BB63" s="24"/>
      <c r="BC63" s="199"/>
      <c r="BD63" s="199"/>
      <c r="BE63" s="199"/>
      <c r="BF63" s="25"/>
      <c r="BG63" s="24"/>
      <c r="BH63" s="199"/>
      <c r="BI63" s="199"/>
      <c r="BJ63" s="199"/>
      <c r="BK63" s="25"/>
      <c r="BL63" s="24"/>
      <c r="BM63" s="199"/>
      <c r="BN63" s="199"/>
      <c r="BO63" s="199"/>
      <c r="BP63" s="25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</row>
    <row r="64" spans="1:243" ht="17.149999999999999" customHeight="1" x14ac:dyDescent="0.35">
      <c r="A64" s="61"/>
      <c r="B64" s="30"/>
      <c r="C64" s="30"/>
      <c r="D64" s="18"/>
      <c r="E64" s="30">
        <f t="shared" si="4"/>
        <v>0</v>
      </c>
      <c r="F64" s="30">
        <f t="shared" si="5"/>
        <v>0</v>
      </c>
      <c r="G64" s="31"/>
      <c r="H64" s="196" t="s">
        <v>15</v>
      </c>
      <c r="I64" s="191" t="s">
        <v>15</v>
      </c>
      <c r="J64" s="196" t="s">
        <v>15</v>
      </c>
      <c r="K64" s="191" t="s">
        <v>15</v>
      </c>
      <c r="L64" s="196" t="s">
        <v>15</v>
      </c>
      <c r="M64" s="191" t="s">
        <v>15</v>
      </c>
      <c r="N64" s="196" t="s">
        <v>15</v>
      </c>
      <c r="O64" s="191" t="s">
        <v>15</v>
      </c>
      <c r="P64" s="31" t="s">
        <v>15</v>
      </c>
      <c r="Q64" s="191" t="s">
        <v>15</v>
      </c>
      <c r="R64" s="31" t="s">
        <v>15</v>
      </c>
      <c r="S64" s="207" t="s">
        <v>15</v>
      </c>
      <c r="T64" s="31" t="s">
        <v>15</v>
      </c>
      <c r="U64" s="207" t="s">
        <v>15</v>
      </c>
      <c r="V64" s="196" t="s">
        <v>15</v>
      </c>
      <c r="W64" s="191" t="s">
        <v>15</v>
      </c>
      <c r="X64" s="202" t="s">
        <v>15</v>
      </c>
      <c r="Y64" s="191" t="s">
        <v>15</v>
      </c>
      <c r="Z64" s="31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196" t="s">
        <v>15</v>
      </c>
      <c r="AG64" s="191" t="s">
        <v>15</v>
      </c>
      <c r="AH64" s="36">
        <v>0</v>
      </c>
      <c r="AI64" s="37">
        <v>0</v>
      </c>
      <c r="AJ64" s="37">
        <v>0</v>
      </c>
      <c r="AK64" s="37">
        <v>0</v>
      </c>
      <c r="AL64" s="37">
        <v>0</v>
      </c>
      <c r="AM64" s="35"/>
      <c r="AN64" s="35"/>
      <c r="AO64" s="22"/>
      <c r="AP64" s="192"/>
      <c r="AQ64" s="23"/>
      <c r="AR64" s="24"/>
      <c r="AS64" s="199"/>
      <c r="AT64" s="199"/>
      <c r="AU64" s="199"/>
      <c r="AV64" s="25"/>
      <c r="AW64" s="24"/>
      <c r="AX64" s="199"/>
      <c r="AY64" s="199"/>
      <c r="AZ64" s="199"/>
      <c r="BA64" s="25"/>
      <c r="BB64" s="24"/>
      <c r="BC64" s="199"/>
      <c r="BD64" s="199"/>
      <c r="BE64" s="199"/>
      <c r="BF64" s="25"/>
      <c r="BG64" s="24"/>
      <c r="BH64" s="199"/>
      <c r="BI64" s="199"/>
      <c r="BJ64" s="199"/>
      <c r="BK64" s="25"/>
      <c r="BL64" s="24"/>
      <c r="BM64" s="199"/>
      <c r="BN64" s="199"/>
      <c r="BO64" s="199"/>
      <c r="BP64" s="25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</row>
    <row r="65" spans="1:243" ht="17.149999999999999" customHeight="1" x14ac:dyDescent="0.35">
      <c r="A65" s="61"/>
      <c r="B65" s="30"/>
      <c r="C65" s="30"/>
      <c r="D65" s="18"/>
      <c r="E65" s="30">
        <f t="shared" si="4"/>
        <v>0</v>
      </c>
      <c r="F65" s="30">
        <f t="shared" si="5"/>
        <v>0</v>
      </c>
      <c r="G65" s="31"/>
      <c r="H65" s="196" t="s">
        <v>15</v>
      </c>
      <c r="I65" s="191" t="s">
        <v>15</v>
      </c>
      <c r="J65" s="196" t="s">
        <v>15</v>
      </c>
      <c r="K65" s="191" t="s">
        <v>15</v>
      </c>
      <c r="L65" s="196" t="s">
        <v>15</v>
      </c>
      <c r="M65" s="191" t="s">
        <v>15</v>
      </c>
      <c r="N65" s="196" t="s">
        <v>15</v>
      </c>
      <c r="O65" s="191" t="s">
        <v>15</v>
      </c>
      <c r="P65" s="31" t="s">
        <v>15</v>
      </c>
      <c r="Q65" s="191" t="s">
        <v>15</v>
      </c>
      <c r="R65" s="31" t="s">
        <v>15</v>
      </c>
      <c r="S65" s="207" t="s">
        <v>15</v>
      </c>
      <c r="T65" s="31" t="s">
        <v>15</v>
      </c>
      <c r="U65" s="207" t="s">
        <v>15</v>
      </c>
      <c r="V65" s="196" t="s">
        <v>15</v>
      </c>
      <c r="W65" s="191" t="s">
        <v>15</v>
      </c>
      <c r="X65" s="202" t="s">
        <v>15</v>
      </c>
      <c r="Y65" s="191" t="s">
        <v>15</v>
      </c>
      <c r="Z65" s="31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196" t="s">
        <v>15</v>
      </c>
      <c r="AG65" s="191" t="s">
        <v>15</v>
      </c>
      <c r="AH65" s="36">
        <v>0</v>
      </c>
      <c r="AI65" s="37">
        <v>0</v>
      </c>
      <c r="AJ65" s="37">
        <v>0</v>
      </c>
      <c r="AK65" s="37">
        <v>0</v>
      </c>
      <c r="AL65" s="37">
        <v>0</v>
      </c>
      <c r="AM65" s="35"/>
      <c r="AN65" s="35"/>
      <c r="AO65" s="22"/>
      <c r="AP65" s="192"/>
      <c r="AQ65" s="23"/>
      <c r="AR65" s="24"/>
      <c r="AS65" s="199"/>
      <c r="AT65" s="199"/>
      <c r="AU65" s="199"/>
      <c r="AV65" s="25"/>
      <c r="AW65" s="24"/>
      <c r="AX65" s="199"/>
      <c r="AY65" s="199"/>
      <c r="AZ65" s="199"/>
      <c r="BA65" s="25"/>
      <c r="BB65" s="24"/>
      <c r="BC65" s="199"/>
      <c r="BD65" s="199"/>
      <c r="BE65" s="199"/>
      <c r="BF65" s="25"/>
      <c r="BG65" s="24"/>
      <c r="BH65" s="199"/>
      <c r="BI65" s="199"/>
      <c r="BJ65" s="199"/>
      <c r="BK65" s="25"/>
      <c r="BL65" s="24"/>
      <c r="BM65" s="199"/>
      <c r="BN65" s="199"/>
      <c r="BO65" s="199"/>
      <c r="BP65" s="25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</row>
    <row r="66" spans="1:243" ht="17.149999999999999" customHeight="1" x14ac:dyDescent="0.35">
      <c r="A66" s="61"/>
      <c r="B66" s="30"/>
      <c r="C66" s="30"/>
      <c r="D66" s="18"/>
      <c r="E66" s="30">
        <f t="shared" si="4"/>
        <v>0</v>
      </c>
      <c r="F66" s="30">
        <f t="shared" si="5"/>
        <v>0</v>
      </c>
      <c r="G66" s="31"/>
      <c r="H66" s="196" t="s">
        <v>15</v>
      </c>
      <c r="I66" s="191" t="s">
        <v>15</v>
      </c>
      <c r="J66" s="196" t="s">
        <v>15</v>
      </c>
      <c r="K66" s="191" t="s">
        <v>15</v>
      </c>
      <c r="L66" s="196" t="s">
        <v>15</v>
      </c>
      <c r="M66" s="191" t="s">
        <v>15</v>
      </c>
      <c r="N66" s="196" t="s">
        <v>15</v>
      </c>
      <c r="O66" s="191" t="s">
        <v>15</v>
      </c>
      <c r="P66" s="31" t="s">
        <v>15</v>
      </c>
      <c r="Q66" s="191" t="s">
        <v>15</v>
      </c>
      <c r="R66" s="31" t="s">
        <v>15</v>
      </c>
      <c r="S66" s="207" t="s">
        <v>15</v>
      </c>
      <c r="T66" s="31" t="s">
        <v>15</v>
      </c>
      <c r="U66" s="207" t="s">
        <v>15</v>
      </c>
      <c r="V66" s="196" t="s">
        <v>15</v>
      </c>
      <c r="W66" s="191" t="s">
        <v>15</v>
      </c>
      <c r="X66" s="202" t="s">
        <v>15</v>
      </c>
      <c r="Y66" s="191" t="s">
        <v>15</v>
      </c>
      <c r="Z66" s="31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 t="s">
        <v>15</v>
      </c>
      <c r="AF66" s="196" t="s">
        <v>15</v>
      </c>
      <c r="AG66" s="191" t="s">
        <v>15</v>
      </c>
      <c r="AH66" s="36">
        <v>0</v>
      </c>
      <c r="AI66" s="37">
        <v>0</v>
      </c>
      <c r="AJ66" s="37">
        <v>0</v>
      </c>
      <c r="AK66" s="37">
        <v>0</v>
      </c>
      <c r="AL66" s="37">
        <v>0</v>
      </c>
      <c r="AM66" s="35"/>
      <c r="AN66" s="35"/>
      <c r="AO66" s="22"/>
      <c r="AP66" s="192"/>
      <c r="AQ66" s="23"/>
      <c r="AR66" s="24"/>
      <c r="AS66" s="199"/>
      <c r="AT66" s="199"/>
      <c r="AU66" s="199"/>
      <c r="AV66" s="25"/>
      <c r="AW66" s="24"/>
      <c r="AX66" s="199"/>
      <c r="AY66" s="199"/>
      <c r="AZ66" s="199"/>
      <c r="BA66" s="25"/>
      <c r="BB66" s="24"/>
      <c r="BC66" s="199"/>
      <c r="BD66" s="199"/>
      <c r="BE66" s="199"/>
      <c r="BF66" s="25"/>
      <c r="BG66" s="24"/>
      <c r="BH66" s="199"/>
      <c r="BI66" s="199"/>
      <c r="BJ66" s="199"/>
      <c r="BK66" s="25"/>
      <c r="BL66" s="24"/>
      <c r="BM66" s="199"/>
      <c r="BN66" s="199"/>
      <c r="BO66" s="199"/>
      <c r="BP66" s="25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</row>
    <row r="67" spans="1:243" ht="17.149999999999999" customHeight="1" x14ac:dyDescent="0.35">
      <c r="A67" s="61"/>
      <c r="B67" s="30"/>
      <c r="C67" s="30"/>
      <c r="D67" s="18"/>
      <c r="E67" s="30">
        <f t="shared" si="4"/>
        <v>0</v>
      </c>
      <c r="F67" s="30">
        <f t="shared" si="5"/>
        <v>0</v>
      </c>
      <c r="G67" s="31"/>
      <c r="H67" s="196" t="s">
        <v>15</v>
      </c>
      <c r="I67" s="191" t="s">
        <v>15</v>
      </c>
      <c r="J67" s="196" t="s">
        <v>15</v>
      </c>
      <c r="K67" s="191" t="s">
        <v>15</v>
      </c>
      <c r="L67" s="196" t="s">
        <v>15</v>
      </c>
      <c r="M67" s="191" t="s">
        <v>15</v>
      </c>
      <c r="N67" s="196" t="s">
        <v>15</v>
      </c>
      <c r="O67" s="191" t="s">
        <v>15</v>
      </c>
      <c r="P67" s="31" t="s">
        <v>15</v>
      </c>
      <c r="Q67" s="191" t="s">
        <v>15</v>
      </c>
      <c r="R67" s="31" t="s">
        <v>15</v>
      </c>
      <c r="S67" s="207" t="s">
        <v>15</v>
      </c>
      <c r="T67" s="31" t="s">
        <v>15</v>
      </c>
      <c r="U67" s="207" t="s">
        <v>15</v>
      </c>
      <c r="V67" s="196" t="s">
        <v>15</v>
      </c>
      <c r="W67" s="191" t="s">
        <v>15</v>
      </c>
      <c r="X67" s="202" t="s">
        <v>15</v>
      </c>
      <c r="Y67" s="191" t="s">
        <v>15</v>
      </c>
      <c r="Z67" s="31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191" t="s">
        <v>15</v>
      </c>
      <c r="AF67" s="196" t="s">
        <v>15</v>
      </c>
      <c r="AG67" s="191" t="s">
        <v>15</v>
      </c>
      <c r="AH67" s="36">
        <v>0</v>
      </c>
      <c r="AI67" s="37">
        <v>0</v>
      </c>
      <c r="AJ67" s="37">
        <v>0</v>
      </c>
      <c r="AK67" s="37">
        <v>0</v>
      </c>
      <c r="AL67" s="37">
        <v>0</v>
      </c>
      <c r="AM67" s="35"/>
      <c r="AN67" s="35"/>
      <c r="AO67" s="22"/>
      <c r="AP67" s="192"/>
      <c r="AQ67" s="23"/>
      <c r="AR67" s="24"/>
      <c r="AS67" s="199"/>
      <c r="AT67" s="199"/>
      <c r="AU67" s="199"/>
      <c r="AV67" s="25"/>
      <c r="AW67" s="24"/>
      <c r="AX67" s="199"/>
      <c r="AY67" s="199"/>
      <c r="AZ67" s="199"/>
      <c r="BA67" s="25"/>
      <c r="BB67" s="24"/>
      <c r="BC67" s="199"/>
      <c r="BD67" s="199"/>
      <c r="BE67" s="199"/>
      <c r="BF67" s="25"/>
      <c r="BG67" s="24"/>
      <c r="BH67" s="199"/>
      <c r="BI67" s="199"/>
      <c r="BJ67" s="199"/>
      <c r="BK67" s="25"/>
      <c r="BL67" s="24"/>
      <c r="BM67" s="199"/>
      <c r="BN67" s="199"/>
      <c r="BO67" s="199"/>
      <c r="BP67" s="25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</row>
    <row r="68" spans="1:243" ht="17.149999999999999" customHeight="1" x14ac:dyDescent="0.35">
      <c r="A68" s="61"/>
      <c r="B68" s="30"/>
      <c r="C68" s="30"/>
      <c r="D68" s="18"/>
      <c r="E68" s="30">
        <f t="shared" si="4"/>
        <v>0</v>
      </c>
      <c r="F68" s="30">
        <f t="shared" si="5"/>
        <v>0</v>
      </c>
      <c r="G68" s="31"/>
      <c r="H68" s="196" t="s">
        <v>15</v>
      </c>
      <c r="I68" s="191" t="s">
        <v>15</v>
      </c>
      <c r="J68" s="196" t="s">
        <v>15</v>
      </c>
      <c r="K68" s="191" t="s">
        <v>15</v>
      </c>
      <c r="L68" s="196" t="s">
        <v>15</v>
      </c>
      <c r="M68" s="191" t="s">
        <v>15</v>
      </c>
      <c r="N68" s="196" t="s">
        <v>15</v>
      </c>
      <c r="O68" s="191" t="s">
        <v>15</v>
      </c>
      <c r="P68" s="31" t="s">
        <v>15</v>
      </c>
      <c r="Q68" s="191" t="s">
        <v>15</v>
      </c>
      <c r="R68" s="31" t="s">
        <v>15</v>
      </c>
      <c r="S68" s="207" t="s">
        <v>15</v>
      </c>
      <c r="T68" s="31" t="s">
        <v>15</v>
      </c>
      <c r="U68" s="207" t="s">
        <v>15</v>
      </c>
      <c r="V68" s="196" t="s">
        <v>15</v>
      </c>
      <c r="W68" s="191" t="s">
        <v>15</v>
      </c>
      <c r="X68" s="202" t="s">
        <v>15</v>
      </c>
      <c r="Y68" s="191" t="s">
        <v>15</v>
      </c>
      <c r="Z68" s="31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196" t="s">
        <v>15</v>
      </c>
      <c r="AG68" s="191" t="s">
        <v>15</v>
      </c>
      <c r="AH68" s="36">
        <v>0</v>
      </c>
      <c r="AI68" s="37">
        <v>0</v>
      </c>
      <c r="AJ68" s="37">
        <v>0</v>
      </c>
      <c r="AK68" s="37">
        <v>0</v>
      </c>
      <c r="AL68" s="37">
        <v>0</v>
      </c>
      <c r="AM68" s="35"/>
      <c r="AN68" s="35"/>
      <c r="AO68" s="22"/>
      <c r="AP68" s="192"/>
      <c r="AQ68" s="23"/>
      <c r="AR68" s="24"/>
      <c r="AS68" s="199"/>
      <c r="AT68" s="199"/>
      <c r="AU68" s="199"/>
      <c r="AV68" s="25"/>
      <c r="AW68" s="24"/>
      <c r="AX68" s="199"/>
      <c r="AY68" s="199"/>
      <c r="AZ68" s="199"/>
      <c r="BA68" s="25"/>
      <c r="BB68" s="24"/>
      <c r="BC68" s="199"/>
      <c r="BD68" s="199"/>
      <c r="BE68" s="199"/>
      <c r="BF68" s="25"/>
      <c r="BG68" s="24"/>
      <c r="BH68" s="199"/>
      <c r="BI68" s="199"/>
      <c r="BJ68" s="199"/>
      <c r="BK68" s="25"/>
      <c r="BL68" s="24"/>
      <c r="BM68" s="199"/>
      <c r="BN68" s="199"/>
      <c r="BO68" s="199"/>
      <c r="BP68" s="25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</row>
    <row r="69" spans="1:243" ht="17.149999999999999" customHeight="1" x14ac:dyDescent="0.35">
      <c r="A69" s="61"/>
      <c r="B69" s="30"/>
      <c r="C69" s="30"/>
      <c r="D69" s="18"/>
      <c r="E69" s="2">
        <f t="shared" si="4"/>
        <v>0</v>
      </c>
      <c r="F69" s="30">
        <f t="shared" si="5"/>
        <v>0</v>
      </c>
      <c r="G69" s="31"/>
      <c r="H69" s="196" t="s">
        <v>15</v>
      </c>
      <c r="I69" s="191" t="s">
        <v>15</v>
      </c>
      <c r="J69" s="196" t="s">
        <v>15</v>
      </c>
      <c r="K69" s="191" t="s">
        <v>15</v>
      </c>
      <c r="L69" s="196" t="s">
        <v>15</v>
      </c>
      <c r="M69" s="191" t="s">
        <v>15</v>
      </c>
      <c r="N69" s="196" t="s">
        <v>15</v>
      </c>
      <c r="O69" s="191" t="s">
        <v>15</v>
      </c>
      <c r="P69" s="31" t="s">
        <v>15</v>
      </c>
      <c r="Q69" s="191" t="s">
        <v>15</v>
      </c>
      <c r="R69" s="31" t="s">
        <v>15</v>
      </c>
      <c r="S69" s="207" t="s">
        <v>15</v>
      </c>
      <c r="T69" s="31" t="s">
        <v>15</v>
      </c>
      <c r="U69" s="207" t="s">
        <v>15</v>
      </c>
      <c r="V69" s="196" t="s">
        <v>15</v>
      </c>
      <c r="W69" s="191" t="s">
        <v>15</v>
      </c>
      <c r="X69" s="202" t="s">
        <v>15</v>
      </c>
      <c r="Y69" s="191" t="s">
        <v>15</v>
      </c>
      <c r="Z69" s="31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196" t="s">
        <v>15</v>
      </c>
      <c r="AG69" s="191" t="s">
        <v>15</v>
      </c>
      <c r="AH69" s="36">
        <v>0</v>
      </c>
      <c r="AI69" s="37">
        <v>0</v>
      </c>
      <c r="AJ69" s="37">
        <v>0</v>
      </c>
      <c r="AK69" s="37">
        <v>0</v>
      </c>
      <c r="AL69" s="37">
        <v>0</v>
      </c>
      <c r="AM69" s="35"/>
      <c r="AN69" s="35"/>
      <c r="AO69" s="22"/>
      <c r="AP69" s="192"/>
      <c r="AQ69" s="23"/>
      <c r="AR69" s="24"/>
      <c r="AS69" s="199"/>
      <c r="AT69" s="199"/>
      <c r="AU69" s="199"/>
      <c r="AV69" s="25"/>
      <c r="AW69" s="24"/>
      <c r="AX69" s="199"/>
      <c r="AY69" s="199"/>
      <c r="AZ69" s="199"/>
      <c r="BA69" s="25"/>
      <c r="BB69" s="24"/>
      <c r="BC69" s="199"/>
      <c r="BD69" s="199"/>
      <c r="BE69" s="199"/>
      <c r="BF69" s="25"/>
      <c r="BG69" s="24"/>
      <c r="BH69" s="199"/>
      <c r="BI69" s="199"/>
      <c r="BJ69" s="199"/>
      <c r="BK69" s="25"/>
      <c r="BL69" s="24"/>
      <c r="BM69" s="199"/>
      <c r="BN69" s="199"/>
      <c r="BO69" s="199"/>
      <c r="BP69" s="25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</row>
    <row r="70" spans="1:243" ht="17.149999999999999" customHeight="1" x14ac:dyDescent="0.35">
      <c r="A70" s="61"/>
      <c r="B70" s="30"/>
      <c r="C70" s="30"/>
      <c r="D70" s="18"/>
      <c r="E70" s="2">
        <f t="shared" ref="E70:E78" si="6">LARGE(G70:AL70,1)+LARGE(G70:AL70,2)+LARGE(G70:AL70,3)+LARGE(G70:AL70,4)+LARGE(G70:AL70,5)</f>
        <v>0</v>
      </c>
      <c r="F70" s="30">
        <f t="shared" ref="F70:F78" si="7">COUNT(G70:AG70)</f>
        <v>0</v>
      </c>
      <c r="G70" s="31"/>
      <c r="H70" s="196" t="s">
        <v>15</v>
      </c>
      <c r="I70" s="191" t="s">
        <v>15</v>
      </c>
      <c r="J70" s="196" t="s">
        <v>15</v>
      </c>
      <c r="K70" s="191" t="s">
        <v>15</v>
      </c>
      <c r="L70" s="196" t="s">
        <v>15</v>
      </c>
      <c r="M70" s="191" t="s">
        <v>15</v>
      </c>
      <c r="N70" s="196" t="s">
        <v>15</v>
      </c>
      <c r="O70" s="191" t="s">
        <v>15</v>
      </c>
      <c r="P70" s="31" t="s">
        <v>15</v>
      </c>
      <c r="Q70" s="191" t="s">
        <v>15</v>
      </c>
      <c r="R70" s="31" t="s">
        <v>15</v>
      </c>
      <c r="S70" s="207" t="s">
        <v>15</v>
      </c>
      <c r="T70" s="31" t="s">
        <v>15</v>
      </c>
      <c r="U70" s="207" t="s">
        <v>15</v>
      </c>
      <c r="V70" s="196" t="s">
        <v>15</v>
      </c>
      <c r="W70" s="191" t="s">
        <v>15</v>
      </c>
      <c r="X70" s="202" t="s">
        <v>15</v>
      </c>
      <c r="Y70" s="191" t="s">
        <v>15</v>
      </c>
      <c r="Z70" s="31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196" t="s">
        <v>15</v>
      </c>
      <c r="AG70" s="191" t="s">
        <v>15</v>
      </c>
      <c r="AH70" s="36">
        <v>0</v>
      </c>
      <c r="AI70" s="37">
        <v>0</v>
      </c>
      <c r="AJ70" s="37">
        <v>0</v>
      </c>
      <c r="AK70" s="37">
        <v>0</v>
      </c>
      <c r="AL70" s="37">
        <v>0</v>
      </c>
      <c r="AM70" s="35"/>
      <c r="AN70" s="35"/>
      <c r="AO70" s="22"/>
      <c r="AP70" s="192"/>
      <c r="AQ70" s="23"/>
      <c r="AR70" s="24"/>
      <c r="AS70" s="199"/>
      <c r="AT70" s="199"/>
      <c r="AU70" s="199"/>
      <c r="AV70" s="25"/>
      <c r="AW70" s="24"/>
      <c r="AX70" s="199"/>
      <c r="AY70" s="199"/>
      <c r="AZ70" s="199"/>
      <c r="BA70" s="25"/>
      <c r="BB70" s="24"/>
      <c r="BC70" s="199"/>
      <c r="BD70" s="199"/>
      <c r="BE70" s="199"/>
      <c r="BF70" s="25"/>
      <c r="BG70" s="24"/>
      <c r="BH70" s="199"/>
      <c r="BI70" s="199"/>
      <c r="BJ70" s="199"/>
      <c r="BK70" s="25"/>
      <c r="BL70" s="24"/>
      <c r="BM70" s="199"/>
      <c r="BN70" s="199"/>
      <c r="BO70" s="199"/>
      <c r="BP70" s="25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</row>
    <row r="71" spans="1:243" ht="17.149999999999999" customHeight="1" x14ac:dyDescent="0.35">
      <c r="A71" s="61"/>
      <c r="B71" s="30"/>
      <c r="C71" s="30"/>
      <c r="D71" s="18"/>
      <c r="E71" s="2">
        <f t="shared" si="6"/>
        <v>0</v>
      </c>
      <c r="F71" s="30">
        <f t="shared" si="7"/>
        <v>0</v>
      </c>
      <c r="G71" s="31"/>
      <c r="H71" s="196" t="s">
        <v>15</v>
      </c>
      <c r="I71" s="191" t="s">
        <v>15</v>
      </c>
      <c r="J71" s="196" t="s">
        <v>15</v>
      </c>
      <c r="K71" s="191" t="s">
        <v>15</v>
      </c>
      <c r="L71" s="196" t="s">
        <v>15</v>
      </c>
      <c r="M71" s="191" t="s">
        <v>15</v>
      </c>
      <c r="N71" s="196" t="s">
        <v>15</v>
      </c>
      <c r="O71" s="191" t="s">
        <v>15</v>
      </c>
      <c r="P71" s="31" t="s">
        <v>15</v>
      </c>
      <c r="Q71" s="191" t="s">
        <v>15</v>
      </c>
      <c r="R71" s="31" t="s">
        <v>15</v>
      </c>
      <c r="S71" s="207" t="s">
        <v>15</v>
      </c>
      <c r="T71" s="31" t="s">
        <v>15</v>
      </c>
      <c r="U71" s="207" t="s">
        <v>15</v>
      </c>
      <c r="V71" s="196" t="s">
        <v>15</v>
      </c>
      <c r="W71" s="191" t="s">
        <v>15</v>
      </c>
      <c r="X71" s="202" t="s">
        <v>15</v>
      </c>
      <c r="Y71" s="191" t="s">
        <v>15</v>
      </c>
      <c r="Z71" s="31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196" t="s">
        <v>15</v>
      </c>
      <c r="AG71" s="191" t="s">
        <v>15</v>
      </c>
      <c r="AH71" s="36">
        <v>0</v>
      </c>
      <c r="AI71" s="37">
        <v>0</v>
      </c>
      <c r="AJ71" s="37">
        <v>0</v>
      </c>
      <c r="AK71" s="37">
        <v>0</v>
      </c>
      <c r="AL71" s="37">
        <v>0</v>
      </c>
      <c r="AM71" s="35"/>
      <c r="AN71" s="35"/>
      <c r="AO71" s="22"/>
      <c r="AP71" s="192"/>
      <c r="AQ71" s="23"/>
      <c r="AR71" s="24"/>
      <c r="AS71" s="199"/>
      <c r="AT71" s="199"/>
      <c r="AU71" s="199"/>
      <c r="AV71" s="25"/>
      <c r="AW71" s="24"/>
      <c r="AX71" s="199"/>
      <c r="AY71" s="199"/>
      <c r="AZ71" s="199"/>
      <c r="BA71" s="25"/>
      <c r="BB71" s="24"/>
      <c r="BC71" s="199"/>
      <c r="BD71" s="199"/>
      <c r="BE71" s="199"/>
      <c r="BF71" s="25"/>
      <c r="BG71" s="24"/>
      <c r="BH71" s="199"/>
      <c r="BI71" s="199"/>
      <c r="BJ71" s="199"/>
      <c r="BK71" s="25"/>
      <c r="BL71" s="24"/>
      <c r="BM71" s="199"/>
      <c r="BN71" s="199"/>
      <c r="BO71" s="199"/>
      <c r="BP71" s="25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</row>
    <row r="72" spans="1:243" ht="17.149999999999999" customHeight="1" x14ac:dyDescent="0.35">
      <c r="A72" s="61"/>
      <c r="B72" s="30"/>
      <c r="C72" s="30"/>
      <c r="D72" s="18"/>
      <c r="E72" s="2">
        <f t="shared" si="6"/>
        <v>0</v>
      </c>
      <c r="F72" s="30">
        <f t="shared" si="7"/>
        <v>0</v>
      </c>
      <c r="G72" s="31"/>
      <c r="H72" s="196" t="s">
        <v>15</v>
      </c>
      <c r="I72" s="191" t="s">
        <v>15</v>
      </c>
      <c r="J72" s="196" t="s">
        <v>15</v>
      </c>
      <c r="K72" s="191" t="s">
        <v>15</v>
      </c>
      <c r="L72" s="196" t="s">
        <v>15</v>
      </c>
      <c r="M72" s="191" t="s">
        <v>15</v>
      </c>
      <c r="N72" s="196" t="s">
        <v>15</v>
      </c>
      <c r="O72" s="191" t="s">
        <v>15</v>
      </c>
      <c r="P72" s="31" t="s">
        <v>15</v>
      </c>
      <c r="Q72" s="191" t="s">
        <v>15</v>
      </c>
      <c r="R72" s="31" t="s">
        <v>15</v>
      </c>
      <c r="S72" s="207" t="s">
        <v>15</v>
      </c>
      <c r="T72" s="31" t="s">
        <v>15</v>
      </c>
      <c r="U72" s="207" t="s">
        <v>15</v>
      </c>
      <c r="V72" s="196" t="s">
        <v>15</v>
      </c>
      <c r="W72" s="191" t="s">
        <v>15</v>
      </c>
      <c r="X72" s="202" t="s">
        <v>15</v>
      </c>
      <c r="Y72" s="191" t="s">
        <v>15</v>
      </c>
      <c r="Z72" s="31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191" t="s">
        <v>15</v>
      </c>
      <c r="AF72" s="196" t="s">
        <v>15</v>
      </c>
      <c r="AG72" s="191" t="s">
        <v>15</v>
      </c>
      <c r="AH72" s="36">
        <v>0</v>
      </c>
      <c r="AI72" s="37">
        <v>0</v>
      </c>
      <c r="AJ72" s="37">
        <v>0</v>
      </c>
      <c r="AK72" s="37">
        <v>0</v>
      </c>
      <c r="AL72" s="37">
        <v>0</v>
      </c>
      <c r="AM72" s="35"/>
      <c r="AN72" s="35"/>
      <c r="AO72" s="22"/>
      <c r="AP72" s="192"/>
      <c r="AQ72" s="23"/>
      <c r="AR72" s="24"/>
      <c r="AS72" s="199"/>
      <c r="AT72" s="199"/>
      <c r="AU72" s="199"/>
      <c r="AV72" s="25"/>
      <c r="AW72" s="24"/>
      <c r="AX72" s="199"/>
      <c r="AY72" s="199"/>
      <c r="AZ72" s="199"/>
      <c r="BA72" s="25"/>
      <c r="BB72" s="24"/>
      <c r="BC72" s="199"/>
      <c r="BD72" s="199"/>
      <c r="BE72" s="199"/>
      <c r="BF72" s="25"/>
      <c r="BG72" s="24"/>
      <c r="BH72" s="199"/>
      <c r="BI72" s="199"/>
      <c r="BJ72" s="199"/>
      <c r="BK72" s="25"/>
      <c r="BL72" s="24"/>
      <c r="BM72" s="199"/>
      <c r="BN72" s="199"/>
      <c r="BO72" s="199"/>
      <c r="BP72" s="25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</row>
    <row r="73" spans="1:243" ht="17.149999999999999" customHeight="1" x14ac:dyDescent="0.35">
      <c r="A73" s="61"/>
      <c r="B73" s="30"/>
      <c r="C73" s="30"/>
      <c r="D73" s="18"/>
      <c r="E73" s="30">
        <f t="shared" si="6"/>
        <v>0</v>
      </c>
      <c r="F73" s="30">
        <f t="shared" si="7"/>
        <v>0</v>
      </c>
      <c r="G73" s="31"/>
      <c r="H73" s="196" t="s">
        <v>15</v>
      </c>
      <c r="I73" s="191" t="s">
        <v>15</v>
      </c>
      <c r="J73" s="196" t="s">
        <v>15</v>
      </c>
      <c r="K73" s="191" t="s">
        <v>15</v>
      </c>
      <c r="L73" s="196" t="s">
        <v>15</v>
      </c>
      <c r="M73" s="191" t="s">
        <v>15</v>
      </c>
      <c r="N73" s="196" t="s">
        <v>15</v>
      </c>
      <c r="O73" s="191" t="s">
        <v>15</v>
      </c>
      <c r="P73" s="31" t="s">
        <v>15</v>
      </c>
      <c r="Q73" s="191" t="s">
        <v>15</v>
      </c>
      <c r="R73" s="31" t="s">
        <v>15</v>
      </c>
      <c r="S73" s="207" t="s">
        <v>15</v>
      </c>
      <c r="T73" s="31" t="s">
        <v>15</v>
      </c>
      <c r="U73" s="207" t="s">
        <v>15</v>
      </c>
      <c r="V73" s="196" t="s">
        <v>15</v>
      </c>
      <c r="W73" s="191" t="s">
        <v>15</v>
      </c>
      <c r="X73" s="202" t="s">
        <v>15</v>
      </c>
      <c r="Y73" s="191" t="s">
        <v>15</v>
      </c>
      <c r="Z73" s="31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196" t="s">
        <v>15</v>
      </c>
      <c r="AG73" s="191" t="s">
        <v>15</v>
      </c>
      <c r="AH73" s="36">
        <v>0</v>
      </c>
      <c r="AI73" s="37">
        <v>0</v>
      </c>
      <c r="AJ73" s="37">
        <v>0</v>
      </c>
      <c r="AK73" s="37">
        <v>0</v>
      </c>
      <c r="AL73" s="37">
        <v>0</v>
      </c>
      <c r="AM73" s="35"/>
      <c r="AN73" s="35"/>
      <c r="AO73" s="22"/>
      <c r="AP73" s="192"/>
      <c r="AQ73" s="23"/>
      <c r="AR73" s="24"/>
      <c r="AS73" s="199"/>
      <c r="AT73" s="199"/>
      <c r="AU73" s="199"/>
      <c r="AV73" s="25"/>
      <c r="AW73" s="24"/>
      <c r="AX73" s="199"/>
      <c r="AY73" s="199"/>
      <c r="AZ73" s="199"/>
      <c r="BA73" s="25"/>
      <c r="BB73" s="24"/>
      <c r="BC73" s="199"/>
      <c r="BD73" s="199"/>
      <c r="BE73" s="199"/>
      <c r="BF73" s="25"/>
      <c r="BG73" s="24"/>
      <c r="BH73" s="199"/>
      <c r="BI73" s="199"/>
      <c r="BJ73" s="199"/>
      <c r="BK73" s="25"/>
      <c r="BL73" s="24"/>
      <c r="BM73" s="199"/>
      <c r="BN73" s="199"/>
      <c r="BO73" s="199"/>
      <c r="BP73" s="25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</row>
    <row r="74" spans="1:243" ht="17.149999999999999" customHeight="1" x14ac:dyDescent="0.35">
      <c r="A74" s="61"/>
      <c r="B74" s="30"/>
      <c r="C74" s="30"/>
      <c r="D74" s="18"/>
      <c r="E74" s="30">
        <f t="shared" si="6"/>
        <v>0</v>
      </c>
      <c r="F74" s="30">
        <f t="shared" si="7"/>
        <v>0</v>
      </c>
      <c r="G74" s="31"/>
      <c r="H74" s="196" t="s">
        <v>15</v>
      </c>
      <c r="I74" s="191" t="s">
        <v>15</v>
      </c>
      <c r="J74" s="196" t="s">
        <v>15</v>
      </c>
      <c r="K74" s="191" t="s">
        <v>15</v>
      </c>
      <c r="L74" s="196" t="s">
        <v>15</v>
      </c>
      <c r="M74" s="191" t="s">
        <v>15</v>
      </c>
      <c r="N74" s="196" t="s">
        <v>15</v>
      </c>
      <c r="O74" s="191" t="s">
        <v>15</v>
      </c>
      <c r="P74" s="31" t="s">
        <v>15</v>
      </c>
      <c r="Q74" s="191" t="s">
        <v>15</v>
      </c>
      <c r="R74" s="31" t="s">
        <v>15</v>
      </c>
      <c r="S74" s="207" t="s">
        <v>15</v>
      </c>
      <c r="T74" s="31" t="s">
        <v>15</v>
      </c>
      <c r="U74" s="207" t="s">
        <v>15</v>
      </c>
      <c r="V74" s="196" t="s">
        <v>15</v>
      </c>
      <c r="W74" s="191" t="s">
        <v>15</v>
      </c>
      <c r="X74" s="202" t="s">
        <v>15</v>
      </c>
      <c r="Y74" s="191" t="s">
        <v>15</v>
      </c>
      <c r="Z74" s="31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196" t="s">
        <v>15</v>
      </c>
      <c r="AG74" s="191" t="s">
        <v>15</v>
      </c>
      <c r="AH74" s="36">
        <v>0</v>
      </c>
      <c r="AI74" s="37">
        <v>0</v>
      </c>
      <c r="AJ74" s="37">
        <v>0</v>
      </c>
      <c r="AK74" s="37">
        <v>0</v>
      </c>
      <c r="AL74" s="37">
        <v>0</v>
      </c>
      <c r="AM74" s="35"/>
      <c r="AN74" s="35"/>
      <c r="AO74" s="22"/>
      <c r="AP74" s="192"/>
      <c r="AQ74" s="23"/>
      <c r="AR74" s="24"/>
      <c r="AS74" s="199"/>
      <c r="AT74" s="199"/>
      <c r="AU74" s="199"/>
      <c r="AV74" s="25"/>
      <c r="AW74" s="24"/>
      <c r="AX74" s="199"/>
      <c r="AY74" s="199"/>
      <c r="AZ74" s="199"/>
      <c r="BA74" s="25"/>
      <c r="BB74" s="24"/>
      <c r="BC74" s="199"/>
      <c r="BD74" s="199"/>
      <c r="BE74" s="199"/>
      <c r="BF74" s="25"/>
      <c r="BG74" s="24"/>
      <c r="BH74" s="199"/>
      <c r="BI74" s="199"/>
      <c r="BJ74" s="199"/>
      <c r="BK74" s="25"/>
      <c r="BL74" s="24"/>
      <c r="BM74" s="199"/>
      <c r="BN74" s="199"/>
      <c r="BO74" s="199"/>
      <c r="BP74" s="25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</row>
    <row r="75" spans="1:243" ht="17.149999999999999" customHeight="1" x14ac:dyDescent="0.35">
      <c r="A75" s="61"/>
      <c r="B75" s="30"/>
      <c r="C75" s="30"/>
      <c r="D75" s="18"/>
      <c r="E75" s="30">
        <f t="shared" si="6"/>
        <v>0</v>
      </c>
      <c r="F75" s="30">
        <f t="shared" si="7"/>
        <v>0</v>
      </c>
      <c r="G75" s="31"/>
      <c r="H75" s="196" t="s">
        <v>15</v>
      </c>
      <c r="I75" s="191" t="s">
        <v>15</v>
      </c>
      <c r="J75" s="196" t="s">
        <v>15</v>
      </c>
      <c r="K75" s="191" t="s">
        <v>15</v>
      </c>
      <c r="L75" s="196" t="s">
        <v>15</v>
      </c>
      <c r="M75" s="191" t="s">
        <v>15</v>
      </c>
      <c r="N75" s="196" t="s">
        <v>15</v>
      </c>
      <c r="O75" s="191" t="s">
        <v>15</v>
      </c>
      <c r="P75" s="31" t="s">
        <v>15</v>
      </c>
      <c r="Q75" s="191" t="s">
        <v>15</v>
      </c>
      <c r="R75" s="31" t="s">
        <v>15</v>
      </c>
      <c r="S75" s="207" t="s">
        <v>15</v>
      </c>
      <c r="T75" s="31" t="s">
        <v>15</v>
      </c>
      <c r="U75" s="207" t="s">
        <v>15</v>
      </c>
      <c r="V75" s="196" t="s">
        <v>15</v>
      </c>
      <c r="W75" s="191" t="s">
        <v>15</v>
      </c>
      <c r="X75" s="202" t="s">
        <v>15</v>
      </c>
      <c r="Y75" s="191" t="s">
        <v>15</v>
      </c>
      <c r="Z75" s="31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196" t="s">
        <v>15</v>
      </c>
      <c r="AG75" s="191" t="s">
        <v>15</v>
      </c>
      <c r="AH75" s="36">
        <v>0</v>
      </c>
      <c r="AI75" s="37">
        <v>0</v>
      </c>
      <c r="AJ75" s="37">
        <v>0</v>
      </c>
      <c r="AK75" s="37">
        <v>0</v>
      </c>
      <c r="AL75" s="37">
        <v>0</v>
      </c>
      <c r="AM75" s="35"/>
      <c r="AN75" s="35"/>
      <c r="AO75" s="22"/>
      <c r="AP75" s="192"/>
      <c r="AQ75" s="23"/>
      <c r="AR75" s="24"/>
      <c r="AS75" s="199"/>
      <c r="AT75" s="199"/>
      <c r="AU75" s="199"/>
      <c r="AV75" s="25"/>
      <c r="AW75" s="24"/>
      <c r="AX75" s="199"/>
      <c r="AY75" s="199"/>
      <c r="AZ75" s="199"/>
      <c r="BA75" s="25"/>
      <c r="BB75" s="24"/>
      <c r="BC75" s="199"/>
      <c r="BD75" s="199"/>
      <c r="BE75" s="199"/>
      <c r="BF75" s="25"/>
      <c r="BG75" s="24"/>
      <c r="BH75" s="199"/>
      <c r="BI75" s="199"/>
      <c r="BJ75" s="199"/>
      <c r="BK75" s="25"/>
      <c r="BL75" s="24"/>
      <c r="BM75" s="199"/>
      <c r="BN75" s="199"/>
      <c r="BO75" s="199"/>
      <c r="BP75" s="25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</row>
    <row r="76" spans="1:243" ht="17.149999999999999" customHeight="1" x14ac:dyDescent="0.35">
      <c r="A76" s="61"/>
      <c r="B76" s="30"/>
      <c r="C76" s="30"/>
      <c r="D76" s="18"/>
      <c r="E76" s="30">
        <f t="shared" si="6"/>
        <v>0</v>
      </c>
      <c r="F76" s="30">
        <f t="shared" si="7"/>
        <v>0</v>
      </c>
      <c r="G76" s="31"/>
      <c r="H76" s="196" t="s">
        <v>15</v>
      </c>
      <c r="I76" s="191" t="s">
        <v>15</v>
      </c>
      <c r="J76" s="196" t="s">
        <v>15</v>
      </c>
      <c r="K76" s="191" t="s">
        <v>15</v>
      </c>
      <c r="L76" s="196" t="s">
        <v>15</v>
      </c>
      <c r="M76" s="191" t="s">
        <v>15</v>
      </c>
      <c r="N76" s="196" t="s">
        <v>15</v>
      </c>
      <c r="O76" s="191" t="s">
        <v>15</v>
      </c>
      <c r="P76" s="31" t="s">
        <v>15</v>
      </c>
      <c r="Q76" s="191" t="s">
        <v>15</v>
      </c>
      <c r="R76" s="31" t="s">
        <v>15</v>
      </c>
      <c r="S76" s="207" t="s">
        <v>15</v>
      </c>
      <c r="T76" s="31" t="s">
        <v>15</v>
      </c>
      <c r="U76" s="207" t="s">
        <v>15</v>
      </c>
      <c r="V76" s="196" t="s">
        <v>15</v>
      </c>
      <c r="W76" s="191" t="s">
        <v>15</v>
      </c>
      <c r="X76" s="202" t="s">
        <v>15</v>
      </c>
      <c r="Y76" s="191" t="s">
        <v>15</v>
      </c>
      <c r="Z76" s="31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191" t="s">
        <v>15</v>
      </c>
      <c r="AF76" s="196" t="s">
        <v>15</v>
      </c>
      <c r="AG76" s="191" t="s">
        <v>15</v>
      </c>
      <c r="AH76" s="36">
        <v>0</v>
      </c>
      <c r="AI76" s="37">
        <v>0</v>
      </c>
      <c r="AJ76" s="37">
        <v>0</v>
      </c>
      <c r="AK76" s="37">
        <v>0</v>
      </c>
      <c r="AL76" s="37">
        <v>0</v>
      </c>
      <c r="AM76" s="35"/>
      <c r="AN76" s="35"/>
      <c r="AO76" s="22"/>
      <c r="AP76" s="192"/>
      <c r="AQ76" s="23"/>
      <c r="AR76" s="24"/>
      <c r="AS76" s="199"/>
      <c r="AT76" s="199"/>
      <c r="AU76" s="199"/>
      <c r="AV76" s="25"/>
      <c r="AW76" s="24"/>
      <c r="AX76" s="199"/>
      <c r="AY76" s="199"/>
      <c r="AZ76" s="199"/>
      <c r="BA76" s="25"/>
      <c r="BB76" s="24"/>
      <c r="BC76" s="199"/>
      <c r="BD76" s="199"/>
      <c r="BE76" s="199"/>
      <c r="BF76" s="25"/>
      <c r="BG76" s="24"/>
      <c r="BH76" s="199"/>
      <c r="BI76" s="199"/>
      <c r="BJ76" s="199"/>
      <c r="BK76" s="25"/>
      <c r="BL76" s="24"/>
      <c r="BM76" s="199"/>
      <c r="BN76" s="199"/>
      <c r="BO76" s="199"/>
      <c r="BP76" s="25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</row>
    <row r="77" spans="1:243" ht="17.149999999999999" customHeight="1" x14ac:dyDescent="0.35">
      <c r="A77" s="61"/>
      <c r="B77" s="30"/>
      <c r="C77" s="30"/>
      <c r="D77" s="18"/>
      <c r="E77" s="30">
        <f t="shared" si="6"/>
        <v>0</v>
      </c>
      <c r="F77" s="30">
        <f t="shared" si="7"/>
        <v>0</v>
      </c>
      <c r="G77" s="31"/>
      <c r="H77" s="196" t="s">
        <v>15</v>
      </c>
      <c r="I77" s="191" t="s">
        <v>15</v>
      </c>
      <c r="J77" s="196" t="s">
        <v>15</v>
      </c>
      <c r="K77" s="191" t="s">
        <v>15</v>
      </c>
      <c r="L77" s="196" t="s">
        <v>15</v>
      </c>
      <c r="M77" s="191" t="s">
        <v>15</v>
      </c>
      <c r="N77" s="196" t="s">
        <v>15</v>
      </c>
      <c r="O77" s="191" t="s">
        <v>15</v>
      </c>
      <c r="P77" s="31" t="s">
        <v>15</v>
      </c>
      <c r="Q77" s="191" t="s">
        <v>15</v>
      </c>
      <c r="R77" s="31" t="s">
        <v>15</v>
      </c>
      <c r="S77" s="207" t="s">
        <v>15</v>
      </c>
      <c r="T77" s="31" t="s">
        <v>15</v>
      </c>
      <c r="U77" s="207" t="s">
        <v>15</v>
      </c>
      <c r="V77" s="196" t="s">
        <v>15</v>
      </c>
      <c r="W77" s="191" t="s">
        <v>15</v>
      </c>
      <c r="X77" s="202" t="s">
        <v>15</v>
      </c>
      <c r="Y77" s="191" t="s">
        <v>15</v>
      </c>
      <c r="Z77" s="31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196" t="s">
        <v>15</v>
      </c>
      <c r="AG77" s="191" t="s">
        <v>15</v>
      </c>
      <c r="AH77" s="36">
        <v>0</v>
      </c>
      <c r="AI77" s="37">
        <v>0</v>
      </c>
      <c r="AJ77" s="37">
        <v>0</v>
      </c>
      <c r="AK77" s="37">
        <v>0</v>
      </c>
      <c r="AL77" s="37">
        <v>0</v>
      </c>
      <c r="AM77" s="35"/>
      <c r="AN77" s="35"/>
      <c r="AO77" s="22"/>
      <c r="AP77" s="192"/>
      <c r="AQ77" s="23"/>
      <c r="AR77" s="24"/>
      <c r="AS77" s="199"/>
      <c r="AT77" s="199"/>
      <c r="AU77" s="199"/>
      <c r="AV77" s="25"/>
      <c r="AW77" s="24"/>
      <c r="AX77" s="199"/>
      <c r="AY77" s="199"/>
      <c r="AZ77" s="199"/>
      <c r="BA77" s="25"/>
      <c r="BB77" s="24"/>
      <c r="BC77" s="199"/>
      <c r="BD77" s="199"/>
      <c r="BE77" s="199"/>
      <c r="BF77" s="25"/>
      <c r="BG77" s="24"/>
      <c r="BH77" s="199"/>
      <c r="BI77" s="199"/>
      <c r="BJ77" s="199"/>
      <c r="BK77" s="25"/>
      <c r="BL77" s="24"/>
      <c r="BM77" s="199"/>
      <c r="BN77" s="199"/>
      <c r="BO77" s="199"/>
      <c r="BP77" s="25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</row>
    <row r="78" spans="1:243" ht="17.149999999999999" customHeight="1" x14ac:dyDescent="0.35">
      <c r="A78" s="64"/>
      <c r="B78" s="2"/>
      <c r="C78" s="2"/>
      <c r="D78" s="174"/>
      <c r="E78" s="30">
        <f t="shared" si="6"/>
        <v>0</v>
      </c>
      <c r="F78" s="30">
        <f t="shared" si="7"/>
        <v>0</v>
      </c>
      <c r="G78" s="31"/>
      <c r="H78" s="196" t="s">
        <v>15</v>
      </c>
      <c r="I78" s="191" t="s">
        <v>15</v>
      </c>
      <c r="J78" s="196" t="s">
        <v>15</v>
      </c>
      <c r="K78" s="191" t="s">
        <v>15</v>
      </c>
      <c r="L78" s="196" t="s">
        <v>15</v>
      </c>
      <c r="M78" s="191" t="s">
        <v>15</v>
      </c>
      <c r="N78" s="196" t="s">
        <v>15</v>
      </c>
      <c r="O78" s="191" t="s">
        <v>15</v>
      </c>
      <c r="P78" s="31" t="s">
        <v>15</v>
      </c>
      <c r="Q78" s="191" t="s">
        <v>15</v>
      </c>
      <c r="R78" s="31" t="s">
        <v>15</v>
      </c>
      <c r="S78" s="207" t="s">
        <v>15</v>
      </c>
      <c r="T78" s="31" t="s">
        <v>15</v>
      </c>
      <c r="U78" s="207" t="s">
        <v>15</v>
      </c>
      <c r="V78" s="196" t="s">
        <v>15</v>
      </c>
      <c r="W78" s="191" t="s">
        <v>15</v>
      </c>
      <c r="X78" s="202" t="s">
        <v>15</v>
      </c>
      <c r="Y78" s="191" t="s">
        <v>15</v>
      </c>
      <c r="Z78" s="31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 t="s">
        <v>15</v>
      </c>
      <c r="AF78" s="196" t="s">
        <v>15</v>
      </c>
      <c r="AG78" s="191" t="s">
        <v>15</v>
      </c>
      <c r="AH78" s="36">
        <v>0</v>
      </c>
      <c r="AI78" s="37">
        <v>0</v>
      </c>
      <c r="AJ78" s="37">
        <v>0</v>
      </c>
      <c r="AK78" s="37">
        <v>0</v>
      </c>
      <c r="AL78" s="37">
        <v>0</v>
      </c>
      <c r="AM78" s="35"/>
      <c r="AN78" s="35"/>
      <c r="AO78" s="22"/>
      <c r="AP78" s="192"/>
      <c r="AQ78" s="23"/>
      <c r="AR78" s="24"/>
      <c r="AS78" s="199"/>
      <c r="AT78" s="199"/>
      <c r="AU78" s="199"/>
      <c r="AV78" s="25"/>
      <c r="AW78" s="24"/>
      <c r="AX78" s="199"/>
      <c r="AY78" s="199"/>
      <c r="AZ78" s="199"/>
      <c r="BA78" s="25"/>
      <c r="BB78" s="24"/>
      <c r="BC78" s="199"/>
      <c r="BD78" s="199"/>
      <c r="BE78" s="199"/>
      <c r="BF78" s="25"/>
      <c r="BG78" s="24"/>
      <c r="BH78" s="199"/>
      <c r="BI78" s="199"/>
      <c r="BJ78" s="199"/>
      <c r="BK78" s="25"/>
      <c r="BL78" s="24"/>
      <c r="BM78" s="199"/>
      <c r="BN78" s="199"/>
      <c r="BO78" s="199"/>
      <c r="BP78" s="25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</row>
    <row r="79" spans="1:243" ht="17.149999999999999" customHeight="1" x14ac:dyDescent="0.35">
      <c r="A79" s="40"/>
      <c r="B79" s="40"/>
      <c r="C79" s="40"/>
      <c r="D79" s="40"/>
      <c r="E79" s="40"/>
      <c r="F79" s="41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224"/>
      <c r="AH79" s="35"/>
      <c r="AI79" s="35"/>
      <c r="AJ79" s="35"/>
      <c r="AK79" s="35"/>
      <c r="AL79" s="35"/>
      <c r="AM79" s="35"/>
      <c r="AN79" s="35"/>
      <c r="AO79" s="22"/>
      <c r="AP79" s="192"/>
      <c r="AQ79" s="23"/>
      <c r="AR79" s="24"/>
      <c r="AS79" s="199"/>
      <c r="AT79" s="199"/>
      <c r="AU79" s="199"/>
      <c r="AV79" s="25"/>
      <c r="AW79" s="24"/>
      <c r="AX79" s="199"/>
      <c r="AY79" s="199"/>
      <c r="AZ79" s="199"/>
      <c r="BA79" s="25"/>
      <c r="BB79" s="24"/>
      <c r="BC79" s="199"/>
      <c r="BD79" s="199"/>
      <c r="BE79" s="199"/>
      <c r="BF79" s="25"/>
      <c r="BG79" s="24"/>
      <c r="BH79" s="199"/>
      <c r="BI79" s="199"/>
      <c r="BJ79" s="199"/>
      <c r="BK79" s="25"/>
      <c r="BL79" s="24"/>
      <c r="BM79" s="199"/>
      <c r="BN79" s="199"/>
      <c r="BO79" s="199"/>
      <c r="BP79" s="25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</row>
    <row r="80" spans="1:243" ht="17.149999999999999" customHeight="1" x14ac:dyDescent="0.35">
      <c r="A80" s="35"/>
      <c r="B80" s="35"/>
      <c r="C80" s="35"/>
      <c r="D80" s="35"/>
      <c r="E80" s="42" t="s">
        <v>24</v>
      </c>
      <c r="F80" s="21"/>
      <c r="G80" s="35"/>
      <c r="H80" s="35"/>
      <c r="I80" s="35"/>
      <c r="J80" s="35"/>
      <c r="K80" s="35"/>
      <c r="L80" s="35"/>
      <c r="M80" s="35"/>
      <c r="N80" s="35">
        <f t="shared" ref="N80:P80" si="8">SUM(N6:N78)</f>
        <v>18</v>
      </c>
      <c r="O80" s="35">
        <f t="shared" si="8"/>
        <v>33</v>
      </c>
      <c r="P80" s="35">
        <f t="shared" si="8"/>
        <v>18</v>
      </c>
      <c r="Q80" s="35">
        <f t="shared" ref="Q80:U80" si="9">SUM(Q6:Q78)</f>
        <v>97</v>
      </c>
      <c r="R80" s="35">
        <f t="shared" si="9"/>
        <v>28</v>
      </c>
      <c r="S80" s="35">
        <f t="shared" si="9"/>
        <v>28</v>
      </c>
      <c r="T80" s="35">
        <f t="shared" si="9"/>
        <v>18</v>
      </c>
      <c r="U80" s="35">
        <f t="shared" si="9"/>
        <v>91</v>
      </c>
      <c r="V80" s="35">
        <f>SUM(V6:V78)</f>
        <v>28</v>
      </c>
      <c r="W80" s="35">
        <f>SUM(W6:W78)</f>
        <v>24</v>
      </c>
      <c r="X80" s="35">
        <f>SUM(X6:X78)</f>
        <v>5</v>
      </c>
      <c r="Y80" s="35">
        <f t="shared" ref="Y80:AG80" si="10">SUM(Y6:Y78)</f>
        <v>97</v>
      </c>
      <c r="Z80" s="35">
        <f t="shared" si="10"/>
        <v>5</v>
      </c>
      <c r="AA80" s="35">
        <f t="shared" si="10"/>
        <v>5</v>
      </c>
      <c r="AB80" s="35">
        <f t="shared" si="10"/>
        <v>5</v>
      </c>
      <c r="AC80" s="35">
        <f t="shared" si="10"/>
        <v>5</v>
      </c>
      <c r="AD80" s="35">
        <f t="shared" si="10"/>
        <v>5</v>
      </c>
      <c r="AE80" s="35">
        <f t="shared" si="10"/>
        <v>18</v>
      </c>
      <c r="AF80" s="35">
        <f t="shared" si="10"/>
        <v>28</v>
      </c>
      <c r="AG80" s="35">
        <f t="shared" si="10"/>
        <v>31</v>
      </c>
      <c r="AH80" s="35">
        <f t="shared" ref="AH80:AL80" si="11">SUM(AH6:AH78)</f>
        <v>0</v>
      </c>
      <c r="AI80" s="35">
        <f t="shared" si="11"/>
        <v>0</v>
      </c>
      <c r="AJ80" s="35">
        <f t="shared" si="11"/>
        <v>0</v>
      </c>
      <c r="AK80" s="35">
        <f t="shared" si="11"/>
        <v>0</v>
      </c>
      <c r="AL80" s="35">
        <f t="shared" si="11"/>
        <v>0</v>
      </c>
      <c r="AM80" s="35"/>
      <c r="AN80" s="35"/>
      <c r="AO80" s="22"/>
      <c r="AP80" s="192"/>
      <c r="AQ80" s="23"/>
      <c r="AR80" s="24"/>
      <c r="AS80" s="199"/>
      <c r="AT80" s="199"/>
      <c r="AU80" s="199"/>
      <c r="AV80" s="25"/>
      <c r="AW80" s="24"/>
      <c r="AX80" s="199"/>
      <c r="AY80" s="199"/>
      <c r="AZ80" s="199"/>
      <c r="BA80" s="25"/>
      <c r="BB80" s="24"/>
      <c r="BC80" s="199"/>
      <c r="BD80" s="199"/>
      <c r="BE80" s="199"/>
      <c r="BF80" s="25"/>
      <c r="BG80" s="24"/>
      <c r="BH80" s="199"/>
      <c r="BI80" s="199"/>
      <c r="BJ80" s="199"/>
      <c r="BK80" s="25"/>
      <c r="BL80" s="24"/>
      <c r="BM80" s="199"/>
      <c r="BN80" s="199"/>
      <c r="BO80" s="199"/>
      <c r="BP80" s="25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</row>
    <row r="81" spans="1:243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6"/>
      <c r="AH81" s="35"/>
      <c r="AI81" s="35"/>
      <c r="AJ81" s="35"/>
      <c r="AK81" s="35"/>
      <c r="AL81" s="35"/>
      <c r="AM81" s="35"/>
      <c r="AN81" s="35"/>
      <c r="AO81" s="22"/>
      <c r="AP81" s="192"/>
      <c r="AQ81" s="23"/>
      <c r="AR81" s="24"/>
      <c r="AS81" s="199"/>
      <c r="AT81" s="199"/>
      <c r="AU81" s="199"/>
      <c r="AV81" s="25"/>
      <c r="AW81" s="24"/>
      <c r="AX81" s="199"/>
      <c r="AY81" s="199"/>
      <c r="AZ81" s="199"/>
      <c r="BA81" s="25"/>
      <c r="BB81" s="24"/>
      <c r="BC81" s="199"/>
      <c r="BD81" s="199"/>
      <c r="BE81" s="199"/>
      <c r="BF81" s="25"/>
      <c r="BG81" s="24"/>
      <c r="BH81" s="199"/>
      <c r="BI81" s="199"/>
      <c r="BJ81" s="199"/>
      <c r="BK81" s="25"/>
      <c r="BL81" s="24"/>
      <c r="BM81" s="199"/>
      <c r="BN81" s="199"/>
      <c r="BO81" s="199"/>
      <c r="BP81" s="25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</row>
    <row r="82" spans="1:243" ht="17.149999999999999" customHeight="1" x14ac:dyDescent="0.35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6"/>
      <c r="AH82" s="35"/>
      <c r="AI82" s="35"/>
      <c r="AJ82" s="35"/>
      <c r="AK82" s="35"/>
      <c r="AL82" s="35"/>
      <c r="AM82" s="35"/>
      <c r="AN82" s="35"/>
      <c r="AO82" s="22"/>
      <c r="AP82" s="192"/>
      <c r="AQ82" s="23"/>
      <c r="AR82" s="24"/>
      <c r="AS82" s="199"/>
      <c r="AT82" s="199"/>
      <c r="AU82" s="199"/>
      <c r="AV82" s="25"/>
      <c r="AW82" s="24"/>
      <c r="AX82" s="199"/>
      <c r="AY82" s="199"/>
      <c r="AZ82" s="199"/>
      <c r="BA82" s="25"/>
      <c r="BB82" s="24"/>
      <c r="BC82" s="199"/>
      <c r="BD82" s="199"/>
      <c r="BE82" s="199"/>
      <c r="BF82" s="25"/>
      <c r="BG82" s="24"/>
      <c r="BH82" s="199"/>
      <c r="BI82" s="199"/>
      <c r="BJ82" s="199"/>
      <c r="BK82" s="25"/>
      <c r="BL82" s="24"/>
      <c r="BM82" s="199"/>
      <c r="BN82" s="199"/>
      <c r="BO82" s="199"/>
      <c r="BP82" s="25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</row>
    <row r="83" spans="1:243" ht="17.149999999999999" customHeight="1" x14ac:dyDescent="0.35">
      <c r="A83" s="35"/>
      <c r="B83" s="35"/>
      <c r="C83" s="35"/>
      <c r="D83" s="35"/>
      <c r="E83" s="35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6"/>
      <c r="AH83" s="35"/>
      <c r="AI83" s="35"/>
      <c r="AJ83" s="35"/>
      <c r="AK83" s="35"/>
      <c r="AL83" s="35"/>
      <c r="AM83" s="35"/>
      <c r="AN83" s="35"/>
      <c r="AO83" s="22"/>
      <c r="AP83" s="192"/>
      <c r="AQ83" s="23"/>
      <c r="AR83" s="24"/>
      <c r="AS83" s="199"/>
      <c r="AT83" s="199"/>
      <c r="AU83" s="199"/>
      <c r="AV83" s="25"/>
      <c r="AW83" s="24"/>
      <c r="AX83" s="199"/>
      <c r="AY83" s="199"/>
      <c r="AZ83" s="199"/>
      <c r="BA83" s="25"/>
      <c r="BB83" s="24"/>
      <c r="BC83" s="199"/>
      <c r="BD83" s="199"/>
      <c r="BE83" s="199"/>
      <c r="BF83" s="25"/>
      <c r="BG83" s="24"/>
      <c r="BH83" s="199"/>
      <c r="BI83" s="199"/>
      <c r="BJ83" s="199"/>
      <c r="BK83" s="25"/>
      <c r="BL83" s="24"/>
      <c r="BM83" s="199"/>
      <c r="BN83" s="199"/>
      <c r="BO83" s="199"/>
      <c r="BP83" s="25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</row>
    <row r="84" spans="1:243" ht="17.149999999999999" customHeight="1" x14ac:dyDescent="0.35">
      <c r="A84" s="35"/>
      <c r="B84" s="35"/>
      <c r="C84" s="35"/>
      <c r="D84" s="35"/>
      <c r="E84" s="35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6"/>
      <c r="AH84" s="35"/>
      <c r="AI84" s="35"/>
      <c r="AJ84" s="35"/>
      <c r="AK84" s="35"/>
      <c r="AL84" s="35"/>
      <c r="AM84" s="35"/>
      <c r="AN84" s="35"/>
      <c r="AO84" s="22"/>
      <c r="AP84" s="192"/>
      <c r="AQ84" s="23"/>
      <c r="AR84" s="24"/>
      <c r="AS84" s="199"/>
      <c r="AT84" s="199"/>
      <c r="AU84" s="199"/>
      <c r="AV84" s="25"/>
      <c r="AW84" s="24"/>
      <c r="AX84" s="199"/>
      <c r="AY84" s="199"/>
      <c r="AZ84" s="199"/>
      <c r="BA84" s="25"/>
      <c r="BB84" s="24"/>
      <c r="BC84" s="199"/>
      <c r="BD84" s="199"/>
      <c r="BE84" s="199"/>
      <c r="BF84" s="25"/>
      <c r="BG84" s="24"/>
      <c r="BH84" s="199"/>
      <c r="BI84" s="199"/>
      <c r="BJ84" s="199"/>
      <c r="BK84" s="25"/>
      <c r="BL84" s="24"/>
      <c r="BM84" s="199"/>
      <c r="BN84" s="199"/>
      <c r="BO84" s="199"/>
      <c r="BP84" s="25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</row>
    <row r="85" spans="1:243" ht="17.149999999999999" customHeight="1" x14ac:dyDescent="0.35">
      <c r="A85" s="35"/>
      <c r="B85" s="35"/>
      <c r="C85" s="35"/>
      <c r="D85" s="35"/>
      <c r="E85" s="35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6"/>
      <c r="AH85" s="35"/>
      <c r="AI85" s="35"/>
      <c r="AJ85" s="35"/>
      <c r="AK85" s="35"/>
      <c r="AL85" s="35"/>
      <c r="AM85" s="35"/>
      <c r="AN85" s="35"/>
      <c r="AO85" s="22"/>
      <c r="AP85" s="192"/>
      <c r="AQ85" s="23"/>
      <c r="AR85" s="24"/>
      <c r="AS85" s="199"/>
      <c r="AT85" s="199"/>
      <c r="AU85" s="199"/>
      <c r="AV85" s="25"/>
      <c r="AW85" s="24"/>
      <c r="AX85" s="199"/>
      <c r="AY85" s="199"/>
      <c r="AZ85" s="199"/>
      <c r="BA85" s="25"/>
      <c r="BB85" s="24"/>
      <c r="BC85" s="199"/>
      <c r="BD85" s="199"/>
      <c r="BE85" s="199"/>
      <c r="BF85" s="25"/>
      <c r="BG85" s="24"/>
      <c r="BH85" s="199"/>
      <c r="BI85" s="199"/>
      <c r="BJ85" s="199"/>
      <c r="BK85" s="25"/>
      <c r="BL85" s="24"/>
      <c r="BM85" s="199"/>
      <c r="BN85" s="199"/>
      <c r="BO85" s="199"/>
      <c r="BP85" s="25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</row>
    <row r="86" spans="1:243" ht="17.149999999999999" customHeight="1" x14ac:dyDescent="0.35">
      <c r="A86" s="35"/>
      <c r="B86" s="35"/>
      <c r="C86" s="35"/>
      <c r="D86" s="35"/>
      <c r="E86" s="35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6"/>
      <c r="AH86" s="35"/>
      <c r="AI86" s="35"/>
      <c r="AJ86" s="35"/>
      <c r="AK86" s="35"/>
      <c r="AL86" s="35"/>
      <c r="AM86" s="35"/>
      <c r="AN86" s="35"/>
      <c r="AO86" s="22"/>
      <c r="AP86" s="192"/>
      <c r="AQ86" s="23"/>
      <c r="AR86" s="24"/>
      <c r="AS86" s="199"/>
      <c r="AT86" s="199"/>
      <c r="AU86" s="199"/>
      <c r="AV86" s="25"/>
      <c r="AW86" s="24"/>
      <c r="AX86" s="199"/>
      <c r="AY86" s="199"/>
      <c r="AZ86" s="199"/>
      <c r="BA86" s="25"/>
      <c r="BB86" s="24"/>
      <c r="BC86" s="199"/>
      <c r="BD86" s="199"/>
      <c r="BE86" s="199"/>
      <c r="BF86" s="25"/>
      <c r="BG86" s="24"/>
      <c r="BH86" s="199"/>
      <c r="BI86" s="199"/>
      <c r="BJ86" s="199"/>
      <c r="BK86" s="25"/>
      <c r="BL86" s="24"/>
      <c r="BM86" s="199"/>
      <c r="BN86" s="199"/>
      <c r="BO86" s="199"/>
      <c r="BP86" s="25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</row>
    <row r="87" spans="1:243" ht="17.149999999999999" customHeight="1" x14ac:dyDescent="0.35">
      <c r="A87" s="35"/>
      <c r="B87" s="35"/>
      <c r="C87" s="35"/>
      <c r="D87" s="35"/>
      <c r="E87" s="35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6"/>
      <c r="AH87" s="35"/>
      <c r="AI87" s="35"/>
      <c r="AJ87" s="35"/>
      <c r="AK87" s="35"/>
      <c r="AL87" s="35"/>
      <c r="AM87" s="35"/>
      <c r="AN87" s="35"/>
      <c r="AO87" s="22"/>
      <c r="AP87" s="192"/>
      <c r="AQ87" s="23"/>
      <c r="AR87" s="24"/>
      <c r="AS87" s="199"/>
      <c r="AT87" s="199"/>
      <c r="AU87" s="199"/>
      <c r="AV87" s="25"/>
      <c r="AW87" s="24"/>
      <c r="AX87" s="199"/>
      <c r="AY87" s="199"/>
      <c r="AZ87" s="199"/>
      <c r="BA87" s="25"/>
      <c r="BB87" s="24"/>
      <c r="BC87" s="199"/>
      <c r="BD87" s="199"/>
      <c r="BE87" s="199"/>
      <c r="BF87" s="25"/>
      <c r="BG87" s="24"/>
      <c r="BH87" s="199"/>
      <c r="BI87" s="199"/>
      <c r="BJ87" s="199"/>
      <c r="BK87" s="25"/>
      <c r="BL87" s="24"/>
      <c r="BM87" s="199"/>
      <c r="BN87" s="199"/>
      <c r="BO87" s="199"/>
      <c r="BP87" s="25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</row>
    <row r="88" spans="1:243" ht="17.149999999999999" customHeight="1" x14ac:dyDescent="0.35">
      <c r="A88" s="35"/>
      <c r="B88" s="35"/>
      <c r="C88" s="35"/>
      <c r="D88" s="35"/>
      <c r="E88" s="35"/>
      <c r="F88" s="21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6"/>
      <c r="AH88" s="35"/>
      <c r="AI88" s="35"/>
      <c r="AJ88" s="35"/>
      <c r="AK88" s="35"/>
      <c r="AL88" s="35"/>
      <c r="AM88" s="35"/>
      <c r="AN88" s="35"/>
      <c r="AO88" s="22"/>
      <c r="AP88" s="192"/>
      <c r="AQ88" s="23"/>
      <c r="AR88" s="24"/>
      <c r="AS88" s="199"/>
      <c r="AT88" s="199"/>
      <c r="AU88" s="199"/>
      <c r="AV88" s="25"/>
      <c r="AW88" s="24"/>
      <c r="AX88" s="199"/>
      <c r="AY88" s="199"/>
      <c r="AZ88" s="199"/>
      <c r="BA88" s="25"/>
      <c r="BB88" s="24"/>
      <c r="BC88" s="199"/>
      <c r="BD88" s="199"/>
      <c r="BE88" s="199"/>
      <c r="BF88" s="25"/>
      <c r="BG88" s="24"/>
      <c r="BH88" s="199"/>
      <c r="BI88" s="199"/>
      <c r="BJ88" s="199"/>
      <c r="BK88" s="25"/>
      <c r="BL88" s="24"/>
      <c r="BM88" s="199"/>
      <c r="BN88" s="199"/>
      <c r="BO88" s="199"/>
      <c r="BP88" s="25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</row>
    <row r="89" spans="1:243" ht="17.149999999999999" customHeight="1" x14ac:dyDescent="0.35">
      <c r="A89" s="35"/>
      <c r="B89" s="35"/>
      <c r="C89" s="35"/>
      <c r="D89" s="35"/>
      <c r="E89" s="35"/>
      <c r="F89" s="2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6"/>
      <c r="AH89" s="35"/>
      <c r="AI89" s="35"/>
      <c r="AJ89" s="35"/>
      <c r="AK89" s="35"/>
      <c r="AL89" s="35"/>
      <c r="AM89" s="35"/>
      <c r="AN89" s="35"/>
      <c r="AO89" s="22"/>
      <c r="AP89" s="192"/>
      <c r="AQ89" s="23"/>
      <c r="AR89" s="24"/>
      <c r="AS89" s="199"/>
      <c r="AT89" s="199"/>
      <c r="AU89" s="199"/>
      <c r="AV89" s="25"/>
      <c r="AW89" s="24"/>
      <c r="AX89" s="199"/>
      <c r="AY89" s="199"/>
      <c r="AZ89" s="199"/>
      <c r="BA89" s="25"/>
      <c r="BB89" s="24"/>
      <c r="BC89" s="199"/>
      <c r="BD89" s="199"/>
      <c r="BE89" s="199"/>
      <c r="BF89" s="25"/>
      <c r="BG89" s="24"/>
      <c r="BH89" s="199"/>
      <c r="BI89" s="199"/>
      <c r="BJ89" s="199"/>
      <c r="BK89" s="25"/>
      <c r="BL89" s="24"/>
      <c r="BM89" s="199"/>
      <c r="BN89" s="199"/>
      <c r="BO89" s="199"/>
      <c r="BP89" s="25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</row>
    <row r="90" spans="1:243" ht="17.149999999999999" customHeight="1" x14ac:dyDescent="0.35">
      <c r="A90" s="35"/>
      <c r="B90" s="35"/>
      <c r="C90" s="35"/>
      <c r="D90" s="35"/>
      <c r="E90" s="35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226"/>
      <c r="AH90" s="35"/>
      <c r="AI90" s="35"/>
      <c r="AJ90" s="35"/>
      <c r="AK90" s="35"/>
      <c r="AL90" s="35"/>
      <c r="AM90" s="35"/>
      <c r="AN90" s="35"/>
      <c r="AO90" s="43"/>
      <c r="AP90" s="44"/>
      <c r="AQ90" s="45"/>
      <c r="AR90" s="46"/>
      <c r="AS90" s="47"/>
      <c r="AT90" s="47"/>
      <c r="AU90" s="47"/>
      <c r="AV90" s="48"/>
      <c r="AW90" s="46"/>
      <c r="AX90" s="47"/>
      <c r="AY90" s="47"/>
      <c r="AZ90" s="47"/>
      <c r="BA90" s="48"/>
      <c r="BB90" s="46"/>
      <c r="BC90" s="47"/>
      <c r="BD90" s="47"/>
      <c r="BE90" s="47"/>
      <c r="BF90" s="48"/>
      <c r="BG90" s="46"/>
      <c r="BH90" s="47"/>
      <c r="BI90" s="47"/>
      <c r="BJ90" s="47"/>
      <c r="BK90" s="48"/>
      <c r="BL90" s="46"/>
      <c r="BM90" s="47"/>
      <c r="BN90" s="47"/>
      <c r="BO90" s="47"/>
      <c r="BP90" s="48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</row>
  </sheetData>
  <sortState ref="B6:AM62">
    <sortCondition descending="1" ref="E6:E62"/>
    <sortCondition ref="F6:F62"/>
  </sortState>
  <conditionalFormatting sqref="C6:C77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187"/>
  <sheetViews>
    <sheetView defaultGridColor="0" colorId="13" workbookViewId="0">
      <selection activeCell="H1" sqref="H1:H8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6.81640625" style="1" customWidth="1"/>
    <col min="7" max="7" width="6.81640625" style="1" hidden="1" customWidth="1"/>
    <col min="8" max="8" width="10.7265625" style="187" customWidth="1"/>
    <col min="9" max="9" width="10.6328125" style="187" customWidth="1"/>
    <col min="10" max="10" width="9.90625" style="187" customWidth="1"/>
    <col min="11" max="14" width="10.54296875" style="187" customWidth="1"/>
    <col min="15" max="16" width="9.81640625" style="187" customWidth="1"/>
    <col min="17" max="17" width="10.54296875" style="187" customWidth="1"/>
    <col min="18" max="19" width="10.36328125" style="187" customWidth="1"/>
    <col min="20" max="20" width="9.81640625" style="187" customWidth="1"/>
    <col min="21" max="23" width="10.54296875" style="187" customWidth="1"/>
    <col min="24" max="24" width="9.81640625" style="187" customWidth="1"/>
    <col min="25" max="26" width="10.08984375" style="187" customWidth="1"/>
    <col min="27" max="27" width="9.7265625" style="187" customWidth="1"/>
    <col min="28" max="28" width="11.6328125" style="187" customWidth="1"/>
    <col min="29" max="29" width="10.90625" style="187" customWidth="1"/>
    <col min="30" max="30" width="10.453125" style="187" customWidth="1"/>
    <col min="31" max="31" width="9.7265625" style="187" customWidth="1"/>
    <col min="32" max="33" width="9.1796875" style="187" customWidth="1"/>
    <col min="34" max="34" width="9.81640625" style="187" customWidth="1"/>
    <col min="35" max="35" width="9.36328125" style="187" customWidth="1"/>
    <col min="36" max="36" width="9.1796875" style="187" customWidth="1"/>
    <col min="37" max="37" width="8.81640625" style="187" customWidth="1"/>
    <col min="38" max="38" width="9.36328125" style="187" customWidth="1"/>
    <col min="39" max="39" width="11.54296875" style="187" customWidth="1"/>
    <col min="40" max="40" width="9.54296875" style="187" bestFit="1" customWidth="1"/>
    <col min="41" max="41" width="9.90625" style="187" customWidth="1"/>
    <col min="42" max="42" width="9.1796875" style="187" customWidth="1"/>
    <col min="43" max="43" width="8.90625" style="187" customWidth="1"/>
    <col min="44" max="44" width="9.26953125" style="187" customWidth="1"/>
    <col min="45" max="46" width="9.90625" style="187" customWidth="1"/>
    <col min="47" max="49" width="10" style="187" customWidth="1"/>
    <col min="50" max="50" width="9.90625" style="187" customWidth="1"/>
    <col min="51" max="53" width="10.26953125" style="187" customWidth="1"/>
    <col min="54" max="54" width="10.26953125" style="227" customWidth="1"/>
    <col min="55" max="59" width="6.81640625" style="1" hidden="1" customWidth="1"/>
    <col min="60" max="261" width="6.81640625" style="1" customWidth="1"/>
  </cols>
  <sheetData>
    <row r="1" spans="1:64" s="175" customFormat="1" ht="17.149999999999999" customHeight="1" x14ac:dyDescent="0.35">
      <c r="A1" s="2"/>
      <c r="B1" s="2"/>
      <c r="C1" s="2"/>
      <c r="D1" s="3" t="s">
        <v>385</v>
      </c>
      <c r="E1" s="2"/>
      <c r="F1" s="2"/>
      <c r="G1" s="2"/>
      <c r="H1" s="188">
        <v>45172</v>
      </c>
      <c r="I1" s="193">
        <v>45165</v>
      </c>
      <c r="J1" s="188">
        <v>45165</v>
      </c>
      <c r="K1" s="193">
        <v>45164</v>
      </c>
      <c r="L1" s="188">
        <v>45154</v>
      </c>
      <c r="M1" s="193">
        <v>45155</v>
      </c>
      <c r="N1" s="188">
        <v>45155</v>
      </c>
      <c r="O1" s="5">
        <v>45073</v>
      </c>
      <c r="P1" s="188">
        <v>45074</v>
      </c>
      <c r="Q1" s="193">
        <v>45074</v>
      </c>
      <c r="R1" s="188">
        <v>45032</v>
      </c>
      <c r="S1" s="251">
        <v>45032</v>
      </c>
      <c r="T1" s="188">
        <v>45032</v>
      </c>
      <c r="U1" s="193">
        <v>45004</v>
      </c>
      <c r="V1" s="188">
        <v>45004</v>
      </c>
      <c r="W1" s="193">
        <v>45004</v>
      </c>
      <c r="X1" s="188">
        <v>44997</v>
      </c>
      <c r="Y1" s="193">
        <v>44969</v>
      </c>
      <c r="Z1" s="193">
        <v>44962</v>
      </c>
      <c r="AA1" s="188">
        <v>44962</v>
      </c>
      <c r="AB1" s="193">
        <v>44941</v>
      </c>
      <c r="AC1" s="188">
        <v>44934</v>
      </c>
      <c r="AD1" s="194">
        <v>44913</v>
      </c>
      <c r="AE1" s="200">
        <v>44913</v>
      </c>
      <c r="AF1" s="193">
        <v>44906</v>
      </c>
      <c r="AG1" s="188">
        <v>44906</v>
      </c>
      <c r="AH1" s="193">
        <v>44906</v>
      </c>
      <c r="AI1" s="188">
        <v>44906</v>
      </c>
      <c r="AJ1" s="193">
        <v>44906</v>
      </c>
      <c r="AK1" s="188">
        <v>44899</v>
      </c>
      <c r="AL1" s="193">
        <v>44899</v>
      </c>
      <c r="AM1" s="188">
        <v>44892</v>
      </c>
      <c r="AN1" s="5">
        <v>44877</v>
      </c>
      <c r="AO1" s="188">
        <v>44871</v>
      </c>
      <c r="AP1" s="193">
        <v>44871</v>
      </c>
      <c r="AQ1" s="188">
        <v>44867</v>
      </c>
      <c r="AR1" s="193">
        <v>44867</v>
      </c>
      <c r="AS1" s="188">
        <v>44862</v>
      </c>
      <c r="AT1" s="193">
        <v>44857</v>
      </c>
      <c r="AU1" s="188">
        <v>44850</v>
      </c>
      <c r="AV1" s="5">
        <v>44850</v>
      </c>
      <c r="AW1" s="188">
        <v>44849</v>
      </c>
      <c r="AX1" s="193">
        <v>44849</v>
      </c>
      <c r="AY1" s="189">
        <v>44840</v>
      </c>
      <c r="AZ1" s="5">
        <v>44836</v>
      </c>
      <c r="BA1" s="188">
        <v>44836</v>
      </c>
      <c r="BB1" s="193">
        <v>44829</v>
      </c>
      <c r="BC1" s="6"/>
      <c r="BD1" s="7"/>
      <c r="BE1" s="7"/>
      <c r="BF1" s="7"/>
      <c r="BG1" s="8"/>
      <c r="BH1" s="9"/>
      <c r="BI1" s="9"/>
      <c r="BJ1" s="10"/>
      <c r="BK1" s="11"/>
      <c r="BL1" s="12"/>
    </row>
    <row r="2" spans="1:64" s="175" customFormat="1" ht="17.149999999999999" customHeight="1" x14ac:dyDescent="0.35">
      <c r="A2" s="2"/>
      <c r="B2" s="2"/>
      <c r="C2" s="2"/>
      <c r="D2" s="16"/>
      <c r="E2" s="2"/>
      <c r="F2" s="2"/>
      <c r="G2" s="2"/>
      <c r="H2" s="189" t="s">
        <v>2656</v>
      </c>
      <c r="I2" s="194" t="s">
        <v>2563</v>
      </c>
      <c r="J2" s="189" t="s">
        <v>2563</v>
      </c>
      <c r="K2" s="194" t="s">
        <v>2551</v>
      </c>
      <c r="L2" s="189" t="s">
        <v>2615</v>
      </c>
      <c r="M2" s="194" t="s">
        <v>2615</v>
      </c>
      <c r="N2" s="189" t="s">
        <v>2615</v>
      </c>
      <c r="O2" s="17" t="s">
        <v>2510</v>
      </c>
      <c r="P2" s="189" t="s">
        <v>2510</v>
      </c>
      <c r="Q2" s="194" t="s">
        <v>2432</v>
      </c>
      <c r="R2" s="189" t="s">
        <v>2432</v>
      </c>
      <c r="S2" s="2" t="s">
        <v>1152</v>
      </c>
      <c r="T2" s="190" t="s">
        <v>1152</v>
      </c>
      <c r="U2" s="194" t="s">
        <v>2250</v>
      </c>
      <c r="V2" s="189" t="s">
        <v>2293</v>
      </c>
      <c r="W2" s="194" t="s">
        <v>2293</v>
      </c>
      <c r="X2" s="189" t="s">
        <v>47</v>
      </c>
      <c r="Y2" s="194" t="s">
        <v>1496</v>
      </c>
      <c r="Z2" s="194" t="s">
        <v>2116</v>
      </c>
      <c r="AA2" s="190" t="s">
        <v>2116</v>
      </c>
      <c r="AB2" s="194" t="s">
        <v>2070</v>
      </c>
      <c r="AC2" s="189" t="s">
        <v>706</v>
      </c>
      <c r="AD2" s="194" t="s">
        <v>1848</v>
      </c>
      <c r="AE2" s="189" t="s">
        <v>1848</v>
      </c>
      <c r="AF2" s="194" t="s">
        <v>47</v>
      </c>
      <c r="AG2" s="189" t="s">
        <v>47</v>
      </c>
      <c r="AH2" s="194" t="s">
        <v>1754</v>
      </c>
      <c r="AI2" s="189" t="s">
        <v>1754</v>
      </c>
      <c r="AJ2" s="194" t="s">
        <v>628</v>
      </c>
      <c r="AK2" s="189" t="s">
        <v>540</v>
      </c>
      <c r="AL2" s="194" t="s">
        <v>540</v>
      </c>
      <c r="AM2" s="189" t="s">
        <v>490</v>
      </c>
      <c r="AN2" s="17" t="s">
        <v>1496</v>
      </c>
      <c r="AO2" s="189" t="s">
        <v>47</v>
      </c>
      <c r="AP2" s="2" t="s">
        <v>47</v>
      </c>
      <c r="AQ2" s="189" t="s">
        <v>1222</v>
      </c>
      <c r="AR2" s="194" t="s">
        <v>1222</v>
      </c>
      <c r="AS2" s="189" t="s">
        <v>1171</v>
      </c>
      <c r="AT2" s="194" t="s">
        <v>1185</v>
      </c>
      <c r="AU2" s="189" t="s">
        <v>1152</v>
      </c>
      <c r="AV2" s="17" t="s">
        <v>1185</v>
      </c>
      <c r="AW2" s="189" t="s">
        <v>1185</v>
      </c>
      <c r="AX2" s="194" t="s">
        <v>1123</v>
      </c>
      <c r="AY2" s="189" t="s">
        <v>1044</v>
      </c>
      <c r="AZ2" s="17" t="s">
        <v>47</v>
      </c>
      <c r="BA2" s="189" t="s">
        <v>47</v>
      </c>
      <c r="BB2" s="194" t="s">
        <v>1348</v>
      </c>
      <c r="BC2" s="19"/>
      <c r="BD2" s="20"/>
      <c r="BE2" s="20"/>
      <c r="BF2" s="20"/>
      <c r="BG2" s="21"/>
      <c r="BH2" s="9"/>
      <c r="BI2" s="9"/>
      <c r="BJ2" s="22"/>
      <c r="BK2" s="192"/>
      <c r="BL2" s="23"/>
    </row>
    <row r="3" spans="1:64" s="175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96</v>
      </c>
      <c r="I3" s="195" t="s">
        <v>673</v>
      </c>
      <c r="J3" s="190" t="s">
        <v>1030</v>
      </c>
      <c r="K3" s="195" t="s">
        <v>1986</v>
      </c>
      <c r="L3" s="190" t="s">
        <v>96</v>
      </c>
      <c r="M3" s="195" t="s">
        <v>82</v>
      </c>
      <c r="N3" s="190" t="s">
        <v>48</v>
      </c>
      <c r="O3" s="2" t="s">
        <v>81</v>
      </c>
      <c r="P3" s="190" t="s">
        <v>48</v>
      </c>
      <c r="Q3" s="195" t="s">
        <v>2495</v>
      </c>
      <c r="R3" s="190" t="s">
        <v>48</v>
      </c>
      <c r="S3" s="2" t="s">
        <v>673</v>
      </c>
      <c r="T3" s="190" t="s">
        <v>48</v>
      </c>
      <c r="U3" s="195" t="s">
        <v>96</v>
      </c>
      <c r="V3" s="190" t="s">
        <v>81</v>
      </c>
      <c r="W3" s="195" t="s">
        <v>48</v>
      </c>
      <c r="X3" s="190" t="s">
        <v>1030</v>
      </c>
      <c r="Y3" s="195" t="s">
        <v>81</v>
      </c>
      <c r="Z3" s="195" t="s">
        <v>48</v>
      </c>
      <c r="AA3" s="190" t="s">
        <v>673</v>
      </c>
      <c r="AB3" s="195" t="s">
        <v>48</v>
      </c>
      <c r="AC3" s="190" t="s">
        <v>1986</v>
      </c>
      <c r="AD3" s="195" t="s">
        <v>81</v>
      </c>
      <c r="AE3" s="190" t="s">
        <v>48</v>
      </c>
      <c r="AF3" s="195" t="s">
        <v>673</v>
      </c>
      <c r="AG3" s="190" t="s">
        <v>1030</v>
      </c>
      <c r="AH3" s="195" t="s">
        <v>82</v>
      </c>
      <c r="AI3" s="190" t="s">
        <v>913</v>
      </c>
      <c r="AJ3" s="195" t="s">
        <v>81</v>
      </c>
      <c r="AK3" s="190" t="s">
        <v>673</v>
      </c>
      <c r="AL3" s="195" t="s">
        <v>1030</v>
      </c>
      <c r="AM3" s="190" t="s">
        <v>673</v>
      </c>
      <c r="AN3" s="2" t="s">
        <v>81</v>
      </c>
      <c r="AO3" s="190" t="s">
        <v>48</v>
      </c>
      <c r="AP3" s="2" t="s">
        <v>81</v>
      </c>
      <c r="AQ3" s="190" t="s">
        <v>82</v>
      </c>
      <c r="AR3" s="195" t="s">
        <v>48</v>
      </c>
      <c r="AS3" s="190" t="s">
        <v>96</v>
      </c>
      <c r="AT3" s="195" t="s">
        <v>466</v>
      </c>
      <c r="AU3" s="190" t="s">
        <v>673</v>
      </c>
      <c r="AV3" s="2" t="s">
        <v>81</v>
      </c>
      <c r="AW3" s="190" t="s">
        <v>48</v>
      </c>
      <c r="AX3" s="195" t="s">
        <v>1124</v>
      </c>
      <c r="AY3" s="190" t="s">
        <v>1045</v>
      </c>
      <c r="AZ3" s="2" t="s">
        <v>81</v>
      </c>
      <c r="BA3" s="190" t="s">
        <v>48</v>
      </c>
      <c r="BB3" s="195" t="s">
        <v>48</v>
      </c>
      <c r="BC3" s="27"/>
      <c r="BD3" s="21"/>
      <c r="BE3" s="21"/>
      <c r="BF3" s="21"/>
      <c r="BG3" s="21"/>
      <c r="BH3" s="9"/>
      <c r="BI3" s="9"/>
      <c r="BJ3" s="22"/>
      <c r="BK3" s="192"/>
      <c r="BL3" s="23"/>
    </row>
    <row r="4" spans="1:64" s="175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7</v>
      </c>
      <c r="I4" s="195" t="s">
        <v>6</v>
      </c>
      <c r="J4" s="190" t="s">
        <v>7</v>
      </c>
      <c r="K4" s="195" t="s">
        <v>66</v>
      </c>
      <c r="L4" s="190" t="s">
        <v>6</v>
      </c>
      <c r="M4" s="195" t="s">
        <v>6</v>
      </c>
      <c r="N4" s="190" t="s">
        <v>6</v>
      </c>
      <c r="O4" s="2" t="s">
        <v>6</v>
      </c>
      <c r="P4" s="190" t="s">
        <v>6</v>
      </c>
      <c r="Q4" s="195" t="s">
        <v>6</v>
      </c>
      <c r="R4" s="190" t="s">
        <v>6</v>
      </c>
      <c r="S4" s="2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6</v>
      </c>
      <c r="Z4" s="195" t="s">
        <v>6</v>
      </c>
      <c r="AA4" s="190" t="s">
        <v>6</v>
      </c>
      <c r="AB4" s="195" t="s">
        <v>6</v>
      </c>
      <c r="AC4" s="190" t="s">
        <v>162</v>
      </c>
      <c r="AD4" s="195" t="s">
        <v>6</v>
      </c>
      <c r="AE4" s="190" t="s">
        <v>7</v>
      </c>
      <c r="AF4" s="195" t="s">
        <v>6</v>
      </c>
      <c r="AG4" s="190" t="s">
        <v>6</v>
      </c>
      <c r="AH4" s="195" t="s">
        <v>6</v>
      </c>
      <c r="AI4" s="190" t="s">
        <v>6</v>
      </c>
      <c r="AJ4" s="195" t="s">
        <v>7</v>
      </c>
      <c r="AK4" s="190" t="s">
        <v>6</v>
      </c>
      <c r="AL4" s="195" t="s">
        <v>6</v>
      </c>
      <c r="AM4" s="190" t="s">
        <v>7</v>
      </c>
      <c r="AN4" s="2" t="s">
        <v>7</v>
      </c>
      <c r="AO4" s="190" t="s">
        <v>6</v>
      </c>
      <c r="AP4" s="2" t="s">
        <v>6</v>
      </c>
      <c r="AQ4" s="190" t="s">
        <v>6</v>
      </c>
      <c r="AR4" s="195" t="s">
        <v>6</v>
      </c>
      <c r="AS4" s="190" t="s">
        <v>66</v>
      </c>
      <c r="AT4" s="195" t="s">
        <v>6</v>
      </c>
      <c r="AU4" s="190" t="s">
        <v>6</v>
      </c>
      <c r="AV4" s="2" t="s">
        <v>6</v>
      </c>
      <c r="AW4" s="190" t="s">
        <v>6</v>
      </c>
      <c r="AX4" s="195" t="s">
        <v>6</v>
      </c>
      <c r="AY4" s="190" t="s">
        <v>66</v>
      </c>
      <c r="AZ4" s="2" t="s">
        <v>6</v>
      </c>
      <c r="BA4" s="190" t="s">
        <v>6</v>
      </c>
      <c r="BB4" s="195" t="s">
        <v>7</v>
      </c>
      <c r="BC4" s="176"/>
      <c r="BD4" s="176"/>
      <c r="BE4" s="176"/>
      <c r="BF4" s="176"/>
      <c r="BG4" s="176"/>
      <c r="BH4" s="177"/>
      <c r="BI4" s="9"/>
      <c r="BJ4" s="22"/>
      <c r="BK4" s="192"/>
      <c r="BL4" s="23"/>
    </row>
    <row r="5" spans="1:64" s="175" customFormat="1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13</v>
      </c>
      <c r="I5" s="195">
        <v>3</v>
      </c>
      <c r="J5" s="190">
        <v>10</v>
      </c>
      <c r="K5" s="195">
        <v>279</v>
      </c>
      <c r="L5" s="190">
        <v>2</v>
      </c>
      <c r="M5" s="195">
        <v>4</v>
      </c>
      <c r="N5" s="190">
        <v>2</v>
      </c>
      <c r="O5" s="2">
        <v>1</v>
      </c>
      <c r="P5" s="190">
        <v>1</v>
      </c>
      <c r="Q5" s="195">
        <v>3</v>
      </c>
      <c r="R5" s="190">
        <v>9</v>
      </c>
      <c r="S5" s="2">
        <v>2</v>
      </c>
      <c r="T5" s="190">
        <v>3</v>
      </c>
      <c r="U5" s="195">
        <v>8</v>
      </c>
      <c r="V5" s="190">
        <v>7</v>
      </c>
      <c r="W5" s="195">
        <v>3</v>
      </c>
      <c r="X5" s="190">
        <v>6</v>
      </c>
      <c r="Y5" s="195">
        <v>2</v>
      </c>
      <c r="Z5" s="195">
        <v>1</v>
      </c>
      <c r="AA5" s="190">
        <v>2</v>
      </c>
      <c r="AB5" s="195">
        <v>4</v>
      </c>
      <c r="AC5" s="190">
        <v>64</v>
      </c>
      <c r="AD5" s="195">
        <v>7</v>
      </c>
      <c r="AE5" s="190">
        <v>11</v>
      </c>
      <c r="AF5" s="195">
        <v>8</v>
      </c>
      <c r="AG5" s="190">
        <v>6</v>
      </c>
      <c r="AH5" s="195">
        <v>2</v>
      </c>
      <c r="AI5" s="190">
        <v>1</v>
      </c>
      <c r="AJ5" s="195">
        <v>11</v>
      </c>
      <c r="AK5" s="190">
        <v>6</v>
      </c>
      <c r="AL5" s="195">
        <v>5</v>
      </c>
      <c r="AM5" s="190">
        <v>15</v>
      </c>
      <c r="AN5" s="2">
        <v>16</v>
      </c>
      <c r="AO5" s="190">
        <v>5</v>
      </c>
      <c r="AP5" s="2">
        <v>2</v>
      </c>
      <c r="AQ5" s="190">
        <v>5</v>
      </c>
      <c r="AR5" s="195">
        <v>2</v>
      </c>
      <c r="AS5" s="190">
        <v>254</v>
      </c>
      <c r="AT5" s="195">
        <v>4</v>
      </c>
      <c r="AU5" s="190">
        <v>5</v>
      </c>
      <c r="AV5" s="2">
        <v>2</v>
      </c>
      <c r="AW5" s="190">
        <v>2</v>
      </c>
      <c r="AX5" s="195">
        <v>1</v>
      </c>
      <c r="AY5" s="190">
        <v>126</v>
      </c>
      <c r="AZ5" s="2">
        <v>1</v>
      </c>
      <c r="BA5" s="190">
        <v>5</v>
      </c>
      <c r="BB5" s="195">
        <v>16</v>
      </c>
      <c r="BC5" s="178"/>
      <c r="BD5" s="178"/>
      <c r="BE5" s="178"/>
      <c r="BF5" s="178"/>
      <c r="BG5" s="178"/>
      <c r="BH5" s="177"/>
      <c r="BI5" s="9"/>
      <c r="BJ5" s="22"/>
      <c r="BK5" s="192"/>
      <c r="BL5" s="23"/>
    </row>
    <row r="6" spans="1:64" s="175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1050</v>
      </c>
      <c r="E6" s="30">
        <f t="shared" ref="E6:E37" si="1">LARGE(G6:BG6,1)+LARGE(G6:BG6,2)+LARGE(G6:BG6,3)+LARGE(G6:BG6,4)+LARGE(G6:BG6,5)</f>
        <v>84</v>
      </c>
      <c r="F6" s="30">
        <f t="shared" ref="F6:F37" si="2">COUNT(G6:BB6)</f>
        <v>7</v>
      </c>
      <c r="G6" s="2"/>
      <c r="H6" s="191">
        <v>20</v>
      </c>
      <c r="I6" s="196" t="s">
        <v>15</v>
      </c>
      <c r="J6" s="191" t="s">
        <v>15</v>
      </c>
      <c r="K6" s="196" t="s">
        <v>15</v>
      </c>
      <c r="L6" s="207" t="s">
        <v>15</v>
      </c>
      <c r="M6" s="196" t="s">
        <v>15</v>
      </c>
      <c r="N6" s="191" t="s">
        <v>15</v>
      </c>
      <c r="O6" s="94" t="s">
        <v>15</v>
      </c>
      <c r="P6" s="207" t="s">
        <v>15</v>
      </c>
      <c r="Q6" s="196" t="s">
        <v>15</v>
      </c>
      <c r="R6" s="191" t="s">
        <v>15</v>
      </c>
      <c r="S6" s="31" t="s">
        <v>15</v>
      </c>
      <c r="T6" s="191" t="s">
        <v>15</v>
      </c>
      <c r="U6" s="196">
        <v>8</v>
      </c>
      <c r="V6" s="191" t="s">
        <v>15</v>
      </c>
      <c r="W6" s="196" t="s">
        <v>15</v>
      </c>
      <c r="X6" s="191" t="s">
        <v>15</v>
      </c>
      <c r="Y6" s="196" t="s">
        <v>15</v>
      </c>
      <c r="Z6" s="196" t="s">
        <v>15</v>
      </c>
      <c r="AA6" s="191">
        <v>10</v>
      </c>
      <c r="AB6" s="196" t="s">
        <v>15</v>
      </c>
      <c r="AC6" s="191" t="s">
        <v>15</v>
      </c>
      <c r="AD6" s="196">
        <v>10</v>
      </c>
      <c r="AE6" s="191" t="s">
        <v>15</v>
      </c>
      <c r="AF6" s="202" t="s">
        <v>15</v>
      </c>
      <c r="AG6" s="207" t="s">
        <v>15</v>
      </c>
      <c r="AH6" s="196" t="s">
        <v>15</v>
      </c>
      <c r="AI6" s="191" t="s">
        <v>15</v>
      </c>
      <c r="AJ6" s="202" t="s">
        <v>15</v>
      </c>
      <c r="AK6" s="191" t="s">
        <v>15</v>
      </c>
      <c r="AL6" s="196" t="s">
        <v>15</v>
      </c>
      <c r="AM6" s="207">
        <v>20</v>
      </c>
      <c r="AN6" s="31">
        <v>14</v>
      </c>
      <c r="AO6" s="191" t="s">
        <v>15</v>
      </c>
      <c r="AP6" s="31" t="s">
        <v>15</v>
      </c>
      <c r="AQ6" s="191" t="s">
        <v>15</v>
      </c>
      <c r="AR6" s="196" t="s">
        <v>15</v>
      </c>
      <c r="AS6" s="191" t="s">
        <v>15</v>
      </c>
      <c r="AT6" s="196" t="s">
        <v>15</v>
      </c>
      <c r="AU6" s="191" t="s">
        <v>15</v>
      </c>
      <c r="AV6" s="31" t="s">
        <v>15</v>
      </c>
      <c r="AW6" s="191" t="s">
        <v>15</v>
      </c>
      <c r="AX6" s="196" t="s">
        <v>15</v>
      </c>
      <c r="AY6" s="191" t="s">
        <v>15</v>
      </c>
      <c r="AZ6" s="31" t="s">
        <v>15</v>
      </c>
      <c r="BA6" s="191" t="s">
        <v>15</v>
      </c>
      <c r="BB6" s="196">
        <v>20</v>
      </c>
      <c r="BC6" s="33">
        <v>0</v>
      </c>
      <c r="BD6" s="34">
        <v>0</v>
      </c>
      <c r="BE6" s="34">
        <v>0</v>
      </c>
      <c r="BF6" s="34">
        <v>0</v>
      </c>
      <c r="BG6" s="34">
        <v>0</v>
      </c>
      <c r="BH6" s="35"/>
      <c r="BI6" s="35"/>
      <c r="BJ6" s="22"/>
      <c r="BK6" s="192"/>
      <c r="BL6" s="23"/>
    </row>
    <row r="7" spans="1:64" s="175" customFormat="1" ht="17.149999999999999" customHeight="1" x14ac:dyDescent="0.35">
      <c r="A7" s="61">
        <v>2</v>
      </c>
      <c r="B7" s="30">
        <v>5</v>
      </c>
      <c r="C7" s="30">
        <f t="shared" si="0"/>
        <v>3</v>
      </c>
      <c r="D7" s="18" t="s">
        <v>390</v>
      </c>
      <c r="E7" s="2">
        <f t="shared" si="1"/>
        <v>58</v>
      </c>
      <c r="F7" s="30">
        <f t="shared" si="2"/>
        <v>4</v>
      </c>
      <c r="G7" s="2"/>
      <c r="H7" s="191">
        <v>17</v>
      </c>
      <c r="I7" s="196" t="s">
        <v>15</v>
      </c>
      <c r="J7" s="191" t="s">
        <v>15</v>
      </c>
      <c r="K7" s="196" t="s">
        <v>15</v>
      </c>
      <c r="L7" s="207" t="s">
        <v>15</v>
      </c>
      <c r="M7" s="196" t="s">
        <v>15</v>
      </c>
      <c r="N7" s="191" t="s">
        <v>15</v>
      </c>
      <c r="O7" s="94" t="s">
        <v>15</v>
      </c>
      <c r="P7" s="207" t="s">
        <v>15</v>
      </c>
      <c r="Q7" s="196" t="s">
        <v>15</v>
      </c>
      <c r="R7" s="191" t="s">
        <v>15</v>
      </c>
      <c r="S7" s="31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191" t="s">
        <v>15</v>
      </c>
      <c r="Y7" s="196" t="s">
        <v>15</v>
      </c>
      <c r="Z7" s="196" t="s">
        <v>15</v>
      </c>
      <c r="AA7" s="191" t="s">
        <v>15</v>
      </c>
      <c r="AB7" s="196" t="s">
        <v>15</v>
      </c>
      <c r="AC7" s="191">
        <v>23</v>
      </c>
      <c r="AD7" s="196" t="s">
        <v>15</v>
      </c>
      <c r="AE7" s="191" t="s">
        <v>15</v>
      </c>
      <c r="AF7" s="202" t="s">
        <v>15</v>
      </c>
      <c r="AG7" s="207" t="s">
        <v>15</v>
      </c>
      <c r="AH7" s="196" t="s">
        <v>15</v>
      </c>
      <c r="AI7" s="191" t="s">
        <v>15</v>
      </c>
      <c r="AJ7" s="202" t="s">
        <v>15</v>
      </c>
      <c r="AK7" s="191">
        <v>8</v>
      </c>
      <c r="AL7" s="196" t="s">
        <v>15</v>
      </c>
      <c r="AM7" s="207" t="s">
        <v>15</v>
      </c>
      <c r="AN7" s="31">
        <v>10</v>
      </c>
      <c r="AO7" s="191" t="s">
        <v>15</v>
      </c>
      <c r="AP7" s="31" t="s">
        <v>15</v>
      </c>
      <c r="AQ7" s="191" t="s">
        <v>15</v>
      </c>
      <c r="AR7" s="196" t="s">
        <v>15</v>
      </c>
      <c r="AS7" s="191" t="s">
        <v>15</v>
      </c>
      <c r="AT7" s="196" t="s">
        <v>15</v>
      </c>
      <c r="AU7" s="191" t="s">
        <v>15</v>
      </c>
      <c r="AV7" s="31" t="s">
        <v>15</v>
      </c>
      <c r="AW7" s="191" t="s">
        <v>15</v>
      </c>
      <c r="AX7" s="196" t="s">
        <v>15</v>
      </c>
      <c r="AY7" s="191" t="s">
        <v>15</v>
      </c>
      <c r="AZ7" s="31" t="s">
        <v>15</v>
      </c>
      <c r="BA7" s="191" t="s">
        <v>15</v>
      </c>
      <c r="BB7" s="196" t="s">
        <v>15</v>
      </c>
      <c r="BC7" s="36">
        <v>0</v>
      </c>
      <c r="BD7" s="37">
        <v>0</v>
      </c>
      <c r="BE7" s="37">
        <v>0</v>
      </c>
      <c r="BF7" s="37">
        <v>0</v>
      </c>
      <c r="BG7" s="37">
        <v>0</v>
      </c>
      <c r="BH7" s="35"/>
      <c r="BI7" s="35"/>
      <c r="BJ7" s="22"/>
      <c r="BK7" s="192"/>
      <c r="BL7" s="23"/>
    </row>
    <row r="8" spans="1:64" s="175" customFormat="1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1313</v>
      </c>
      <c r="E8" s="30">
        <f t="shared" si="1"/>
        <v>53</v>
      </c>
      <c r="F8" s="30">
        <f t="shared" si="2"/>
        <v>2</v>
      </c>
      <c r="G8" s="2"/>
      <c r="H8" s="191" t="s">
        <v>15</v>
      </c>
      <c r="I8" s="196" t="s">
        <v>15</v>
      </c>
      <c r="J8" s="191" t="s">
        <v>15</v>
      </c>
      <c r="K8" s="196">
        <v>10</v>
      </c>
      <c r="L8" s="207" t="s">
        <v>15</v>
      </c>
      <c r="M8" s="196" t="s">
        <v>15</v>
      </c>
      <c r="N8" s="191" t="s">
        <v>15</v>
      </c>
      <c r="O8" s="94" t="s">
        <v>15</v>
      </c>
      <c r="P8" s="207" t="s">
        <v>15</v>
      </c>
      <c r="Q8" s="196" t="s">
        <v>15</v>
      </c>
      <c r="R8" s="191" t="s">
        <v>15</v>
      </c>
      <c r="S8" s="31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196" t="s">
        <v>15</v>
      </c>
      <c r="Z8" s="196" t="s">
        <v>15</v>
      </c>
      <c r="AA8" s="191" t="s">
        <v>15</v>
      </c>
      <c r="AB8" s="196" t="s">
        <v>15</v>
      </c>
      <c r="AC8" s="191">
        <v>43</v>
      </c>
      <c r="AD8" s="196" t="s">
        <v>15</v>
      </c>
      <c r="AE8" s="191" t="s">
        <v>15</v>
      </c>
      <c r="AF8" s="202" t="s">
        <v>15</v>
      </c>
      <c r="AG8" s="207" t="s">
        <v>15</v>
      </c>
      <c r="AH8" s="196" t="s">
        <v>15</v>
      </c>
      <c r="AI8" s="191" t="s">
        <v>15</v>
      </c>
      <c r="AJ8" s="202" t="s">
        <v>15</v>
      </c>
      <c r="AK8" s="191" t="s">
        <v>15</v>
      </c>
      <c r="AL8" s="196" t="s">
        <v>15</v>
      </c>
      <c r="AM8" s="207" t="s">
        <v>15</v>
      </c>
      <c r="AN8" s="31" t="s">
        <v>15</v>
      </c>
      <c r="AO8" s="191" t="s">
        <v>15</v>
      </c>
      <c r="AP8" s="31" t="s">
        <v>15</v>
      </c>
      <c r="AQ8" s="191" t="s">
        <v>15</v>
      </c>
      <c r="AR8" s="196" t="s">
        <v>15</v>
      </c>
      <c r="AS8" s="191" t="s">
        <v>15</v>
      </c>
      <c r="AT8" s="196" t="s">
        <v>15</v>
      </c>
      <c r="AU8" s="191" t="s">
        <v>15</v>
      </c>
      <c r="AV8" s="31" t="s">
        <v>15</v>
      </c>
      <c r="AW8" s="191" t="s">
        <v>15</v>
      </c>
      <c r="AX8" s="196" t="s">
        <v>15</v>
      </c>
      <c r="AY8" s="191" t="s">
        <v>15</v>
      </c>
      <c r="AZ8" s="31" t="s">
        <v>15</v>
      </c>
      <c r="BA8" s="191" t="s">
        <v>15</v>
      </c>
      <c r="BB8" s="196" t="s">
        <v>15</v>
      </c>
      <c r="BC8" s="36">
        <v>0</v>
      </c>
      <c r="BD8" s="37">
        <v>0</v>
      </c>
      <c r="BE8" s="37">
        <v>0</v>
      </c>
      <c r="BF8" s="37">
        <v>0</v>
      </c>
      <c r="BG8" s="37">
        <v>0</v>
      </c>
      <c r="BH8" s="35"/>
      <c r="BI8" s="35"/>
      <c r="BJ8" s="22"/>
      <c r="BK8" s="192"/>
      <c r="BL8" s="23"/>
    </row>
    <row r="9" spans="1:64" s="175" customFormat="1" ht="17.149999999999999" customHeight="1" x14ac:dyDescent="0.35">
      <c r="A9" s="61">
        <v>4</v>
      </c>
      <c r="B9" s="30">
        <v>2</v>
      </c>
      <c r="C9" s="30">
        <f t="shared" si="0"/>
        <v>-2</v>
      </c>
      <c r="D9" s="18" t="s">
        <v>607</v>
      </c>
      <c r="E9" s="30">
        <f t="shared" si="1"/>
        <v>50</v>
      </c>
      <c r="F9" s="30">
        <f t="shared" si="2"/>
        <v>4</v>
      </c>
      <c r="G9" s="2"/>
      <c r="H9" s="191" t="s">
        <v>15</v>
      </c>
      <c r="I9" s="196" t="s">
        <v>15</v>
      </c>
      <c r="J9" s="191" t="s">
        <v>15</v>
      </c>
      <c r="K9" s="196" t="s">
        <v>15</v>
      </c>
      <c r="L9" s="207" t="s">
        <v>15</v>
      </c>
      <c r="M9" s="196" t="s">
        <v>15</v>
      </c>
      <c r="N9" s="191" t="s">
        <v>15</v>
      </c>
      <c r="O9" s="94" t="s">
        <v>15</v>
      </c>
      <c r="P9" s="207" t="s">
        <v>15</v>
      </c>
      <c r="Q9" s="196" t="s">
        <v>15</v>
      </c>
      <c r="R9" s="191" t="s">
        <v>15</v>
      </c>
      <c r="S9" s="31" t="s">
        <v>15</v>
      </c>
      <c r="T9" s="191" t="s">
        <v>15</v>
      </c>
      <c r="U9" s="196">
        <v>10</v>
      </c>
      <c r="V9" s="191" t="s">
        <v>15</v>
      </c>
      <c r="W9" s="196" t="s">
        <v>15</v>
      </c>
      <c r="X9" s="191" t="s">
        <v>15</v>
      </c>
      <c r="Y9" s="196" t="s">
        <v>15</v>
      </c>
      <c r="Z9" s="196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202" t="s">
        <v>15</v>
      </c>
      <c r="AG9" s="207" t="s">
        <v>15</v>
      </c>
      <c r="AH9" s="196" t="s">
        <v>15</v>
      </c>
      <c r="AI9" s="191" t="s">
        <v>15</v>
      </c>
      <c r="AJ9" s="202">
        <v>20</v>
      </c>
      <c r="AK9" s="191" t="s">
        <v>15</v>
      </c>
      <c r="AL9" s="196">
        <v>10</v>
      </c>
      <c r="AM9" s="207" t="s">
        <v>15</v>
      </c>
      <c r="AN9" s="31" t="s">
        <v>15</v>
      </c>
      <c r="AO9" s="191" t="s">
        <v>15</v>
      </c>
      <c r="AP9" s="31" t="s">
        <v>15</v>
      </c>
      <c r="AQ9" s="191" t="s">
        <v>15</v>
      </c>
      <c r="AR9" s="196" t="s">
        <v>15</v>
      </c>
      <c r="AS9" s="191">
        <v>10</v>
      </c>
      <c r="AT9" s="196" t="s">
        <v>15</v>
      </c>
      <c r="AU9" s="191" t="s">
        <v>15</v>
      </c>
      <c r="AV9" s="31" t="s">
        <v>15</v>
      </c>
      <c r="AW9" s="191" t="s">
        <v>15</v>
      </c>
      <c r="AX9" s="196" t="s">
        <v>15</v>
      </c>
      <c r="AY9" s="191" t="s">
        <v>15</v>
      </c>
      <c r="AZ9" s="31" t="s">
        <v>15</v>
      </c>
      <c r="BA9" s="191" t="s">
        <v>15</v>
      </c>
      <c r="BB9" s="196" t="s">
        <v>15</v>
      </c>
      <c r="BC9" s="36">
        <v>0</v>
      </c>
      <c r="BD9" s="37">
        <v>0</v>
      </c>
      <c r="BE9" s="37">
        <v>0</v>
      </c>
      <c r="BF9" s="37">
        <v>0</v>
      </c>
      <c r="BG9" s="37">
        <v>0</v>
      </c>
      <c r="BH9" s="35"/>
      <c r="BI9" s="35"/>
      <c r="BJ9" s="22"/>
      <c r="BK9" s="192"/>
      <c r="BL9" s="23"/>
    </row>
    <row r="10" spans="1:64" s="175" customFormat="1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479</v>
      </c>
      <c r="E10" s="30">
        <f t="shared" si="1"/>
        <v>49</v>
      </c>
      <c r="F10" s="30">
        <f t="shared" si="2"/>
        <v>3</v>
      </c>
      <c r="G10" s="2"/>
      <c r="H10" s="191" t="s">
        <v>15</v>
      </c>
      <c r="I10" s="196" t="s">
        <v>15</v>
      </c>
      <c r="J10" s="191" t="s">
        <v>15</v>
      </c>
      <c r="K10" s="196">
        <v>5</v>
      </c>
      <c r="L10" s="207" t="s">
        <v>15</v>
      </c>
      <c r="M10" s="196" t="s">
        <v>15</v>
      </c>
      <c r="N10" s="191" t="s">
        <v>15</v>
      </c>
      <c r="O10" s="94" t="s">
        <v>15</v>
      </c>
      <c r="P10" s="207" t="s">
        <v>15</v>
      </c>
      <c r="Q10" s="196">
        <v>10</v>
      </c>
      <c r="R10" s="191" t="s">
        <v>15</v>
      </c>
      <c r="S10" s="31" t="s">
        <v>15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191" t="s">
        <v>15</v>
      </c>
      <c r="Y10" s="196" t="s">
        <v>15</v>
      </c>
      <c r="Z10" s="196" t="s">
        <v>15</v>
      </c>
      <c r="AA10" s="191" t="s">
        <v>15</v>
      </c>
      <c r="AB10" s="196" t="s">
        <v>15</v>
      </c>
      <c r="AC10" s="191">
        <v>34</v>
      </c>
      <c r="AD10" s="196" t="s">
        <v>15</v>
      </c>
      <c r="AE10" s="191" t="s">
        <v>15</v>
      </c>
      <c r="AF10" s="202" t="s">
        <v>15</v>
      </c>
      <c r="AG10" s="207" t="s">
        <v>15</v>
      </c>
      <c r="AH10" s="196" t="s">
        <v>15</v>
      </c>
      <c r="AI10" s="191" t="s">
        <v>15</v>
      </c>
      <c r="AJ10" s="202" t="s">
        <v>15</v>
      </c>
      <c r="AK10" s="191" t="s">
        <v>15</v>
      </c>
      <c r="AL10" s="196" t="s">
        <v>15</v>
      </c>
      <c r="AM10" s="207" t="s">
        <v>15</v>
      </c>
      <c r="AN10" s="31" t="s">
        <v>15</v>
      </c>
      <c r="AO10" s="191" t="s">
        <v>15</v>
      </c>
      <c r="AP10" s="31" t="s">
        <v>15</v>
      </c>
      <c r="AQ10" s="191" t="s">
        <v>15</v>
      </c>
      <c r="AR10" s="196" t="s">
        <v>15</v>
      </c>
      <c r="AS10" s="191" t="s">
        <v>15</v>
      </c>
      <c r="AT10" s="196" t="s">
        <v>15</v>
      </c>
      <c r="AU10" s="191" t="s">
        <v>15</v>
      </c>
      <c r="AV10" s="31" t="s">
        <v>15</v>
      </c>
      <c r="AW10" s="191" t="s">
        <v>15</v>
      </c>
      <c r="AX10" s="196" t="s">
        <v>15</v>
      </c>
      <c r="AY10" s="191" t="s">
        <v>15</v>
      </c>
      <c r="AZ10" s="31" t="s">
        <v>15</v>
      </c>
      <c r="BA10" s="191" t="s">
        <v>15</v>
      </c>
      <c r="BB10" s="196" t="s">
        <v>15</v>
      </c>
      <c r="BC10" s="36">
        <v>0</v>
      </c>
      <c r="BD10" s="37">
        <v>0</v>
      </c>
      <c r="BE10" s="37">
        <v>0</v>
      </c>
      <c r="BF10" s="37">
        <v>0</v>
      </c>
      <c r="BG10" s="37">
        <v>0</v>
      </c>
      <c r="BH10" s="35"/>
      <c r="BI10" s="35"/>
      <c r="BJ10" s="22"/>
      <c r="BK10" s="192"/>
      <c r="BL10" s="23"/>
    </row>
    <row r="11" spans="1:64" s="175" customFormat="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378</v>
      </c>
      <c r="E11" s="30">
        <f t="shared" si="1"/>
        <v>48</v>
      </c>
      <c r="F11" s="30">
        <f t="shared" si="2"/>
        <v>4</v>
      </c>
      <c r="G11" s="2"/>
      <c r="H11" s="191" t="s">
        <v>15</v>
      </c>
      <c r="I11" s="196">
        <v>8</v>
      </c>
      <c r="J11" s="191" t="s">
        <v>15</v>
      </c>
      <c r="K11" s="196" t="s">
        <v>15</v>
      </c>
      <c r="L11" s="207" t="s">
        <v>15</v>
      </c>
      <c r="M11" s="196" t="s">
        <v>15</v>
      </c>
      <c r="N11" s="191" t="s">
        <v>15</v>
      </c>
      <c r="O11" s="94" t="s">
        <v>15</v>
      </c>
      <c r="P11" s="207" t="s">
        <v>15</v>
      </c>
      <c r="Q11" s="196" t="s">
        <v>15</v>
      </c>
      <c r="R11" s="191">
        <v>10</v>
      </c>
      <c r="S11" s="31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196" t="s">
        <v>15</v>
      </c>
      <c r="Z11" s="196" t="s">
        <v>15</v>
      </c>
      <c r="AA11" s="191" t="s">
        <v>15</v>
      </c>
      <c r="AB11" s="196" t="s">
        <v>15</v>
      </c>
      <c r="AC11" s="191">
        <v>20</v>
      </c>
      <c r="AD11" s="196" t="s">
        <v>15</v>
      </c>
      <c r="AE11" s="191" t="s">
        <v>15</v>
      </c>
      <c r="AF11" s="202" t="s">
        <v>15</v>
      </c>
      <c r="AG11" s="207" t="s">
        <v>15</v>
      </c>
      <c r="AH11" s="196" t="s">
        <v>15</v>
      </c>
      <c r="AI11" s="191" t="s">
        <v>15</v>
      </c>
      <c r="AJ11" s="202" t="s">
        <v>15</v>
      </c>
      <c r="AK11" s="191" t="s">
        <v>15</v>
      </c>
      <c r="AL11" s="196" t="s">
        <v>15</v>
      </c>
      <c r="AM11" s="207">
        <v>10</v>
      </c>
      <c r="AN11" s="31" t="s">
        <v>15</v>
      </c>
      <c r="AO11" s="191" t="s">
        <v>15</v>
      </c>
      <c r="AP11" s="31" t="s">
        <v>15</v>
      </c>
      <c r="AQ11" s="191" t="s">
        <v>15</v>
      </c>
      <c r="AR11" s="196" t="s">
        <v>15</v>
      </c>
      <c r="AS11" s="191" t="s">
        <v>15</v>
      </c>
      <c r="AT11" s="196" t="s">
        <v>15</v>
      </c>
      <c r="AU11" s="191" t="s">
        <v>15</v>
      </c>
      <c r="AV11" s="31" t="s">
        <v>15</v>
      </c>
      <c r="AW11" s="191" t="s">
        <v>15</v>
      </c>
      <c r="AX11" s="196" t="s">
        <v>15</v>
      </c>
      <c r="AY11" s="191" t="s">
        <v>15</v>
      </c>
      <c r="AZ11" s="31" t="s">
        <v>15</v>
      </c>
      <c r="BA11" s="191" t="s">
        <v>15</v>
      </c>
      <c r="BB11" s="196" t="s">
        <v>15</v>
      </c>
      <c r="BC11" s="36">
        <v>0</v>
      </c>
      <c r="BD11" s="37">
        <v>0</v>
      </c>
      <c r="BE11" s="37">
        <v>0</v>
      </c>
      <c r="BF11" s="37">
        <v>0</v>
      </c>
      <c r="BG11" s="37">
        <v>0</v>
      </c>
      <c r="BH11" s="35"/>
      <c r="BI11" s="35"/>
      <c r="BJ11" s="22"/>
      <c r="BK11" s="192"/>
      <c r="BL11" s="23"/>
    </row>
    <row r="12" spans="1:64" s="175" customFormat="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1425</v>
      </c>
      <c r="E12" s="30">
        <f t="shared" si="1"/>
        <v>47</v>
      </c>
      <c r="F12" s="30">
        <f t="shared" si="2"/>
        <v>2</v>
      </c>
      <c r="G12" s="2"/>
      <c r="H12" s="191" t="s">
        <v>15</v>
      </c>
      <c r="I12" s="196" t="s">
        <v>15</v>
      </c>
      <c r="J12" s="191" t="s">
        <v>15</v>
      </c>
      <c r="K12" s="196" t="s">
        <v>15</v>
      </c>
      <c r="L12" s="207" t="s">
        <v>15</v>
      </c>
      <c r="M12" s="196" t="s">
        <v>15</v>
      </c>
      <c r="N12" s="191" t="s">
        <v>15</v>
      </c>
      <c r="O12" s="94" t="s">
        <v>15</v>
      </c>
      <c r="P12" s="207" t="s">
        <v>15</v>
      </c>
      <c r="Q12" s="196" t="s">
        <v>15</v>
      </c>
      <c r="R12" s="191" t="s">
        <v>15</v>
      </c>
      <c r="S12" s="31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191" t="s">
        <v>15</v>
      </c>
      <c r="Y12" s="196" t="s">
        <v>15</v>
      </c>
      <c r="Z12" s="196" t="s">
        <v>15</v>
      </c>
      <c r="AA12" s="191" t="s">
        <v>15</v>
      </c>
      <c r="AB12" s="196" t="s">
        <v>15</v>
      </c>
      <c r="AC12" s="191">
        <v>30</v>
      </c>
      <c r="AD12" s="196" t="s">
        <v>15</v>
      </c>
      <c r="AE12" s="191" t="s">
        <v>15</v>
      </c>
      <c r="AF12" s="202" t="s">
        <v>15</v>
      </c>
      <c r="AG12" s="207" t="s">
        <v>15</v>
      </c>
      <c r="AH12" s="196" t="s">
        <v>15</v>
      </c>
      <c r="AI12" s="191" t="s">
        <v>15</v>
      </c>
      <c r="AJ12" s="202" t="s">
        <v>15</v>
      </c>
      <c r="AK12" s="191" t="s">
        <v>15</v>
      </c>
      <c r="AL12" s="196" t="s">
        <v>15</v>
      </c>
      <c r="AM12" s="207" t="s">
        <v>15</v>
      </c>
      <c r="AN12" s="31" t="s">
        <v>15</v>
      </c>
      <c r="AO12" s="191" t="s">
        <v>15</v>
      </c>
      <c r="AP12" s="31" t="s">
        <v>15</v>
      </c>
      <c r="AQ12" s="191" t="s">
        <v>15</v>
      </c>
      <c r="AR12" s="196" t="s">
        <v>15</v>
      </c>
      <c r="AS12" s="191" t="s">
        <v>15</v>
      </c>
      <c r="AT12" s="196" t="s">
        <v>15</v>
      </c>
      <c r="AU12" s="191" t="s">
        <v>15</v>
      </c>
      <c r="AV12" s="31" t="s">
        <v>15</v>
      </c>
      <c r="AW12" s="191" t="s">
        <v>15</v>
      </c>
      <c r="AX12" s="196" t="s">
        <v>15</v>
      </c>
      <c r="AY12" s="191" t="s">
        <v>15</v>
      </c>
      <c r="AZ12" s="31" t="s">
        <v>15</v>
      </c>
      <c r="BA12" s="191" t="s">
        <v>15</v>
      </c>
      <c r="BB12" s="196">
        <v>17</v>
      </c>
      <c r="BC12" s="36">
        <v>0</v>
      </c>
      <c r="BD12" s="37">
        <v>0</v>
      </c>
      <c r="BE12" s="37">
        <v>0</v>
      </c>
      <c r="BF12" s="37">
        <v>0</v>
      </c>
      <c r="BG12" s="37">
        <v>0</v>
      </c>
      <c r="BH12" s="35"/>
      <c r="BI12" s="35"/>
      <c r="BJ12" s="22"/>
      <c r="BK12" s="192"/>
      <c r="BL12" s="23"/>
    </row>
    <row r="13" spans="1:64" s="175" customFormat="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1633</v>
      </c>
      <c r="E13" s="30">
        <f t="shared" si="1"/>
        <v>43</v>
      </c>
      <c r="F13" s="30">
        <f t="shared" si="2"/>
        <v>2</v>
      </c>
      <c r="G13" s="2"/>
      <c r="H13" s="191" t="s">
        <v>15</v>
      </c>
      <c r="I13" s="196" t="s">
        <v>15</v>
      </c>
      <c r="J13" s="191" t="s">
        <v>15</v>
      </c>
      <c r="K13" s="196">
        <v>5</v>
      </c>
      <c r="L13" s="207" t="s">
        <v>15</v>
      </c>
      <c r="M13" s="196" t="s">
        <v>15</v>
      </c>
      <c r="N13" s="191" t="s">
        <v>15</v>
      </c>
      <c r="O13" s="94" t="s">
        <v>15</v>
      </c>
      <c r="P13" s="207" t="s">
        <v>15</v>
      </c>
      <c r="Q13" s="196" t="s">
        <v>15</v>
      </c>
      <c r="R13" s="191" t="s">
        <v>15</v>
      </c>
      <c r="S13" s="31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196" t="s">
        <v>15</v>
      </c>
      <c r="Z13" s="196" t="s">
        <v>15</v>
      </c>
      <c r="AA13" s="191" t="s">
        <v>15</v>
      </c>
      <c r="AB13" s="196" t="s">
        <v>15</v>
      </c>
      <c r="AC13" s="191">
        <v>38</v>
      </c>
      <c r="AD13" s="196" t="s">
        <v>15</v>
      </c>
      <c r="AE13" s="191" t="s">
        <v>15</v>
      </c>
      <c r="AF13" s="202" t="s">
        <v>15</v>
      </c>
      <c r="AG13" s="207" t="s">
        <v>15</v>
      </c>
      <c r="AH13" s="196" t="s">
        <v>15</v>
      </c>
      <c r="AI13" s="191" t="s">
        <v>15</v>
      </c>
      <c r="AJ13" s="202" t="s">
        <v>15</v>
      </c>
      <c r="AK13" s="191" t="s">
        <v>15</v>
      </c>
      <c r="AL13" s="196" t="s">
        <v>15</v>
      </c>
      <c r="AM13" s="207" t="s">
        <v>15</v>
      </c>
      <c r="AN13" s="31" t="s">
        <v>15</v>
      </c>
      <c r="AO13" s="191" t="s">
        <v>15</v>
      </c>
      <c r="AP13" s="31" t="s">
        <v>15</v>
      </c>
      <c r="AQ13" s="191" t="s">
        <v>15</v>
      </c>
      <c r="AR13" s="196" t="s">
        <v>15</v>
      </c>
      <c r="AS13" s="191" t="s">
        <v>15</v>
      </c>
      <c r="AT13" s="196" t="s">
        <v>15</v>
      </c>
      <c r="AU13" s="191" t="s">
        <v>15</v>
      </c>
      <c r="AV13" s="31" t="s">
        <v>15</v>
      </c>
      <c r="AW13" s="191" t="s">
        <v>15</v>
      </c>
      <c r="AX13" s="196" t="s">
        <v>15</v>
      </c>
      <c r="AY13" s="191" t="s">
        <v>15</v>
      </c>
      <c r="AZ13" s="31" t="s">
        <v>15</v>
      </c>
      <c r="BA13" s="191" t="s">
        <v>15</v>
      </c>
      <c r="BB13" s="196" t="s">
        <v>15</v>
      </c>
      <c r="BC13" s="36">
        <v>0</v>
      </c>
      <c r="BD13" s="37">
        <v>0</v>
      </c>
      <c r="BE13" s="37">
        <v>0</v>
      </c>
      <c r="BF13" s="37">
        <v>0</v>
      </c>
      <c r="BG13" s="37">
        <v>0</v>
      </c>
      <c r="BH13" s="35"/>
      <c r="BI13" s="35"/>
      <c r="BJ13" s="22"/>
      <c r="BK13" s="192"/>
      <c r="BL13" s="23"/>
    </row>
    <row r="14" spans="1:64" s="175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389</v>
      </c>
      <c r="E14" s="2">
        <f t="shared" si="1"/>
        <v>40</v>
      </c>
      <c r="F14" s="30">
        <f t="shared" si="2"/>
        <v>3</v>
      </c>
      <c r="G14" s="2"/>
      <c r="H14" s="191" t="s">
        <v>15</v>
      </c>
      <c r="I14" s="196" t="s">
        <v>15</v>
      </c>
      <c r="J14" s="191" t="s">
        <v>15</v>
      </c>
      <c r="K14" s="196" t="s">
        <v>15</v>
      </c>
      <c r="L14" s="207" t="s">
        <v>15</v>
      </c>
      <c r="M14" s="196" t="s">
        <v>15</v>
      </c>
      <c r="N14" s="191" t="s">
        <v>15</v>
      </c>
      <c r="O14" s="94" t="s">
        <v>15</v>
      </c>
      <c r="P14" s="207" t="s">
        <v>15</v>
      </c>
      <c r="Q14" s="196" t="s">
        <v>15</v>
      </c>
      <c r="R14" s="191" t="s">
        <v>15</v>
      </c>
      <c r="S14" s="31" t="s">
        <v>15</v>
      </c>
      <c r="T14" s="191" t="s">
        <v>15</v>
      </c>
      <c r="U14" s="196">
        <v>4</v>
      </c>
      <c r="V14" s="191" t="s">
        <v>15</v>
      </c>
      <c r="W14" s="196" t="s">
        <v>15</v>
      </c>
      <c r="X14" s="191" t="s">
        <v>15</v>
      </c>
      <c r="Y14" s="196" t="s">
        <v>15</v>
      </c>
      <c r="Z14" s="196" t="s">
        <v>15</v>
      </c>
      <c r="AA14" s="191" t="s">
        <v>15</v>
      </c>
      <c r="AB14" s="196" t="s">
        <v>15</v>
      </c>
      <c r="AC14" s="191">
        <v>26</v>
      </c>
      <c r="AD14" s="196" t="s">
        <v>15</v>
      </c>
      <c r="AE14" s="191" t="s">
        <v>15</v>
      </c>
      <c r="AF14" s="202" t="s">
        <v>15</v>
      </c>
      <c r="AG14" s="207" t="s">
        <v>15</v>
      </c>
      <c r="AH14" s="196" t="s">
        <v>15</v>
      </c>
      <c r="AI14" s="191" t="s">
        <v>15</v>
      </c>
      <c r="AJ14" s="202" t="s">
        <v>15</v>
      </c>
      <c r="AK14" s="191">
        <v>10</v>
      </c>
      <c r="AL14" s="196" t="s">
        <v>15</v>
      </c>
      <c r="AM14" s="207" t="s">
        <v>15</v>
      </c>
      <c r="AN14" s="31" t="s">
        <v>15</v>
      </c>
      <c r="AO14" s="191" t="s">
        <v>15</v>
      </c>
      <c r="AP14" s="31" t="s">
        <v>15</v>
      </c>
      <c r="AQ14" s="191" t="s">
        <v>15</v>
      </c>
      <c r="AR14" s="196" t="s">
        <v>15</v>
      </c>
      <c r="AS14" s="191" t="s">
        <v>15</v>
      </c>
      <c r="AT14" s="196" t="s">
        <v>15</v>
      </c>
      <c r="AU14" s="191" t="s">
        <v>15</v>
      </c>
      <c r="AV14" s="31" t="s">
        <v>15</v>
      </c>
      <c r="AW14" s="191" t="s">
        <v>15</v>
      </c>
      <c r="AX14" s="196" t="s">
        <v>15</v>
      </c>
      <c r="AY14" s="191" t="s">
        <v>15</v>
      </c>
      <c r="AZ14" s="31" t="s">
        <v>15</v>
      </c>
      <c r="BA14" s="191" t="s">
        <v>15</v>
      </c>
      <c r="BB14" s="196" t="s">
        <v>15</v>
      </c>
      <c r="BC14" s="36">
        <v>0</v>
      </c>
      <c r="BD14" s="37">
        <v>0</v>
      </c>
      <c r="BE14" s="37">
        <v>0</v>
      </c>
      <c r="BF14" s="37">
        <v>0</v>
      </c>
      <c r="BG14" s="37">
        <v>0</v>
      </c>
      <c r="BH14" s="35"/>
      <c r="BI14" s="35"/>
      <c r="BJ14" s="22"/>
      <c r="BK14" s="192"/>
      <c r="BL14" s="23"/>
    </row>
    <row r="15" spans="1:64" s="175" customFormat="1" ht="17.149999999999999" customHeight="1" x14ac:dyDescent="0.35">
      <c r="A15" s="61">
        <v>10</v>
      </c>
      <c r="B15" s="30">
        <v>15</v>
      </c>
      <c r="C15" s="30">
        <f t="shared" si="0"/>
        <v>5</v>
      </c>
      <c r="D15" s="18" t="s">
        <v>401</v>
      </c>
      <c r="E15" s="2">
        <f t="shared" si="1"/>
        <v>38</v>
      </c>
      <c r="F15" s="30">
        <f t="shared" si="2"/>
        <v>4</v>
      </c>
      <c r="G15" s="2"/>
      <c r="H15" s="191">
        <v>10</v>
      </c>
      <c r="I15" s="196" t="s">
        <v>15</v>
      </c>
      <c r="J15" s="191" t="s">
        <v>15</v>
      </c>
      <c r="K15" s="196" t="s">
        <v>15</v>
      </c>
      <c r="L15" s="207" t="s">
        <v>15</v>
      </c>
      <c r="M15" s="196" t="s">
        <v>15</v>
      </c>
      <c r="N15" s="191" t="s">
        <v>15</v>
      </c>
      <c r="O15" s="94" t="s">
        <v>15</v>
      </c>
      <c r="P15" s="207" t="s">
        <v>15</v>
      </c>
      <c r="Q15" s="196" t="s">
        <v>15</v>
      </c>
      <c r="R15" s="191">
        <v>8</v>
      </c>
      <c r="S15" s="31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196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202" t="s">
        <v>15</v>
      </c>
      <c r="AG15" s="207">
        <v>10</v>
      </c>
      <c r="AH15" s="196" t="s">
        <v>15</v>
      </c>
      <c r="AI15" s="191" t="s">
        <v>15</v>
      </c>
      <c r="AJ15" s="202" t="s">
        <v>15</v>
      </c>
      <c r="AK15" s="191" t="s">
        <v>15</v>
      </c>
      <c r="AL15" s="196" t="s">
        <v>15</v>
      </c>
      <c r="AM15" s="207" t="s">
        <v>15</v>
      </c>
      <c r="AN15" s="31" t="s">
        <v>15</v>
      </c>
      <c r="AO15" s="191" t="s">
        <v>15</v>
      </c>
      <c r="AP15" s="31" t="s">
        <v>15</v>
      </c>
      <c r="AQ15" s="191" t="s">
        <v>15</v>
      </c>
      <c r="AR15" s="196" t="s">
        <v>15</v>
      </c>
      <c r="AS15" s="191" t="s">
        <v>15</v>
      </c>
      <c r="AT15" s="196" t="s">
        <v>15</v>
      </c>
      <c r="AU15" s="191" t="s">
        <v>15</v>
      </c>
      <c r="AV15" s="31" t="s">
        <v>15</v>
      </c>
      <c r="AW15" s="191" t="s">
        <v>15</v>
      </c>
      <c r="AX15" s="196" t="s">
        <v>15</v>
      </c>
      <c r="AY15" s="191" t="s">
        <v>15</v>
      </c>
      <c r="AZ15" s="31" t="s">
        <v>15</v>
      </c>
      <c r="BA15" s="191">
        <v>10</v>
      </c>
      <c r="BB15" s="196" t="s">
        <v>15</v>
      </c>
      <c r="BC15" s="36">
        <v>0</v>
      </c>
      <c r="BD15" s="37">
        <v>0</v>
      </c>
      <c r="BE15" s="37">
        <v>0</v>
      </c>
      <c r="BF15" s="37">
        <v>0</v>
      </c>
      <c r="BG15" s="37">
        <v>0</v>
      </c>
      <c r="BH15" s="35"/>
      <c r="BI15" s="35"/>
      <c r="BJ15" s="22"/>
      <c r="BK15" s="192"/>
      <c r="BL15" s="23"/>
    </row>
    <row r="16" spans="1:64" s="175" customFormat="1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387</v>
      </c>
      <c r="E16" s="2">
        <f t="shared" si="1"/>
        <v>34</v>
      </c>
      <c r="F16" s="30">
        <f t="shared" si="2"/>
        <v>4</v>
      </c>
      <c r="G16" s="2"/>
      <c r="H16" s="191" t="s">
        <v>15</v>
      </c>
      <c r="I16" s="196" t="s">
        <v>15</v>
      </c>
      <c r="J16" s="191" t="s">
        <v>15</v>
      </c>
      <c r="K16" s="196" t="s">
        <v>15</v>
      </c>
      <c r="L16" s="207" t="s">
        <v>15</v>
      </c>
      <c r="M16" s="196" t="s">
        <v>15</v>
      </c>
      <c r="N16" s="191" t="s">
        <v>15</v>
      </c>
      <c r="O16" s="94" t="s">
        <v>15</v>
      </c>
      <c r="P16" s="207" t="s">
        <v>15</v>
      </c>
      <c r="Q16" s="196" t="s">
        <v>15</v>
      </c>
      <c r="R16" s="191" t="s">
        <v>15</v>
      </c>
      <c r="S16" s="31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196" t="s">
        <v>15</v>
      </c>
      <c r="Z16" s="196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202">
        <v>8</v>
      </c>
      <c r="AG16" s="207" t="s">
        <v>15</v>
      </c>
      <c r="AH16" s="196" t="s">
        <v>15</v>
      </c>
      <c r="AI16" s="191" t="s">
        <v>15</v>
      </c>
      <c r="AJ16" s="202" t="s">
        <v>15</v>
      </c>
      <c r="AK16" s="191" t="s">
        <v>15</v>
      </c>
      <c r="AL16" s="196" t="s">
        <v>15</v>
      </c>
      <c r="AM16" s="207">
        <v>12</v>
      </c>
      <c r="AN16" s="31" t="s">
        <v>15</v>
      </c>
      <c r="AO16" s="191" t="s">
        <v>15</v>
      </c>
      <c r="AP16" s="31" t="s">
        <v>15</v>
      </c>
      <c r="AQ16" s="191">
        <v>8</v>
      </c>
      <c r="AR16" s="196" t="s">
        <v>15</v>
      </c>
      <c r="AS16" s="191" t="s">
        <v>15</v>
      </c>
      <c r="AT16" s="196" t="s">
        <v>15</v>
      </c>
      <c r="AU16" s="191" t="s">
        <v>15</v>
      </c>
      <c r="AV16" s="31" t="s">
        <v>15</v>
      </c>
      <c r="AW16" s="191" t="s">
        <v>15</v>
      </c>
      <c r="AX16" s="196" t="s">
        <v>15</v>
      </c>
      <c r="AY16" s="191" t="s">
        <v>15</v>
      </c>
      <c r="AZ16" s="31" t="s">
        <v>15</v>
      </c>
      <c r="BA16" s="191">
        <v>6</v>
      </c>
      <c r="BB16" s="196" t="s">
        <v>15</v>
      </c>
      <c r="BC16" s="36">
        <v>0</v>
      </c>
      <c r="BD16" s="37">
        <v>0</v>
      </c>
      <c r="BE16" s="37">
        <v>0</v>
      </c>
      <c r="BF16" s="37">
        <v>0</v>
      </c>
      <c r="BG16" s="37">
        <v>0</v>
      </c>
      <c r="BH16" s="35"/>
      <c r="BI16" s="35"/>
      <c r="BJ16" s="22"/>
      <c r="BK16" s="192"/>
      <c r="BL16" s="23"/>
    </row>
    <row r="17" spans="1:64" s="175" customFormat="1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394</v>
      </c>
      <c r="E17" s="2">
        <f t="shared" si="1"/>
        <v>33</v>
      </c>
      <c r="F17" s="30">
        <f t="shared" si="2"/>
        <v>3</v>
      </c>
      <c r="G17" s="2"/>
      <c r="H17" s="191" t="s">
        <v>15</v>
      </c>
      <c r="I17" s="196" t="s">
        <v>15</v>
      </c>
      <c r="J17" s="191" t="s">
        <v>15</v>
      </c>
      <c r="K17" s="196" t="s">
        <v>15</v>
      </c>
      <c r="L17" s="207" t="s">
        <v>15</v>
      </c>
      <c r="M17" s="196" t="s">
        <v>15</v>
      </c>
      <c r="N17" s="191" t="s">
        <v>15</v>
      </c>
      <c r="O17" s="94" t="s">
        <v>15</v>
      </c>
      <c r="P17" s="207" t="s">
        <v>15</v>
      </c>
      <c r="Q17" s="196" t="s">
        <v>15</v>
      </c>
      <c r="R17" s="191" t="s">
        <v>15</v>
      </c>
      <c r="S17" s="31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196" t="s">
        <v>15</v>
      </c>
      <c r="Z17" s="196" t="s">
        <v>15</v>
      </c>
      <c r="AA17" s="191" t="s">
        <v>15</v>
      </c>
      <c r="AB17" s="196" t="s">
        <v>15</v>
      </c>
      <c r="AC17" s="191" t="s">
        <v>15</v>
      </c>
      <c r="AD17" s="196" t="s">
        <v>15</v>
      </c>
      <c r="AE17" s="191" t="s">
        <v>15</v>
      </c>
      <c r="AF17" s="202" t="s">
        <v>15</v>
      </c>
      <c r="AG17" s="207" t="s">
        <v>15</v>
      </c>
      <c r="AH17" s="196" t="s">
        <v>15</v>
      </c>
      <c r="AI17" s="191" t="s">
        <v>15</v>
      </c>
      <c r="AJ17" s="202" t="s">
        <v>15</v>
      </c>
      <c r="AK17" s="191" t="s">
        <v>15</v>
      </c>
      <c r="AL17" s="196" t="s">
        <v>15</v>
      </c>
      <c r="AM17" s="207" t="s">
        <v>15</v>
      </c>
      <c r="AN17" s="31">
        <v>20</v>
      </c>
      <c r="AO17" s="191" t="s">
        <v>15</v>
      </c>
      <c r="AP17" s="31" t="s">
        <v>15</v>
      </c>
      <c r="AQ17" s="191" t="s">
        <v>15</v>
      </c>
      <c r="AR17" s="196" t="s">
        <v>15</v>
      </c>
      <c r="AS17" s="191" t="s">
        <v>15</v>
      </c>
      <c r="AT17" s="196">
        <v>8</v>
      </c>
      <c r="AU17" s="191" t="s">
        <v>15</v>
      </c>
      <c r="AV17" s="31" t="s">
        <v>15</v>
      </c>
      <c r="AW17" s="191" t="s">
        <v>15</v>
      </c>
      <c r="AX17" s="196">
        <v>5</v>
      </c>
      <c r="AY17" s="191" t="s">
        <v>15</v>
      </c>
      <c r="AZ17" s="31" t="s">
        <v>15</v>
      </c>
      <c r="BA17" s="191" t="s">
        <v>15</v>
      </c>
      <c r="BB17" s="196" t="s">
        <v>15</v>
      </c>
      <c r="BC17" s="36">
        <v>0</v>
      </c>
      <c r="BD17" s="37">
        <v>0</v>
      </c>
      <c r="BE17" s="37">
        <v>0</v>
      </c>
      <c r="BF17" s="37">
        <v>0</v>
      </c>
      <c r="BG17" s="37">
        <v>0</v>
      </c>
      <c r="BH17" s="35"/>
      <c r="BI17" s="35"/>
      <c r="BJ17" s="22"/>
      <c r="BK17" s="192"/>
      <c r="BL17" s="23"/>
    </row>
    <row r="18" spans="1:64" s="175" customFormat="1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1764</v>
      </c>
      <c r="E18" s="30">
        <f t="shared" si="1"/>
        <v>33</v>
      </c>
      <c r="F18" s="30">
        <f t="shared" si="2"/>
        <v>3</v>
      </c>
      <c r="G18" s="2"/>
      <c r="H18" s="191" t="s">
        <v>15</v>
      </c>
      <c r="I18" s="196" t="s">
        <v>15</v>
      </c>
      <c r="J18" s="191" t="s">
        <v>15</v>
      </c>
      <c r="K18" s="196" t="s">
        <v>15</v>
      </c>
      <c r="L18" s="207" t="s">
        <v>15</v>
      </c>
      <c r="M18" s="196" t="s">
        <v>15</v>
      </c>
      <c r="N18" s="191" t="s">
        <v>15</v>
      </c>
      <c r="O18" s="94" t="s">
        <v>15</v>
      </c>
      <c r="P18" s="207" t="s">
        <v>15</v>
      </c>
      <c r="Q18" s="196" t="s">
        <v>15</v>
      </c>
      <c r="R18" s="191" t="s">
        <v>15</v>
      </c>
      <c r="S18" s="31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191" t="s">
        <v>15</v>
      </c>
      <c r="Y18" s="196" t="s">
        <v>15</v>
      </c>
      <c r="Z18" s="196" t="s">
        <v>15</v>
      </c>
      <c r="AA18" s="191">
        <v>8</v>
      </c>
      <c r="AB18" s="196" t="s">
        <v>15</v>
      </c>
      <c r="AC18" s="191" t="s">
        <v>15</v>
      </c>
      <c r="AD18" s="196" t="s">
        <v>15</v>
      </c>
      <c r="AE18" s="191">
        <v>20</v>
      </c>
      <c r="AF18" s="202" t="s">
        <v>15</v>
      </c>
      <c r="AG18" s="207" t="s">
        <v>15</v>
      </c>
      <c r="AH18" s="196" t="s">
        <v>15</v>
      </c>
      <c r="AI18" s="191">
        <v>5</v>
      </c>
      <c r="AJ18" s="202" t="s">
        <v>15</v>
      </c>
      <c r="AK18" s="191" t="s">
        <v>15</v>
      </c>
      <c r="AL18" s="196" t="s">
        <v>15</v>
      </c>
      <c r="AM18" s="207" t="s">
        <v>15</v>
      </c>
      <c r="AN18" s="31" t="s">
        <v>15</v>
      </c>
      <c r="AO18" s="191" t="s">
        <v>15</v>
      </c>
      <c r="AP18" s="31" t="s">
        <v>15</v>
      </c>
      <c r="AQ18" s="191" t="s">
        <v>15</v>
      </c>
      <c r="AR18" s="196" t="s">
        <v>15</v>
      </c>
      <c r="AS18" s="191" t="s">
        <v>15</v>
      </c>
      <c r="AT18" s="196" t="s">
        <v>15</v>
      </c>
      <c r="AU18" s="191" t="s">
        <v>15</v>
      </c>
      <c r="AV18" s="31" t="s">
        <v>15</v>
      </c>
      <c r="AW18" s="191" t="s">
        <v>15</v>
      </c>
      <c r="AX18" s="196" t="s">
        <v>15</v>
      </c>
      <c r="AY18" s="191" t="s">
        <v>15</v>
      </c>
      <c r="AZ18" s="31" t="s">
        <v>15</v>
      </c>
      <c r="BA18" s="191" t="s">
        <v>15</v>
      </c>
      <c r="BB18" s="196" t="s">
        <v>15</v>
      </c>
      <c r="BC18" s="36">
        <v>0</v>
      </c>
      <c r="BD18" s="37">
        <v>0</v>
      </c>
      <c r="BE18" s="37">
        <v>0</v>
      </c>
      <c r="BF18" s="37">
        <v>0</v>
      </c>
      <c r="BG18" s="37">
        <v>0</v>
      </c>
      <c r="BH18" s="35"/>
      <c r="BI18" s="35"/>
      <c r="BJ18" s="22"/>
      <c r="BK18" s="192"/>
      <c r="BL18" s="23"/>
    </row>
    <row r="19" spans="1:64" s="175" customFormat="1" ht="17.149999999999999" customHeight="1" x14ac:dyDescent="0.35">
      <c r="A19" s="61">
        <v>14</v>
      </c>
      <c r="B19" s="30">
        <v>17</v>
      </c>
      <c r="C19" s="30">
        <f t="shared" si="0"/>
        <v>3</v>
      </c>
      <c r="D19" s="18" t="s">
        <v>403</v>
      </c>
      <c r="E19" s="2">
        <f t="shared" si="1"/>
        <v>33</v>
      </c>
      <c r="F19" s="30">
        <f t="shared" si="2"/>
        <v>4</v>
      </c>
      <c r="G19" s="2"/>
      <c r="H19" s="191">
        <v>12</v>
      </c>
      <c r="I19" s="196" t="s">
        <v>15</v>
      </c>
      <c r="J19" s="191" t="s">
        <v>15</v>
      </c>
      <c r="K19" s="196" t="s">
        <v>15</v>
      </c>
      <c r="L19" s="207" t="s">
        <v>15</v>
      </c>
      <c r="M19" s="196" t="s">
        <v>15</v>
      </c>
      <c r="N19" s="191" t="s">
        <v>15</v>
      </c>
      <c r="O19" s="94" t="s">
        <v>15</v>
      </c>
      <c r="P19" s="207" t="s">
        <v>15</v>
      </c>
      <c r="Q19" s="196" t="s">
        <v>15</v>
      </c>
      <c r="R19" s="191" t="s">
        <v>15</v>
      </c>
      <c r="S19" s="31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 t="s">
        <v>15</v>
      </c>
      <c r="Y19" s="196">
        <v>8</v>
      </c>
      <c r="Z19" s="196" t="s">
        <v>15</v>
      </c>
      <c r="AA19" s="191" t="s">
        <v>15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202" t="s">
        <v>15</v>
      </c>
      <c r="AG19" s="207" t="s">
        <v>15</v>
      </c>
      <c r="AH19" s="196" t="s">
        <v>15</v>
      </c>
      <c r="AI19" s="191" t="s">
        <v>15</v>
      </c>
      <c r="AJ19" s="202" t="s">
        <v>15</v>
      </c>
      <c r="AK19" s="191" t="s">
        <v>15</v>
      </c>
      <c r="AL19" s="196" t="s">
        <v>15</v>
      </c>
      <c r="AM19" s="207" t="s">
        <v>15</v>
      </c>
      <c r="AN19" s="31">
        <v>3</v>
      </c>
      <c r="AO19" s="191" t="s">
        <v>15</v>
      </c>
      <c r="AP19" s="31" t="s">
        <v>15</v>
      </c>
      <c r="AQ19" s="191" t="s">
        <v>15</v>
      </c>
      <c r="AR19" s="196" t="s">
        <v>15</v>
      </c>
      <c r="AS19" s="191" t="s">
        <v>15</v>
      </c>
      <c r="AT19" s="196" t="s">
        <v>15</v>
      </c>
      <c r="AU19" s="191">
        <v>10</v>
      </c>
      <c r="AV19" s="31" t="s">
        <v>15</v>
      </c>
      <c r="AW19" s="191" t="s">
        <v>15</v>
      </c>
      <c r="AX19" s="196" t="s">
        <v>15</v>
      </c>
      <c r="AY19" s="191" t="s">
        <v>15</v>
      </c>
      <c r="AZ19" s="31" t="s">
        <v>15</v>
      </c>
      <c r="BA19" s="191" t="s">
        <v>15</v>
      </c>
      <c r="BB19" s="196" t="s">
        <v>15</v>
      </c>
      <c r="BC19" s="36">
        <v>0</v>
      </c>
      <c r="BD19" s="37">
        <v>0</v>
      </c>
      <c r="BE19" s="37">
        <v>0</v>
      </c>
      <c r="BF19" s="37">
        <v>0</v>
      </c>
      <c r="BG19" s="37">
        <v>0</v>
      </c>
      <c r="BH19" s="35"/>
      <c r="BI19" s="35"/>
      <c r="BJ19" s="22"/>
      <c r="BK19" s="192"/>
      <c r="BL19" s="23"/>
    </row>
    <row r="20" spans="1:64" s="175" customFormat="1" ht="17.149999999999999" customHeight="1" x14ac:dyDescent="0.35">
      <c r="A20" s="61">
        <v>15</v>
      </c>
      <c r="B20" s="30">
        <v>13</v>
      </c>
      <c r="C20" s="30">
        <f t="shared" si="0"/>
        <v>-2</v>
      </c>
      <c r="D20" s="18" t="s">
        <v>981</v>
      </c>
      <c r="E20" s="30">
        <f t="shared" si="1"/>
        <v>32</v>
      </c>
      <c r="F20" s="30">
        <f t="shared" si="2"/>
        <v>4</v>
      </c>
      <c r="G20" s="2"/>
      <c r="H20" s="191" t="s">
        <v>15</v>
      </c>
      <c r="I20" s="196" t="s">
        <v>15</v>
      </c>
      <c r="J20" s="191">
        <v>8</v>
      </c>
      <c r="K20" s="196" t="s">
        <v>15</v>
      </c>
      <c r="L20" s="207" t="s">
        <v>15</v>
      </c>
      <c r="M20" s="196">
        <v>6</v>
      </c>
      <c r="N20" s="191" t="s">
        <v>15</v>
      </c>
      <c r="O20" s="94" t="s">
        <v>15</v>
      </c>
      <c r="P20" s="207" t="s">
        <v>15</v>
      </c>
      <c r="Q20" s="196" t="s">
        <v>15</v>
      </c>
      <c r="R20" s="191">
        <v>4</v>
      </c>
      <c r="S20" s="31" t="s">
        <v>15</v>
      </c>
      <c r="T20" s="191" t="s">
        <v>15</v>
      </c>
      <c r="U20" s="196" t="s">
        <v>15</v>
      </c>
      <c r="V20" s="191" t="s">
        <v>15</v>
      </c>
      <c r="W20" s="196" t="s">
        <v>15</v>
      </c>
      <c r="X20" s="191" t="s">
        <v>15</v>
      </c>
      <c r="Y20" s="196" t="s">
        <v>15</v>
      </c>
      <c r="Z20" s="196" t="s">
        <v>15</v>
      </c>
      <c r="AA20" s="191" t="s">
        <v>15</v>
      </c>
      <c r="AB20" s="196" t="s">
        <v>15</v>
      </c>
      <c r="AC20" s="191" t="s">
        <v>15</v>
      </c>
      <c r="AD20" s="196" t="s">
        <v>15</v>
      </c>
      <c r="AE20" s="191">
        <v>14</v>
      </c>
      <c r="AF20" s="202" t="s">
        <v>15</v>
      </c>
      <c r="AG20" s="207" t="s">
        <v>15</v>
      </c>
      <c r="AH20" s="196" t="s">
        <v>15</v>
      </c>
      <c r="AI20" s="191" t="s">
        <v>15</v>
      </c>
      <c r="AJ20" s="202" t="s">
        <v>15</v>
      </c>
      <c r="AK20" s="191" t="s">
        <v>15</v>
      </c>
      <c r="AL20" s="196" t="s">
        <v>15</v>
      </c>
      <c r="AM20" s="207" t="s">
        <v>15</v>
      </c>
      <c r="AN20" s="31" t="s">
        <v>15</v>
      </c>
      <c r="AO20" s="191" t="s">
        <v>15</v>
      </c>
      <c r="AP20" s="31" t="s">
        <v>15</v>
      </c>
      <c r="AQ20" s="191" t="s">
        <v>15</v>
      </c>
      <c r="AR20" s="196" t="s">
        <v>15</v>
      </c>
      <c r="AS20" s="191" t="s">
        <v>15</v>
      </c>
      <c r="AT20" s="196" t="s">
        <v>15</v>
      </c>
      <c r="AU20" s="191" t="s">
        <v>15</v>
      </c>
      <c r="AV20" s="31" t="s">
        <v>15</v>
      </c>
      <c r="AW20" s="191" t="s">
        <v>15</v>
      </c>
      <c r="AX20" s="196" t="s">
        <v>15</v>
      </c>
      <c r="AY20" s="191" t="s">
        <v>15</v>
      </c>
      <c r="AZ20" s="31" t="s">
        <v>15</v>
      </c>
      <c r="BA20" s="191" t="s">
        <v>15</v>
      </c>
      <c r="BB20" s="196" t="s">
        <v>15</v>
      </c>
      <c r="BC20" s="36">
        <v>0</v>
      </c>
      <c r="BD20" s="37">
        <v>0</v>
      </c>
      <c r="BE20" s="37">
        <v>0</v>
      </c>
      <c r="BF20" s="37">
        <v>0</v>
      </c>
      <c r="BG20" s="37">
        <v>0</v>
      </c>
      <c r="BH20" s="35"/>
      <c r="BI20" s="35"/>
      <c r="BJ20" s="22"/>
      <c r="BK20" s="192"/>
      <c r="BL20" s="23"/>
    </row>
    <row r="21" spans="1:64" s="175" customFormat="1" ht="17.149999999999999" customHeight="1" x14ac:dyDescent="0.35">
      <c r="A21" s="61">
        <v>16</v>
      </c>
      <c r="B21" s="30">
        <v>14</v>
      </c>
      <c r="C21" s="30">
        <f t="shared" si="0"/>
        <v>-2</v>
      </c>
      <c r="D21" s="18" t="s">
        <v>632</v>
      </c>
      <c r="E21" s="30">
        <f t="shared" si="1"/>
        <v>29</v>
      </c>
      <c r="F21" s="30">
        <f t="shared" si="2"/>
        <v>2</v>
      </c>
      <c r="G21" s="2"/>
      <c r="H21" s="191" t="s">
        <v>15</v>
      </c>
      <c r="I21" s="196" t="s">
        <v>15</v>
      </c>
      <c r="J21" s="191" t="s">
        <v>15</v>
      </c>
      <c r="K21" s="196" t="s">
        <v>15</v>
      </c>
      <c r="L21" s="207" t="s">
        <v>15</v>
      </c>
      <c r="M21" s="196" t="s">
        <v>15</v>
      </c>
      <c r="N21" s="191" t="s">
        <v>15</v>
      </c>
      <c r="O21" s="94" t="s">
        <v>15</v>
      </c>
      <c r="P21" s="207" t="s">
        <v>15</v>
      </c>
      <c r="Q21" s="196" t="s">
        <v>15</v>
      </c>
      <c r="R21" s="191" t="s">
        <v>15</v>
      </c>
      <c r="S21" s="31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196" t="s">
        <v>15</v>
      </c>
      <c r="Z21" s="196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202" t="s">
        <v>15</v>
      </c>
      <c r="AG21" s="207" t="s">
        <v>15</v>
      </c>
      <c r="AH21" s="196" t="s">
        <v>15</v>
      </c>
      <c r="AI21" s="191" t="s">
        <v>15</v>
      </c>
      <c r="AJ21" s="202">
        <v>17</v>
      </c>
      <c r="AK21" s="191" t="s">
        <v>15</v>
      </c>
      <c r="AL21" s="196" t="s">
        <v>15</v>
      </c>
      <c r="AM21" s="207" t="s">
        <v>15</v>
      </c>
      <c r="AN21" s="31">
        <v>12</v>
      </c>
      <c r="AO21" s="191" t="s">
        <v>15</v>
      </c>
      <c r="AP21" s="31" t="s">
        <v>15</v>
      </c>
      <c r="AQ21" s="191" t="s">
        <v>15</v>
      </c>
      <c r="AR21" s="196" t="s">
        <v>15</v>
      </c>
      <c r="AS21" s="191" t="s">
        <v>15</v>
      </c>
      <c r="AT21" s="196" t="s">
        <v>15</v>
      </c>
      <c r="AU21" s="191" t="s">
        <v>15</v>
      </c>
      <c r="AV21" s="31" t="s">
        <v>15</v>
      </c>
      <c r="AW21" s="191" t="s">
        <v>15</v>
      </c>
      <c r="AX21" s="196" t="s">
        <v>15</v>
      </c>
      <c r="AY21" s="191" t="s">
        <v>15</v>
      </c>
      <c r="AZ21" s="31" t="s">
        <v>15</v>
      </c>
      <c r="BA21" s="191" t="s">
        <v>15</v>
      </c>
      <c r="BB21" s="196" t="s">
        <v>15</v>
      </c>
      <c r="BC21" s="36">
        <v>0</v>
      </c>
      <c r="BD21" s="37">
        <v>0</v>
      </c>
      <c r="BE21" s="37">
        <v>0</v>
      </c>
      <c r="BF21" s="37">
        <v>0</v>
      </c>
      <c r="BG21" s="37">
        <v>0</v>
      </c>
      <c r="BH21" s="35"/>
      <c r="BI21" s="35"/>
      <c r="BJ21" s="22"/>
      <c r="BK21" s="192"/>
      <c r="BL21" s="23"/>
    </row>
    <row r="22" spans="1:64" s="175" customFormat="1" ht="17.149999999999999" customHeight="1" x14ac:dyDescent="0.35">
      <c r="A22" s="61">
        <v>17</v>
      </c>
      <c r="B22" s="30">
        <v>32</v>
      </c>
      <c r="C22" s="30">
        <f t="shared" si="0"/>
        <v>15</v>
      </c>
      <c r="D22" s="18" t="s">
        <v>2394</v>
      </c>
      <c r="E22" s="30">
        <f t="shared" si="1"/>
        <v>29</v>
      </c>
      <c r="F22" s="30">
        <f t="shared" si="2"/>
        <v>3</v>
      </c>
      <c r="G22" s="2"/>
      <c r="H22" s="191">
        <v>14</v>
      </c>
      <c r="I22" s="196" t="s">
        <v>15</v>
      </c>
      <c r="J22" s="191" t="s">
        <v>15</v>
      </c>
      <c r="K22" s="196" t="s">
        <v>15</v>
      </c>
      <c r="L22" s="207" t="s">
        <v>15</v>
      </c>
      <c r="M22" s="196" t="s">
        <v>15</v>
      </c>
      <c r="N22" s="191" t="s">
        <v>15</v>
      </c>
      <c r="O22" s="94">
        <v>5</v>
      </c>
      <c r="P22" s="207" t="s">
        <v>15</v>
      </c>
      <c r="Q22" s="196" t="s">
        <v>15</v>
      </c>
      <c r="R22" s="191" t="s">
        <v>15</v>
      </c>
      <c r="S22" s="31" t="s">
        <v>15</v>
      </c>
      <c r="T22" s="191">
        <v>10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196" t="s">
        <v>15</v>
      </c>
      <c r="Z22" s="196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202" t="s">
        <v>15</v>
      </c>
      <c r="AG22" s="207" t="s">
        <v>15</v>
      </c>
      <c r="AH22" s="196" t="s">
        <v>15</v>
      </c>
      <c r="AI22" s="191" t="s">
        <v>15</v>
      </c>
      <c r="AJ22" s="202" t="s">
        <v>15</v>
      </c>
      <c r="AK22" s="191" t="s">
        <v>15</v>
      </c>
      <c r="AL22" s="196" t="s">
        <v>15</v>
      </c>
      <c r="AM22" s="207" t="s">
        <v>15</v>
      </c>
      <c r="AN22" s="31" t="s">
        <v>15</v>
      </c>
      <c r="AO22" s="191" t="s">
        <v>15</v>
      </c>
      <c r="AP22" s="31" t="s">
        <v>15</v>
      </c>
      <c r="AQ22" s="191" t="s">
        <v>15</v>
      </c>
      <c r="AR22" s="196" t="s">
        <v>15</v>
      </c>
      <c r="AS22" s="191" t="s">
        <v>15</v>
      </c>
      <c r="AT22" s="196" t="s">
        <v>15</v>
      </c>
      <c r="AU22" s="191" t="s">
        <v>15</v>
      </c>
      <c r="AV22" s="31" t="s">
        <v>15</v>
      </c>
      <c r="AW22" s="191" t="s">
        <v>15</v>
      </c>
      <c r="AX22" s="196" t="s">
        <v>15</v>
      </c>
      <c r="AY22" s="191" t="s">
        <v>15</v>
      </c>
      <c r="AZ22" s="31" t="s">
        <v>15</v>
      </c>
      <c r="BA22" s="191" t="s">
        <v>15</v>
      </c>
      <c r="BB22" s="196" t="s">
        <v>15</v>
      </c>
      <c r="BC22" s="36">
        <v>0</v>
      </c>
      <c r="BD22" s="37">
        <v>0</v>
      </c>
      <c r="BE22" s="37">
        <v>0</v>
      </c>
      <c r="BF22" s="37">
        <v>0</v>
      </c>
      <c r="BG22" s="37">
        <v>0</v>
      </c>
      <c r="BH22" s="35"/>
      <c r="BI22" s="35"/>
      <c r="BJ22" s="22"/>
      <c r="BK22" s="192"/>
      <c r="BL22" s="23"/>
    </row>
    <row r="23" spans="1:64" s="175" customFormat="1" ht="17.149999999999999" customHeight="1" x14ac:dyDescent="0.35">
      <c r="A23" s="61">
        <v>18</v>
      </c>
      <c r="B23" s="30">
        <v>23</v>
      </c>
      <c r="C23" s="30">
        <f t="shared" si="0"/>
        <v>5</v>
      </c>
      <c r="D23" s="18" t="s">
        <v>630</v>
      </c>
      <c r="E23" s="30">
        <f t="shared" si="1"/>
        <v>28</v>
      </c>
      <c r="F23" s="30">
        <f t="shared" si="2"/>
        <v>4</v>
      </c>
      <c r="G23" s="2"/>
      <c r="H23" s="191">
        <v>6</v>
      </c>
      <c r="I23" s="196" t="s">
        <v>15</v>
      </c>
      <c r="J23" s="191" t="s">
        <v>15</v>
      </c>
      <c r="K23" s="196" t="s">
        <v>15</v>
      </c>
      <c r="L23" s="207" t="s">
        <v>15</v>
      </c>
      <c r="M23" s="196" t="s">
        <v>15</v>
      </c>
      <c r="N23" s="191" t="s">
        <v>15</v>
      </c>
      <c r="O23" s="94" t="s">
        <v>15</v>
      </c>
      <c r="P23" s="207" t="s">
        <v>15</v>
      </c>
      <c r="Q23" s="196" t="s">
        <v>15</v>
      </c>
      <c r="R23" s="191" t="s">
        <v>15</v>
      </c>
      <c r="S23" s="31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196">
        <v>10</v>
      </c>
      <c r="Z23" s="196" t="s">
        <v>15</v>
      </c>
      <c r="AA23" s="191" t="s">
        <v>15</v>
      </c>
      <c r="AB23" s="196" t="s">
        <v>15</v>
      </c>
      <c r="AC23" s="191">
        <v>6</v>
      </c>
      <c r="AD23" s="196" t="s">
        <v>15</v>
      </c>
      <c r="AE23" s="191" t="s">
        <v>15</v>
      </c>
      <c r="AF23" s="202" t="s">
        <v>15</v>
      </c>
      <c r="AG23" s="207" t="s">
        <v>15</v>
      </c>
      <c r="AH23" s="196" t="s">
        <v>15</v>
      </c>
      <c r="AI23" s="191" t="s">
        <v>15</v>
      </c>
      <c r="AJ23" s="202" t="s">
        <v>15</v>
      </c>
      <c r="AK23" s="191" t="s">
        <v>15</v>
      </c>
      <c r="AL23" s="196" t="s">
        <v>15</v>
      </c>
      <c r="AM23" s="207" t="s">
        <v>15</v>
      </c>
      <c r="AN23" s="31">
        <v>6</v>
      </c>
      <c r="AO23" s="191" t="s">
        <v>15</v>
      </c>
      <c r="AP23" s="31" t="s">
        <v>15</v>
      </c>
      <c r="AQ23" s="191" t="s">
        <v>15</v>
      </c>
      <c r="AR23" s="196" t="s">
        <v>15</v>
      </c>
      <c r="AS23" s="191" t="s">
        <v>15</v>
      </c>
      <c r="AT23" s="196" t="s">
        <v>15</v>
      </c>
      <c r="AU23" s="191" t="s">
        <v>15</v>
      </c>
      <c r="AV23" s="31" t="s">
        <v>15</v>
      </c>
      <c r="AW23" s="191" t="s">
        <v>15</v>
      </c>
      <c r="AX23" s="196" t="s">
        <v>15</v>
      </c>
      <c r="AY23" s="191" t="s">
        <v>15</v>
      </c>
      <c r="AZ23" s="31" t="s">
        <v>15</v>
      </c>
      <c r="BA23" s="191" t="s">
        <v>15</v>
      </c>
      <c r="BB23" s="196" t="s">
        <v>15</v>
      </c>
      <c r="BC23" s="36">
        <v>0</v>
      </c>
      <c r="BD23" s="37">
        <v>0</v>
      </c>
      <c r="BE23" s="37">
        <v>0</v>
      </c>
      <c r="BF23" s="37">
        <v>0</v>
      </c>
      <c r="BG23" s="37">
        <v>0</v>
      </c>
      <c r="BH23" s="35"/>
      <c r="BI23" s="35"/>
      <c r="BJ23" s="22"/>
      <c r="BK23" s="192"/>
      <c r="BL23" s="23"/>
    </row>
    <row r="24" spans="1:64" s="175" customFormat="1" ht="17.149999999999999" customHeight="1" x14ac:dyDescent="0.35">
      <c r="A24" s="61">
        <v>19</v>
      </c>
      <c r="B24" s="30">
        <v>16</v>
      </c>
      <c r="C24" s="30">
        <f t="shared" si="0"/>
        <v>-3</v>
      </c>
      <c r="D24" s="18" t="s">
        <v>1262</v>
      </c>
      <c r="E24" s="2">
        <f t="shared" si="1"/>
        <v>27</v>
      </c>
      <c r="F24" s="30">
        <f t="shared" si="2"/>
        <v>2</v>
      </c>
      <c r="G24" s="2"/>
      <c r="H24" s="191" t="s">
        <v>15</v>
      </c>
      <c r="I24" s="196" t="s">
        <v>15</v>
      </c>
      <c r="J24" s="191" t="s">
        <v>15</v>
      </c>
      <c r="K24" s="196" t="s">
        <v>15</v>
      </c>
      <c r="L24" s="207" t="s">
        <v>15</v>
      </c>
      <c r="M24" s="196" t="s">
        <v>15</v>
      </c>
      <c r="N24" s="191" t="s">
        <v>15</v>
      </c>
      <c r="O24" s="94" t="s">
        <v>15</v>
      </c>
      <c r="P24" s="207" t="s">
        <v>15</v>
      </c>
      <c r="Q24" s="196" t="s">
        <v>15</v>
      </c>
      <c r="R24" s="191" t="s">
        <v>15</v>
      </c>
      <c r="S24" s="31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191" t="s">
        <v>15</v>
      </c>
      <c r="Y24" s="196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202" t="s">
        <v>15</v>
      </c>
      <c r="AG24" s="207" t="s">
        <v>15</v>
      </c>
      <c r="AH24" s="196" t="s">
        <v>15</v>
      </c>
      <c r="AI24" s="191" t="s">
        <v>15</v>
      </c>
      <c r="AJ24" s="202" t="s">
        <v>15</v>
      </c>
      <c r="AK24" s="191" t="s">
        <v>15</v>
      </c>
      <c r="AL24" s="196" t="s">
        <v>15</v>
      </c>
      <c r="AM24" s="207">
        <v>17</v>
      </c>
      <c r="AN24" s="31" t="s">
        <v>15</v>
      </c>
      <c r="AO24" s="191" t="s">
        <v>15</v>
      </c>
      <c r="AP24" s="31" t="s">
        <v>15</v>
      </c>
      <c r="AQ24" s="191">
        <v>10</v>
      </c>
      <c r="AR24" s="196" t="s">
        <v>15</v>
      </c>
      <c r="AS24" s="191" t="s">
        <v>15</v>
      </c>
      <c r="AT24" s="196" t="s">
        <v>15</v>
      </c>
      <c r="AU24" s="191" t="s">
        <v>15</v>
      </c>
      <c r="AV24" s="31" t="s">
        <v>15</v>
      </c>
      <c r="AW24" s="191" t="s">
        <v>15</v>
      </c>
      <c r="AX24" s="196" t="s">
        <v>15</v>
      </c>
      <c r="AY24" s="191" t="s">
        <v>15</v>
      </c>
      <c r="AZ24" s="31" t="s">
        <v>15</v>
      </c>
      <c r="BA24" s="191" t="s">
        <v>15</v>
      </c>
      <c r="BB24" s="196" t="s">
        <v>15</v>
      </c>
      <c r="BC24" s="36">
        <v>0</v>
      </c>
      <c r="BD24" s="37">
        <v>0</v>
      </c>
      <c r="BE24" s="37">
        <v>0</v>
      </c>
      <c r="BF24" s="37">
        <v>0</v>
      </c>
      <c r="BG24" s="37">
        <v>0</v>
      </c>
      <c r="BH24" s="35"/>
      <c r="BI24" s="35"/>
      <c r="BJ24" s="22"/>
      <c r="BK24" s="192"/>
      <c r="BL24" s="23"/>
    </row>
    <row r="25" spans="1:64" s="175" customFormat="1" ht="17.149999999999999" customHeight="1" x14ac:dyDescent="0.35">
      <c r="A25" s="61">
        <v>20</v>
      </c>
      <c r="B25" s="30">
        <v>18</v>
      </c>
      <c r="C25" s="30">
        <f t="shared" si="0"/>
        <v>-2</v>
      </c>
      <c r="D25" s="18" t="s">
        <v>383</v>
      </c>
      <c r="E25" s="30">
        <f t="shared" si="1"/>
        <v>25</v>
      </c>
      <c r="F25" s="30">
        <f t="shared" si="2"/>
        <v>2</v>
      </c>
      <c r="G25" s="2"/>
      <c r="H25" s="191" t="s">
        <v>15</v>
      </c>
      <c r="I25" s="196" t="s">
        <v>15</v>
      </c>
      <c r="J25" s="191" t="s">
        <v>15</v>
      </c>
      <c r="K25" s="196" t="s">
        <v>15</v>
      </c>
      <c r="L25" s="207" t="s">
        <v>15</v>
      </c>
      <c r="M25" s="196" t="s">
        <v>15</v>
      </c>
      <c r="N25" s="191" t="s">
        <v>15</v>
      </c>
      <c r="O25" s="94" t="s">
        <v>15</v>
      </c>
      <c r="P25" s="207" t="s">
        <v>15</v>
      </c>
      <c r="Q25" s="196" t="s">
        <v>15</v>
      </c>
      <c r="R25" s="191" t="s">
        <v>15</v>
      </c>
      <c r="S25" s="31" t="s">
        <v>15</v>
      </c>
      <c r="T25" s="191" t="s">
        <v>15</v>
      </c>
      <c r="U25" s="196" t="s">
        <v>15</v>
      </c>
      <c r="V25" s="191">
        <v>8</v>
      </c>
      <c r="W25" s="196" t="s">
        <v>15</v>
      </c>
      <c r="X25" s="191" t="s">
        <v>15</v>
      </c>
      <c r="Y25" s="196" t="s">
        <v>15</v>
      </c>
      <c r="Z25" s="196" t="s">
        <v>15</v>
      </c>
      <c r="AA25" s="191" t="s">
        <v>15</v>
      </c>
      <c r="AB25" s="196" t="s">
        <v>15</v>
      </c>
      <c r="AC25" s="191">
        <v>17</v>
      </c>
      <c r="AD25" s="196" t="s">
        <v>15</v>
      </c>
      <c r="AE25" s="191" t="s">
        <v>15</v>
      </c>
      <c r="AF25" s="202" t="s">
        <v>15</v>
      </c>
      <c r="AG25" s="207" t="s">
        <v>15</v>
      </c>
      <c r="AH25" s="196" t="s">
        <v>15</v>
      </c>
      <c r="AI25" s="191" t="s">
        <v>15</v>
      </c>
      <c r="AJ25" s="202" t="s">
        <v>15</v>
      </c>
      <c r="AK25" s="191" t="s">
        <v>15</v>
      </c>
      <c r="AL25" s="196" t="s">
        <v>15</v>
      </c>
      <c r="AM25" s="207" t="s">
        <v>15</v>
      </c>
      <c r="AN25" s="31" t="s">
        <v>15</v>
      </c>
      <c r="AO25" s="191" t="s">
        <v>15</v>
      </c>
      <c r="AP25" s="31" t="s">
        <v>15</v>
      </c>
      <c r="AQ25" s="191" t="s">
        <v>15</v>
      </c>
      <c r="AR25" s="196" t="s">
        <v>15</v>
      </c>
      <c r="AS25" s="191" t="s">
        <v>15</v>
      </c>
      <c r="AT25" s="196" t="s">
        <v>15</v>
      </c>
      <c r="AU25" s="191" t="s">
        <v>15</v>
      </c>
      <c r="AV25" s="31" t="s">
        <v>15</v>
      </c>
      <c r="AW25" s="191" t="s">
        <v>15</v>
      </c>
      <c r="AX25" s="196" t="s">
        <v>15</v>
      </c>
      <c r="AY25" s="191" t="s">
        <v>15</v>
      </c>
      <c r="AZ25" s="31" t="s">
        <v>15</v>
      </c>
      <c r="BA25" s="191" t="s">
        <v>15</v>
      </c>
      <c r="BB25" s="196" t="s">
        <v>15</v>
      </c>
      <c r="BC25" s="36">
        <v>0</v>
      </c>
      <c r="BD25" s="37">
        <v>0</v>
      </c>
      <c r="BE25" s="37">
        <v>0</v>
      </c>
      <c r="BF25" s="37">
        <v>0</v>
      </c>
      <c r="BG25" s="37">
        <v>0</v>
      </c>
      <c r="BH25" s="35"/>
      <c r="BI25" s="35"/>
      <c r="BJ25" s="22"/>
      <c r="BK25" s="192"/>
      <c r="BL25" s="23"/>
    </row>
    <row r="26" spans="1:64" s="175" customFormat="1" ht="17.149999999999999" customHeight="1" x14ac:dyDescent="0.35">
      <c r="A26" s="61">
        <v>21</v>
      </c>
      <c r="B26" s="30">
        <v>19</v>
      </c>
      <c r="C26" s="30">
        <f t="shared" si="0"/>
        <v>-2</v>
      </c>
      <c r="D26" s="18" t="s">
        <v>956</v>
      </c>
      <c r="E26" s="30">
        <f t="shared" si="1"/>
        <v>25</v>
      </c>
      <c r="F26" s="30">
        <f t="shared" si="2"/>
        <v>2</v>
      </c>
      <c r="G26" s="2"/>
      <c r="H26" s="191" t="s">
        <v>15</v>
      </c>
      <c r="I26" s="196" t="s">
        <v>15</v>
      </c>
      <c r="J26" s="191">
        <v>17</v>
      </c>
      <c r="K26" s="196" t="s">
        <v>15</v>
      </c>
      <c r="L26" s="207" t="s">
        <v>15</v>
      </c>
      <c r="M26" s="196" t="s">
        <v>15</v>
      </c>
      <c r="N26" s="191" t="s">
        <v>15</v>
      </c>
      <c r="O26" s="94" t="s">
        <v>15</v>
      </c>
      <c r="P26" s="207" t="s">
        <v>15</v>
      </c>
      <c r="Q26" s="196">
        <v>8</v>
      </c>
      <c r="R26" s="191" t="s">
        <v>15</v>
      </c>
      <c r="S26" s="31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196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202" t="s">
        <v>15</v>
      </c>
      <c r="AG26" s="207" t="s">
        <v>15</v>
      </c>
      <c r="AH26" s="196" t="s">
        <v>15</v>
      </c>
      <c r="AI26" s="191" t="s">
        <v>15</v>
      </c>
      <c r="AJ26" s="202" t="s">
        <v>15</v>
      </c>
      <c r="AK26" s="191" t="s">
        <v>15</v>
      </c>
      <c r="AL26" s="196" t="s">
        <v>15</v>
      </c>
      <c r="AM26" s="207" t="s">
        <v>15</v>
      </c>
      <c r="AN26" s="31" t="s">
        <v>15</v>
      </c>
      <c r="AO26" s="191" t="s">
        <v>15</v>
      </c>
      <c r="AP26" s="31" t="s">
        <v>15</v>
      </c>
      <c r="AQ26" s="191" t="s">
        <v>15</v>
      </c>
      <c r="AR26" s="196" t="s">
        <v>15</v>
      </c>
      <c r="AS26" s="191" t="s">
        <v>15</v>
      </c>
      <c r="AT26" s="196" t="s">
        <v>15</v>
      </c>
      <c r="AU26" s="191" t="s">
        <v>15</v>
      </c>
      <c r="AV26" s="31" t="s">
        <v>15</v>
      </c>
      <c r="AW26" s="191" t="s">
        <v>15</v>
      </c>
      <c r="AX26" s="196" t="s">
        <v>15</v>
      </c>
      <c r="AY26" s="191" t="s">
        <v>15</v>
      </c>
      <c r="AZ26" s="31" t="s">
        <v>15</v>
      </c>
      <c r="BA26" s="191" t="s">
        <v>15</v>
      </c>
      <c r="BB26" s="196" t="s">
        <v>15</v>
      </c>
      <c r="BC26" s="36">
        <v>0</v>
      </c>
      <c r="BD26" s="37">
        <v>0</v>
      </c>
      <c r="BE26" s="37">
        <v>0</v>
      </c>
      <c r="BF26" s="37">
        <v>0</v>
      </c>
      <c r="BG26" s="37">
        <v>0</v>
      </c>
      <c r="BH26" s="35"/>
      <c r="BI26" s="35"/>
      <c r="BJ26" s="22"/>
      <c r="BK26" s="192"/>
      <c r="BL26" s="23"/>
    </row>
    <row r="27" spans="1:64" s="175" customFormat="1" ht="17.149999999999999" customHeight="1" x14ac:dyDescent="0.35">
      <c r="A27" s="61">
        <v>22</v>
      </c>
      <c r="B27" s="30">
        <v>20</v>
      </c>
      <c r="C27" s="30">
        <f t="shared" si="0"/>
        <v>-2</v>
      </c>
      <c r="D27" s="18" t="s">
        <v>683</v>
      </c>
      <c r="E27" s="30">
        <f t="shared" si="1"/>
        <v>25</v>
      </c>
      <c r="F27" s="30">
        <f t="shared" si="2"/>
        <v>3</v>
      </c>
      <c r="G27" s="2"/>
      <c r="H27" s="191" t="s">
        <v>15</v>
      </c>
      <c r="I27" s="196" t="s">
        <v>15</v>
      </c>
      <c r="J27" s="191" t="s">
        <v>15</v>
      </c>
      <c r="K27" s="196" t="s">
        <v>15</v>
      </c>
      <c r="L27" s="207" t="s">
        <v>15</v>
      </c>
      <c r="M27" s="196" t="s">
        <v>15</v>
      </c>
      <c r="N27" s="191" t="s">
        <v>15</v>
      </c>
      <c r="O27" s="94" t="s">
        <v>15</v>
      </c>
      <c r="P27" s="207" t="s">
        <v>15</v>
      </c>
      <c r="Q27" s="196" t="s">
        <v>15</v>
      </c>
      <c r="R27" s="191" t="s">
        <v>15</v>
      </c>
      <c r="S27" s="31" t="s">
        <v>15</v>
      </c>
      <c r="T27" s="191" t="s">
        <v>15</v>
      </c>
      <c r="U27" s="196">
        <v>2</v>
      </c>
      <c r="V27" s="191" t="s">
        <v>15</v>
      </c>
      <c r="W27" s="196" t="s">
        <v>15</v>
      </c>
      <c r="X27" s="191" t="s">
        <v>15</v>
      </c>
      <c r="Y27" s="196" t="s">
        <v>15</v>
      </c>
      <c r="Z27" s="196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>
        <v>17</v>
      </c>
      <c r="AF27" s="202" t="s">
        <v>15</v>
      </c>
      <c r="AG27" s="207" t="s">
        <v>15</v>
      </c>
      <c r="AH27" s="196" t="s">
        <v>15</v>
      </c>
      <c r="AI27" s="191" t="s">
        <v>15</v>
      </c>
      <c r="AJ27" s="202" t="s">
        <v>15</v>
      </c>
      <c r="AK27" s="191" t="s">
        <v>15</v>
      </c>
      <c r="AL27" s="196" t="s">
        <v>15</v>
      </c>
      <c r="AM27" s="207">
        <v>6</v>
      </c>
      <c r="AN27" s="31" t="s">
        <v>15</v>
      </c>
      <c r="AO27" s="191" t="s">
        <v>15</v>
      </c>
      <c r="AP27" s="31" t="s">
        <v>15</v>
      </c>
      <c r="AQ27" s="191" t="s">
        <v>15</v>
      </c>
      <c r="AR27" s="196" t="s">
        <v>15</v>
      </c>
      <c r="AS27" s="191" t="s">
        <v>15</v>
      </c>
      <c r="AT27" s="196" t="s">
        <v>15</v>
      </c>
      <c r="AU27" s="191" t="s">
        <v>15</v>
      </c>
      <c r="AV27" s="31" t="s">
        <v>15</v>
      </c>
      <c r="AW27" s="191" t="s">
        <v>15</v>
      </c>
      <c r="AX27" s="196" t="s">
        <v>15</v>
      </c>
      <c r="AY27" s="191" t="s">
        <v>15</v>
      </c>
      <c r="AZ27" s="31" t="s">
        <v>15</v>
      </c>
      <c r="BA27" s="191" t="s">
        <v>15</v>
      </c>
      <c r="BB27" s="196" t="s">
        <v>15</v>
      </c>
      <c r="BC27" s="36">
        <v>0</v>
      </c>
      <c r="BD27" s="37">
        <v>0</v>
      </c>
      <c r="BE27" s="37">
        <v>0</v>
      </c>
      <c r="BF27" s="37">
        <v>0</v>
      </c>
      <c r="BG27" s="37">
        <v>0</v>
      </c>
      <c r="BH27" s="35"/>
      <c r="BI27" s="35"/>
      <c r="BJ27" s="22"/>
      <c r="BK27" s="192"/>
      <c r="BL27" s="23"/>
    </row>
    <row r="28" spans="1:64" s="175" customFormat="1" ht="17.149999999999999" customHeight="1" x14ac:dyDescent="0.35">
      <c r="A28" s="61">
        <v>23</v>
      </c>
      <c r="B28" s="30">
        <v>21</v>
      </c>
      <c r="C28" s="30">
        <f t="shared" si="0"/>
        <v>-2</v>
      </c>
      <c r="D28" s="18" t="s">
        <v>384</v>
      </c>
      <c r="E28" s="30">
        <f t="shared" si="1"/>
        <v>24</v>
      </c>
      <c r="F28" s="30">
        <f t="shared" si="2"/>
        <v>2</v>
      </c>
      <c r="G28" s="2"/>
      <c r="H28" s="191" t="s">
        <v>15</v>
      </c>
      <c r="I28" s="196" t="s">
        <v>15</v>
      </c>
      <c r="J28" s="191" t="s">
        <v>15</v>
      </c>
      <c r="K28" s="196" t="s">
        <v>15</v>
      </c>
      <c r="L28" s="207" t="s">
        <v>15</v>
      </c>
      <c r="M28" s="196" t="s">
        <v>15</v>
      </c>
      <c r="N28" s="191" t="s">
        <v>15</v>
      </c>
      <c r="O28" s="94" t="s">
        <v>15</v>
      </c>
      <c r="P28" s="207" t="s">
        <v>15</v>
      </c>
      <c r="Q28" s="196" t="s">
        <v>15</v>
      </c>
      <c r="R28" s="191" t="s">
        <v>15</v>
      </c>
      <c r="S28" s="31" t="s">
        <v>15</v>
      </c>
      <c r="T28" s="191" t="s">
        <v>15</v>
      </c>
      <c r="U28" s="196" t="s">
        <v>15</v>
      </c>
      <c r="V28" s="191">
        <v>10</v>
      </c>
      <c r="W28" s="196" t="s">
        <v>15</v>
      </c>
      <c r="X28" s="191" t="s">
        <v>15</v>
      </c>
      <c r="Y28" s="196" t="s">
        <v>15</v>
      </c>
      <c r="Z28" s="196" t="s">
        <v>15</v>
      </c>
      <c r="AA28" s="191" t="s">
        <v>15</v>
      </c>
      <c r="AB28" s="196" t="s">
        <v>15</v>
      </c>
      <c r="AC28" s="191">
        <v>14</v>
      </c>
      <c r="AD28" s="196" t="s">
        <v>15</v>
      </c>
      <c r="AE28" s="191" t="s">
        <v>15</v>
      </c>
      <c r="AF28" s="202" t="s">
        <v>15</v>
      </c>
      <c r="AG28" s="207" t="s">
        <v>15</v>
      </c>
      <c r="AH28" s="196" t="s">
        <v>15</v>
      </c>
      <c r="AI28" s="191" t="s">
        <v>15</v>
      </c>
      <c r="AJ28" s="202" t="s">
        <v>15</v>
      </c>
      <c r="AK28" s="191" t="s">
        <v>15</v>
      </c>
      <c r="AL28" s="196" t="s">
        <v>15</v>
      </c>
      <c r="AM28" s="207" t="s">
        <v>15</v>
      </c>
      <c r="AN28" s="31" t="s">
        <v>15</v>
      </c>
      <c r="AO28" s="191" t="s">
        <v>15</v>
      </c>
      <c r="AP28" s="31" t="s">
        <v>15</v>
      </c>
      <c r="AQ28" s="191" t="s">
        <v>15</v>
      </c>
      <c r="AR28" s="196" t="s">
        <v>15</v>
      </c>
      <c r="AS28" s="191" t="s">
        <v>15</v>
      </c>
      <c r="AT28" s="196" t="s">
        <v>15</v>
      </c>
      <c r="AU28" s="191" t="s">
        <v>15</v>
      </c>
      <c r="AV28" s="31" t="s">
        <v>15</v>
      </c>
      <c r="AW28" s="191" t="s">
        <v>15</v>
      </c>
      <c r="AX28" s="196" t="s">
        <v>15</v>
      </c>
      <c r="AY28" s="191" t="s">
        <v>15</v>
      </c>
      <c r="AZ28" s="31" t="s">
        <v>15</v>
      </c>
      <c r="BA28" s="191" t="s">
        <v>15</v>
      </c>
      <c r="BB28" s="196" t="s">
        <v>15</v>
      </c>
      <c r="BC28" s="36">
        <v>0</v>
      </c>
      <c r="BD28" s="37">
        <v>0</v>
      </c>
      <c r="BE28" s="37">
        <v>0</v>
      </c>
      <c r="BF28" s="37">
        <v>0</v>
      </c>
      <c r="BG28" s="37">
        <v>0</v>
      </c>
      <c r="BH28" s="35"/>
      <c r="BI28" s="35"/>
      <c r="BJ28" s="22"/>
      <c r="BK28" s="192"/>
      <c r="BL28" s="23"/>
    </row>
    <row r="29" spans="1:64" s="175" customFormat="1" ht="17.149999999999999" customHeight="1" x14ac:dyDescent="0.35">
      <c r="A29" s="61">
        <v>24</v>
      </c>
      <c r="B29" s="30">
        <v>22</v>
      </c>
      <c r="C29" s="30">
        <f t="shared" si="0"/>
        <v>-2</v>
      </c>
      <c r="D29" s="18" t="s">
        <v>1426</v>
      </c>
      <c r="E29" s="30">
        <f t="shared" si="1"/>
        <v>24</v>
      </c>
      <c r="F29" s="30">
        <f t="shared" si="2"/>
        <v>3</v>
      </c>
      <c r="G29" s="2"/>
      <c r="H29" s="191" t="s">
        <v>15</v>
      </c>
      <c r="I29" s="196" t="s">
        <v>15</v>
      </c>
      <c r="J29" s="191" t="s">
        <v>15</v>
      </c>
      <c r="K29" s="196" t="s">
        <v>15</v>
      </c>
      <c r="L29" s="207" t="s">
        <v>15</v>
      </c>
      <c r="M29" s="196" t="s">
        <v>15</v>
      </c>
      <c r="N29" s="191" t="s">
        <v>15</v>
      </c>
      <c r="O29" s="94" t="s">
        <v>15</v>
      </c>
      <c r="P29" s="207" t="s">
        <v>15</v>
      </c>
      <c r="Q29" s="196" t="s">
        <v>15</v>
      </c>
      <c r="R29" s="191" t="s">
        <v>15</v>
      </c>
      <c r="S29" s="31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191" t="s">
        <v>15</v>
      </c>
      <c r="Y29" s="196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191" t="s">
        <v>15</v>
      </c>
      <c r="AF29" s="202" t="s">
        <v>15</v>
      </c>
      <c r="AG29" s="207">
        <v>6</v>
      </c>
      <c r="AH29" s="196" t="s">
        <v>15</v>
      </c>
      <c r="AI29" s="191" t="s">
        <v>15</v>
      </c>
      <c r="AJ29" s="202" t="s">
        <v>15</v>
      </c>
      <c r="AK29" s="191" t="s">
        <v>15</v>
      </c>
      <c r="AL29" s="196">
        <v>4</v>
      </c>
      <c r="AM29" s="207" t="s">
        <v>15</v>
      </c>
      <c r="AN29" s="31" t="s">
        <v>15</v>
      </c>
      <c r="AO29" s="191" t="s">
        <v>15</v>
      </c>
      <c r="AP29" s="31" t="s">
        <v>15</v>
      </c>
      <c r="AQ29" s="191" t="s">
        <v>15</v>
      </c>
      <c r="AR29" s="196" t="s">
        <v>15</v>
      </c>
      <c r="AS29" s="191" t="s">
        <v>15</v>
      </c>
      <c r="AT29" s="196" t="s">
        <v>15</v>
      </c>
      <c r="AU29" s="191" t="s">
        <v>15</v>
      </c>
      <c r="AV29" s="31" t="s">
        <v>15</v>
      </c>
      <c r="AW29" s="191" t="s">
        <v>15</v>
      </c>
      <c r="AX29" s="196" t="s">
        <v>15</v>
      </c>
      <c r="AY29" s="191" t="s">
        <v>15</v>
      </c>
      <c r="AZ29" s="31" t="s">
        <v>15</v>
      </c>
      <c r="BA29" s="191" t="s">
        <v>15</v>
      </c>
      <c r="BB29" s="196">
        <v>14</v>
      </c>
      <c r="BC29" s="36">
        <v>0</v>
      </c>
      <c r="BD29" s="37">
        <v>0</v>
      </c>
      <c r="BE29" s="37">
        <v>0</v>
      </c>
      <c r="BF29" s="37">
        <v>0</v>
      </c>
      <c r="BG29" s="37">
        <v>0</v>
      </c>
      <c r="BH29" s="35"/>
      <c r="BI29" s="35"/>
      <c r="BJ29" s="22"/>
      <c r="BK29" s="192"/>
      <c r="BL29" s="23"/>
    </row>
    <row r="30" spans="1:64" s="175" customFormat="1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18" t="s">
        <v>2564</v>
      </c>
      <c r="E30" s="30">
        <f t="shared" si="1"/>
        <v>20</v>
      </c>
      <c r="F30" s="30">
        <f t="shared" si="2"/>
        <v>1</v>
      </c>
      <c r="G30" s="2"/>
      <c r="H30" s="191" t="s">
        <v>15</v>
      </c>
      <c r="I30" s="196" t="s">
        <v>15</v>
      </c>
      <c r="J30" s="191">
        <v>20</v>
      </c>
      <c r="K30" s="196" t="s">
        <v>15</v>
      </c>
      <c r="L30" s="207" t="s">
        <v>15</v>
      </c>
      <c r="M30" s="196" t="s">
        <v>15</v>
      </c>
      <c r="N30" s="191" t="s">
        <v>15</v>
      </c>
      <c r="O30" s="94" t="s">
        <v>15</v>
      </c>
      <c r="P30" s="207" t="s">
        <v>15</v>
      </c>
      <c r="Q30" s="196" t="s">
        <v>15</v>
      </c>
      <c r="R30" s="191" t="s">
        <v>15</v>
      </c>
      <c r="S30" s="31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196" t="s">
        <v>15</v>
      </c>
      <c r="Z30" s="196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202" t="s">
        <v>15</v>
      </c>
      <c r="AG30" s="207" t="s">
        <v>15</v>
      </c>
      <c r="AH30" s="196" t="s">
        <v>15</v>
      </c>
      <c r="AI30" s="191" t="s">
        <v>15</v>
      </c>
      <c r="AJ30" s="202" t="s">
        <v>15</v>
      </c>
      <c r="AK30" s="191" t="s">
        <v>15</v>
      </c>
      <c r="AL30" s="196" t="s">
        <v>15</v>
      </c>
      <c r="AM30" s="207" t="s">
        <v>15</v>
      </c>
      <c r="AN30" s="31" t="s">
        <v>15</v>
      </c>
      <c r="AO30" s="191" t="s">
        <v>15</v>
      </c>
      <c r="AP30" s="31" t="s">
        <v>15</v>
      </c>
      <c r="AQ30" s="191" t="s">
        <v>15</v>
      </c>
      <c r="AR30" s="196" t="s">
        <v>15</v>
      </c>
      <c r="AS30" s="191" t="s">
        <v>15</v>
      </c>
      <c r="AT30" s="196" t="s">
        <v>15</v>
      </c>
      <c r="AU30" s="191" t="s">
        <v>15</v>
      </c>
      <c r="AV30" s="31" t="s">
        <v>15</v>
      </c>
      <c r="AW30" s="191" t="s">
        <v>15</v>
      </c>
      <c r="AX30" s="196" t="s">
        <v>15</v>
      </c>
      <c r="AY30" s="191" t="s">
        <v>15</v>
      </c>
      <c r="AZ30" s="31" t="s">
        <v>15</v>
      </c>
      <c r="BA30" s="191" t="s">
        <v>15</v>
      </c>
      <c r="BB30" s="196" t="s">
        <v>15</v>
      </c>
      <c r="BC30" s="36">
        <v>0</v>
      </c>
      <c r="BD30" s="37">
        <v>0</v>
      </c>
      <c r="BE30" s="37">
        <v>0</v>
      </c>
      <c r="BF30" s="37">
        <v>0</v>
      </c>
      <c r="BG30" s="37">
        <v>0</v>
      </c>
      <c r="BH30" s="35"/>
      <c r="BI30" s="35"/>
      <c r="BJ30" s="22"/>
      <c r="BK30" s="192"/>
      <c r="BL30" s="23"/>
    </row>
    <row r="31" spans="1:64" s="175" customFormat="1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1255</v>
      </c>
      <c r="E31" s="2">
        <f t="shared" si="1"/>
        <v>20</v>
      </c>
      <c r="F31" s="30">
        <f t="shared" si="2"/>
        <v>2</v>
      </c>
      <c r="G31" s="2"/>
      <c r="H31" s="191" t="s">
        <v>15</v>
      </c>
      <c r="I31" s="196" t="s">
        <v>15</v>
      </c>
      <c r="J31" s="191" t="s">
        <v>15</v>
      </c>
      <c r="K31" s="196" t="s">
        <v>15</v>
      </c>
      <c r="L31" s="207" t="s">
        <v>15</v>
      </c>
      <c r="M31" s="196" t="s">
        <v>15</v>
      </c>
      <c r="N31" s="191" t="s">
        <v>15</v>
      </c>
      <c r="O31" s="94" t="s">
        <v>15</v>
      </c>
      <c r="P31" s="207" t="s">
        <v>15</v>
      </c>
      <c r="Q31" s="196" t="s">
        <v>15</v>
      </c>
      <c r="R31" s="191" t="s">
        <v>15</v>
      </c>
      <c r="S31" s="31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>
        <v>10</v>
      </c>
      <c r="Y31" s="196" t="s">
        <v>15</v>
      </c>
      <c r="Z31" s="196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202" t="s">
        <v>15</v>
      </c>
      <c r="AG31" s="207" t="s">
        <v>15</v>
      </c>
      <c r="AH31" s="196" t="s">
        <v>15</v>
      </c>
      <c r="AI31" s="191" t="s">
        <v>15</v>
      </c>
      <c r="AJ31" s="202" t="s">
        <v>15</v>
      </c>
      <c r="AK31" s="191" t="s">
        <v>15</v>
      </c>
      <c r="AL31" s="196" t="s">
        <v>15</v>
      </c>
      <c r="AM31" s="207" t="s">
        <v>15</v>
      </c>
      <c r="AN31" s="31" t="s">
        <v>15</v>
      </c>
      <c r="AO31" s="191" t="s">
        <v>15</v>
      </c>
      <c r="AP31" s="31" t="s">
        <v>15</v>
      </c>
      <c r="AQ31" s="191" t="s">
        <v>15</v>
      </c>
      <c r="AR31" s="196">
        <v>10</v>
      </c>
      <c r="AS31" s="191" t="s">
        <v>15</v>
      </c>
      <c r="AT31" s="196" t="s">
        <v>15</v>
      </c>
      <c r="AU31" s="191" t="s">
        <v>15</v>
      </c>
      <c r="AV31" s="31" t="s">
        <v>15</v>
      </c>
      <c r="AW31" s="191" t="s">
        <v>15</v>
      </c>
      <c r="AX31" s="196" t="s">
        <v>15</v>
      </c>
      <c r="AY31" s="191" t="s">
        <v>15</v>
      </c>
      <c r="AZ31" s="31" t="s">
        <v>15</v>
      </c>
      <c r="BA31" s="191" t="s">
        <v>15</v>
      </c>
      <c r="BB31" s="196" t="s">
        <v>15</v>
      </c>
      <c r="BC31" s="36">
        <v>0</v>
      </c>
      <c r="BD31" s="37">
        <v>0</v>
      </c>
      <c r="BE31" s="37">
        <v>0</v>
      </c>
      <c r="BF31" s="37">
        <v>0</v>
      </c>
      <c r="BG31" s="37">
        <v>0</v>
      </c>
      <c r="BH31" s="35"/>
      <c r="BI31" s="35"/>
      <c r="BJ31" s="22"/>
      <c r="BK31" s="192"/>
      <c r="BL31" s="23"/>
    </row>
    <row r="32" spans="1:64" s="175" customFormat="1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18" t="s">
        <v>2434</v>
      </c>
      <c r="E32" s="30">
        <f t="shared" si="1"/>
        <v>20</v>
      </c>
      <c r="F32" s="30">
        <f t="shared" si="2"/>
        <v>2</v>
      </c>
      <c r="G32" s="2"/>
      <c r="H32" s="191" t="s">
        <v>15</v>
      </c>
      <c r="I32" s="196" t="s">
        <v>15</v>
      </c>
      <c r="J32" s="191">
        <v>14</v>
      </c>
      <c r="K32" s="196" t="s">
        <v>15</v>
      </c>
      <c r="L32" s="207" t="s">
        <v>15</v>
      </c>
      <c r="M32" s="196" t="s">
        <v>15</v>
      </c>
      <c r="N32" s="191" t="s">
        <v>15</v>
      </c>
      <c r="O32" s="94" t="s">
        <v>15</v>
      </c>
      <c r="P32" s="207" t="s">
        <v>15</v>
      </c>
      <c r="Q32" s="196" t="s">
        <v>15</v>
      </c>
      <c r="R32" s="191">
        <v>6</v>
      </c>
      <c r="S32" s="31" t="s">
        <v>15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196" t="s">
        <v>15</v>
      </c>
      <c r="Z32" s="196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202" t="s">
        <v>15</v>
      </c>
      <c r="AG32" s="207" t="s">
        <v>15</v>
      </c>
      <c r="AH32" s="196" t="s">
        <v>15</v>
      </c>
      <c r="AI32" s="191" t="s">
        <v>15</v>
      </c>
      <c r="AJ32" s="202" t="s">
        <v>15</v>
      </c>
      <c r="AK32" s="191" t="s">
        <v>15</v>
      </c>
      <c r="AL32" s="196" t="s">
        <v>15</v>
      </c>
      <c r="AM32" s="207" t="s">
        <v>15</v>
      </c>
      <c r="AN32" s="31" t="s">
        <v>15</v>
      </c>
      <c r="AO32" s="191" t="s">
        <v>15</v>
      </c>
      <c r="AP32" s="31" t="s">
        <v>15</v>
      </c>
      <c r="AQ32" s="191" t="s">
        <v>15</v>
      </c>
      <c r="AR32" s="196" t="s">
        <v>15</v>
      </c>
      <c r="AS32" s="191" t="s">
        <v>15</v>
      </c>
      <c r="AT32" s="196" t="s">
        <v>15</v>
      </c>
      <c r="AU32" s="191" t="s">
        <v>15</v>
      </c>
      <c r="AV32" s="31" t="s">
        <v>15</v>
      </c>
      <c r="AW32" s="191" t="s">
        <v>15</v>
      </c>
      <c r="AX32" s="196" t="s">
        <v>15</v>
      </c>
      <c r="AY32" s="191" t="s">
        <v>15</v>
      </c>
      <c r="AZ32" s="31" t="s">
        <v>15</v>
      </c>
      <c r="BA32" s="191" t="s">
        <v>15</v>
      </c>
      <c r="BB32" s="196" t="s">
        <v>15</v>
      </c>
      <c r="BC32" s="36">
        <v>0</v>
      </c>
      <c r="BD32" s="37">
        <v>0</v>
      </c>
      <c r="BE32" s="37">
        <v>0</v>
      </c>
      <c r="BF32" s="37">
        <v>0</v>
      </c>
      <c r="BG32" s="37">
        <v>0</v>
      </c>
      <c r="BH32" s="35"/>
      <c r="BI32" s="35"/>
      <c r="BJ32" s="22"/>
      <c r="BK32" s="192"/>
      <c r="BL32" s="23"/>
    </row>
    <row r="33" spans="1:64" s="175" customFormat="1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18" t="s">
        <v>2568</v>
      </c>
      <c r="E33" s="30">
        <f t="shared" si="1"/>
        <v>20</v>
      </c>
      <c r="F33" s="30">
        <f t="shared" si="2"/>
        <v>2</v>
      </c>
      <c r="G33" s="2"/>
      <c r="H33" s="191" t="s">
        <v>15</v>
      </c>
      <c r="I33" s="196">
        <v>10</v>
      </c>
      <c r="J33" s="191" t="s">
        <v>15</v>
      </c>
      <c r="K33" s="196" t="s">
        <v>15</v>
      </c>
      <c r="L33" s="207">
        <v>10</v>
      </c>
      <c r="M33" s="196" t="s">
        <v>15</v>
      </c>
      <c r="N33" s="191" t="s">
        <v>15</v>
      </c>
      <c r="O33" s="94" t="s">
        <v>15</v>
      </c>
      <c r="P33" s="207" t="s">
        <v>15</v>
      </c>
      <c r="Q33" s="196" t="s">
        <v>15</v>
      </c>
      <c r="R33" s="191" t="s">
        <v>15</v>
      </c>
      <c r="S33" s="31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196" t="s">
        <v>15</v>
      </c>
      <c r="Z33" s="196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202" t="s">
        <v>15</v>
      </c>
      <c r="AG33" s="207" t="s">
        <v>15</v>
      </c>
      <c r="AH33" s="196" t="s">
        <v>15</v>
      </c>
      <c r="AI33" s="191" t="s">
        <v>15</v>
      </c>
      <c r="AJ33" s="202" t="s">
        <v>15</v>
      </c>
      <c r="AK33" s="191" t="s">
        <v>15</v>
      </c>
      <c r="AL33" s="196" t="s">
        <v>15</v>
      </c>
      <c r="AM33" s="207" t="s">
        <v>15</v>
      </c>
      <c r="AN33" s="31" t="s">
        <v>15</v>
      </c>
      <c r="AO33" s="191" t="s">
        <v>15</v>
      </c>
      <c r="AP33" s="31" t="s">
        <v>15</v>
      </c>
      <c r="AQ33" s="191" t="s">
        <v>15</v>
      </c>
      <c r="AR33" s="196" t="s">
        <v>15</v>
      </c>
      <c r="AS33" s="191" t="s">
        <v>15</v>
      </c>
      <c r="AT33" s="196" t="s">
        <v>15</v>
      </c>
      <c r="AU33" s="191" t="s">
        <v>15</v>
      </c>
      <c r="AV33" s="31" t="s">
        <v>15</v>
      </c>
      <c r="AW33" s="191" t="s">
        <v>15</v>
      </c>
      <c r="AX33" s="196" t="s">
        <v>15</v>
      </c>
      <c r="AY33" s="191" t="s">
        <v>15</v>
      </c>
      <c r="AZ33" s="31" t="s">
        <v>15</v>
      </c>
      <c r="BA33" s="191" t="s">
        <v>15</v>
      </c>
      <c r="BB33" s="196" t="s">
        <v>15</v>
      </c>
      <c r="BC33" s="36">
        <v>0</v>
      </c>
      <c r="BD33" s="37">
        <v>0</v>
      </c>
      <c r="BE33" s="37">
        <v>0</v>
      </c>
      <c r="BF33" s="37">
        <v>0</v>
      </c>
      <c r="BG33" s="37">
        <v>0</v>
      </c>
      <c r="BH33" s="35"/>
      <c r="BI33" s="35"/>
      <c r="BJ33" s="22"/>
      <c r="BK33" s="192"/>
      <c r="BL33" s="23"/>
    </row>
    <row r="34" spans="1:64" s="175" customFormat="1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1555</v>
      </c>
      <c r="E34" s="30">
        <f t="shared" si="1"/>
        <v>17</v>
      </c>
      <c r="F34" s="30">
        <f t="shared" si="2"/>
        <v>1</v>
      </c>
      <c r="G34" s="2"/>
      <c r="H34" s="191" t="s">
        <v>15</v>
      </c>
      <c r="I34" s="196" t="s">
        <v>15</v>
      </c>
      <c r="J34" s="191" t="s">
        <v>15</v>
      </c>
      <c r="K34" s="196" t="s">
        <v>15</v>
      </c>
      <c r="L34" s="207" t="s">
        <v>15</v>
      </c>
      <c r="M34" s="196" t="s">
        <v>15</v>
      </c>
      <c r="N34" s="191" t="s">
        <v>15</v>
      </c>
      <c r="O34" s="94" t="s">
        <v>15</v>
      </c>
      <c r="P34" s="207" t="s">
        <v>15</v>
      </c>
      <c r="Q34" s="196" t="s">
        <v>15</v>
      </c>
      <c r="R34" s="191" t="s">
        <v>15</v>
      </c>
      <c r="S34" s="31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 t="s">
        <v>15</v>
      </c>
      <c r="Y34" s="196" t="s">
        <v>15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202" t="s">
        <v>15</v>
      </c>
      <c r="AG34" s="207" t="s">
        <v>15</v>
      </c>
      <c r="AH34" s="196" t="s">
        <v>15</v>
      </c>
      <c r="AI34" s="191" t="s">
        <v>15</v>
      </c>
      <c r="AJ34" s="202" t="s">
        <v>15</v>
      </c>
      <c r="AK34" s="191" t="s">
        <v>15</v>
      </c>
      <c r="AL34" s="196" t="s">
        <v>15</v>
      </c>
      <c r="AM34" s="207" t="s">
        <v>15</v>
      </c>
      <c r="AN34" s="31">
        <v>17</v>
      </c>
      <c r="AO34" s="191" t="s">
        <v>15</v>
      </c>
      <c r="AP34" s="31" t="s">
        <v>15</v>
      </c>
      <c r="AQ34" s="191" t="s">
        <v>15</v>
      </c>
      <c r="AR34" s="196" t="s">
        <v>15</v>
      </c>
      <c r="AS34" s="191" t="s">
        <v>15</v>
      </c>
      <c r="AT34" s="196" t="s">
        <v>15</v>
      </c>
      <c r="AU34" s="191" t="s">
        <v>15</v>
      </c>
      <c r="AV34" s="31" t="s">
        <v>15</v>
      </c>
      <c r="AW34" s="191" t="s">
        <v>15</v>
      </c>
      <c r="AX34" s="196" t="s">
        <v>15</v>
      </c>
      <c r="AY34" s="191" t="s">
        <v>15</v>
      </c>
      <c r="AZ34" s="31" t="s">
        <v>15</v>
      </c>
      <c r="BA34" s="191" t="s">
        <v>15</v>
      </c>
      <c r="BB34" s="196" t="s">
        <v>15</v>
      </c>
      <c r="BC34" s="36">
        <v>0</v>
      </c>
      <c r="BD34" s="37">
        <v>0</v>
      </c>
      <c r="BE34" s="37">
        <v>0</v>
      </c>
      <c r="BF34" s="37">
        <v>0</v>
      </c>
      <c r="BG34" s="37">
        <v>0</v>
      </c>
      <c r="BH34" s="35"/>
      <c r="BI34" s="35"/>
      <c r="BJ34" s="22"/>
      <c r="BK34" s="192"/>
      <c r="BL34" s="23"/>
    </row>
    <row r="35" spans="1:64" s="175" customFormat="1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758</v>
      </c>
      <c r="E35" s="30">
        <f t="shared" si="1"/>
        <v>16</v>
      </c>
      <c r="F35" s="30">
        <f t="shared" si="2"/>
        <v>2</v>
      </c>
      <c r="G35" s="2"/>
      <c r="H35" s="191" t="s">
        <v>15</v>
      </c>
      <c r="I35" s="196" t="s">
        <v>15</v>
      </c>
      <c r="J35" s="191" t="s">
        <v>15</v>
      </c>
      <c r="K35" s="196" t="s">
        <v>15</v>
      </c>
      <c r="L35" s="207" t="s">
        <v>15</v>
      </c>
      <c r="M35" s="196" t="s">
        <v>15</v>
      </c>
      <c r="N35" s="191" t="s">
        <v>15</v>
      </c>
      <c r="O35" s="94" t="s">
        <v>15</v>
      </c>
      <c r="P35" s="207" t="s">
        <v>15</v>
      </c>
      <c r="Q35" s="196" t="s">
        <v>15</v>
      </c>
      <c r="R35" s="191" t="s">
        <v>15</v>
      </c>
      <c r="S35" s="31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196" t="s">
        <v>15</v>
      </c>
      <c r="Z35" s="196" t="s">
        <v>15</v>
      </c>
      <c r="AA35" s="191" t="s">
        <v>15</v>
      </c>
      <c r="AB35" s="196" t="s">
        <v>15</v>
      </c>
      <c r="AC35" s="191">
        <v>2</v>
      </c>
      <c r="AD35" s="196" t="s">
        <v>15</v>
      </c>
      <c r="AE35" s="191" t="s">
        <v>15</v>
      </c>
      <c r="AF35" s="202" t="s">
        <v>15</v>
      </c>
      <c r="AG35" s="207" t="s">
        <v>15</v>
      </c>
      <c r="AH35" s="196" t="s">
        <v>15</v>
      </c>
      <c r="AI35" s="191" t="s">
        <v>15</v>
      </c>
      <c r="AJ35" s="202">
        <v>14</v>
      </c>
      <c r="AK35" s="191" t="s">
        <v>15</v>
      </c>
      <c r="AL35" s="196" t="s">
        <v>15</v>
      </c>
      <c r="AM35" s="207" t="s">
        <v>15</v>
      </c>
      <c r="AN35" s="31" t="s">
        <v>15</v>
      </c>
      <c r="AO35" s="191" t="s">
        <v>15</v>
      </c>
      <c r="AP35" s="31" t="s">
        <v>15</v>
      </c>
      <c r="AQ35" s="191" t="s">
        <v>15</v>
      </c>
      <c r="AR35" s="196" t="s">
        <v>15</v>
      </c>
      <c r="AS35" s="191" t="s">
        <v>15</v>
      </c>
      <c r="AT35" s="196" t="s">
        <v>15</v>
      </c>
      <c r="AU35" s="191" t="s">
        <v>15</v>
      </c>
      <c r="AV35" s="31" t="s">
        <v>15</v>
      </c>
      <c r="AW35" s="191" t="s">
        <v>15</v>
      </c>
      <c r="AX35" s="196" t="s">
        <v>15</v>
      </c>
      <c r="AY35" s="191" t="s">
        <v>15</v>
      </c>
      <c r="AZ35" s="31" t="s">
        <v>15</v>
      </c>
      <c r="BA35" s="191" t="s">
        <v>15</v>
      </c>
      <c r="BB35" s="196" t="s">
        <v>15</v>
      </c>
      <c r="BC35" s="36">
        <v>0</v>
      </c>
      <c r="BD35" s="37">
        <v>0</v>
      </c>
      <c r="BE35" s="37">
        <v>0</v>
      </c>
      <c r="BF35" s="37">
        <v>0</v>
      </c>
      <c r="BG35" s="37">
        <v>0</v>
      </c>
      <c r="BH35" s="35"/>
      <c r="BI35" s="35"/>
      <c r="BJ35" s="22"/>
      <c r="BK35" s="192"/>
      <c r="BL35" s="23"/>
    </row>
    <row r="36" spans="1:64" s="175" customFormat="1" ht="17.149999999999999" customHeight="1" x14ac:dyDescent="0.35">
      <c r="A36" s="61">
        <v>31</v>
      </c>
      <c r="B36" s="30">
        <v>30</v>
      </c>
      <c r="C36" s="30">
        <f t="shared" si="0"/>
        <v>-1</v>
      </c>
      <c r="D36" s="18" t="s">
        <v>805</v>
      </c>
      <c r="E36" s="30">
        <f t="shared" si="1"/>
        <v>16</v>
      </c>
      <c r="F36" s="30">
        <f t="shared" si="2"/>
        <v>2</v>
      </c>
      <c r="G36" s="2"/>
      <c r="H36" s="191" t="s">
        <v>15</v>
      </c>
      <c r="I36" s="196" t="s">
        <v>15</v>
      </c>
      <c r="J36" s="191" t="s">
        <v>15</v>
      </c>
      <c r="K36" s="196" t="s">
        <v>15</v>
      </c>
      <c r="L36" s="207" t="s">
        <v>15</v>
      </c>
      <c r="M36" s="196">
        <v>10</v>
      </c>
      <c r="N36" s="191" t="s">
        <v>15</v>
      </c>
      <c r="O36" s="94" t="s">
        <v>15</v>
      </c>
      <c r="P36" s="207" t="s">
        <v>15</v>
      </c>
      <c r="Q36" s="196" t="s">
        <v>15</v>
      </c>
      <c r="R36" s="191" t="s">
        <v>15</v>
      </c>
      <c r="S36" s="31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191" t="s">
        <v>15</v>
      </c>
      <c r="Y36" s="196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191" t="s">
        <v>15</v>
      </c>
      <c r="AF36" s="202" t="s">
        <v>15</v>
      </c>
      <c r="AG36" s="207" t="s">
        <v>15</v>
      </c>
      <c r="AH36" s="196" t="s">
        <v>15</v>
      </c>
      <c r="AI36" s="191" t="s">
        <v>15</v>
      </c>
      <c r="AJ36" s="202" t="s">
        <v>15</v>
      </c>
      <c r="AK36" s="191" t="s">
        <v>15</v>
      </c>
      <c r="AL36" s="196" t="s">
        <v>15</v>
      </c>
      <c r="AM36" s="207" t="s">
        <v>15</v>
      </c>
      <c r="AN36" s="31" t="s">
        <v>15</v>
      </c>
      <c r="AO36" s="191" t="s">
        <v>15</v>
      </c>
      <c r="AP36" s="31" t="s">
        <v>15</v>
      </c>
      <c r="AQ36" s="191" t="s">
        <v>15</v>
      </c>
      <c r="AR36" s="196" t="s">
        <v>15</v>
      </c>
      <c r="AS36" s="191" t="s">
        <v>15</v>
      </c>
      <c r="AT36" s="196" t="s">
        <v>15</v>
      </c>
      <c r="AU36" s="191">
        <v>6</v>
      </c>
      <c r="AV36" s="31" t="s">
        <v>15</v>
      </c>
      <c r="AW36" s="191" t="s">
        <v>15</v>
      </c>
      <c r="AX36" s="196" t="s">
        <v>15</v>
      </c>
      <c r="AY36" s="191" t="s">
        <v>15</v>
      </c>
      <c r="AZ36" s="31" t="s">
        <v>15</v>
      </c>
      <c r="BA36" s="191" t="s">
        <v>15</v>
      </c>
      <c r="BB36" s="196" t="s">
        <v>15</v>
      </c>
      <c r="BC36" s="36">
        <v>0</v>
      </c>
      <c r="BD36" s="37">
        <v>0</v>
      </c>
      <c r="BE36" s="37">
        <v>0</v>
      </c>
      <c r="BF36" s="37">
        <v>0</v>
      </c>
      <c r="BG36" s="37">
        <v>0</v>
      </c>
      <c r="BH36" s="35"/>
      <c r="BI36" s="35"/>
      <c r="BJ36" s="22"/>
      <c r="BK36" s="192"/>
      <c r="BL36" s="23"/>
    </row>
    <row r="37" spans="1:64" s="175" customFormat="1" ht="17.149999999999999" customHeight="1" x14ac:dyDescent="0.35">
      <c r="A37" s="61">
        <v>32</v>
      </c>
      <c r="B37" s="30">
        <v>82</v>
      </c>
      <c r="C37" s="30">
        <f t="shared" si="0"/>
        <v>50</v>
      </c>
      <c r="D37" s="18" t="s">
        <v>396</v>
      </c>
      <c r="E37" s="2">
        <f t="shared" si="1"/>
        <v>16</v>
      </c>
      <c r="F37" s="30">
        <f t="shared" si="2"/>
        <v>3</v>
      </c>
      <c r="G37" s="2"/>
      <c r="H37" s="191">
        <v>8</v>
      </c>
      <c r="I37" s="196" t="s">
        <v>15</v>
      </c>
      <c r="J37" s="191" t="s">
        <v>15</v>
      </c>
      <c r="K37" s="196" t="s">
        <v>15</v>
      </c>
      <c r="L37" s="207" t="s">
        <v>15</v>
      </c>
      <c r="M37" s="196" t="s">
        <v>15</v>
      </c>
      <c r="N37" s="191" t="s">
        <v>15</v>
      </c>
      <c r="O37" s="94" t="s">
        <v>15</v>
      </c>
      <c r="P37" s="207" t="s">
        <v>15</v>
      </c>
      <c r="Q37" s="196" t="s">
        <v>15</v>
      </c>
      <c r="R37" s="191" t="s">
        <v>15</v>
      </c>
      <c r="S37" s="31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191" t="s">
        <v>15</v>
      </c>
      <c r="Y37" s="196" t="s">
        <v>15</v>
      </c>
      <c r="Z37" s="196" t="s">
        <v>15</v>
      </c>
      <c r="AA37" s="191" t="s">
        <v>15</v>
      </c>
      <c r="AB37" s="196" t="s">
        <v>15</v>
      </c>
      <c r="AC37" s="191">
        <v>4</v>
      </c>
      <c r="AD37" s="196" t="s">
        <v>15</v>
      </c>
      <c r="AE37" s="191" t="s">
        <v>15</v>
      </c>
      <c r="AF37" s="202" t="s">
        <v>15</v>
      </c>
      <c r="AG37" s="207" t="s">
        <v>15</v>
      </c>
      <c r="AH37" s="196" t="s">
        <v>15</v>
      </c>
      <c r="AI37" s="191" t="s">
        <v>15</v>
      </c>
      <c r="AJ37" s="202" t="s">
        <v>15</v>
      </c>
      <c r="AK37" s="191" t="s">
        <v>15</v>
      </c>
      <c r="AL37" s="196" t="s">
        <v>15</v>
      </c>
      <c r="AM37" s="207" t="s">
        <v>15</v>
      </c>
      <c r="AN37" s="31">
        <v>4</v>
      </c>
      <c r="AO37" s="191" t="s">
        <v>15</v>
      </c>
      <c r="AP37" s="31" t="s">
        <v>15</v>
      </c>
      <c r="AQ37" s="191" t="s">
        <v>15</v>
      </c>
      <c r="AR37" s="196" t="s">
        <v>15</v>
      </c>
      <c r="AS37" s="191" t="s">
        <v>15</v>
      </c>
      <c r="AT37" s="196" t="s">
        <v>15</v>
      </c>
      <c r="AU37" s="191" t="s">
        <v>15</v>
      </c>
      <c r="AV37" s="31" t="s">
        <v>15</v>
      </c>
      <c r="AW37" s="191" t="s">
        <v>15</v>
      </c>
      <c r="AX37" s="196" t="s">
        <v>15</v>
      </c>
      <c r="AY37" s="191" t="s">
        <v>15</v>
      </c>
      <c r="AZ37" s="31" t="s">
        <v>15</v>
      </c>
      <c r="BA37" s="191" t="s">
        <v>15</v>
      </c>
      <c r="BB37" s="196" t="s">
        <v>15</v>
      </c>
      <c r="BC37" s="36">
        <v>0</v>
      </c>
      <c r="BD37" s="37">
        <v>0</v>
      </c>
      <c r="BE37" s="37">
        <v>0</v>
      </c>
      <c r="BF37" s="37">
        <v>0</v>
      </c>
      <c r="BG37" s="37">
        <v>0</v>
      </c>
      <c r="BH37" s="35"/>
      <c r="BI37" s="35"/>
      <c r="BJ37" s="22"/>
      <c r="BK37" s="192"/>
      <c r="BL37" s="23"/>
    </row>
    <row r="38" spans="1:64" s="175" customFormat="1" ht="17.149999999999999" customHeight="1" x14ac:dyDescent="0.35">
      <c r="A38" s="61">
        <v>33</v>
      </c>
      <c r="B38" s="30">
        <v>33</v>
      </c>
      <c r="C38" s="30">
        <f t="shared" ref="C38:C69" si="3">B38-A38</f>
        <v>0</v>
      </c>
      <c r="D38" s="18" t="s">
        <v>2435</v>
      </c>
      <c r="E38" s="30">
        <f t="shared" ref="E38:E69" si="4">LARGE(G38:BG38,1)+LARGE(G38:BG38,2)+LARGE(G38:BG38,3)+LARGE(G38:BG38,4)+LARGE(G38:BG38,5)</f>
        <v>15</v>
      </c>
      <c r="F38" s="30">
        <f t="shared" ref="F38:F69" si="5">COUNT(G38:BB38)</f>
        <v>2</v>
      </c>
      <c r="G38" s="2"/>
      <c r="H38" s="191" t="s">
        <v>15</v>
      </c>
      <c r="I38" s="196" t="s">
        <v>15</v>
      </c>
      <c r="J38" s="191">
        <v>12</v>
      </c>
      <c r="K38" s="196" t="s">
        <v>15</v>
      </c>
      <c r="L38" s="207" t="s">
        <v>15</v>
      </c>
      <c r="M38" s="196" t="s">
        <v>15</v>
      </c>
      <c r="N38" s="191" t="s">
        <v>15</v>
      </c>
      <c r="O38" s="94" t="s">
        <v>15</v>
      </c>
      <c r="P38" s="207" t="s">
        <v>15</v>
      </c>
      <c r="Q38" s="196" t="s">
        <v>15</v>
      </c>
      <c r="R38" s="191">
        <v>3</v>
      </c>
      <c r="S38" s="31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196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202" t="s">
        <v>15</v>
      </c>
      <c r="AG38" s="207" t="s">
        <v>15</v>
      </c>
      <c r="AH38" s="196" t="s">
        <v>15</v>
      </c>
      <c r="AI38" s="191" t="s">
        <v>15</v>
      </c>
      <c r="AJ38" s="202" t="s">
        <v>15</v>
      </c>
      <c r="AK38" s="191" t="s">
        <v>15</v>
      </c>
      <c r="AL38" s="196" t="s">
        <v>15</v>
      </c>
      <c r="AM38" s="207" t="s">
        <v>15</v>
      </c>
      <c r="AN38" s="31" t="s">
        <v>15</v>
      </c>
      <c r="AO38" s="191" t="s">
        <v>15</v>
      </c>
      <c r="AP38" s="31" t="s">
        <v>15</v>
      </c>
      <c r="AQ38" s="191" t="s">
        <v>15</v>
      </c>
      <c r="AR38" s="196" t="s">
        <v>15</v>
      </c>
      <c r="AS38" s="191" t="s">
        <v>15</v>
      </c>
      <c r="AT38" s="196" t="s">
        <v>15</v>
      </c>
      <c r="AU38" s="191" t="s">
        <v>15</v>
      </c>
      <c r="AV38" s="31" t="s">
        <v>15</v>
      </c>
      <c r="AW38" s="191" t="s">
        <v>15</v>
      </c>
      <c r="AX38" s="196" t="s">
        <v>15</v>
      </c>
      <c r="AY38" s="191" t="s">
        <v>15</v>
      </c>
      <c r="AZ38" s="31" t="s">
        <v>15</v>
      </c>
      <c r="BA38" s="191" t="s">
        <v>15</v>
      </c>
      <c r="BB38" s="196" t="s">
        <v>15</v>
      </c>
      <c r="BC38" s="36">
        <v>0</v>
      </c>
      <c r="BD38" s="37">
        <v>0</v>
      </c>
      <c r="BE38" s="37">
        <v>0</v>
      </c>
      <c r="BF38" s="37">
        <v>0</v>
      </c>
      <c r="BG38" s="37">
        <v>0</v>
      </c>
      <c r="BH38" s="35"/>
      <c r="BI38" s="35"/>
      <c r="BJ38" s="22"/>
      <c r="BK38" s="192"/>
      <c r="BL38" s="23"/>
    </row>
    <row r="39" spans="1:64" s="175" customFormat="1" ht="17.149999999999999" customHeight="1" x14ac:dyDescent="0.35">
      <c r="A39" s="61">
        <v>34</v>
      </c>
      <c r="B39" s="30">
        <v>34</v>
      </c>
      <c r="C39" s="30">
        <f t="shared" si="3"/>
        <v>0</v>
      </c>
      <c r="D39" s="18" t="s">
        <v>391</v>
      </c>
      <c r="E39" s="2">
        <f t="shared" si="4"/>
        <v>14</v>
      </c>
      <c r="F39" s="30">
        <f t="shared" si="5"/>
        <v>1</v>
      </c>
      <c r="G39" s="2"/>
      <c r="H39" s="191" t="s">
        <v>15</v>
      </c>
      <c r="I39" s="196" t="s">
        <v>15</v>
      </c>
      <c r="J39" s="191" t="s">
        <v>15</v>
      </c>
      <c r="K39" s="196" t="s">
        <v>15</v>
      </c>
      <c r="L39" s="207" t="s">
        <v>15</v>
      </c>
      <c r="M39" s="196" t="s">
        <v>15</v>
      </c>
      <c r="N39" s="191" t="s">
        <v>15</v>
      </c>
      <c r="O39" s="94" t="s">
        <v>15</v>
      </c>
      <c r="P39" s="207" t="s">
        <v>15</v>
      </c>
      <c r="Q39" s="196" t="s">
        <v>15</v>
      </c>
      <c r="R39" s="191" t="s">
        <v>15</v>
      </c>
      <c r="S39" s="31" t="s">
        <v>15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196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202" t="s">
        <v>15</v>
      </c>
      <c r="AG39" s="207" t="s">
        <v>15</v>
      </c>
      <c r="AH39" s="196" t="s">
        <v>15</v>
      </c>
      <c r="AI39" s="191" t="s">
        <v>15</v>
      </c>
      <c r="AJ39" s="202" t="s">
        <v>15</v>
      </c>
      <c r="AK39" s="191" t="s">
        <v>15</v>
      </c>
      <c r="AL39" s="196" t="s">
        <v>15</v>
      </c>
      <c r="AM39" s="207">
        <v>14</v>
      </c>
      <c r="AN39" s="31" t="s">
        <v>15</v>
      </c>
      <c r="AO39" s="191" t="s">
        <v>15</v>
      </c>
      <c r="AP39" s="31" t="s">
        <v>15</v>
      </c>
      <c r="AQ39" s="191" t="s">
        <v>15</v>
      </c>
      <c r="AR39" s="196" t="s">
        <v>15</v>
      </c>
      <c r="AS39" s="191" t="s">
        <v>15</v>
      </c>
      <c r="AT39" s="196" t="s">
        <v>15</v>
      </c>
      <c r="AU39" s="191" t="s">
        <v>15</v>
      </c>
      <c r="AV39" s="31" t="s">
        <v>15</v>
      </c>
      <c r="AW39" s="191" t="s">
        <v>15</v>
      </c>
      <c r="AX39" s="196" t="s">
        <v>15</v>
      </c>
      <c r="AY39" s="191" t="s">
        <v>15</v>
      </c>
      <c r="AZ39" s="31" t="s">
        <v>15</v>
      </c>
      <c r="BA39" s="191" t="s">
        <v>15</v>
      </c>
      <c r="BB39" s="196" t="s">
        <v>15</v>
      </c>
      <c r="BC39" s="36">
        <v>0</v>
      </c>
      <c r="BD39" s="37">
        <v>0</v>
      </c>
      <c r="BE39" s="37">
        <v>0</v>
      </c>
      <c r="BF39" s="37">
        <v>0</v>
      </c>
      <c r="BG39" s="37">
        <v>0</v>
      </c>
      <c r="BH39" s="35"/>
      <c r="BI39" s="35"/>
      <c r="BJ39" s="22"/>
      <c r="BK39" s="192"/>
      <c r="BL39" s="23"/>
    </row>
    <row r="40" spans="1:64" s="175" customFormat="1" ht="17.149999999999999" customHeight="1" x14ac:dyDescent="0.35">
      <c r="A40" s="61">
        <v>35</v>
      </c>
      <c r="B40" s="30">
        <v>35</v>
      </c>
      <c r="C40" s="30">
        <f t="shared" si="3"/>
        <v>0</v>
      </c>
      <c r="D40" s="18" t="s">
        <v>1315</v>
      </c>
      <c r="E40" s="2">
        <f t="shared" si="4"/>
        <v>14</v>
      </c>
      <c r="F40" s="30">
        <f t="shared" si="5"/>
        <v>2</v>
      </c>
      <c r="G40" s="2"/>
      <c r="H40" s="191" t="s">
        <v>15</v>
      </c>
      <c r="I40" s="196" t="s">
        <v>15</v>
      </c>
      <c r="J40" s="191" t="s">
        <v>15</v>
      </c>
      <c r="K40" s="196" t="s">
        <v>15</v>
      </c>
      <c r="L40" s="207" t="s">
        <v>15</v>
      </c>
      <c r="M40" s="196" t="s">
        <v>15</v>
      </c>
      <c r="N40" s="191" t="s">
        <v>15</v>
      </c>
      <c r="O40" s="94" t="s">
        <v>15</v>
      </c>
      <c r="P40" s="207" t="s">
        <v>15</v>
      </c>
      <c r="Q40" s="196" t="s">
        <v>15</v>
      </c>
      <c r="R40" s="191" t="s">
        <v>15</v>
      </c>
      <c r="S40" s="31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196" t="s">
        <v>15</v>
      </c>
      <c r="Z40" s="196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202" t="s">
        <v>15</v>
      </c>
      <c r="AG40" s="207" t="s">
        <v>15</v>
      </c>
      <c r="AH40" s="196" t="s">
        <v>15</v>
      </c>
      <c r="AI40" s="191" t="s">
        <v>15</v>
      </c>
      <c r="AJ40" s="202">
        <v>4</v>
      </c>
      <c r="AK40" s="191" t="s">
        <v>15</v>
      </c>
      <c r="AL40" s="196" t="s">
        <v>15</v>
      </c>
      <c r="AM40" s="207" t="s">
        <v>15</v>
      </c>
      <c r="AN40" s="31" t="s">
        <v>15</v>
      </c>
      <c r="AO40" s="191" t="s">
        <v>15</v>
      </c>
      <c r="AP40" s="31" t="s">
        <v>15</v>
      </c>
      <c r="AQ40" s="191" t="s">
        <v>15</v>
      </c>
      <c r="AR40" s="196" t="s">
        <v>15</v>
      </c>
      <c r="AS40" s="191" t="s">
        <v>15</v>
      </c>
      <c r="AT40" s="196" t="s">
        <v>15</v>
      </c>
      <c r="AU40" s="191" t="s">
        <v>15</v>
      </c>
      <c r="AV40" s="31" t="s">
        <v>15</v>
      </c>
      <c r="AW40" s="191">
        <v>10</v>
      </c>
      <c r="AX40" s="196" t="s">
        <v>15</v>
      </c>
      <c r="AY40" s="191" t="s">
        <v>15</v>
      </c>
      <c r="AZ40" s="31" t="s">
        <v>15</v>
      </c>
      <c r="BA40" s="191" t="s">
        <v>15</v>
      </c>
      <c r="BB40" s="196" t="s">
        <v>15</v>
      </c>
      <c r="BC40" s="36">
        <v>0</v>
      </c>
      <c r="BD40" s="37">
        <v>0</v>
      </c>
      <c r="BE40" s="37">
        <v>0</v>
      </c>
      <c r="BF40" s="37">
        <v>0</v>
      </c>
      <c r="BG40" s="37">
        <v>0</v>
      </c>
      <c r="BH40" s="35"/>
      <c r="BI40" s="35"/>
      <c r="BJ40" s="22"/>
      <c r="BK40" s="192"/>
      <c r="BL40" s="23"/>
    </row>
    <row r="41" spans="1:64" s="175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1634</v>
      </c>
      <c r="E41" s="30">
        <f t="shared" si="4"/>
        <v>14</v>
      </c>
      <c r="F41" s="30">
        <f t="shared" si="5"/>
        <v>2</v>
      </c>
      <c r="G41" s="2"/>
      <c r="H41" s="191" t="s">
        <v>15</v>
      </c>
      <c r="I41" s="196" t="s">
        <v>15</v>
      </c>
      <c r="J41" s="191" t="s">
        <v>15</v>
      </c>
      <c r="K41" s="196" t="s">
        <v>15</v>
      </c>
      <c r="L41" s="207" t="s">
        <v>15</v>
      </c>
      <c r="M41" s="196" t="s">
        <v>15</v>
      </c>
      <c r="N41" s="191" t="s">
        <v>15</v>
      </c>
      <c r="O41" s="94" t="s">
        <v>15</v>
      </c>
      <c r="P41" s="207" t="s">
        <v>15</v>
      </c>
      <c r="Q41" s="196" t="s">
        <v>15</v>
      </c>
      <c r="R41" s="191" t="s">
        <v>15</v>
      </c>
      <c r="S41" s="31">
        <v>10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196" t="s">
        <v>15</v>
      </c>
      <c r="Z41" s="196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202" t="s">
        <v>15</v>
      </c>
      <c r="AG41" s="207" t="s">
        <v>15</v>
      </c>
      <c r="AH41" s="196" t="s">
        <v>15</v>
      </c>
      <c r="AI41" s="191" t="s">
        <v>15</v>
      </c>
      <c r="AJ41" s="202" t="s">
        <v>15</v>
      </c>
      <c r="AK41" s="191">
        <v>4</v>
      </c>
      <c r="AL41" s="196" t="s">
        <v>15</v>
      </c>
      <c r="AM41" s="207" t="s">
        <v>15</v>
      </c>
      <c r="AN41" s="31" t="s">
        <v>15</v>
      </c>
      <c r="AO41" s="191" t="s">
        <v>15</v>
      </c>
      <c r="AP41" s="31" t="s">
        <v>15</v>
      </c>
      <c r="AQ41" s="191" t="s">
        <v>15</v>
      </c>
      <c r="AR41" s="196" t="s">
        <v>15</v>
      </c>
      <c r="AS41" s="191" t="s">
        <v>15</v>
      </c>
      <c r="AT41" s="196" t="s">
        <v>15</v>
      </c>
      <c r="AU41" s="191" t="s">
        <v>15</v>
      </c>
      <c r="AV41" s="31" t="s">
        <v>15</v>
      </c>
      <c r="AW41" s="191" t="s">
        <v>15</v>
      </c>
      <c r="AX41" s="196" t="s">
        <v>15</v>
      </c>
      <c r="AY41" s="191" t="s">
        <v>15</v>
      </c>
      <c r="AZ41" s="31" t="s">
        <v>15</v>
      </c>
      <c r="BA41" s="191" t="s">
        <v>15</v>
      </c>
      <c r="BB41" s="196" t="s">
        <v>15</v>
      </c>
      <c r="BC41" s="36">
        <v>0</v>
      </c>
      <c r="BD41" s="37">
        <v>0</v>
      </c>
      <c r="BE41" s="37">
        <v>0</v>
      </c>
      <c r="BF41" s="37">
        <v>0</v>
      </c>
      <c r="BG41" s="37">
        <v>0</v>
      </c>
      <c r="BH41" s="35"/>
      <c r="BI41" s="35"/>
      <c r="BJ41" s="22"/>
      <c r="BK41" s="192"/>
      <c r="BL41" s="23"/>
    </row>
    <row r="42" spans="1:64" s="175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480</v>
      </c>
      <c r="E42" s="30">
        <f t="shared" si="4"/>
        <v>14</v>
      </c>
      <c r="F42" s="30">
        <f t="shared" si="5"/>
        <v>2</v>
      </c>
      <c r="G42" s="2"/>
      <c r="H42" s="191" t="s">
        <v>15</v>
      </c>
      <c r="I42" s="196" t="s">
        <v>15</v>
      </c>
      <c r="J42" s="191" t="s">
        <v>15</v>
      </c>
      <c r="K42" s="196" t="s">
        <v>15</v>
      </c>
      <c r="L42" s="207" t="s">
        <v>15</v>
      </c>
      <c r="M42" s="196">
        <v>8</v>
      </c>
      <c r="N42" s="191" t="s">
        <v>15</v>
      </c>
      <c r="O42" s="94" t="s">
        <v>15</v>
      </c>
      <c r="P42" s="207" t="s">
        <v>15</v>
      </c>
      <c r="Q42" s="196" t="s">
        <v>15</v>
      </c>
      <c r="R42" s="191" t="s">
        <v>15</v>
      </c>
      <c r="S42" s="31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196" t="s">
        <v>15</v>
      </c>
      <c r="Z42" s="196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202" t="s">
        <v>15</v>
      </c>
      <c r="AG42" s="207" t="s">
        <v>15</v>
      </c>
      <c r="AH42" s="196" t="s">
        <v>15</v>
      </c>
      <c r="AI42" s="191" t="s">
        <v>15</v>
      </c>
      <c r="AJ42" s="202" t="s">
        <v>15</v>
      </c>
      <c r="AK42" s="191" t="s">
        <v>15</v>
      </c>
      <c r="AL42" s="196" t="s">
        <v>15</v>
      </c>
      <c r="AM42" s="207" t="s">
        <v>15</v>
      </c>
      <c r="AN42" s="31" t="s">
        <v>15</v>
      </c>
      <c r="AO42" s="191" t="s">
        <v>15</v>
      </c>
      <c r="AP42" s="31" t="s">
        <v>15</v>
      </c>
      <c r="AQ42" s="191">
        <v>6</v>
      </c>
      <c r="AR42" s="196" t="s">
        <v>15</v>
      </c>
      <c r="AS42" s="191" t="s">
        <v>15</v>
      </c>
      <c r="AT42" s="196" t="s">
        <v>15</v>
      </c>
      <c r="AU42" s="191" t="s">
        <v>15</v>
      </c>
      <c r="AV42" s="31" t="s">
        <v>15</v>
      </c>
      <c r="AW42" s="191" t="s">
        <v>15</v>
      </c>
      <c r="AX42" s="196" t="s">
        <v>15</v>
      </c>
      <c r="AY42" s="191" t="s">
        <v>15</v>
      </c>
      <c r="AZ42" s="31" t="s">
        <v>15</v>
      </c>
      <c r="BA42" s="191" t="s">
        <v>15</v>
      </c>
      <c r="BB42" s="196" t="s">
        <v>15</v>
      </c>
      <c r="BC42" s="36">
        <v>0</v>
      </c>
      <c r="BD42" s="37">
        <v>0</v>
      </c>
      <c r="BE42" s="37">
        <v>0</v>
      </c>
      <c r="BF42" s="37">
        <v>0</v>
      </c>
      <c r="BG42" s="37">
        <v>0</v>
      </c>
      <c r="BH42" s="35"/>
      <c r="BI42" s="35"/>
      <c r="BJ42" s="22"/>
      <c r="BK42" s="192"/>
      <c r="BL42" s="23"/>
    </row>
    <row r="43" spans="1:64" s="175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2565</v>
      </c>
      <c r="E43" s="30">
        <f t="shared" si="4"/>
        <v>14</v>
      </c>
      <c r="F43" s="30">
        <f t="shared" si="5"/>
        <v>2</v>
      </c>
      <c r="G43" s="2"/>
      <c r="H43" s="191" t="s">
        <v>15</v>
      </c>
      <c r="I43" s="196" t="s">
        <v>15</v>
      </c>
      <c r="J43" s="191">
        <v>6</v>
      </c>
      <c r="K43" s="196" t="s">
        <v>15</v>
      </c>
      <c r="L43" s="207" t="s">
        <v>15</v>
      </c>
      <c r="M43" s="196" t="s">
        <v>15</v>
      </c>
      <c r="N43" s="191">
        <v>8</v>
      </c>
      <c r="O43" s="94" t="s">
        <v>15</v>
      </c>
      <c r="P43" s="207" t="s">
        <v>15</v>
      </c>
      <c r="Q43" s="196" t="s">
        <v>15</v>
      </c>
      <c r="R43" s="191" t="s">
        <v>15</v>
      </c>
      <c r="S43" s="31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196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202" t="s">
        <v>15</v>
      </c>
      <c r="AG43" s="207" t="s">
        <v>15</v>
      </c>
      <c r="AH43" s="196" t="s">
        <v>15</v>
      </c>
      <c r="AI43" s="191" t="s">
        <v>15</v>
      </c>
      <c r="AJ43" s="202" t="s">
        <v>15</v>
      </c>
      <c r="AK43" s="191" t="s">
        <v>15</v>
      </c>
      <c r="AL43" s="196" t="s">
        <v>15</v>
      </c>
      <c r="AM43" s="207" t="s">
        <v>15</v>
      </c>
      <c r="AN43" s="31" t="s">
        <v>15</v>
      </c>
      <c r="AO43" s="191" t="s">
        <v>15</v>
      </c>
      <c r="AP43" s="31" t="s">
        <v>15</v>
      </c>
      <c r="AQ43" s="191" t="s">
        <v>15</v>
      </c>
      <c r="AR43" s="196" t="s">
        <v>15</v>
      </c>
      <c r="AS43" s="191" t="s">
        <v>15</v>
      </c>
      <c r="AT43" s="196" t="s">
        <v>15</v>
      </c>
      <c r="AU43" s="191" t="s">
        <v>15</v>
      </c>
      <c r="AV43" s="31" t="s">
        <v>15</v>
      </c>
      <c r="AW43" s="191" t="s">
        <v>15</v>
      </c>
      <c r="AX43" s="196" t="s">
        <v>15</v>
      </c>
      <c r="AY43" s="191" t="s">
        <v>15</v>
      </c>
      <c r="AZ43" s="31" t="s">
        <v>15</v>
      </c>
      <c r="BA43" s="191" t="s">
        <v>15</v>
      </c>
      <c r="BB43" s="196" t="s">
        <v>15</v>
      </c>
      <c r="BC43" s="36">
        <v>0</v>
      </c>
      <c r="BD43" s="37">
        <v>0</v>
      </c>
      <c r="BE43" s="37">
        <v>0</v>
      </c>
      <c r="BF43" s="37">
        <v>0</v>
      </c>
      <c r="BG43" s="37">
        <v>0</v>
      </c>
      <c r="BH43" s="35"/>
      <c r="BI43" s="35"/>
      <c r="BJ43" s="22"/>
      <c r="BK43" s="192"/>
      <c r="BL43" s="23"/>
    </row>
    <row r="44" spans="1:64" s="175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1261</v>
      </c>
      <c r="E44" s="2">
        <f t="shared" si="4"/>
        <v>14</v>
      </c>
      <c r="F44" s="30">
        <f t="shared" si="5"/>
        <v>3</v>
      </c>
      <c r="G44" s="2"/>
      <c r="H44" s="191" t="s">
        <v>15</v>
      </c>
      <c r="I44" s="196" t="s">
        <v>15</v>
      </c>
      <c r="J44" s="191" t="s">
        <v>15</v>
      </c>
      <c r="K44" s="196" t="s">
        <v>15</v>
      </c>
      <c r="L44" s="207" t="s">
        <v>15</v>
      </c>
      <c r="M44" s="196" t="s">
        <v>15</v>
      </c>
      <c r="N44" s="191" t="s">
        <v>15</v>
      </c>
      <c r="O44" s="94" t="s">
        <v>15</v>
      </c>
      <c r="P44" s="207" t="s">
        <v>15</v>
      </c>
      <c r="Q44" s="196" t="s">
        <v>15</v>
      </c>
      <c r="R44" s="191" t="s">
        <v>15</v>
      </c>
      <c r="S44" s="31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196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202">
        <v>3</v>
      </c>
      <c r="AG44" s="207" t="s">
        <v>15</v>
      </c>
      <c r="AH44" s="196" t="s">
        <v>15</v>
      </c>
      <c r="AI44" s="191" t="s">
        <v>15</v>
      </c>
      <c r="AJ44" s="202" t="s">
        <v>15</v>
      </c>
      <c r="AK44" s="191" t="s">
        <v>15</v>
      </c>
      <c r="AL44" s="196" t="s">
        <v>15</v>
      </c>
      <c r="AM44" s="207" t="s">
        <v>15</v>
      </c>
      <c r="AN44" s="31" t="s">
        <v>15</v>
      </c>
      <c r="AO44" s="191" t="s">
        <v>15</v>
      </c>
      <c r="AP44" s="31" t="s">
        <v>15</v>
      </c>
      <c r="AQ44" s="191">
        <v>3</v>
      </c>
      <c r="AR44" s="196" t="s">
        <v>15</v>
      </c>
      <c r="AS44" s="191" t="s">
        <v>15</v>
      </c>
      <c r="AT44" s="196" t="s">
        <v>15</v>
      </c>
      <c r="AU44" s="191" t="s">
        <v>15</v>
      </c>
      <c r="AV44" s="31" t="s">
        <v>15</v>
      </c>
      <c r="AW44" s="191">
        <v>8</v>
      </c>
      <c r="AX44" s="196" t="s">
        <v>15</v>
      </c>
      <c r="AY44" s="191" t="s">
        <v>15</v>
      </c>
      <c r="AZ44" s="31" t="s">
        <v>15</v>
      </c>
      <c r="BA44" s="191" t="s">
        <v>15</v>
      </c>
      <c r="BB44" s="196" t="s">
        <v>15</v>
      </c>
      <c r="BC44" s="36">
        <v>0</v>
      </c>
      <c r="BD44" s="37">
        <v>0</v>
      </c>
      <c r="BE44" s="37">
        <v>0</v>
      </c>
      <c r="BF44" s="37">
        <v>0</v>
      </c>
      <c r="BG44" s="37">
        <v>0</v>
      </c>
      <c r="BH44" s="35"/>
      <c r="BI44" s="35"/>
      <c r="BJ44" s="22"/>
      <c r="BK44" s="192"/>
      <c r="BL44" s="23"/>
    </row>
    <row r="45" spans="1:64" s="175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635</v>
      </c>
      <c r="E45" s="2">
        <f t="shared" si="4"/>
        <v>13</v>
      </c>
      <c r="F45" s="30">
        <f t="shared" si="5"/>
        <v>2</v>
      </c>
      <c r="G45" s="2"/>
      <c r="H45" s="191" t="s">
        <v>15</v>
      </c>
      <c r="I45" s="196" t="s">
        <v>15</v>
      </c>
      <c r="J45" s="191" t="s">
        <v>15</v>
      </c>
      <c r="K45" s="196" t="s">
        <v>15</v>
      </c>
      <c r="L45" s="207" t="s">
        <v>15</v>
      </c>
      <c r="M45" s="196" t="s">
        <v>15</v>
      </c>
      <c r="N45" s="191" t="s">
        <v>15</v>
      </c>
      <c r="O45" s="94" t="s">
        <v>15</v>
      </c>
      <c r="P45" s="207" t="s">
        <v>15</v>
      </c>
      <c r="Q45" s="196" t="s">
        <v>15</v>
      </c>
      <c r="R45" s="191" t="s">
        <v>15</v>
      </c>
      <c r="S45" s="31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196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202" t="s">
        <v>15</v>
      </c>
      <c r="AG45" s="207" t="s">
        <v>15</v>
      </c>
      <c r="AH45" s="196" t="s">
        <v>15</v>
      </c>
      <c r="AI45" s="191" t="s">
        <v>15</v>
      </c>
      <c r="AJ45" s="202" t="s">
        <v>15</v>
      </c>
      <c r="AK45" s="191" t="s">
        <v>15</v>
      </c>
      <c r="AL45" s="196" t="s">
        <v>15</v>
      </c>
      <c r="AM45" s="207" t="s">
        <v>15</v>
      </c>
      <c r="AN45" s="31">
        <v>8</v>
      </c>
      <c r="AO45" s="191" t="s">
        <v>15</v>
      </c>
      <c r="AP45" s="31" t="s">
        <v>15</v>
      </c>
      <c r="AQ45" s="191" t="s">
        <v>15</v>
      </c>
      <c r="AR45" s="196" t="s">
        <v>15</v>
      </c>
      <c r="AS45" s="191">
        <v>5</v>
      </c>
      <c r="AT45" s="196" t="s">
        <v>15</v>
      </c>
      <c r="AU45" s="191" t="s">
        <v>15</v>
      </c>
      <c r="AV45" s="31" t="s">
        <v>15</v>
      </c>
      <c r="AW45" s="191" t="s">
        <v>15</v>
      </c>
      <c r="AX45" s="196" t="s">
        <v>15</v>
      </c>
      <c r="AY45" s="191" t="s">
        <v>15</v>
      </c>
      <c r="AZ45" s="31" t="s">
        <v>15</v>
      </c>
      <c r="BA45" s="191" t="s">
        <v>15</v>
      </c>
      <c r="BB45" s="196" t="s">
        <v>15</v>
      </c>
      <c r="BC45" s="36">
        <v>0</v>
      </c>
      <c r="BD45" s="37">
        <v>0</v>
      </c>
      <c r="BE45" s="37">
        <v>0</v>
      </c>
      <c r="BF45" s="37">
        <v>0</v>
      </c>
      <c r="BG45" s="37">
        <v>0</v>
      </c>
      <c r="BH45" s="35"/>
      <c r="BI45" s="35"/>
      <c r="BJ45" s="22"/>
      <c r="BK45" s="192"/>
      <c r="BL45" s="23"/>
    </row>
    <row r="46" spans="1:64" s="175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1064</v>
      </c>
      <c r="E46" s="30">
        <f t="shared" si="4"/>
        <v>13</v>
      </c>
      <c r="F46" s="30">
        <f t="shared" si="5"/>
        <v>2</v>
      </c>
      <c r="G46" s="2"/>
      <c r="H46" s="191" t="s">
        <v>15</v>
      </c>
      <c r="I46" s="196" t="s">
        <v>15</v>
      </c>
      <c r="J46" s="191" t="s">
        <v>15</v>
      </c>
      <c r="K46" s="196" t="s">
        <v>15</v>
      </c>
      <c r="L46" s="207" t="s">
        <v>15</v>
      </c>
      <c r="M46" s="196" t="s">
        <v>15</v>
      </c>
      <c r="N46" s="191" t="s">
        <v>15</v>
      </c>
      <c r="O46" s="94" t="s">
        <v>15</v>
      </c>
      <c r="P46" s="207" t="s">
        <v>15</v>
      </c>
      <c r="Q46" s="196" t="s">
        <v>15</v>
      </c>
      <c r="R46" s="191" t="s">
        <v>15</v>
      </c>
      <c r="S46" s="31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191" t="s">
        <v>15</v>
      </c>
      <c r="Y46" s="196" t="s">
        <v>15</v>
      </c>
      <c r="Z46" s="196" t="s">
        <v>15</v>
      </c>
      <c r="AA46" s="191" t="s">
        <v>15</v>
      </c>
      <c r="AB46" s="196">
        <v>10</v>
      </c>
      <c r="AC46" s="191" t="s">
        <v>15</v>
      </c>
      <c r="AD46" s="196" t="s">
        <v>15</v>
      </c>
      <c r="AE46" s="191" t="s">
        <v>15</v>
      </c>
      <c r="AF46" s="202" t="s">
        <v>15</v>
      </c>
      <c r="AG46" s="207" t="s">
        <v>15</v>
      </c>
      <c r="AH46" s="196" t="s">
        <v>15</v>
      </c>
      <c r="AI46" s="191" t="s">
        <v>15</v>
      </c>
      <c r="AJ46" s="202" t="s">
        <v>15</v>
      </c>
      <c r="AK46" s="191" t="s">
        <v>15</v>
      </c>
      <c r="AL46" s="196" t="s">
        <v>15</v>
      </c>
      <c r="AM46" s="207" t="s">
        <v>15</v>
      </c>
      <c r="AN46" s="31" t="s">
        <v>15</v>
      </c>
      <c r="AO46" s="191" t="s">
        <v>15</v>
      </c>
      <c r="AP46" s="2" t="s">
        <v>15</v>
      </c>
      <c r="AQ46" s="191" t="s">
        <v>15</v>
      </c>
      <c r="AR46" s="196" t="s">
        <v>15</v>
      </c>
      <c r="AS46" s="191" t="s">
        <v>15</v>
      </c>
      <c r="AT46" s="196" t="s">
        <v>15</v>
      </c>
      <c r="AU46" s="191" t="s">
        <v>15</v>
      </c>
      <c r="AV46" s="31" t="s">
        <v>15</v>
      </c>
      <c r="AW46" s="191" t="s">
        <v>15</v>
      </c>
      <c r="AX46" s="196" t="s">
        <v>15</v>
      </c>
      <c r="AY46" s="191" t="s">
        <v>15</v>
      </c>
      <c r="AZ46" s="31" t="s">
        <v>15</v>
      </c>
      <c r="BA46" s="191">
        <v>3</v>
      </c>
      <c r="BB46" s="196" t="s">
        <v>15</v>
      </c>
      <c r="BC46" s="36">
        <v>0</v>
      </c>
      <c r="BD46" s="37">
        <v>0</v>
      </c>
      <c r="BE46" s="37">
        <v>0</v>
      </c>
      <c r="BF46" s="37">
        <v>0</v>
      </c>
      <c r="BG46" s="37">
        <v>0</v>
      </c>
      <c r="BH46" s="35"/>
      <c r="BI46" s="35"/>
      <c r="BJ46" s="22"/>
      <c r="BK46" s="192"/>
      <c r="BL46" s="23"/>
    </row>
    <row r="47" spans="1:64" s="175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393</v>
      </c>
      <c r="E47" s="30">
        <f t="shared" si="4"/>
        <v>13</v>
      </c>
      <c r="F47" s="30">
        <f t="shared" si="5"/>
        <v>2</v>
      </c>
      <c r="G47" s="2"/>
      <c r="H47" s="191" t="s">
        <v>15</v>
      </c>
      <c r="I47" s="196" t="s">
        <v>15</v>
      </c>
      <c r="J47" s="191" t="s">
        <v>15</v>
      </c>
      <c r="K47" s="196">
        <v>5</v>
      </c>
      <c r="L47" s="207" t="s">
        <v>15</v>
      </c>
      <c r="M47" s="196" t="s">
        <v>15</v>
      </c>
      <c r="N47" s="191" t="s">
        <v>15</v>
      </c>
      <c r="O47" s="94" t="s">
        <v>15</v>
      </c>
      <c r="P47" s="207" t="s">
        <v>15</v>
      </c>
      <c r="Q47" s="196" t="s">
        <v>15</v>
      </c>
      <c r="R47" s="191" t="s">
        <v>15</v>
      </c>
      <c r="S47" s="31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196" t="s">
        <v>15</v>
      </c>
      <c r="Z47" s="196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202" t="s">
        <v>15</v>
      </c>
      <c r="AG47" s="207" t="s">
        <v>15</v>
      </c>
      <c r="AH47" s="196" t="s">
        <v>15</v>
      </c>
      <c r="AI47" s="191" t="s">
        <v>15</v>
      </c>
      <c r="AJ47" s="202" t="s">
        <v>15</v>
      </c>
      <c r="AK47" s="191" t="s">
        <v>15</v>
      </c>
      <c r="AL47" s="196" t="s">
        <v>15</v>
      </c>
      <c r="AM47" s="207" t="s">
        <v>15</v>
      </c>
      <c r="AN47" s="31" t="s">
        <v>15</v>
      </c>
      <c r="AO47" s="191" t="s">
        <v>15</v>
      </c>
      <c r="AP47" s="31" t="s">
        <v>15</v>
      </c>
      <c r="AQ47" s="191" t="s">
        <v>15</v>
      </c>
      <c r="AR47" s="196" t="s">
        <v>15</v>
      </c>
      <c r="AS47" s="191" t="s">
        <v>15</v>
      </c>
      <c r="AT47" s="196" t="s">
        <v>15</v>
      </c>
      <c r="AU47" s="191" t="s">
        <v>15</v>
      </c>
      <c r="AV47" s="31" t="s">
        <v>15</v>
      </c>
      <c r="AW47" s="191" t="s">
        <v>15</v>
      </c>
      <c r="AX47" s="196" t="s">
        <v>15</v>
      </c>
      <c r="AY47" s="191" t="s">
        <v>15</v>
      </c>
      <c r="AZ47" s="31" t="s">
        <v>15</v>
      </c>
      <c r="BA47" s="191">
        <v>8</v>
      </c>
      <c r="BB47" s="196" t="s">
        <v>15</v>
      </c>
      <c r="BC47" s="36">
        <v>0</v>
      </c>
      <c r="BD47" s="37">
        <v>0</v>
      </c>
      <c r="BE47" s="37">
        <v>0</v>
      </c>
      <c r="BF47" s="37">
        <v>0</v>
      </c>
      <c r="BG47" s="37">
        <v>0</v>
      </c>
      <c r="BH47" s="35"/>
      <c r="BI47" s="35"/>
      <c r="BJ47" s="22"/>
      <c r="BK47" s="192"/>
      <c r="BL47" s="23"/>
    </row>
    <row r="48" spans="1:64" s="175" customFormat="1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1427</v>
      </c>
      <c r="E48" s="30">
        <f t="shared" si="4"/>
        <v>12</v>
      </c>
      <c r="F48" s="30">
        <f t="shared" si="5"/>
        <v>1</v>
      </c>
      <c r="G48" s="2"/>
      <c r="H48" s="191" t="s">
        <v>15</v>
      </c>
      <c r="I48" s="196" t="s">
        <v>15</v>
      </c>
      <c r="J48" s="191" t="s">
        <v>15</v>
      </c>
      <c r="K48" s="196" t="s">
        <v>15</v>
      </c>
      <c r="L48" s="207" t="s">
        <v>15</v>
      </c>
      <c r="M48" s="196" t="s">
        <v>15</v>
      </c>
      <c r="N48" s="191" t="s">
        <v>15</v>
      </c>
      <c r="O48" s="94" t="s">
        <v>15</v>
      </c>
      <c r="P48" s="207" t="s">
        <v>15</v>
      </c>
      <c r="Q48" s="196" t="s">
        <v>15</v>
      </c>
      <c r="R48" s="191" t="s">
        <v>15</v>
      </c>
      <c r="S48" s="31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196" t="s">
        <v>15</v>
      </c>
      <c r="Z48" s="196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202" t="s">
        <v>15</v>
      </c>
      <c r="AG48" s="207" t="s">
        <v>15</v>
      </c>
      <c r="AH48" s="196" t="s">
        <v>15</v>
      </c>
      <c r="AI48" s="191" t="s">
        <v>15</v>
      </c>
      <c r="AJ48" s="202" t="s">
        <v>15</v>
      </c>
      <c r="AK48" s="191" t="s">
        <v>15</v>
      </c>
      <c r="AL48" s="196" t="s">
        <v>15</v>
      </c>
      <c r="AM48" s="207" t="s">
        <v>15</v>
      </c>
      <c r="AN48" s="31" t="s">
        <v>15</v>
      </c>
      <c r="AO48" s="191" t="s">
        <v>15</v>
      </c>
      <c r="AP48" s="31" t="s">
        <v>15</v>
      </c>
      <c r="AQ48" s="191" t="s">
        <v>15</v>
      </c>
      <c r="AR48" s="196" t="s">
        <v>15</v>
      </c>
      <c r="AS48" s="191" t="s">
        <v>15</v>
      </c>
      <c r="AT48" s="196" t="s">
        <v>15</v>
      </c>
      <c r="AU48" s="191" t="s">
        <v>15</v>
      </c>
      <c r="AV48" s="31" t="s">
        <v>15</v>
      </c>
      <c r="AW48" s="191" t="s">
        <v>15</v>
      </c>
      <c r="AX48" s="196" t="s">
        <v>15</v>
      </c>
      <c r="AY48" s="191" t="s">
        <v>15</v>
      </c>
      <c r="AZ48" s="31" t="s">
        <v>15</v>
      </c>
      <c r="BA48" s="191" t="s">
        <v>15</v>
      </c>
      <c r="BB48" s="196">
        <v>12</v>
      </c>
      <c r="BC48" s="36">
        <v>0</v>
      </c>
      <c r="BD48" s="37">
        <v>0</v>
      </c>
      <c r="BE48" s="37">
        <v>0</v>
      </c>
      <c r="BF48" s="37">
        <v>0</v>
      </c>
      <c r="BG48" s="37">
        <v>0</v>
      </c>
      <c r="BH48" s="35"/>
      <c r="BI48" s="35"/>
      <c r="BJ48" s="22"/>
      <c r="BK48" s="192"/>
      <c r="BL48" s="23"/>
    </row>
    <row r="49" spans="1:64" s="175" customFormat="1" ht="17.149999999999999" customHeight="1" x14ac:dyDescent="0.35">
      <c r="A49" s="61">
        <v>44</v>
      </c>
      <c r="B49" s="30">
        <v>44</v>
      </c>
      <c r="C49" s="30">
        <f t="shared" si="3"/>
        <v>0</v>
      </c>
      <c r="D49" s="18" t="s">
        <v>1744</v>
      </c>
      <c r="E49" s="30">
        <f t="shared" si="4"/>
        <v>12</v>
      </c>
      <c r="F49" s="30">
        <f t="shared" si="5"/>
        <v>1</v>
      </c>
      <c r="G49" s="2"/>
      <c r="H49" s="191" t="s">
        <v>15</v>
      </c>
      <c r="I49" s="196" t="s">
        <v>15</v>
      </c>
      <c r="J49" s="191" t="s">
        <v>15</v>
      </c>
      <c r="K49" s="196" t="s">
        <v>15</v>
      </c>
      <c r="L49" s="207" t="s">
        <v>15</v>
      </c>
      <c r="M49" s="196" t="s">
        <v>15</v>
      </c>
      <c r="N49" s="191" t="s">
        <v>15</v>
      </c>
      <c r="O49" s="94" t="s">
        <v>15</v>
      </c>
      <c r="P49" s="207" t="s">
        <v>15</v>
      </c>
      <c r="Q49" s="196" t="s">
        <v>15</v>
      </c>
      <c r="R49" s="191" t="s">
        <v>15</v>
      </c>
      <c r="S49" s="31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191" t="s">
        <v>15</v>
      </c>
      <c r="Y49" s="196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202" t="s">
        <v>15</v>
      </c>
      <c r="AG49" s="207" t="s">
        <v>15</v>
      </c>
      <c r="AH49" s="196" t="s">
        <v>15</v>
      </c>
      <c r="AI49" s="191" t="s">
        <v>15</v>
      </c>
      <c r="AJ49" s="202">
        <v>12</v>
      </c>
      <c r="AK49" s="191" t="s">
        <v>15</v>
      </c>
      <c r="AL49" s="196" t="s">
        <v>15</v>
      </c>
      <c r="AM49" s="207" t="s">
        <v>15</v>
      </c>
      <c r="AN49" s="31" t="s">
        <v>15</v>
      </c>
      <c r="AO49" s="191" t="s">
        <v>15</v>
      </c>
      <c r="AP49" s="31" t="s">
        <v>15</v>
      </c>
      <c r="AQ49" s="191" t="s">
        <v>15</v>
      </c>
      <c r="AR49" s="196" t="s">
        <v>15</v>
      </c>
      <c r="AS49" s="191" t="s">
        <v>15</v>
      </c>
      <c r="AT49" s="196" t="s">
        <v>15</v>
      </c>
      <c r="AU49" s="191" t="s">
        <v>15</v>
      </c>
      <c r="AV49" s="31" t="s">
        <v>15</v>
      </c>
      <c r="AW49" s="191" t="s">
        <v>15</v>
      </c>
      <c r="AX49" s="196" t="s">
        <v>15</v>
      </c>
      <c r="AY49" s="191" t="s">
        <v>15</v>
      </c>
      <c r="AZ49" s="31" t="s">
        <v>15</v>
      </c>
      <c r="BA49" s="191" t="s">
        <v>15</v>
      </c>
      <c r="BB49" s="196" t="s">
        <v>15</v>
      </c>
      <c r="BC49" s="36">
        <v>0</v>
      </c>
      <c r="BD49" s="37">
        <v>0</v>
      </c>
      <c r="BE49" s="37">
        <v>0</v>
      </c>
      <c r="BF49" s="37">
        <v>0</v>
      </c>
      <c r="BG49" s="37">
        <v>0</v>
      </c>
      <c r="BH49" s="35"/>
      <c r="BI49" s="35"/>
      <c r="BJ49" s="22"/>
      <c r="BK49" s="192"/>
      <c r="BL49" s="23"/>
    </row>
    <row r="50" spans="1:64" s="175" customFormat="1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1855</v>
      </c>
      <c r="E50" s="30">
        <f t="shared" si="4"/>
        <v>12</v>
      </c>
      <c r="F50" s="30">
        <f t="shared" si="5"/>
        <v>1</v>
      </c>
      <c r="G50" s="2"/>
      <c r="H50" s="191" t="s">
        <v>15</v>
      </c>
      <c r="I50" s="196" t="s">
        <v>15</v>
      </c>
      <c r="J50" s="191" t="s">
        <v>15</v>
      </c>
      <c r="K50" s="196" t="s">
        <v>15</v>
      </c>
      <c r="L50" s="207" t="s">
        <v>15</v>
      </c>
      <c r="M50" s="196" t="s">
        <v>15</v>
      </c>
      <c r="N50" s="191" t="s">
        <v>15</v>
      </c>
      <c r="O50" s="94" t="s">
        <v>15</v>
      </c>
      <c r="P50" s="207" t="s">
        <v>15</v>
      </c>
      <c r="Q50" s="196" t="s">
        <v>15</v>
      </c>
      <c r="R50" s="191" t="s">
        <v>15</v>
      </c>
      <c r="S50" s="31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196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191">
        <v>12</v>
      </c>
      <c r="AF50" s="202" t="s">
        <v>15</v>
      </c>
      <c r="AG50" s="207" t="s">
        <v>15</v>
      </c>
      <c r="AH50" s="196" t="s">
        <v>15</v>
      </c>
      <c r="AI50" s="191" t="s">
        <v>15</v>
      </c>
      <c r="AJ50" s="202" t="s">
        <v>15</v>
      </c>
      <c r="AK50" s="191" t="s">
        <v>15</v>
      </c>
      <c r="AL50" s="196" t="s">
        <v>15</v>
      </c>
      <c r="AM50" s="207" t="s">
        <v>15</v>
      </c>
      <c r="AN50" s="31" t="s">
        <v>15</v>
      </c>
      <c r="AO50" s="191" t="s">
        <v>15</v>
      </c>
      <c r="AP50" s="31" t="s">
        <v>15</v>
      </c>
      <c r="AQ50" s="191" t="s">
        <v>15</v>
      </c>
      <c r="AR50" s="196" t="s">
        <v>15</v>
      </c>
      <c r="AS50" s="191" t="s">
        <v>15</v>
      </c>
      <c r="AT50" s="196" t="s">
        <v>15</v>
      </c>
      <c r="AU50" s="191" t="s">
        <v>15</v>
      </c>
      <c r="AV50" s="31" t="s">
        <v>15</v>
      </c>
      <c r="AW50" s="191" t="s">
        <v>15</v>
      </c>
      <c r="AX50" s="196" t="s">
        <v>15</v>
      </c>
      <c r="AY50" s="191" t="s">
        <v>15</v>
      </c>
      <c r="AZ50" s="31" t="s">
        <v>15</v>
      </c>
      <c r="BA50" s="191" t="s">
        <v>15</v>
      </c>
      <c r="BB50" s="196" t="s">
        <v>15</v>
      </c>
      <c r="BC50" s="36">
        <v>0</v>
      </c>
      <c r="BD50" s="37">
        <v>0</v>
      </c>
      <c r="BE50" s="37">
        <v>0</v>
      </c>
      <c r="BF50" s="37">
        <v>0</v>
      </c>
      <c r="BG50" s="37">
        <v>0</v>
      </c>
      <c r="BH50" s="35"/>
      <c r="BI50" s="35"/>
      <c r="BJ50" s="22"/>
      <c r="BK50" s="192"/>
      <c r="BL50" s="23"/>
    </row>
    <row r="51" spans="1:64" s="175" customFormat="1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608</v>
      </c>
      <c r="E51" s="30">
        <f t="shared" si="4"/>
        <v>12</v>
      </c>
      <c r="F51" s="30">
        <f t="shared" si="5"/>
        <v>1</v>
      </c>
      <c r="G51" s="2"/>
      <c r="H51" s="191" t="s">
        <v>15</v>
      </c>
      <c r="I51" s="196" t="s">
        <v>15</v>
      </c>
      <c r="J51" s="191" t="s">
        <v>15</v>
      </c>
      <c r="K51" s="196" t="s">
        <v>15</v>
      </c>
      <c r="L51" s="207" t="s">
        <v>15</v>
      </c>
      <c r="M51" s="196" t="s">
        <v>15</v>
      </c>
      <c r="N51" s="191" t="s">
        <v>15</v>
      </c>
      <c r="O51" s="94" t="s">
        <v>15</v>
      </c>
      <c r="P51" s="207" t="s">
        <v>15</v>
      </c>
      <c r="Q51" s="196" t="s">
        <v>15</v>
      </c>
      <c r="R51" s="191" t="s">
        <v>15</v>
      </c>
      <c r="S51" s="31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196" t="s">
        <v>15</v>
      </c>
      <c r="Z51" s="196" t="s">
        <v>15</v>
      </c>
      <c r="AA51" s="191" t="s">
        <v>15</v>
      </c>
      <c r="AB51" s="196" t="s">
        <v>15</v>
      </c>
      <c r="AC51" s="191">
        <v>12</v>
      </c>
      <c r="AD51" s="196" t="s">
        <v>15</v>
      </c>
      <c r="AE51" s="191" t="s">
        <v>15</v>
      </c>
      <c r="AF51" s="202" t="s">
        <v>15</v>
      </c>
      <c r="AG51" s="207" t="s">
        <v>15</v>
      </c>
      <c r="AH51" s="196" t="s">
        <v>15</v>
      </c>
      <c r="AI51" s="191" t="s">
        <v>15</v>
      </c>
      <c r="AJ51" s="202" t="s">
        <v>15</v>
      </c>
      <c r="AK51" s="191" t="s">
        <v>15</v>
      </c>
      <c r="AL51" s="196" t="s">
        <v>15</v>
      </c>
      <c r="AM51" s="207" t="s">
        <v>15</v>
      </c>
      <c r="AN51" s="31" t="s">
        <v>15</v>
      </c>
      <c r="AO51" s="191" t="s">
        <v>15</v>
      </c>
      <c r="AP51" s="31" t="s">
        <v>15</v>
      </c>
      <c r="AQ51" s="191" t="s">
        <v>15</v>
      </c>
      <c r="AR51" s="196" t="s">
        <v>15</v>
      </c>
      <c r="AS51" s="191" t="s">
        <v>15</v>
      </c>
      <c r="AT51" s="196" t="s">
        <v>15</v>
      </c>
      <c r="AU51" s="191" t="s">
        <v>15</v>
      </c>
      <c r="AV51" s="31" t="s">
        <v>15</v>
      </c>
      <c r="AW51" s="191" t="s">
        <v>15</v>
      </c>
      <c r="AX51" s="196" t="s">
        <v>15</v>
      </c>
      <c r="AY51" s="191" t="s">
        <v>15</v>
      </c>
      <c r="AZ51" s="31" t="s">
        <v>15</v>
      </c>
      <c r="BA51" s="191" t="s">
        <v>15</v>
      </c>
      <c r="BB51" s="196" t="s">
        <v>15</v>
      </c>
      <c r="BC51" s="36">
        <v>0</v>
      </c>
      <c r="BD51" s="37">
        <v>0</v>
      </c>
      <c r="BE51" s="37">
        <v>0</v>
      </c>
      <c r="BF51" s="37">
        <v>0</v>
      </c>
      <c r="BG51" s="37">
        <v>0</v>
      </c>
      <c r="BH51" s="35"/>
      <c r="BI51" s="35"/>
      <c r="BJ51" s="22"/>
      <c r="BK51" s="192"/>
      <c r="BL51" s="23"/>
    </row>
    <row r="52" spans="1:64" s="175" customFormat="1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1063</v>
      </c>
      <c r="E52" s="30">
        <f t="shared" si="4"/>
        <v>12</v>
      </c>
      <c r="F52" s="30">
        <f t="shared" si="5"/>
        <v>2</v>
      </c>
      <c r="G52" s="2"/>
      <c r="H52" s="191" t="s">
        <v>15</v>
      </c>
      <c r="I52" s="196" t="s">
        <v>15</v>
      </c>
      <c r="J52" s="191" t="s">
        <v>15</v>
      </c>
      <c r="K52" s="196" t="s">
        <v>15</v>
      </c>
      <c r="L52" s="207" t="s">
        <v>15</v>
      </c>
      <c r="M52" s="196" t="s">
        <v>15</v>
      </c>
      <c r="N52" s="191" t="s">
        <v>15</v>
      </c>
      <c r="O52" s="94" t="s">
        <v>15</v>
      </c>
      <c r="P52" s="207" t="s">
        <v>15</v>
      </c>
      <c r="Q52" s="196" t="s">
        <v>15</v>
      </c>
      <c r="R52" s="191" t="s">
        <v>15</v>
      </c>
      <c r="S52" s="31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191" t="s">
        <v>15</v>
      </c>
      <c r="Y52" s="196" t="s">
        <v>15</v>
      </c>
      <c r="Z52" s="196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202" t="s">
        <v>15</v>
      </c>
      <c r="AG52" s="207" t="s">
        <v>15</v>
      </c>
      <c r="AH52" s="196" t="s">
        <v>15</v>
      </c>
      <c r="AI52" s="191" t="s">
        <v>15</v>
      </c>
      <c r="AJ52" s="202" t="s">
        <v>15</v>
      </c>
      <c r="AK52" s="191" t="s">
        <v>15</v>
      </c>
      <c r="AL52" s="196">
        <v>8</v>
      </c>
      <c r="AM52" s="207" t="s">
        <v>15</v>
      </c>
      <c r="AN52" s="31" t="s">
        <v>15</v>
      </c>
      <c r="AO52" s="191" t="s">
        <v>15</v>
      </c>
      <c r="AP52" s="31" t="s">
        <v>15</v>
      </c>
      <c r="AQ52" s="191" t="s">
        <v>15</v>
      </c>
      <c r="AR52" s="196" t="s">
        <v>15</v>
      </c>
      <c r="AS52" s="191" t="s">
        <v>15</v>
      </c>
      <c r="AT52" s="196" t="s">
        <v>15</v>
      </c>
      <c r="AU52" s="191" t="s">
        <v>15</v>
      </c>
      <c r="AV52" s="31" t="s">
        <v>15</v>
      </c>
      <c r="AW52" s="191" t="s">
        <v>15</v>
      </c>
      <c r="AX52" s="196" t="s">
        <v>15</v>
      </c>
      <c r="AY52" s="191" t="s">
        <v>15</v>
      </c>
      <c r="AZ52" s="31" t="s">
        <v>15</v>
      </c>
      <c r="BA52" s="191">
        <v>4</v>
      </c>
      <c r="BB52" s="196" t="s">
        <v>15</v>
      </c>
      <c r="BC52" s="36">
        <v>0</v>
      </c>
      <c r="BD52" s="37">
        <v>0</v>
      </c>
      <c r="BE52" s="37">
        <v>0</v>
      </c>
      <c r="BF52" s="37">
        <v>0</v>
      </c>
      <c r="BG52" s="37">
        <v>0</v>
      </c>
      <c r="BH52" s="35"/>
      <c r="BI52" s="35"/>
      <c r="BJ52" s="22"/>
      <c r="BK52" s="192"/>
      <c r="BL52" s="23"/>
    </row>
    <row r="53" spans="1:64" s="175" customFormat="1" ht="17.149999999999999" customHeight="1" x14ac:dyDescent="0.35">
      <c r="A53" s="61">
        <v>48</v>
      </c>
      <c r="B53" s="30">
        <v>48</v>
      </c>
      <c r="C53" s="30">
        <f t="shared" si="3"/>
        <v>0</v>
      </c>
      <c r="D53" s="18" t="s">
        <v>399</v>
      </c>
      <c r="E53" s="2">
        <f t="shared" si="4"/>
        <v>12</v>
      </c>
      <c r="F53" s="30">
        <f t="shared" si="5"/>
        <v>2</v>
      </c>
      <c r="G53" s="2"/>
      <c r="H53" s="191" t="s">
        <v>15</v>
      </c>
      <c r="I53" s="196" t="s">
        <v>15</v>
      </c>
      <c r="J53" s="191" t="s">
        <v>15</v>
      </c>
      <c r="K53" s="196" t="s">
        <v>15</v>
      </c>
      <c r="L53" s="207" t="s">
        <v>15</v>
      </c>
      <c r="M53" s="196" t="s">
        <v>15</v>
      </c>
      <c r="N53" s="191" t="s">
        <v>15</v>
      </c>
      <c r="O53" s="94" t="s">
        <v>15</v>
      </c>
      <c r="P53" s="207" t="s">
        <v>15</v>
      </c>
      <c r="Q53" s="196" t="s">
        <v>15</v>
      </c>
      <c r="R53" s="191" t="s">
        <v>15</v>
      </c>
      <c r="S53" s="31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196" t="s">
        <v>15</v>
      </c>
      <c r="Z53" s="196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202">
        <v>2</v>
      </c>
      <c r="AG53" s="207" t="s">
        <v>15</v>
      </c>
      <c r="AH53" s="196" t="s">
        <v>15</v>
      </c>
      <c r="AI53" s="191" t="s">
        <v>15</v>
      </c>
      <c r="AJ53" s="202" t="s">
        <v>15</v>
      </c>
      <c r="AK53" s="191" t="s">
        <v>15</v>
      </c>
      <c r="AL53" s="196" t="s">
        <v>15</v>
      </c>
      <c r="AM53" s="207" t="s">
        <v>15</v>
      </c>
      <c r="AN53" s="31" t="s">
        <v>15</v>
      </c>
      <c r="AO53" s="191" t="s">
        <v>15</v>
      </c>
      <c r="AP53" s="31">
        <v>10</v>
      </c>
      <c r="AQ53" s="191" t="s">
        <v>15</v>
      </c>
      <c r="AR53" s="196" t="s">
        <v>15</v>
      </c>
      <c r="AS53" s="191" t="s">
        <v>15</v>
      </c>
      <c r="AT53" s="196" t="s">
        <v>15</v>
      </c>
      <c r="AU53" s="191" t="s">
        <v>15</v>
      </c>
      <c r="AV53" s="31" t="s">
        <v>15</v>
      </c>
      <c r="AW53" s="191" t="s">
        <v>15</v>
      </c>
      <c r="AX53" s="196" t="s">
        <v>15</v>
      </c>
      <c r="AY53" s="191" t="s">
        <v>15</v>
      </c>
      <c r="AZ53" s="31" t="s">
        <v>15</v>
      </c>
      <c r="BA53" s="191" t="s">
        <v>15</v>
      </c>
      <c r="BB53" s="196" t="s">
        <v>15</v>
      </c>
      <c r="BC53" s="36">
        <v>0</v>
      </c>
      <c r="BD53" s="37">
        <v>0</v>
      </c>
      <c r="BE53" s="37">
        <v>0</v>
      </c>
      <c r="BF53" s="37">
        <v>0</v>
      </c>
      <c r="BG53" s="37">
        <v>0</v>
      </c>
      <c r="BH53" s="35"/>
      <c r="BI53" s="35"/>
      <c r="BJ53" s="22"/>
      <c r="BK53" s="192"/>
      <c r="BL53" s="23"/>
    </row>
    <row r="54" spans="1:64" s="175" customFormat="1" ht="17.149999999999999" customHeight="1" x14ac:dyDescent="0.35">
      <c r="A54" s="61">
        <v>49</v>
      </c>
      <c r="B54" s="30">
        <v>49</v>
      </c>
      <c r="C54" s="30">
        <f t="shared" si="3"/>
        <v>0</v>
      </c>
      <c r="D54" s="18" t="s">
        <v>2509</v>
      </c>
      <c r="E54" s="30">
        <f t="shared" si="4"/>
        <v>12</v>
      </c>
      <c r="F54" s="30">
        <f t="shared" si="5"/>
        <v>2</v>
      </c>
      <c r="G54" s="2"/>
      <c r="H54" s="191" t="s">
        <v>15</v>
      </c>
      <c r="I54" s="196">
        <v>6</v>
      </c>
      <c r="J54" s="191" t="s">
        <v>15</v>
      </c>
      <c r="K54" s="196" t="s">
        <v>15</v>
      </c>
      <c r="L54" s="207" t="s">
        <v>15</v>
      </c>
      <c r="M54" s="196" t="s">
        <v>15</v>
      </c>
      <c r="N54" s="191" t="s">
        <v>15</v>
      </c>
      <c r="O54" s="94" t="s">
        <v>15</v>
      </c>
      <c r="P54" s="207" t="s">
        <v>15</v>
      </c>
      <c r="Q54" s="196">
        <v>6</v>
      </c>
      <c r="R54" s="191" t="s">
        <v>15</v>
      </c>
      <c r="S54" s="31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196" t="s">
        <v>15</v>
      </c>
      <c r="Z54" s="196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202" t="s">
        <v>15</v>
      </c>
      <c r="AG54" s="207" t="s">
        <v>15</v>
      </c>
      <c r="AH54" s="196" t="s">
        <v>15</v>
      </c>
      <c r="AI54" s="191" t="s">
        <v>15</v>
      </c>
      <c r="AJ54" s="202" t="s">
        <v>15</v>
      </c>
      <c r="AK54" s="191" t="s">
        <v>15</v>
      </c>
      <c r="AL54" s="196" t="s">
        <v>15</v>
      </c>
      <c r="AM54" s="207" t="s">
        <v>15</v>
      </c>
      <c r="AN54" s="31" t="s">
        <v>15</v>
      </c>
      <c r="AO54" s="191" t="s">
        <v>15</v>
      </c>
      <c r="AP54" s="31" t="s">
        <v>15</v>
      </c>
      <c r="AQ54" s="191" t="s">
        <v>15</v>
      </c>
      <c r="AR54" s="196" t="s">
        <v>15</v>
      </c>
      <c r="AS54" s="191" t="s">
        <v>15</v>
      </c>
      <c r="AT54" s="196" t="s">
        <v>15</v>
      </c>
      <c r="AU54" s="191" t="s">
        <v>15</v>
      </c>
      <c r="AV54" s="31" t="s">
        <v>15</v>
      </c>
      <c r="AW54" s="191" t="s">
        <v>15</v>
      </c>
      <c r="AX54" s="196" t="s">
        <v>15</v>
      </c>
      <c r="AY54" s="191" t="s">
        <v>15</v>
      </c>
      <c r="AZ54" s="31" t="s">
        <v>15</v>
      </c>
      <c r="BA54" s="191" t="s">
        <v>15</v>
      </c>
      <c r="BB54" s="196" t="s">
        <v>15</v>
      </c>
      <c r="BC54" s="36">
        <v>0</v>
      </c>
      <c r="BD54" s="37">
        <v>0</v>
      </c>
      <c r="BE54" s="37">
        <v>0</v>
      </c>
      <c r="BF54" s="37">
        <v>0</v>
      </c>
      <c r="BG54" s="37">
        <v>0</v>
      </c>
      <c r="BH54" s="35"/>
      <c r="BI54" s="35"/>
      <c r="BJ54" s="22"/>
      <c r="BK54" s="192"/>
      <c r="BL54" s="23"/>
    </row>
    <row r="55" spans="1:64" s="175" customFormat="1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2436</v>
      </c>
      <c r="E55" s="30">
        <f t="shared" si="4"/>
        <v>12</v>
      </c>
      <c r="F55" s="30">
        <f t="shared" si="5"/>
        <v>2</v>
      </c>
      <c r="G55" s="2"/>
      <c r="H55" s="191" t="s">
        <v>15</v>
      </c>
      <c r="I55" s="196" t="s">
        <v>15</v>
      </c>
      <c r="J55" s="191">
        <v>10</v>
      </c>
      <c r="K55" s="196" t="s">
        <v>15</v>
      </c>
      <c r="L55" s="207" t="s">
        <v>15</v>
      </c>
      <c r="M55" s="196" t="s">
        <v>15</v>
      </c>
      <c r="N55" s="191" t="s">
        <v>15</v>
      </c>
      <c r="O55" s="94" t="s">
        <v>15</v>
      </c>
      <c r="P55" s="207" t="s">
        <v>15</v>
      </c>
      <c r="Q55" s="196" t="s">
        <v>15</v>
      </c>
      <c r="R55" s="191">
        <v>2</v>
      </c>
      <c r="S55" s="31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196" t="s">
        <v>15</v>
      </c>
      <c r="Z55" s="196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202" t="s">
        <v>15</v>
      </c>
      <c r="AG55" s="207" t="s">
        <v>15</v>
      </c>
      <c r="AH55" s="196" t="s">
        <v>15</v>
      </c>
      <c r="AI55" s="191" t="s">
        <v>15</v>
      </c>
      <c r="AJ55" s="202" t="s">
        <v>15</v>
      </c>
      <c r="AK55" s="191" t="s">
        <v>15</v>
      </c>
      <c r="AL55" s="196" t="s">
        <v>15</v>
      </c>
      <c r="AM55" s="207" t="s">
        <v>15</v>
      </c>
      <c r="AN55" s="31" t="s">
        <v>15</v>
      </c>
      <c r="AO55" s="191" t="s">
        <v>15</v>
      </c>
      <c r="AP55" s="31" t="s">
        <v>15</v>
      </c>
      <c r="AQ55" s="191" t="s">
        <v>15</v>
      </c>
      <c r="AR55" s="196" t="s">
        <v>15</v>
      </c>
      <c r="AS55" s="191" t="s">
        <v>15</v>
      </c>
      <c r="AT55" s="196" t="s">
        <v>15</v>
      </c>
      <c r="AU55" s="191" t="s">
        <v>15</v>
      </c>
      <c r="AV55" s="31" t="s">
        <v>15</v>
      </c>
      <c r="AW55" s="191" t="s">
        <v>15</v>
      </c>
      <c r="AX55" s="196" t="s">
        <v>15</v>
      </c>
      <c r="AY55" s="191" t="s">
        <v>15</v>
      </c>
      <c r="AZ55" s="31" t="s">
        <v>15</v>
      </c>
      <c r="BA55" s="191" t="s">
        <v>15</v>
      </c>
      <c r="BB55" s="196" t="s">
        <v>15</v>
      </c>
      <c r="BC55" s="36">
        <v>0</v>
      </c>
      <c r="BD55" s="37">
        <v>0</v>
      </c>
      <c r="BE55" s="37">
        <v>0</v>
      </c>
      <c r="BF55" s="37">
        <v>0</v>
      </c>
      <c r="BG55" s="37">
        <v>0</v>
      </c>
      <c r="BH55" s="35"/>
      <c r="BI55" s="35"/>
      <c r="BJ55" s="22"/>
      <c r="BK55" s="192"/>
      <c r="BL55" s="23"/>
    </row>
    <row r="56" spans="1:64" s="175" customFormat="1" ht="17.149999999999999" customHeight="1" x14ac:dyDescent="0.35">
      <c r="A56" s="61">
        <v>51</v>
      </c>
      <c r="B56" s="30">
        <v>60</v>
      </c>
      <c r="C56" s="30">
        <f t="shared" si="3"/>
        <v>9</v>
      </c>
      <c r="D56" s="18" t="s">
        <v>1767</v>
      </c>
      <c r="E56" s="30">
        <f t="shared" si="4"/>
        <v>12</v>
      </c>
      <c r="F56" s="30">
        <f t="shared" si="5"/>
        <v>2</v>
      </c>
      <c r="G56" s="2"/>
      <c r="H56" s="191">
        <v>2</v>
      </c>
      <c r="I56" s="196" t="s">
        <v>15</v>
      </c>
      <c r="J56" s="191" t="s">
        <v>15</v>
      </c>
      <c r="K56" s="196" t="s">
        <v>15</v>
      </c>
      <c r="L56" s="207" t="s">
        <v>15</v>
      </c>
      <c r="M56" s="196" t="s">
        <v>15</v>
      </c>
      <c r="N56" s="191" t="s">
        <v>15</v>
      </c>
      <c r="O56" s="94" t="s">
        <v>15</v>
      </c>
      <c r="P56" s="207" t="s">
        <v>15</v>
      </c>
      <c r="Q56" s="196" t="s">
        <v>15</v>
      </c>
      <c r="R56" s="191" t="s">
        <v>15</v>
      </c>
      <c r="S56" s="31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196" t="s">
        <v>15</v>
      </c>
      <c r="Z56" s="196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202" t="s">
        <v>15</v>
      </c>
      <c r="AG56" s="207" t="s">
        <v>15</v>
      </c>
      <c r="AH56" s="196">
        <v>10</v>
      </c>
      <c r="AI56" s="191" t="s">
        <v>15</v>
      </c>
      <c r="AJ56" s="202" t="s">
        <v>15</v>
      </c>
      <c r="AK56" s="191" t="s">
        <v>15</v>
      </c>
      <c r="AL56" s="196" t="s">
        <v>15</v>
      </c>
      <c r="AM56" s="207" t="s">
        <v>15</v>
      </c>
      <c r="AN56" s="31" t="s">
        <v>15</v>
      </c>
      <c r="AO56" s="191" t="s">
        <v>15</v>
      </c>
      <c r="AP56" s="31" t="s">
        <v>15</v>
      </c>
      <c r="AQ56" s="191" t="s">
        <v>15</v>
      </c>
      <c r="AR56" s="196" t="s">
        <v>15</v>
      </c>
      <c r="AS56" s="191" t="s">
        <v>15</v>
      </c>
      <c r="AT56" s="196" t="s">
        <v>15</v>
      </c>
      <c r="AU56" s="191" t="s">
        <v>15</v>
      </c>
      <c r="AV56" s="31" t="s">
        <v>15</v>
      </c>
      <c r="AW56" s="191" t="s">
        <v>15</v>
      </c>
      <c r="AX56" s="196" t="s">
        <v>15</v>
      </c>
      <c r="AY56" s="191" t="s">
        <v>15</v>
      </c>
      <c r="AZ56" s="31" t="s">
        <v>15</v>
      </c>
      <c r="BA56" s="191" t="s">
        <v>15</v>
      </c>
      <c r="BB56" s="196" t="s">
        <v>15</v>
      </c>
      <c r="BC56" s="36">
        <v>0</v>
      </c>
      <c r="BD56" s="37">
        <v>0</v>
      </c>
      <c r="BE56" s="37">
        <v>0</v>
      </c>
      <c r="BF56" s="37">
        <v>0</v>
      </c>
      <c r="BG56" s="37">
        <v>0</v>
      </c>
      <c r="BH56" s="35"/>
      <c r="BI56" s="35"/>
      <c r="BJ56" s="22"/>
      <c r="BK56" s="192"/>
      <c r="BL56" s="23"/>
    </row>
    <row r="57" spans="1:64" s="175" customFormat="1" ht="17.149999999999999" customHeight="1" x14ac:dyDescent="0.35">
      <c r="A57" s="61">
        <v>52</v>
      </c>
      <c r="B57" s="30">
        <v>52</v>
      </c>
      <c r="C57" s="30">
        <f t="shared" si="3"/>
        <v>0</v>
      </c>
      <c r="D57" s="18" t="s">
        <v>1153</v>
      </c>
      <c r="E57" s="2">
        <f t="shared" si="4"/>
        <v>11</v>
      </c>
      <c r="F57" s="30">
        <f t="shared" si="5"/>
        <v>2</v>
      </c>
      <c r="G57" s="2"/>
      <c r="H57" s="191" t="s">
        <v>15</v>
      </c>
      <c r="I57" s="196" t="s">
        <v>15</v>
      </c>
      <c r="J57" s="191" t="s">
        <v>15</v>
      </c>
      <c r="K57" s="196" t="s">
        <v>15</v>
      </c>
      <c r="L57" s="207" t="s">
        <v>15</v>
      </c>
      <c r="M57" s="196" t="s">
        <v>15</v>
      </c>
      <c r="N57" s="191" t="s">
        <v>15</v>
      </c>
      <c r="O57" s="94" t="s">
        <v>15</v>
      </c>
      <c r="P57" s="207" t="s">
        <v>15</v>
      </c>
      <c r="Q57" s="196" t="s">
        <v>15</v>
      </c>
      <c r="R57" s="191" t="s">
        <v>15</v>
      </c>
      <c r="S57" s="31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196" t="s">
        <v>15</v>
      </c>
      <c r="Z57" s="196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202" t="s">
        <v>15</v>
      </c>
      <c r="AG57" s="207" t="s">
        <v>15</v>
      </c>
      <c r="AH57" s="196" t="s">
        <v>15</v>
      </c>
      <c r="AI57" s="191" t="s">
        <v>15</v>
      </c>
      <c r="AJ57" s="202" t="s">
        <v>15</v>
      </c>
      <c r="AK57" s="191" t="s">
        <v>15</v>
      </c>
      <c r="AL57" s="196" t="s">
        <v>15</v>
      </c>
      <c r="AM57" s="207">
        <v>3</v>
      </c>
      <c r="AN57" s="31" t="s">
        <v>15</v>
      </c>
      <c r="AO57" s="191" t="s">
        <v>15</v>
      </c>
      <c r="AP57" s="31" t="s">
        <v>15</v>
      </c>
      <c r="AQ57" s="191" t="s">
        <v>15</v>
      </c>
      <c r="AR57" s="196" t="s">
        <v>15</v>
      </c>
      <c r="AS57" s="191" t="s">
        <v>15</v>
      </c>
      <c r="AT57" s="196" t="s">
        <v>15</v>
      </c>
      <c r="AU57" s="191">
        <v>8</v>
      </c>
      <c r="AV57" s="31" t="s">
        <v>15</v>
      </c>
      <c r="AW57" s="191" t="s">
        <v>15</v>
      </c>
      <c r="AX57" s="196" t="s">
        <v>15</v>
      </c>
      <c r="AY57" s="191" t="s">
        <v>15</v>
      </c>
      <c r="AZ57" s="31" t="s">
        <v>15</v>
      </c>
      <c r="BA57" s="191" t="s">
        <v>15</v>
      </c>
      <c r="BB57" s="196" t="s">
        <v>15</v>
      </c>
      <c r="BC57" s="36">
        <v>0</v>
      </c>
      <c r="BD57" s="37">
        <v>0</v>
      </c>
      <c r="BE57" s="37">
        <v>0</v>
      </c>
      <c r="BF57" s="37">
        <v>0</v>
      </c>
      <c r="BG57" s="37">
        <v>0</v>
      </c>
      <c r="BH57" s="35"/>
      <c r="BI57" s="35"/>
      <c r="BJ57" s="22"/>
      <c r="BK57" s="192"/>
      <c r="BL57" s="23"/>
    </row>
    <row r="58" spans="1:64" s="175" customFormat="1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1322</v>
      </c>
      <c r="E58" s="30">
        <f t="shared" si="4"/>
        <v>11</v>
      </c>
      <c r="F58" s="30">
        <f t="shared" si="5"/>
        <v>2</v>
      </c>
      <c r="G58" s="2"/>
      <c r="H58" s="191" t="s">
        <v>15</v>
      </c>
      <c r="I58" s="196" t="s">
        <v>15</v>
      </c>
      <c r="J58" s="191" t="s">
        <v>15</v>
      </c>
      <c r="K58" s="196" t="s">
        <v>15</v>
      </c>
      <c r="L58" s="207" t="s">
        <v>15</v>
      </c>
      <c r="M58" s="196" t="s">
        <v>15</v>
      </c>
      <c r="N58" s="191" t="s">
        <v>15</v>
      </c>
      <c r="O58" s="94" t="s">
        <v>15</v>
      </c>
      <c r="P58" s="207" t="s">
        <v>15</v>
      </c>
      <c r="Q58" s="196" t="s">
        <v>15</v>
      </c>
      <c r="R58" s="191" t="s">
        <v>15</v>
      </c>
      <c r="S58" s="31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196" t="s">
        <v>15</v>
      </c>
      <c r="Z58" s="196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202" t="s">
        <v>15</v>
      </c>
      <c r="AG58" s="207" t="s">
        <v>15</v>
      </c>
      <c r="AH58" s="196" t="s">
        <v>15</v>
      </c>
      <c r="AI58" s="191" t="s">
        <v>15</v>
      </c>
      <c r="AJ58" s="202">
        <v>3</v>
      </c>
      <c r="AK58" s="191" t="s">
        <v>15</v>
      </c>
      <c r="AL58" s="196" t="s">
        <v>15</v>
      </c>
      <c r="AM58" s="207" t="s">
        <v>15</v>
      </c>
      <c r="AN58" s="31" t="s">
        <v>15</v>
      </c>
      <c r="AO58" s="191" t="s">
        <v>15</v>
      </c>
      <c r="AP58" s="31" t="s">
        <v>15</v>
      </c>
      <c r="AQ58" s="191" t="s">
        <v>15</v>
      </c>
      <c r="AR58" s="196" t="s">
        <v>15</v>
      </c>
      <c r="AS58" s="191" t="s">
        <v>15</v>
      </c>
      <c r="AT58" s="196" t="s">
        <v>15</v>
      </c>
      <c r="AU58" s="191" t="s">
        <v>15</v>
      </c>
      <c r="AV58" s="31">
        <v>8</v>
      </c>
      <c r="AW58" s="191" t="s">
        <v>15</v>
      </c>
      <c r="AX58" s="196" t="s">
        <v>15</v>
      </c>
      <c r="AY58" s="191" t="s">
        <v>15</v>
      </c>
      <c r="AZ58" s="31" t="s">
        <v>15</v>
      </c>
      <c r="BA58" s="191" t="s">
        <v>15</v>
      </c>
      <c r="BB58" s="196" t="s">
        <v>15</v>
      </c>
      <c r="BC58" s="36">
        <v>0</v>
      </c>
      <c r="BD58" s="37">
        <v>0</v>
      </c>
      <c r="BE58" s="37">
        <v>0</v>
      </c>
      <c r="BF58" s="37">
        <v>0</v>
      </c>
      <c r="BG58" s="37">
        <v>0</v>
      </c>
      <c r="BH58" s="35"/>
      <c r="BI58" s="35"/>
      <c r="BJ58" s="22"/>
      <c r="BK58" s="192"/>
      <c r="BL58" s="23"/>
    </row>
    <row r="59" spans="1:64" s="175" customFormat="1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1256</v>
      </c>
      <c r="E59" s="2">
        <f t="shared" si="4"/>
        <v>11</v>
      </c>
      <c r="F59" s="30">
        <f t="shared" si="5"/>
        <v>2</v>
      </c>
      <c r="G59" s="2"/>
      <c r="H59" s="191" t="s">
        <v>15</v>
      </c>
      <c r="I59" s="196" t="s">
        <v>15</v>
      </c>
      <c r="J59" s="191" t="s">
        <v>15</v>
      </c>
      <c r="K59" s="196" t="s">
        <v>15</v>
      </c>
      <c r="L59" s="207" t="s">
        <v>15</v>
      </c>
      <c r="M59" s="196" t="s">
        <v>15</v>
      </c>
      <c r="N59" s="191" t="s">
        <v>15</v>
      </c>
      <c r="O59" s="94" t="s">
        <v>15</v>
      </c>
      <c r="P59" s="207" t="s">
        <v>15</v>
      </c>
      <c r="Q59" s="196" t="s">
        <v>15</v>
      </c>
      <c r="R59" s="191" t="s">
        <v>15</v>
      </c>
      <c r="S59" s="31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196" t="s">
        <v>15</v>
      </c>
      <c r="Z59" s="196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202" t="s">
        <v>15</v>
      </c>
      <c r="AG59" s="207">
        <v>3</v>
      </c>
      <c r="AH59" s="196" t="s">
        <v>15</v>
      </c>
      <c r="AI59" s="191" t="s">
        <v>15</v>
      </c>
      <c r="AJ59" s="202" t="s">
        <v>15</v>
      </c>
      <c r="AK59" s="191" t="s">
        <v>15</v>
      </c>
      <c r="AL59" s="196" t="s">
        <v>15</v>
      </c>
      <c r="AM59" s="207" t="s">
        <v>15</v>
      </c>
      <c r="AN59" s="31" t="s">
        <v>15</v>
      </c>
      <c r="AO59" s="191" t="s">
        <v>15</v>
      </c>
      <c r="AP59" s="31" t="s">
        <v>15</v>
      </c>
      <c r="AQ59" s="191" t="s">
        <v>15</v>
      </c>
      <c r="AR59" s="196">
        <v>8</v>
      </c>
      <c r="AS59" s="191" t="s">
        <v>15</v>
      </c>
      <c r="AT59" s="196" t="s">
        <v>15</v>
      </c>
      <c r="AU59" s="191" t="s">
        <v>15</v>
      </c>
      <c r="AV59" s="31" t="s">
        <v>15</v>
      </c>
      <c r="AW59" s="191" t="s">
        <v>15</v>
      </c>
      <c r="AX59" s="196" t="s">
        <v>15</v>
      </c>
      <c r="AY59" s="191" t="s">
        <v>15</v>
      </c>
      <c r="AZ59" s="31" t="s">
        <v>15</v>
      </c>
      <c r="BA59" s="191" t="s">
        <v>15</v>
      </c>
      <c r="BB59" s="196" t="s">
        <v>15</v>
      </c>
      <c r="BC59" s="36">
        <v>0</v>
      </c>
      <c r="BD59" s="37">
        <v>0</v>
      </c>
      <c r="BE59" s="37">
        <v>0</v>
      </c>
      <c r="BF59" s="37">
        <v>0</v>
      </c>
      <c r="BG59" s="37">
        <v>0</v>
      </c>
      <c r="BH59" s="35"/>
      <c r="BI59" s="35"/>
      <c r="BJ59" s="22"/>
      <c r="BK59" s="192"/>
      <c r="BL59" s="23"/>
    </row>
    <row r="60" spans="1:64" s="175" customFormat="1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405</v>
      </c>
      <c r="E60" s="30">
        <f t="shared" si="4"/>
        <v>10</v>
      </c>
      <c r="F60" s="30">
        <f t="shared" si="5"/>
        <v>1</v>
      </c>
      <c r="G60" s="2"/>
      <c r="H60" s="191" t="s">
        <v>15</v>
      </c>
      <c r="I60" s="196" t="s">
        <v>15</v>
      </c>
      <c r="J60" s="191" t="s">
        <v>15</v>
      </c>
      <c r="K60" s="196" t="s">
        <v>15</v>
      </c>
      <c r="L60" s="207" t="s">
        <v>15</v>
      </c>
      <c r="M60" s="196" t="s">
        <v>15</v>
      </c>
      <c r="N60" s="191" t="s">
        <v>15</v>
      </c>
      <c r="O60" s="94" t="s">
        <v>15</v>
      </c>
      <c r="P60" s="207" t="s">
        <v>15</v>
      </c>
      <c r="Q60" s="196" t="s">
        <v>15</v>
      </c>
      <c r="R60" s="191" t="s">
        <v>15</v>
      </c>
      <c r="S60" s="31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191" t="s">
        <v>15</v>
      </c>
      <c r="Y60" s="196" t="s">
        <v>15</v>
      </c>
      <c r="Z60" s="196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202" t="s">
        <v>15</v>
      </c>
      <c r="AG60" s="207" t="s">
        <v>15</v>
      </c>
      <c r="AH60" s="196" t="s">
        <v>15</v>
      </c>
      <c r="AI60" s="191" t="s">
        <v>15</v>
      </c>
      <c r="AJ60" s="202" t="s">
        <v>15</v>
      </c>
      <c r="AK60" s="191" t="s">
        <v>15</v>
      </c>
      <c r="AL60" s="196" t="s">
        <v>15</v>
      </c>
      <c r="AM60" s="207" t="s">
        <v>15</v>
      </c>
      <c r="AN60" s="31" t="s">
        <v>15</v>
      </c>
      <c r="AO60" s="191" t="s">
        <v>15</v>
      </c>
      <c r="AP60" s="31" t="s">
        <v>15</v>
      </c>
      <c r="AQ60" s="191" t="s">
        <v>15</v>
      </c>
      <c r="AR60" s="196" t="s">
        <v>15</v>
      </c>
      <c r="AS60" s="191" t="s">
        <v>15</v>
      </c>
      <c r="AT60" s="196" t="s">
        <v>15</v>
      </c>
      <c r="AU60" s="191" t="s">
        <v>15</v>
      </c>
      <c r="AV60" s="31" t="s">
        <v>15</v>
      </c>
      <c r="AW60" s="191" t="s">
        <v>15</v>
      </c>
      <c r="AX60" s="196" t="s">
        <v>15</v>
      </c>
      <c r="AY60" s="191" t="s">
        <v>15</v>
      </c>
      <c r="AZ60" s="31" t="s">
        <v>15</v>
      </c>
      <c r="BA60" s="191" t="s">
        <v>15</v>
      </c>
      <c r="BB60" s="196">
        <v>10</v>
      </c>
      <c r="BC60" s="36">
        <v>0</v>
      </c>
      <c r="BD60" s="37">
        <v>0</v>
      </c>
      <c r="BE60" s="37">
        <v>0</v>
      </c>
      <c r="BF60" s="37">
        <v>0</v>
      </c>
      <c r="BG60" s="37">
        <v>0</v>
      </c>
      <c r="BH60" s="35"/>
      <c r="BI60" s="35"/>
      <c r="BJ60" s="22"/>
      <c r="BK60" s="192"/>
      <c r="BL60" s="23"/>
    </row>
    <row r="61" spans="1:64" s="175" customFormat="1" ht="17.149999999999999" customHeight="1" x14ac:dyDescent="0.35">
      <c r="A61" s="61">
        <v>56</v>
      </c>
      <c r="B61" s="30">
        <v>56</v>
      </c>
      <c r="C61" s="30">
        <f t="shared" si="3"/>
        <v>0</v>
      </c>
      <c r="D61" s="18" t="s">
        <v>1186</v>
      </c>
      <c r="E61" s="2">
        <f t="shared" si="4"/>
        <v>10</v>
      </c>
      <c r="F61" s="30">
        <f t="shared" si="5"/>
        <v>1</v>
      </c>
      <c r="G61" s="2"/>
      <c r="H61" s="191" t="s">
        <v>15</v>
      </c>
      <c r="I61" s="196" t="s">
        <v>15</v>
      </c>
      <c r="J61" s="191" t="s">
        <v>15</v>
      </c>
      <c r="K61" s="196" t="s">
        <v>15</v>
      </c>
      <c r="L61" s="207" t="s">
        <v>15</v>
      </c>
      <c r="M61" s="196" t="s">
        <v>15</v>
      </c>
      <c r="N61" s="191" t="s">
        <v>15</v>
      </c>
      <c r="O61" s="94" t="s">
        <v>15</v>
      </c>
      <c r="P61" s="207" t="s">
        <v>15</v>
      </c>
      <c r="Q61" s="196" t="s">
        <v>15</v>
      </c>
      <c r="R61" s="191" t="s">
        <v>15</v>
      </c>
      <c r="S61" s="31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191" t="s">
        <v>15</v>
      </c>
      <c r="Y61" s="196" t="s">
        <v>15</v>
      </c>
      <c r="Z61" s="196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202" t="s">
        <v>15</v>
      </c>
      <c r="AG61" s="207" t="s">
        <v>15</v>
      </c>
      <c r="AH61" s="196" t="s">
        <v>15</v>
      </c>
      <c r="AI61" s="191" t="s">
        <v>15</v>
      </c>
      <c r="AJ61" s="202" t="s">
        <v>15</v>
      </c>
      <c r="AK61" s="191" t="s">
        <v>15</v>
      </c>
      <c r="AL61" s="196" t="s">
        <v>15</v>
      </c>
      <c r="AM61" s="207" t="s">
        <v>15</v>
      </c>
      <c r="AN61" s="31" t="s">
        <v>15</v>
      </c>
      <c r="AO61" s="191" t="s">
        <v>15</v>
      </c>
      <c r="AP61" s="31" t="s">
        <v>15</v>
      </c>
      <c r="AQ61" s="191" t="s">
        <v>15</v>
      </c>
      <c r="AR61" s="196" t="s">
        <v>15</v>
      </c>
      <c r="AS61" s="191" t="s">
        <v>15</v>
      </c>
      <c r="AT61" s="196">
        <v>10</v>
      </c>
      <c r="AU61" s="191" t="s">
        <v>15</v>
      </c>
      <c r="AV61" s="31" t="s">
        <v>15</v>
      </c>
      <c r="AW61" s="191" t="s">
        <v>15</v>
      </c>
      <c r="AX61" s="196" t="s">
        <v>15</v>
      </c>
      <c r="AY61" s="191" t="s">
        <v>15</v>
      </c>
      <c r="AZ61" s="31" t="s">
        <v>15</v>
      </c>
      <c r="BA61" s="191" t="s">
        <v>15</v>
      </c>
      <c r="BB61" s="196" t="s">
        <v>15</v>
      </c>
      <c r="BC61" s="36">
        <v>0</v>
      </c>
      <c r="BD61" s="37">
        <v>0</v>
      </c>
      <c r="BE61" s="37">
        <v>0</v>
      </c>
      <c r="BF61" s="37">
        <v>0</v>
      </c>
      <c r="BG61" s="37">
        <v>0</v>
      </c>
      <c r="BH61" s="35"/>
      <c r="BI61" s="35"/>
      <c r="BJ61" s="22"/>
      <c r="BK61" s="192"/>
      <c r="BL61" s="23"/>
    </row>
    <row r="62" spans="1:64" s="175" customFormat="1" ht="17.149999999999999" customHeight="1" x14ac:dyDescent="0.35">
      <c r="A62" s="61">
        <v>57</v>
      </c>
      <c r="B62" s="30">
        <v>57</v>
      </c>
      <c r="C62" s="30">
        <f t="shared" si="3"/>
        <v>0</v>
      </c>
      <c r="D62" s="18" t="s">
        <v>1321</v>
      </c>
      <c r="E62" s="30">
        <f t="shared" si="4"/>
        <v>10</v>
      </c>
      <c r="F62" s="30">
        <f t="shared" si="5"/>
        <v>1</v>
      </c>
      <c r="G62" s="2"/>
      <c r="H62" s="191" t="s">
        <v>15</v>
      </c>
      <c r="I62" s="196" t="s">
        <v>15</v>
      </c>
      <c r="J62" s="191" t="s">
        <v>15</v>
      </c>
      <c r="K62" s="196" t="s">
        <v>15</v>
      </c>
      <c r="L62" s="207" t="s">
        <v>15</v>
      </c>
      <c r="M62" s="196" t="s">
        <v>15</v>
      </c>
      <c r="N62" s="191" t="s">
        <v>15</v>
      </c>
      <c r="O62" s="94" t="s">
        <v>15</v>
      </c>
      <c r="P62" s="207" t="s">
        <v>15</v>
      </c>
      <c r="Q62" s="196" t="s">
        <v>15</v>
      </c>
      <c r="R62" s="191" t="s">
        <v>15</v>
      </c>
      <c r="S62" s="31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196" t="s">
        <v>15</v>
      </c>
      <c r="Z62" s="196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 t="s">
        <v>15</v>
      </c>
      <c r="AF62" s="202" t="s">
        <v>15</v>
      </c>
      <c r="AG62" s="207" t="s">
        <v>15</v>
      </c>
      <c r="AH62" s="196" t="s">
        <v>15</v>
      </c>
      <c r="AI62" s="191" t="s">
        <v>15</v>
      </c>
      <c r="AJ62" s="202" t="s">
        <v>15</v>
      </c>
      <c r="AK62" s="191" t="s">
        <v>15</v>
      </c>
      <c r="AL62" s="196" t="s">
        <v>15</v>
      </c>
      <c r="AM62" s="207" t="s">
        <v>15</v>
      </c>
      <c r="AN62" s="31" t="s">
        <v>15</v>
      </c>
      <c r="AO62" s="191" t="s">
        <v>15</v>
      </c>
      <c r="AP62" s="31" t="s">
        <v>15</v>
      </c>
      <c r="AQ62" s="191" t="s">
        <v>15</v>
      </c>
      <c r="AR62" s="196" t="s">
        <v>15</v>
      </c>
      <c r="AS62" s="191" t="s">
        <v>15</v>
      </c>
      <c r="AT62" s="196" t="s">
        <v>15</v>
      </c>
      <c r="AU62" s="191" t="s">
        <v>15</v>
      </c>
      <c r="AV62" s="31">
        <v>10</v>
      </c>
      <c r="AW62" s="191" t="s">
        <v>15</v>
      </c>
      <c r="AX62" s="196" t="s">
        <v>15</v>
      </c>
      <c r="AY62" s="191" t="s">
        <v>15</v>
      </c>
      <c r="AZ62" s="31" t="s">
        <v>15</v>
      </c>
      <c r="BA62" s="191" t="s">
        <v>15</v>
      </c>
      <c r="BB62" s="196" t="s">
        <v>15</v>
      </c>
      <c r="BC62" s="36">
        <v>0</v>
      </c>
      <c r="BD62" s="37">
        <v>0</v>
      </c>
      <c r="BE62" s="37">
        <v>0</v>
      </c>
      <c r="BF62" s="37">
        <v>0</v>
      </c>
      <c r="BG62" s="37">
        <v>0</v>
      </c>
      <c r="BH62" s="35"/>
      <c r="BI62" s="35"/>
      <c r="BJ62" s="22"/>
      <c r="BK62" s="192"/>
      <c r="BL62" s="23"/>
    </row>
    <row r="63" spans="1:64" s="175" customFormat="1" ht="17.149999999999999" customHeight="1" x14ac:dyDescent="0.35">
      <c r="A63" s="61">
        <v>58</v>
      </c>
      <c r="B63" s="30">
        <v>58</v>
      </c>
      <c r="C63" s="30">
        <f t="shared" si="3"/>
        <v>0</v>
      </c>
      <c r="D63" s="18" t="s">
        <v>1465</v>
      </c>
      <c r="E63" s="30">
        <f t="shared" si="4"/>
        <v>10</v>
      </c>
      <c r="F63" s="30">
        <f t="shared" si="5"/>
        <v>1</v>
      </c>
      <c r="G63" s="2"/>
      <c r="H63" s="191" t="s">
        <v>15</v>
      </c>
      <c r="I63" s="196" t="s">
        <v>15</v>
      </c>
      <c r="J63" s="191" t="s">
        <v>15</v>
      </c>
      <c r="K63" s="196" t="s">
        <v>15</v>
      </c>
      <c r="L63" s="207" t="s">
        <v>15</v>
      </c>
      <c r="M63" s="196" t="s">
        <v>15</v>
      </c>
      <c r="N63" s="191" t="s">
        <v>15</v>
      </c>
      <c r="O63" s="94" t="s">
        <v>15</v>
      </c>
      <c r="P63" s="207" t="s">
        <v>15</v>
      </c>
      <c r="Q63" s="196" t="s">
        <v>15</v>
      </c>
      <c r="R63" s="191" t="s">
        <v>15</v>
      </c>
      <c r="S63" s="31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191" t="s">
        <v>15</v>
      </c>
      <c r="Y63" s="196" t="s">
        <v>15</v>
      </c>
      <c r="Z63" s="196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202" t="s">
        <v>15</v>
      </c>
      <c r="AG63" s="207" t="s">
        <v>15</v>
      </c>
      <c r="AH63" s="196" t="s">
        <v>15</v>
      </c>
      <c r="AI63" s="191" t="s">
        <v>15</v>
      </c>
      <c r="AJ63" s="202" t="s">
        <v>15</v>
      </c>
      <c r="AK63" s="191" t="s">
        <v>15</v>
      </c>
      <c r="AL63" s="196" t="s">
        <v>15</v>
      </c>
      <c r="AM63" s="207" t="s">
        <v>15</v>
      </c>
      <c r="AN63" s="31" t="s">
        <v>15</v>
      </c>
      <c r="AO63" s="191">
        <v>10</v>
      </c>
      <c r="AP63" s="31" t="s">
        <v>15</v>
      </c>
      <c r="AQ63" s="191" t="s">
        <v>15</v>
      </c>
      <c r="AR63" s="196" t="s">
        <v>15</v>
      </c>
      <c r="AS63" s="191" t="s">
        <v>15</v>
      </c>
      <c r="AT63" s="196" t="s">
        <v>15</v>
      </c>
      <c r="AU63" s="191" t="s">
        <v>15</v>
      </c>
      <c r="AV63" s="31" t="s">
        <v>15</v>
      </c>
      <c r="AW63" s="191" t="s">
        <v>15</v>
      </c>
      <c r="AX63" s="196" t="s">
        <v>15</v>
      </c>
      <c r="AY63" s="191" t="s">
        <v>15</v>
      </c>
      <c r="AZ63" s="31" t="s">
        <v>15</v>
      </c>
      <c r="BA63" s="191" t="s">
        <v>15</v>
      </c>
      <c r="BB63" s="196" t="s">
        <v>15</v>
      </c>
      <c r="BC63" s="36">
        <v>0</v>
      </c>
      <c r="BD63" s="37">
        <v>0</v>
      </c>
      <c r="BE63" s="37">
        <v>0</v>
      </c>
      <c r="BF63" s="37">
        <v>0</v>
      </c>
      <c r="BG63" s="37">
        <v>0</v>
      </c>
      <c r="BH63" s="35"/>
      <c r="BI63" s="35"/>
      <c r="BJ63" s="22"/>
      <c r="BK63" s="192"/>
      <c r="BL63" s="23"/>
    </row>
    <row r="64" spans="1:64" s="175" customFormat="1" ht="17.149999999999999" customHeight="1" x14ac:dyDescent="0.35">
      <c r="A64" s="61">
        <v>59</v>
      </c>
      <c r="B64" s="30">
        <v>59</v>
      </c>
      <c r="C64" s="30">
        <f t="shared" si="3"/>
        <v>0</v>
      </c>
      <c r="D64" s="18" t="s">
        <v>1745</v>
      </c>
      <c r="E64" s="30">
        <f t="shared" si="4"/>
        <v>10</v>
      </c>
      <c r="F64" s="30">
        <f t="shared" si="5"/>
        <v>1</v>
      </c>
      <c r="G64" s="2"/>
      <c r="H64" s="191" t="s">
        <v>15</v>
      </c>
      <c r="I64" s="196" t="s">
        <v>15</v>
      </c>
      <c r="J64" s="191" t="s">
        <v>15</v>
      </c>
      <c r="K64" s="196" t="s">
        <v>15</v>
      </c>
      <c r="L64" s="207" t="s">
        <v>15</v>
      </c>
      <c r="M64" s="196" t="s">
        <v>15</v>
      </c>
      <c r="N64" s="191" t="s">
        <v>15</v>
      </c>
      <c r="O64" s="94" t="s">
        <v>15</v>
      </c>
      <c r="P64" s="207" t="s">
        <v>15</v>
      </c>
      <c r="Q64" s="196" t="s">
        <v>15</v>
      </c>
      <c r="R64" s="191" t="s">
        <v>15</v>
      </c>
      <c r="S64" s="31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191" t="s">
        <v>15</v>
      </c>
      <c r="Y64" s="196" t="s">
        <v>15</v>
      </c>
      <c r="Z64" s="196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202" t="s">
        <v>15</v>
      </c>
      <c r="AG64" s="207" t="s">
        <v>15</v>
      </c>
      <c r="AH64" s="196" t="s">
        <v>15</v>
      </c>
      <c r="AI64" s="191" t="s">
        <v>15</v>
      </c>
      <c r="AJ64" s="202">
        <v>10</v>
      </c>
      <c r="AK64" s="191" t="s">
        <v>15</v>
      </c>
      <c r="AL64" s="196" t="s">
        <v>15</v>
      </c>
      <c r="AM64" s="207" t="s">
        <v>15</v>
      </c>
      <c r="AN64" s="31" t="s">
        <v>15</v>
      </c>
      <c r="AO64" s="191" t="s">
        <v>15</v>
      </c>
      <c r="AP64" s="31" t="s">
        <v>15</v>
      </c>
      <c r="AQ64" s="191" t="s">
        <v>15</v>
      </c>
      <c r="AR64" s="196" t="s">
        <v>15</v>
      </c>
      <c r="AS64" s="191" t="s">
        <v>15</v>
      </c>
      <c r="AT64" s="196" t="s">
        <v>15</v>
      </c>
      <c r="AU64" s="191" t="s">
        <v>15</v>
      </c>
      <c r="AV64" s="31" t="s">
        <v>15</v>
      </c>
      <c r="AW64" s="191" t="s">
        <v>15</v>
      </c>
      <c r="AX64" s="196" t="s">
        <v>15</v>
      </c>
      <c r="AY64" s="191" t="s">
        <v>15</v>
      </c>
      <c r="AZ64" s="31" t="s">
        <v>15</v>
      </c>
      <c r="BA64" s="191" t="s">
        <v>15</v>
      </c>
      <c r="BB64" s="196" t="s">
        <v>15</v>
      </c>
      <c r="BC64" s="36">
        <v>0</v>
      </c>
      <c r="BD64" s="37">
        <v>0</v>
      </c>
      <c r="BE64" s="37">
        <v>0</v>
      </c>
      <c r="BF64" s="37">
        <v>0</v>
      </c>
      <c r="BG64" s="37">
        <v>0</v>
      </c>
      <c r="BH64" s="35"/>
      <c r="BI64" s="35"/>
      <c r="BJ64" s="22"/>
      <c r="BK64" s="192"/>
      <c r="BL64" s="23"/>
    </row>
    <row r="65" spans="1:64" s="175" customFormat="1" ht="17.149999999999999" customHeight="1" x14ac:dyDescent="0.35">
      <c r="A65" s="61">
        <v>60</v>
      </c>
      <c r="B65" s="30">
        <v>61</v>
      </c>
      <c r="C65" s="30">
        <f t="shared" si="3"/>
        <v>1</v>
      </c>
      <c r="D65" s="18" t="s">
        <v>1834</v>
      </c>
      <c r="E65" s="30">
        <f t="shared" si="4"/>
        <v>10</v>
      </c>
      <c r="F65" s="30">
        <f t="shared" si="5"/>
        <v>1</v>
      </c>
      <c r="G65" s="2"/>
      <c r="H65" s="191" t="s">
        <v>15</v>
      </c>
      <c r="I65" s="196" t="s">
        <v>15</v>
      </c>
      <c r="J65" s="191" t="s">
        <v>15</v>
      </c>
      <c r="K65" s="196" t="s">
        <v>15</v>
      </c>
      <c r="L65" s="207" t="s">
        <v>15</v>
      </c>
      <c r="M65" s="196" t="s">
        <v>15</v>
      </c>
      <c r="N65" s="191" t="s">
        <v>15</v>
      </c>
      <c r="O65" s="94" t="s">
        <v>15</v>
      </c>
      <c r="P65" s="207" t="s">
        <v>15</v>
      </c>
      <c r="Q65" s="196" t="s">
        <v>15</v>
      </c>
      <c r="R65" s="191" t="s">
        <v>15</v>
      </c>
      <c r="S65" s="31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196" t="s">
        <v>15</v>
      </c>
      <c r="Z65" s="196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202">
        <v>10</v>
      </c>
      <c r="AG65" s="207" t="s">
        <v>15</v>
      </c>
      <c r="AH65" s="196" t="s">
        <v>15</v>
      </c>
      <c r="AI65" s="191" t="s">
        <v>15</v>
      </c>
      <c r="AJ65" s="202" t="s">
        <v>15</v>
      </c>
      <c r="AK65" s="191" t="s">
        <v>15</v>
      </c>
      <c r="AL65" s="196" t="s">
        <v>15</v>
      </c>
      <c r="AM65" s="207" t="s">
        <v>15</v>
      </c>
      <c r="AN65" s="31" t="s">
        <v>15</v>
      </c>
      <c r="AO65" s="191" t="s">
        <v>15</v>
      </c>
      <c r="AP65" s="31" t="s">
        <v>15</v>
      </c>
      <c r="AQ65" s="191" t="s">
        <v>15</v>
      </c>
      <c r="AR65" s="196" t="s">
        <v>15</v>
      </c>
      <c r="AS65" s="191" t="s">
        <v>15</v>
      </c>
      <c r="AT65" s="196" t="s">
        <v>15</v>
      </c>
      <c r="AU65" s="191" t="s">
        <v>15</v>
      </c>
      <c r="AV65" s="31" t="s">
        <v>15</v>
      </c>
      <c r="AW65" s="191" t="s">
        <v>15</v>
      </c>
      <c r="AX65" s="196" t="s">
        <v>15</v>
      </c>
      <c r="AY65" s="191" t="s">
        <v>15</v>
      </c>
      <c r="AZ65" s="31" t="s">
        <v>15</v>
      </c>
      <c r="BA65" s="191" t="s">
        <v>15</v>
      </c>
      <c r="BB65" s="196" t="s">
        <v>15</v>
      </c>
      <c r="BC65" s="36">
        <v>0</v>
      </c>
      <c r="BD65" s="37">
        <v>0</v>
      </c>
      <c r="BE65" s="37">
        <v>0</v>
      </c>
      <c r="BF65" s="37">
        <v>0</v>
      </c>
      <c r="BG65" s="37">
        <v>0</v>
      </c>
      <c r="BH65" s="35"/>
      <c r="BI65" s="35"/>
      <c r="BJ65" s="22"/>
      <c r="BK65" s="192"/>
      <c r="BL65" s="23"/>
    </row>
    <row r="66" spans="1:64" s="175" customFormat="1" ht="17.149999999999999" customHeight="1" x14ac:dyDescent="0.35">
      <c r="A66" s="61">
        <v>61</v>
      </c>
      <c r="B66" s="30">
        <v>62</v>
      </c>
      <c r="C66" s="30">
        <f t="shared" si="3"/>
        <v>1</v>
      </c>
      <c r="D66" s="18" t="s">
        <v>1856</v>
      </c>
      <c r="E66" s="30">
        <f t="shared" si="4"/>
        <v>10</v>
      </c>
      <c r="F66" s="30">
        <f t="shared" si="5"/>
        <v>1</v>
      </c>
      <c r="G66" s="2"/>
      <c r="H66" s="191" t="s">
        <v>15</v>
      </c>
      <c r="I66" s="196" t="s">
        <v>15</v>
      </c>
      <c r="J66" s="191" t="s">
        <v>15</v>
      </c>
      <c r="K66" s="196" t="s">
        <v>15</v>
      </c>
      <c r="L66" s="207" t="s">
        <v>15</v>
      </c>
      <c r="M66" s="196" t="s">
        <v>15</v>
      </c>
      <c r="N66" s="191" t="s">
        <v>15</v>
      </c>
      <c r="O66" s="94" t="s">
        <v>15</v>
      </c>
      <c r="P66" s="207" t="s">
        <v>15</v>
      </c>
      <c r="Q66" s="196" t="s">
        <v>15</v>
      </c>
      <c r="R66" s="191" t="s">
        <v>15</v>
      </c>
      <c r="S66" s="31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196" t="s">
        <v>15</v>
      </c>
      <c r="Z66" s="196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>
        <v>10</v>
      </c>
      <c r="AF66" s="202" t="s">
        <v>15</v>
      </c>
      <c r="AG66" s="207" t="s">
        <v>15</v>
      </c>
      <c r="AH66" s="196" t="s">
        <v>15</v>
      </c>
      <c r="AI66" s="191" t="s">
        <v>15</v>
      </c>
      <c r="AJ66" s="202" t="s">
        <v>15</v>
      </c>
      <c r="AK66" s="191" t="s">
        <v>15</v>
      </c>
      <c r="AL66" s="196" t="s">
        <v>15</v>
      </c>
      <c r="AM66" s="207" t="s">
        <v>15</v>
      </c>
      <c r="AN66" s="31" t="s">
        <v>15</v>
      </c>
      <c r="AO66" s="191" t="s">
        <v>15</v>
      </c>
      <c r="AP66" s="31" t="s">
        <v>15</v>
      </c>
      <c r="AQ66" s="191" t="s">
        <v>15</v>
      </c>
      <c r="AR66" s="196" t="s">
        <v>15</v>
      </c>
      <c r="AS66" s="191" t="s">
        <v>15</v>
      </c>
      <c r="AT66" s="196" t="s">
        <v>15</v>
      </c>
      <c r="AU66" s="191" t="s">
        <v>15</v>
      </c>
      <c r="AV66" s="31" t="s">
        <v>15</v>
      </c>
      <c r="AW66" s="191" t="s">
        <v>15</v>
      </c>
      <c r="AX66" s="196" t="s">
        <v>15</v>
      </c>
      <c r="AY66" s="191" t="s">
        <v>15</v>
      </c>
      <c r="AZ66" s="31" t="s">
        <v>15</v>
      </c>
      <c r="BA66" s="191" t="s">
        <v>15</v>
      </c>
      <c r="BB66" s="196" t="s">
        <v>15</v>
      </c>
      <c r="BC66" s="36">
        <v>0</v>
      </c>
      <c r="BD66" s="37">
        <v>0</v>
      </c>
      <c r="BE66" s="37">
        <v>0</v>
      </c>
      <c r="BF66" s="37">
        <v>0</v>
      </c>
      <c r="BG66" s="37">
        <v>0</v>
      </c>
      <c r="BH66" s="35"/>
      <c r="BI66" s="35"/>
      <c r="BJ66" s="22"/>
      <c r="BK66" s="192"/>
      <c r="BL66" s="23"/>
    </row>
    <row r="67" spans="1:64" s="175" customFormat="1" ht="17.149999999999999" customHeight="1" x14ac:dyDescent="0.35">
      <c r="A67" s="61">
        <v>62</v>
      </c>
      <c r="B67" s="30">
        <v>63</v>
      </c>
      <c r="C67" s="30">
        <f t="shared" si="3"/>
        <v>1</v>
      </c>
      <c r="D67" s="18" t="s">
        <v>380</v>
      </c>
      <c r="E67" s="30">
        <f t="shared" si="4"/>
        <v>10</v>
      </c>
      <c r="F67" s="30">
        <f t="shared" si="5"/>
        <v>1</v>
      </c>
      <c r="G67" s="2"/>
      <c r="H67" s="191" t="s">
        <v>15</v>
      </c>
      <c r="I67" s="196" t="s">
        <v>15</v>
      </c>
      <c r="J67" s="191" t="s">
        <v>15</v>
      </c>
      <c r="K67" s="196" t="s">
        <v>15</v>
      </c>
      <c r="L67" s="207" t="s">
        <v>15</v>
      </c>
      <c r="M67" s="196" t="s">
        <v>15</v>
      </c>
      <c r="N67" s="191" t="s">
        <v>15</v>
      </c>
      <c r="O67" s="94" t="s">
        <v>15</v>
      </c>
      <c r="P67" s="207" t="s">
        <v>15</v>
      </c>
      <c r="Q67" s="196" t="s">
        <v>15</v>
      </c>
      <c r="R67" s="191" t="s">
        <v>15</v>
      </c>
      <c r="S67" s="31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196" t="s">
        <v>15</v>
      </c>
      <c r="Z67" s="196" t="s">
        <v>15</v>
      </c>
      <c r="AA67" s="191" t="s">
        <v>15</v>
      </c>
      <c r="AB67" s="196" t="s">
        <v>15</v>
      </c>
      <c r="AC67" s="191">
        <v>10</v>
      </c>
      <c r="AD67" s="196" t="s">
        <v>15</v>
      </c>
      <c r="AE67" s="191" t="s">
        <v>15</v>
      </c>
      <c r="AF67" s="202" t="s">
        <v>15</v>
      </c>
      <c r="AG67" s="207" t="s">
        <v>15</v>
      </c>
      <c r="AH67" s="196" t="s">
        <v>15</v>
      </c>
      <c r="AI67" s="191" t="s">
        <v>15</v>
      </c>
      <c r="AJ67" s="202" t="s">
        <v>15</v>
      </c>
      <c r="AK67" s="191" t="s">
        <v>15</v>
      </c>
      <c r="AL67" s="196" t="s">
        <v>15</v>
      </c>
      <c r="AM67" s="207" t="s">
        <v>15</v>
      </c>
      <c r="AN67" s="31" t="s">
        <v>15</v>
      </c>
      <c r="AO67" s="191" t="s">
        <v>15</v>
      </c>
      <c r="AP67" s="31" t="s">
        <v>15</v>
      </c>
      <c r="AQ67" s="191" t="s">
        <v>15</v>
      </c>
      <c r="AR67" s="196" t="s">
        <v>15</v>
      </c>
      <c r="AS67" s="191" t="s">
        <v>15</v>
      </c>
      <c r="AT67" s="196" t="s">
        <v>15</v>
      </c>
      <c r="AU67" s="191" t="s">
        <v>15</v>
      </c>
      <c r="AV67" s="31" t="s">
        <v>15</v>
      </c>
      <c r="AW67" s="191" t="s">
        <v>15</v>
      </c>
      <c r="AX67" s="196" t="s">
        <v>15</v>
      </c>
      <c r="AY67" s="191" t="s">
        <v>15</v>
      </c>
      <c r="AZ67" s="31" t="s">
        <v>15</v>
      </c>
      <c r="BA67" s="191" t="s">
        <v>15</v>
      </c>
      <c r="BB67" s="196" t="s">
        <v>15</v>
      </c>
      <c r="BC67" s="36">
        <v>0</v>
      </c>
      <c r="BD67" s="37">
        <v>0</v>
      </c>
      <c r="BE67" s="37">
        <v>0</v>
      </c>
      <c r="BF67" s="37">
        <v>0</v>
      </c>
      <c r="BG67" s="37">
        <v>0</v>
      </c>
      <c r="BH67" s="35"/>
      <c r="BI67" s="35"/>
      <c r="BJ67" s="22"/>
      <c r="BK67" s="192"/>
      <c r="BL67" s="23"/>
    </row>
    <row r="68" spans="1:64" s="175" customFormat="1" ht="17.149999999999999" customHeight="1" x14ac:dyDescent="0.35">
      <c r="A68" s="61">
        <v>63</v>
      </c>
      <c r="B68" s="30">
        <v>64</v>
      </c>
      <c r="C68" s="30">
        <f t="shared" si="3"/>
        <v>1</v>
      </c>
      <c r="D68" s="18" t="s">
        <v>2344</v>
      </c>
      <c r="E68" s="30">
        <f t="shared" si="4"/>
        <v>10</v>
      </c>
      <c r="F68" s="30">
        <f t="shared" si="5"/>
        <v>1</v>
      </c>
      <c r="G68" s="2"/>
      <c r="H68" s="191" t="s">
        <v>15</v>
      </c>
      <c r="I68" s="196" t="s">
        <v>15</v>
      </c>
      <c r="J68" s="191" t="s">
        <v>15</v>
      </c>
      <c r="K68" s="196" t="s">
        <v>15</v>
      </c>
      <c r="L68" s="207" t="s">
        <v>15</v>
      </c>
      <c r="M68" s="196" t="s">
        <v>15</v>
      </c>
      <c r="N68" s="191" t="s">
        <v>15</v>
      </c>
      <c r="O68" s="94" t="s">
        <v>15</v>
      </c>
      <c r="P68" s="207" t="s">
        <v>15</v>
      </c>
      <c r="Q68" s="196" t="s">
        <v>15</v>
      </c>
      <c r="R68" s="191" t="s">
        <v>15</v>
      </c>
      <c r="S68" s="31" t="s">
        <v>15</v>
      </c>
      <c r="T68" s="191" t="s">
        <v>15</v>
      </c>
      <c r="U68" s="196" t="s">
        <v>15</v>
      </c>
      <c r="V68" s="191" t="s">
        <v>15</v>
      </c>
      <c r="W68" s="196">
        <v>10</v>
      </c>
      <c r="X68" s="191" t="s">
        <v>15</v>
      </c>
      <c r="Y68" s="196" t="s">
        <v>15</v>
      </c>
      <c r="Z68" s="196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202" t="s">
        <v>15</v>
      </c>
      <c r="AG68" s="207" t="s">
        <v>15</v>
      </c>
      <c r="AH68" s="196" t="s">
        <v>15</v>
      </c>
      <c r="AI68" s="191" t="s">
        <v>15</v>
      </c>
      <c r="AJ68" s="202" t="s">
        <v>15</v>
      </c>
      <c r="AK68" s="191" t="s">
        <v>15</v>
      </c>
      <c r="AL68" s="196" t="s">
        <v>15</v>
      </c>
      <c r="AM68" s="207" t="s">
        <v>15</v>
      </c>
      <c r="AN68" s="31" t="s">
        <v>15</v>
      </c>
      <c r="AO68" s="191" t="s">
        <v>15</v>
      </c>
      <c r="AP68" s="31" t="s">
        <v>15</v>
      </c>
      <c r="AQ68" s="191" t="s">
        <v>15</v>
      </c>
      <c r="AR68" s="196" t="s">
        <v>15</v>
      </c>
      <c r="AS68" s="191" t="s">
        <v>15</v>
      </c>
      <c r="AT68" s="196" t="s">
        <v>15</v>
      </c>
      <c r="AU68" s="191" t="s">
        <v>15</v>
      </c>
      <c r="AV68" s="31" t="s">
        <v>15</v>
      </c>
      <c r="AW68" s="191" t="s">
        <v>15</v>
      </c>
      <c r="AX68" s="196" t="s">
        <v>15</v>
      </c>
      <c r="AY68" s="191" t="s">
        <v>15</v>
      </c>
      <c r="AZ68" s="31" t="s">
        <v>15</v>
      </c>
      <c r="BA68" s="191" t="s">
        <v>15</v>
      </c>
      <c r="BB68" s="196" t="s">
        <v>15</v>
      </c>
      <c r="BC68" s="36">
        <v>0</v>
      </c>
      <c r="BD68" s="37">
        <v>0</v>
      </c>
      <c r="BE68" s="37">
        <v>0</v>
      </c>
      <c r="BF68" s="37">
        <v>0</v>
      </c>
      <c r="BG68" s="37">
        <v>0</v>
      </c>
      <c r="BH68" s="35"/>
      <c r="BI68" s="35"/>
      <c r="BJ68" s="22"/>
      <c r="BK68" s="192"/>
      <c r="BL68" s="23"/>
    </row>
    <row r="69" spans="1:64" s="175" customFormat="1" ht="17.149999999999999" customHeight="1" x14ac:dyDescent="0.35">
      <c r="A69" s="61">
        <v>64</v>
      </c>
      <c r="B69" s="30">
        <v>65</v>
      </c>
      <c r="C69" s="30">
        <f t="shared" si="3"/>
        <v>1</v>
      </c>
      <c r="D69" s="18" t="s">
        <v>2653</v>
      </c>
      <c r="E69" s="30">
        <f t="shared" si="4"/>
        <v>10</v>
      </c>
      <c r="F69" s="30">
        <f t="shared" si="5"/>
        <v>1</v>
      </c>
      <c r="G69" s="2"/>
      <c r="H69" s="191" t="s">
        <v>15</v>
      </c>
      <c r="I69" s="196" t="s">
        <v>15</v>
      </c>
      <c r="J69" s="191" t="s">
        <v>15</v>
      </c>
      <c r="K69" s="196" t="s">
        <v>15</v>
      </c>
      <c r="L69" s="207" t="s">
        <v>15</v>
      </c>
      <c r="M69" s="196" t="s">
        <v>15</v>
      </c>
      <c r="N69" s="191">
        <v>10</v>
      </c>
      <c r="O69" s="94" t="s">
        <v>15</v>
      </c>
      <c r="P69" s="207" t="s">
        <v>15</v>
      </c>
      <c r="Q69" s="196" t="s">
        <v>15</v>
      </c>
      <c r="R69" s="191" t="s">
        <v>15</v>
      </c>
      <c r="S69" s="31" t="s">
        <v>15</v>
      </c>
      <c r="T69" s="191" t="s">
        <v>15</v>
      </c>
      <c r="U69" s="196" t="s">
        <v>15</v>
      </c>
      <c r="V69" s="191" t="s">
        <v>15</v>
      </c>
      <c r="W69" s="196" t="s">
        <v>15</v>
      </c>
      <c r="X69" s="191" t="s">
        <v>15</v>
      </c>
      <c r="Y69" s="196" t="s">
        <v>15</v>
      </c>
      <c r="Z69" s="196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202" t="s">
        <v>15</v>
      </c>
      <c r="AG69" s="207" t="s">
        <v>15</v>
      </c>
      <c r="AH69" s="196" t="s">
        <v>15</v>
      </c>
      <c r="AI69" s="191" t="s">
        <v>15</v>
      </c>
      <c r="AJ69" s="202" t="s">
        <v>15</v>
      </c>
      <c r="AK69" s="191" t="s">
        <v>15</v>
      </c>
      <c r="AL69" s="196" t="s">
        <v>15</v>
      </c>
      <c r="AM69" s="207" t="s">
        <v>15</v>
      </c>
      <c r="AN69" s="31" t="s">
        <v>15</v>
      </c>
      <c r="AO69" s="191" t="s">
        <v>15</v>
      </c>
      <c r="AP69" s="31" t="s">
        <v>15</v>
      </c>
      <c r="AQ69" s="191" t="s">
        <v>15</v>
      </c>
      <c r="AR69" s="196" t="s">
        <v>15</v>
      </c>
      <c r="AS69" s="191" t="s">
        <v>15</v>
      </c>
      <c r="AT69" s="196" t="s">
        <v>15</v>
      </c>
      <c r="AU69" s="191" t="s">
        <v>15</v>
      </c>
      <c r="AV69" s="31" t="s">
        <v>15</v>
      </c>
      <c r="AW69" s="191" t="s">
        <v>15</v>
      </c>
      <c r="AX69" s="196" t="s">
        <v>15</v>
      </c>
      <c r="AY69" s="191" t="s">
        <v>15</v>
      </c>
      <c r="AZ69" s="31" t="s">
        <v>15</v>
      </c>
      <c r="BA69" s="191" t="s">
        <v>15</v>
      </c>
      <c r="BB69" s="196" t="s">
        <v>15</v>
      </c>
      <c r="BC69" s="36">
        <v>0</v>
      </c>
      <c r="BD69" s="37">
        <v>0</v>
      </c>
      <c r="BE69" s="37">
        <v>0</v>
      </c>
      <c r="BF69" s="37">
        <v>0</v>
      </c>
      <c r="BG69" s="37">
        <v>0</v>
      </c>
      <c r="BH69" s="35"/>
      <c r="BI69" s="35"/>
      <c r="BJ69" s="22"/>
      <c r="BK69" s="192"/>
      <c r="BL69" s="23"/>
    </row>
    <row r="70" spans="1:64" s="175" customFormat="1" ht="17.149999999999999" customHeight="1" x14ac:dyDescent="0.35">
      <c r="A70" s="61">
        <v>65</v>
      </c>
      <c r="B70" s="30">
        <v>66</v>
      </c>
      <c r="C70" s="30">
        <f t="shared" ref="C70:C101" si="6">B70-A70</f>
        <v>1</v>
      </c>
      <c r="D70" s="18" t="s">
        <v>1428</v>
      </c>
      <c r="E70" s="30">
        <f t="shared" ref="E70:E101" si="7">LARGE(G70:BG70,1)+LARGE(G70:BG70,2)+LARGE(G70:BG70,3)+LARGE(G70:BG70,4)+LARGE(G70:BG70,5)</f>
        <v>10</v>
      </c>
      <c r="F70" s="30">
        <f t="shared" ref="F70:F101" si="8">COUNT(G70:BB70)</f>
        <v>2</v>
      </c>
      <c r="G70" s="2"/>
      <c r="H70" s="191" t="s">
        <v>15</v>
      </c>
      <c r="I70" s="196" t="s">
        <v>15</v>
      </c>
      <c r="J70" s="191" t="s">
        <v>15</v>
      </c>
      <c r="K70" s="196" t="s">
        <v>15</v>
      </c>
      <c r="L70" s="207" t="s">
        <v>15</v>
      </c>
      <c r="M70" s="196" t="s">
        <v>15</v>
      </c>
      <c r="N70" s="191" t="s">
        <v>15</v>
      </c>
      <c r="O70" s="94" t="s">
        <v>15</v>
      </c>
      <c r="P70" s="207" t="s">
        <v>15</v>
      </c>
      <c r="Q70" s="196" t="s">
        <v>15</v>
      </c>
      <c r="R70" s="191" t="s">
        <v>15</v>
      </c>
      <c r="S70" s="31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196" t="s">
        <v>15</v>
      </c>
      <c r="Z70" s="196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202">
        <v>2</v>
      </c>
      <c r="AG70" s="207" t="s">
        <v>15</v>
      </c>
      <c r="AH70" s="196" t="s">
        <v>15</v>
      </c>
      <c r="AI70" s="191" t="s">
        <v>15</v>
      </c>
      <c r="AJ70" s="202" t="s">
        <v>15</v>
      </c>
      <c r="AK70" s="191" t="s">
        <v>15</v>
      </c>
      <c r="AL70" s="196" t="s">
        <v>15</v>
      </c>
      <c r="AM70" s="207" t="s">
        <v>15</v>
      </c>
      <c r="AN70" s="31" t="s">
        <v>15</v>
      </c>
      <c r="AO70" s="191" t="s">
        <v>15</v>
      </c>
      <c r="AP70" s="31" t="s">
        <v>15</v>
      </c>
      <c r="AQ70" s="191" t="s">
        <v>15</v>
      </c>
      <c r="AR70" s="196" t="s">
        <v>15</v>
      </c>
      <c r="AS70" s="191" t="s">
        <v>15</v>
      </c>
      <c r="AT70" s="196" t="s">
        <v>15</v>
      </c>
      <c r="AU70" s="191" t="s">
        <v>15</v>
      </c>
      <c r="AV70" s="31" t="s">
        <v>15</v>
      </c>
      <c r="AW70" s="191" t="s">
        <v>15</v>
      </c>
      <c r="AX70" s="196" t="s">
        <v>15</v>
      </c>
      <c r="AY70" s="191" t="s">
        <v>15</v>
      </c>
      <c r="AZ70" s="31" t="s">
        <v>15</v>
      </c>
      <c r="BA70" s="191" t="s">
        <v>15</v>
      </c>
      <c r="BB70" s="196">
        <v>8</v>
      </c>
      <c r="BC70" s="36">
        <v>0</v>
      </c>
      <c r="BD70" s="37">
        <v>0</v>
      </c>
      <c r="BE70" s="37">
        <v>0</v>
      </c>
      <c r="BF70" s="37">
        <v>0</v>
      </c>
      <c r="BG70" s="37">
        <v>0</v>
      </c>
      <c r="BH70" s="35"/>
      <c r="BI70" s="35"/>
      <c r="BJ70" s="22"/>
      <c r="BK70" s="192"/>
      <c r="BL70" s="23"/>
    </row>
    <row r="71" spans="1:64" s="175" customFormat="1" ht="17.149999999999999" customHeight="1" x14ac:dyDescent="0.35">
      <c r="A71" s="61">
        <v>66</v>
      </c>
      <c r="B71" s="30">
        <v>67</v>
      </c>
      <c r="C71" s="30">
        <f t="shared" si="6"/>
        <v>1</v>
      </c>
      <c r="D71" s="18" t="s">
        <v>1432</v>
      </c>
      <c r="E71" s="30">
        <f t="shared" si="7"/>
        <v>10</v>
      </c>
      <c r="F71" s="30">
        <f t="shared" si="8"/>
        <v>2</v>
      </c>
      <c r="G71" s="2"/>
      <c r="H71" s="191" t="s">
        <v>15</v>
      </c>
      <c r="I71" s="196" t="s">
        <v>15</v>
      </c>
      <c r="J71" s="191" t="s">
        <v>15</v>
      </c>
      <c r="K71" s="196" t="s">
        <v>15</v>
      </c>
      <c r="L71" s="207" t="s">
        <v>15</v>
      </c>
      <c r="M71" s="196" t="s">
        <v>15</v>
      </c>
      <c r="N71" s="191" t="s">
        <v>15</v>
      </c>
      <c r="O71" s="94" t="s">
        <v>15</v>
      </c>
      <c r="P71" s="207" t="s">
        <v>15</v>
      </c>
      <c r="Q71" s="196" t="s">
        <v>15</v>
      </c>
      <c r="R71" s="191" t="s">
        <v>15</v>
      </c>
      <c r="S71" s="31" t="s">
        <v>15</v>
      </c>
      <c r="T71" s="191" t="s">
        <v>15</v>
      </c>
      <c r="U71" s="196" t="s">
        <v>15</v>
      </c>
      <c r="V71" s="191" t="s">
        <v>15</v>
      </c>
      <c r="W71" s="196">
        <v>8</v>
      </c>
      <c r="X71" s="191" t="s">
        <v>15</v>
      </c>
      <c r="Y71" s="196" t="s">
        <v>15</v>
      </c>
      <c r="Z71" s="196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202" t="s">
        <v>15</v>
      </c>
      <c r="AG71" s="207" t="s">
        <v>15</v>
      </c>
      <c r="AH71" s="196" t="s">
        <v>15</v>
      </c>
      <c r="AI71" s="191" t="s">
        <v>15</v>
      </c>
      <c r="AJ71" s="202" t="s">
        <v>15</v>
      </c>
      <c r="AK71" s="191" t="s">
        <v>15</v>
      </c>
      <c r="AL71" s="196" t="s">
        <v>15</v>
      </c>
      <c r="AM71" s="207" t="s">
        <v>15</v>
      </c>
      <c r="AN71" s="31" t="s">
        <v>15</v>
      </c>
      <c r="AO71" s="191" t="s">
        <v>15</v>
      </c>
      <c r="AP71" s="31" t="s">
        <v>15</v>
      </c>
      <c r="AQ71" s="191" t="s">
        <v>15</v>
      </c>
      <c r="AR71" s="196" t="s">
        <v>15</v>
      </c>
      <c r="AS71" s="191" t="s">
        <v>15</v>
      </c>
      <c r="AT71" s="196" t="s">
        <v>15</v>
      </c>
      <c r="AU71" s="191" t="s">
        <v>15</v>
      </c>
      <c r="AV71" s="31" t="s">
        <v>15</v>
      </c>
      <c r="AW71" s="191" t="s">
        <v>15</v>
      </c>
      <c r="AX71" s="196" t="s">
        <v>15</v>
      </c>
      <c r="AY71" s="191" t="s">
        <v>15</v>
      </c>
      <c r="AZ71" s="31" t="s">
        <v>15</v>
      </c>
      <c r="BA71" s="191" t="s">
        <v>15</v>
      </c>
      <c r="BB71" s="196">
        <v>2</v>
      </c>
      <c r="BC71" s="36">
        <v>0</v>
      </c>
      <c r="BD71" s="37">
        <v>0</v>
      </c>
      <c r="BE71" s="37">
        <v>0</v>
      </c>
      <c r="BF71" s="37">
        <v>0</v>
      </c>
      <c r="BG71" s="37">
        <v>0</v>
      </c>
      <c r="BH71" s="35"/>
      <c r="BI71" s="35"/>
      <c r="BJ71" s="22"/>
      <c r="BK71" s="192"/>
      <c r="BL71" s="23"/>
    </row>
    <row r="72" spans="1:64" s="175" customFormat="1" ht="17.149999999999999" customHeight="1" x14ac:dyDescent="0.35">
      <c r="A72" s="61">
        <v>67</v>
      </c>
      <c r="B72" s="30">
        <v>104</v>
      </c>
      <c r="C72" s="30">
        <f t="shared" si="6"/>
        <v>37</v>
      </c>
      <c r="D72" s="18" t="s">
        <v>860</v>
      </c>
      <c r="E72" s="30">
        <f t="shared" si="7"/>
        <v>10</v>
      </c>
      <c r="F72" s="30">
        <f t="shared" si="8"/>
        <v>3</v>
      </c>
      <c r="G72" s="2"/>
      <c r="H72" s="191">
        <v>4</v>
      </c>
      <c r="I72" s="196" t="s">
        <v>15</v>
      </c>
      <c r="J72" s="191" t="s">
        <v>15</v>
      </c>
      <c r="K72" s="196" t="s">
        <v>15</v>
      </c>
      <c r="L72" s="207" t="s">
        <v>15</v>
      </c>
      <c r="M72" s="196" t="s">
        <v>15</v>
      </c>
      <c r="N72" s="191" t="s">
        <v>15</v>
      </c>
      <c r="O72" s="94" t="s">
        <v>15</v>
      </c>
      <c r="P72" s="207" t="s">
        <v>15</v>
      </c>
      <c r="Q72" s="196" t="s">
        <v>15</v>
      </c>
      <c r="R72" s="191" t="s">
        <v>15</v>
      </c>
      <c r="S72" s="31" t="s">
        <v>15</v>
      </c>
      <c r="T72" s="191" t="s">
        <v>15</v>
      </c>
      <c r="U72" s="196">
        <v>3</v>
      </c>
      <c r="V72" s="191" t="s">
        <v>15</v>
      </c>
      <c r="W72" s="196" t="s">
        <v>15</v>
      </c>
      <c r="X72" s="191" t="s">
        <v>15</v>
      </c>
      <c r="Y72" s="196" t="s">
        <v>15</v>
      </c>
      <c r="Z72" s="196" t="s">
        <v>15</v>
      </c>
      <c r="AA72" s="191" t="s">
        <v>15</v>
      </c>
      <c r="AB72" s="196" t="s">
        <v>15</v>
      </c>
      <c r="AC72" s="191">
        <v>3</v>
      </c>
      <c r="AD72" s="196" t="s">
        <v>15</v>
      </c>
      <c r="AE72" s="191" t="s">
        <v>15</v>
      </c>
      <c r="AF72" s="202" t="s">
        <v>15</v>
      </c>
      <c r="AG72" s="207" t="s">
        <v>15</v>
      </c>
      <c r="AH72" s="196" t="s">
        <v>15</v>
      </c>
      <c r="AI72" s="191" t="s">
        <v>15</v>
      </c>
      <c r="AJ72" s="202" t="s">
        <v>15</v>
      </c>
      <c r="AK72" s="191" t="s">
        <v>15</v>
      </c>
      <c r="AL72" s="196" t="s">
        <v>15</v>
      </c>
      <c r="AM72" s="207" t="s">
        <v>15</v>
      </c>
      <c r="AN72" s="31" t="s">
        <v>15</v>
      </c>
      <c r="AO72" s="191" t="s">
        <v>15</v>
      </c>
      <c r="AP72" s="31" t="s">
        <v>15</v>
      </c>
      <c r="AQ72" s="191" t="s">
        <v>15</v>
      </c>
      <c r="AR72" s="196" t="s">
        <v>15</v>
      </c>
      <c r="AS72" s="191" t="s">
        <v>15</v>
      </c>
      <c r="AT72" s="196" t="s">
        <v>15</v>
      </c>
      <c r="AU72" s="191" t="s">
        <v>15</v>
      </c>
      <c r="AV72" s="31" t="s">
        <v>15</v>
      </c>
      <c r="AW72" s="191" t="s">
        <v>15</v>
      </c>
      <c r="AX72" s="196" t="s">
        <v>15</v>
      </c>
      <c r="AY72" s="191" t="s">
        <v>15</v>
      </c>
      <c r="AZ72" s="31" t="s">
        <v>15</v>
      </c>
      <c r="BA72" s="191" t="s">
        <v>15</v>
      </c>
      <c r="BB72" s="196" t="s">
        <v>15</v>
      </c>
      <c r="BC72" s="36">
        <v>0</v>
      </c>
      <c r="BD72" s="37">
        <v>0</v>
      </c>
      <c r="BE72" s="37">
        <v>0</v>
      </c>
      <c r="BF72" s="37">
        <v>0</v>
      </c>
      <c r="BG72" s="37">
        <v>0</v>
      </c>
      <c r="BH72" s="35"/>
      <c r="BI72" s="35"/>
      <c r="BJ72" s="22"/>
      <c r="BK72" s="192"/>
      <c r="BL72" s="23"/>
    </row>
    <row r="73" spans="1:64" s="175" customFormat="1" ht="17.149999999999999" customHeight="1" x14ac:dyDescent="0.35">
      <c r="A73" s="61">
        <v>68</v>
      </c>
      <c r="B73" s="30">
        <v>69</v>
      </c>
      <c r="C73" s="30">
        <f t="shared" si="6"/>
        <v>1</v>
      </c>
      <c r="D73" s="18" t="s">
        <v>481</v>
      </c>
      <c r="E73" s="30">
        <f t="shared" si="7"/>
        <v>9</v>
      </c>
      <c r="F73" s="30">
        <f t="shared" si="8"/>
        <v>2</v>
      </c>
      <c r="G73" s="2"/>
      <c r="H73" s="191" t="s">
        <v>15</v>
      </c>
      <c r="I73" s="196" t="s">
        <v>15</v>
      </c>
      <c r="J73" s="191" t="s">
        <v>15</v>
      </c>
      <c r="K73" s="196" t="s">
        <v>15</v>
      </c>
      <c r="L73" s="207" t="s">
        <v>15</v>
      </c>
      <c r="M73" s="196" t="s">
        <v>15</v>
      </c>
      <c r="N73" s="191" t="s">
        <v>15</v>
      </c>
      <c r="O73" s="94" t="s">
        <v>15</v>
      </c>
      <c r="P73" s="207" t="s">
        <v>15</v>
      </c>
      <c r="Q73" s="196" t="s">
        <v>15</v>
      </c>
      <c r="R73" s="191" t="s">
        <v>15</v>
      </c>
      <c r="S73" s="31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196" t="s">
        <v>15</v>
      </c>
      <c r="Z73" s="196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202" t="s">
        <v>15</v>
      </c>
      <c r="AG73" s="207">
        <v>4</v>
      </c>
      <c r="AH73" s="196" t="s">
        <v>15</v>
      </c>
      <c r="AI73" s="191" t="s">
        <v>15</v>
      </c>
      <c r="AJ73" s="202" t="s">
        <v>15</v>
      </c>
      <c r="AK73" s="191" t="s">
        <v>15</v>
      </c>
      <c r="AL73" s="196" t="s">
        <v>15</v>
      </c>
      <c r="AM73" s="207" t="s">
        <v>15</v>
      </c>
      <c r="AN73" s="31" t="s">
        <v>15</v>
      </c>
      <c r="AO73" s="191" t="s">
        <v>15</v>
      </c>
      <c r="AP73" s="31" t="s">
        <v>15</v>
      </c>
      <c r="AQ73" s="191" t="s">
        <v>15</v>
      </c>
      <c r="AR73" s="196" t="s">
        <v>15</v>
      </c>
      <c r="AS73" s="191" t="s">
        <v>15</v>
      </c>
      <c r="AT73" s="196" t="s">
        <v>15</v>
      </c>
      <c r="AU73" s="191" t="s">
        <v>15</v>
      </c>
      <c r="AV73" s="31" t="s">
        <v>15</v>
      </c>
      <c r="AW73" s="191" t="s">
        <v>15</v>
      </c>
      <c r="AX73" s="196" t="s">
        <v>15</v>
      </c>
      <c r="AY73" s="191">
        <v>5</v>
      </c>
      <c r="AZ73" s="31" t="s">
        <v>15</v>
      </c>
      <c r="BA73" s="191" t="s">
        <v>15</v>
      </c>
      <c r="BB73" s="196" t="s">
        <v>15</v>
      </c>
      <c r="BC73" s="36">
        <v>0</v>
      </c>
      <c r="BD73" s="37">
        <v>0</v>
      </c>
      <c r="BE73" s="37">
        <v>0</v>
      </c>
      <c r="BF73" s="37">
        <v>0</v>
      </c>
      <c r="BG73" s="37">
        <v>0</v>
      </c>
      <c r="BH73" s="35"/>
      <c r="BI73" s="35"/>
      <c r="BJ73" s="22"/>
      <c r="BK73" s="192"/>
      <c r="BL73" s="23"/>
    </row>
    <row r="74" spans="1:64" s="175" customFormat="1" ht="17.149999999999999" customHeight="1" x14ac:dyDescent="0.35">
      <c r="A74" s="61">
        <v>69</v>
      </c>
      <c r="B74" s="30">
        <v>68</v>
      </c>
      <c r="C74" s="30">
        <f t="shared" si="6"/>
        <v>-1</v>
      </c>
      <c r="D74" s="18" t="s">
        <v>1009</v>
      </c>
      <c r="E74" s="30">
        <f t="shared" si="7"/>
        <v>8</v>
      </c>
      <c r="F74" s="30">
        <f t="shared" si="8"/>
        <v>1</v>
      </c>
      <c r="G74" s="2"/>
      <c r="H74" s="191" t="s">
        <v>15</v>
      </c>
      <c r="I74" s="196" t="s">
        <v>15</v>
      </c>
      <c r="J74" s="191" t="s">
        <v>15</v>
      </c>
      <c r="K74" s="196" t="s">
        <v>15</v>
      </c>
      <c r="L74" s="207" t="s">
        <v>15</v>
      </c>
      <c r="M74" s="196" t="s">
        <v>15</v>
      </c>
      <c r="N74" s="191" t="s">
        <v>15</v>
      </c>
      <c r="O74" s="94" t="s">
        <v>15</v>
      </c>
      <c r="P74" s="207" t="s">
        <v>15</v>
      </c>
      <c r="Q74" s="196" t="s">
        <v>15</v>
      </c>
      <c r="R74" s="191" t="s">
        <v>15</v>
      </c>
      <c r="S74" s="31">
        <v>8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196" t="s">
        <v>15</v>
      </c>
      <c r="Z74" s="196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202" t="s">
        <v>15</v>
      </c>
      <c r="AG74" s="207" t="s">
        <v>15</v>
      </c>
      <c r="AH74" s="196" t="s">
        <v>15</v>
      </c>
      <c r="AI74" s="191" t="s">
        <v>15</v>
      </c>
      <c r="AJ74" s="202" t="s">
        <v>15</v>
      </c>
      <c r="AK74" s="191" t="s">
        <v>15</v>
      </c>
      <c r="AL74" s="196" t="s">
        <v>15</v>
      </c>
      <c r="AM74" s="207" t="s">
        <v>15</v>
      </c>
      <c r="AN74" s="31" t="s">
        <v>15</v>
      </c>
      <c r="AO74" s="191" t="s">
        <v>15</v>
      </c>
      <c r="AP74" s="31" t="s">
        <v>15</v>
      </c>
      <c r="AQ74" s="191" t="s">
        <v>15</v>
      </c>
      <c r="AR74" s="196" t="s">
        <v>15</v>
      </c>
      <c r="AS74" s="191" t="s">
        <v>15</v>
      </c>
      <c r="AT74" s="196" t="s">
        <v>15</v>
      </c>
      <c r="AU74" s="191" t="s">
        <v>15</v>
      </c>
      <c r="AV74" s="31" t="s">
        <v>15</v>
      </c>
      <c r="AW74" s="191" t="s">
        <v>15</v>
      </c>
      <c r="AX74" s="196" t="s">
        <v>15</v>
      </c>
      <c r="AY74" s="191" t="s">
        <v>15</v>
      </c>
      <c r="AZ74" s="31" t="s">
        <v>15</v>
      </c>
      <c r="BA74" s="191" t="s">
        <v>15</v>
      </c>
      <c r="BB74" s="196" t="s">
        <v>15</v>
      </c>
      <c r="BC74" s="36">
        <v>0</v>
      </c>
      <c r="BD74" s="37">
        <v>0</v>
      </c>
      <c r="BE74" s="37">
        <v>0</v>
      </c>
      <c r="BF74" s="37">
        <v>0</v>
      </c>
      <c r="BG74" s="37">
        <v>0</v>
      </c>
      <c r="BH74" s="35"/>
      <c r="BI74" s="35"/>
      <c r="BJ74" s="22"/>
      <c r="BK74" s="192"/>
      <c r="BL74" s="23"/>
    </row>
    <row r="75" spans="1:64" s="175" customFormat="1" ht="17.149999999999999" customHeight="1" x14ac:dyDescent="0.35">
      <c r="A75" s="61">
        <v>70</v>
      </c>
      <c r="B75" s="30">
        <v>70</v>
      </c>
      <c r="C75" s="30">
        <f t="shared" si="6"/>
        <v>0</v>
      </c>
      <c r="D75" s="18" t="s">
        <v>955</v>
      </c>
      <c r="E75" s="30">
        <f t="shared" si="7"/>
        <v>8</v>
      </c>
      <c r="F75" s="30">
        <f t="shared" si="8"/>
        <v>1</v>
      </c>
      <c r="G75" s="2"/>
      <c r="H75" s="191" t="s">
        <v>15</v>
      </c>
      <c r="I75" s="196" t="s">
        <v>15</v>
      </c>
      <c r="J75" s="191" t="s">
        <v>15</v>
      </c>
      <c r="K75" s="196" t="s">
        <v>15</v>
      </c>
      <c r="L75" s="207" t="s">
        <v>15</v>
      </c>
      <c r="M75" s="196" t="s">
        <v>15</v>
      </c>
      <c r="N75" s="191" t="s">
        <v>15</v>
      </c>
      <c r="O75" s="94" t="s">
        <v>15</v>
      </c>
      <c r="P75" s="207" t="s">
        <v>15</v>
      </c>
      <c r="Q75" s="196" t="s">
        <v>15</v>
      </c>
      <c r="R75" s="191" t="s">
        <v>15</v>
      </c>
      <c r="S75" s="31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191" t="s">
        <v>15</v>
      </c>
      <c r="Y75" s="196" t="s">
        <v>15</v>
      </c>
      <c r="Z75" s="196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202" t="s">
        <v>15</v>
      </c>
      <c r="AG75" s="207">
        <v>8</v>
      </c>
      <c r="AH75" s="196" t="s">
        <v>15</v>
      </c>
      <c r="AI75" s="191" t="s">
        <v>15</v>
      </c>
      <c r="AJ75" s="202" t="s">
        <v>15</v>
      </c>
      <c r="AK75" s="191" t="s">
        <v>15</v>
      </c>
      <c r="AL75" s="196" t="s">
        <v>15</v>
      </c>
      <c r="AM75" s="207" t="s">
        <v>15</v>
      </c>
      <c r="AN75" s="31" t="s">
        <v>15</v>
      </c>
      <c r="AO75" s="191" t="s">
        <v>15</v>
      </c>
      <c r="AP75" s="31" t="s">
        <v>15</v>
      </c>
      <c r="AQ75" s="191" t="s">
        <v>15</v>
      </c>
      <c r="AR75" s="196" t="s">
        <v>15</v>
      </c>
      <c r="AS75" s="191" t="s">
        <v>15</v>
      </c>
      <c r="AT75" s="196" t="s">
        <v>15</v>
      </c>
      <c r="AU75" s="191" t="s">
        <v>15</v>
      </c>
      <c r="AV75" s="31" t="s">
        <v>15</v>
      </c>
      <c r="AW75" s="191" t="s">
        <v>15</v>
      </c>
      <c r="AX75" s="196" t="s">
        <v>15</v>
      </c>
      <c r="AY75" s="191" t="s">
        <v>15</v>
      </c>
      <c r="AZ75" s="31" t="s">
        <v>15</v>
      </c>
      <c r="BA75" s="191" t="s">
        <v>15</v>
      </c>
      <c r="BB75" s="196" t="s">
        <v>15</v>
      </c>
      <c r="BC75" s="36">
        <v>0</v>
      </c>
      <c r="BD75" s="37">
        <v>0</v>
      </c>
      <c r="BE75" s="37">
        <v>0</v>
      </c>
      <c r="BF75" s="37">
        <v>0</v>
      </c>
      <c r="BG75" s="37">
        <v>0</v>
      </c>
      <c r="BH75" s="35"/>
      <c r="BI75" s="35"/>
      <c r="BJ75" s="22"/>
      <c r="BK75" s="192"/>
      <c r="BL75" s="23"/>
    </row>
    <row r="76" spans="1:64" s="175" customFormat="1" ht="17.149999999999999" customHeight="1" x14ac:dyDescent="0.35">
      <c r="A76" s="61">
        <v>71</v>
      </c>
      <c r="B76" s="30">
        <v>71</v>
      </c>
      <c r="C76" s="30">
        <f t="shared" si="6"/>
        <v>0</v>
      </c>
      <c r="D76" s="18" t="s">
        <v>395</v>
      </c>
      <c r="E76" s="2">
        <f t="shared" si="7"/>
        <v>8</v>
      </c>
      <c r="F76" s="30">
        <f t="shared" si="8"/>
        <v>1</v>
      </c>
      <c r="G76" s="2"/>
      <c r="H76" s="191" t="s">
        <v>15</v>
      </c>
      <c r="I76" s="196" t="s">
        <v>15</v>
      </c>
      <c r="J76" s="191" t="s">
        <v>15</v>
      </c>
      <c r="K76" s="196" t="s">
        <v>15</v>
      </c>
      <c r="L76" s="207" t="s">
        <v>15</v>
      </c>
      <c r="M76" s="196" t="s">
        <v>15</v>
      </c>
      <c r="N76" s="191" t="s">
        <v>15</v>
      </c>
      <c r="O76" s="94" t="s">
        <v>15</v>
      </c>
      <c r="P76" s="207" t="s">
        <v>15</v>
      </c>
      <c r="Q76" s="196" t="s">
        <v>15</v>
      </c>
      <c r="R76" s="191" t="s">
        <v>15</v>
      </c>
      <c r="S76" s="31" t="s">
        <v>15</v>
      </c>
      <c r="T76" s="191" t="s">
        <v>15</v>
      </c>
      <c r="U76" s="196" t="s">
        <v>15</v>
      </c>
      <c r="V76" s="191" t="s">
        <v>15</v>
      </c>
      <c r="W76" s="196" t="s">
        <v>15</v>
      </c>
      <c r="X76" s="191" t="s">
        <v>15</v>
      </c>
      <c r="Y76" s="196" t="s">
        <v>15</v>
      </c>
      <c r="Z76" s="196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191" t="s">
        <v>15</v>
      </c>
      <c r="AF76" s="202" t="s">
        <v>15</v>
      </c>
      <c r="AG76" s="207" t="s">
        <v>15</v>
      </c>
      <c r="AH76" s="196" t="s">
        <v>15</v>
      </c>
      <c r="AI76" s="191" t="s">
        <v>15</v>
      </c>
      <c r="AJ76" s="202" t="s">
        <v>15</v>
      </c>
      <c r="AK76" s="191" t="s">
        <v>15</v>
      </c>
      <c r="AL76" s="196" t="s">
        <v>15</v>
      </c>
      <c r="AM76" s="207">
        <v>8</v>
      </c>
      <c r="AN76" s="31" t="s">
        <v>15</v>
      </c>
      <c r="AO76" s="191" t="s">
        <v>15</v>
      </c>
      <c r="AP76" s="31" t="s">
        <v>15</v>
      </c>
      <c r="AQ76" s="191" t="s">
        <v>15</v>
      </c>
      <c r="AR76" s="196" t="s">
        <v>15</v>
      </c>
      <c r="AS76" s="191" t="s">
        <v>15</v>
      </c>
      <c r="AT76" s="196" t="s">
        <v>15</v>
      </c>
      <c r="AU76" s="191" t="s">
        <v>15</v>
      </c>
      <c r="AV76" s="31" t="s">
        <v>15</v>
      </c>
      <c r="AW76" s="191" t="s">
        <v>15</v>
      </c>
      <c r="AX76" s="196" t="s">
        <v>15</v>
      </c>
      <c r="AY76" s="191" t="s">
        <v>15</v>
      </c>
      <c r="AZ76" s="31" t="s">
        <v>15</v>
      </c>
      <c r="BA76" s="191" t="s">
        <v>15</v>
      </c>
      <c r="BB76" s="196" t="s">
        <v>15</v>
      </c>
      <c r="BC76" s="36">
        <v>0</v>
      </c>
      <c r="BD76" s="37">
        <v>0</v>
      </c>
      <c r="BE76" s="37">
        <v>0</v>
      </c>
      <c r="BF76" s="37">
        <v>0</v>
      </c>
      <c r="BG76" s="37">
        <v>0</v>
      </c>
      <c r="BH76" s="35"/>
      <c r="BI76" s="35"/>
      <c r="BJ76" s="22"/>
      <c r="BK76" s="192"/>
      <c r="BL76" s="23"/>
    </row>
    <row r="77" spans="1:64" s="175" customFormat="1" ht="17.149999999999999" customHeight="1" x14ac:dyDescent="0.35">
      <c r="A77" s="61">
        <v>72</v>
      </c>
      <c r="B77" s="30">
        <v>72</v>
      </c>
      <c r="C77" s="30">
        <f t="shared" si="6"/>
        <v>0</v>
      </c>
      <c r="D77" s="18" t="s">
        <v>400</v>
      </c>
      <c r="E77" s="2">
        <f t="shared" si="7"/>
        <v>8</v>
      </c>
      <c r="F77" s="30">
        <f t="shared" si="8"/>
        <v>1</v>
      </c>
      <c r="G77" s="2"/>
      <c r="H77" s="191" t="s">
        <v>15</v>
      </c>
      <c r="I77" s="196" t="s">
        <v>15</v>
      </c>
      <c r="J77" s="191" t="s">
        <v>15</v>
      </c>
      <c r="K77" s="196" t="s">
        <v>15</v>
      </c>
      <c r="L77" s="207" t="s">
        <v>15</v>
      </c>
      <c r="M77" s="196" t="s">
        <v>15</v>
      </c>
      <c r="N77" s="191" t="s">
        <v>15</v>
      </c>
      <c r="O77" s="94" t="s">
        <v>15</v>
      </c>
      <c r="P77" s="207" t="s">
        <v>15</v>
      </c>
      <c r="Q77" s="196" t="s">
        <v>15</v>
      </c>
      <c r="R77" s="191" t="s">
        <v>15</v>
      </c>
      <c r="S77" s="31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196" t="s">
        <v>15</v>
      </c>
      <c r="Z77" s="196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202" t="s">
        <v>15</v>
      </c>
      <c r="AG77" s="207" t="s">
        <v>15</v>
      </c>
      <c r="AH77" s="196" t="s">
        <v>15</v>
      </c>
      <c r="AI77" s="191" t="s">
        <v>15</v>
      </c>
      <c r="AJ77" s="202">
        <v>8</v>
      </c>
      <c r="AK77" s="191" t="s">
        <v>15</v>
      </c>
      <c r="AL77" s="196" t="s">
        <v>15</v>
      </c>
      <c r="AM77" s="207" t="s">
        <v>15</v>
      </c>
      <c r="AN77" s="31" t="s">
        <v>15</v>
      </c>
      <c r="AO77" s="191" t="s">
        <v>15</v>
      </c>
      <c r="AP77" s="31" t="s">
        <v>15</v>
      </c>
      <c r="AQ77" s="191" t="s">
        <v>15</v>
      </c>
      <c r="AR77" s="196" t="s">
        <v>15</v>
      </c>
      <c r="AS77" s="191" t="s">
        <v>15</v>
      </c>
      <c r="AT77" s="196" t="s">
        <v>15</v>
      </c>
      <c r="AU77" s="191" t="s">
        <v>15</v>
      </c>
      <c r="AV77" s="31" t="s">
        <v>15</v>
      </c>
      <c r="AW77" s="191" t="s">
        <v>15</v>
      </c>
      <c r="AX77" s="196" t="s">
        <v>15</v>
      </c>
      <c r="AY77" s="191" t="s">
        <v>15</v>
      </c>
      <c r="AZ77" s="31" t="s">
        <v>15</v>
      </c>
      <c r="BA77" s="191" t="s">
        <v>15</v>
      </c>
      <c r="BB77" s="196" t="s">
        <v>15</v>
      </c>
      <c r="BC77" s="36">
        <v>0</v>
      </c>
      <c r="BD77" s="37">
        <v>0</v>
      </c>
      <c r="BE77" s="37">
        <v>0</v>
      </c>
      <c r="BF77" s="37">
        <v>0</v>
      </c>
      <c r="BG77" s="37">
        <v>0</v>
      </c>
      <c r="BH77" s="35"/>
      <c r="BI77" s="35"/>
      <c r="BJ77" s="22"/>
      <c r="BK77" s="192"/>
      <c r="BL77" s="23"/>
    </row>
    <row r="78" spans="1:64" s="175" customFormat="1" ht="17.149999999999999" customHeight="1" x14ac:dyDescent="0.35">
      <c r="A78" s="61">
        <v>73</v>
      </c>
      <c r="B78" s="30">
        <v>74</v>
      </c>
      <c r="C78" s="30">
        <f t="shared" si="6"/>
        <v>1</v>
      </c>
      <c r="D78" s="18" t="s">
        <v>1466</v>
      </c>
      <c r="E78" s="30">
        <f t="shared" si="7"/>
        <v>8</v>
      </c>
      <c r="F78" s="30">
        <f t="shared" si="8"/>
        <v>1</v>
      </c>
      <c r="G78" s="2"/>
      <c r="H78" s="191" t="s">
        <v>15</v>
      </c>
      <c r="I78" s="196" t="s">
        <v>15</v>
      </c>
      <c r="J78" s="191" t="s">
        <v>15</v>
      </c>
      <c r="K78" s="196" t="s">
        <v>15</v>
      </c>
      <c r="L78" s="207" t="s">
        <v>15</v>
      </c>
      <c r="M78" s="196" t="s">
        <v>15</v>
      </c>
      <c r="N78" s="191" t="s">
        <v>15</v>
      </c>
      <c r="O78" s="94" t="s">
        <v>15</v>
      </c>
      <c r="P78" s="207" t="s">
        <v>15</v>
      </c>
      <c r="Q78" s="196" t="s">
        <v>15</v>
      </c>
      <c r="R78" s="191" t="s">
        <v>15</v>
      </c>
      <c r="S78" s="31" t="s">
        <v>15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191" t="s">
        <v>15</v>
      </c>
      <c r="Y78" s="196" t="s">
        <v>15</v>
      </c>
      <c r="Z78" s="196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 t="s">
        <v>15</v>
      </c>
      <c r="AF78" s="202" t="s">
        <v>15</v>
      </c>
      <c r="AG78" s="207" t="s">
        <v>15</v>
      </c>
      <c r="AH78" s="196" t="s">
        <v>15</v>
      </c>
      <c r="AI78" s="191" t="s">
        <v>15</v>
      </c>
      <c r="AJ78" s="202" t="s">
        <v>15</v>
      </c>
      <c r="AK78" s="191" t="s">
        <v>15</v>
      </c>
      <c r="AL78" s="196" t="s">
        <v>15</v>
      </c>
      <c r="AM78" s="207" t="s">
        <v>15</v>
      </c>
      <c r="AN78" s="31" t="s">
        <v>15</v>
      </c>
      <c r="AO78" s="191">
        <v>8</v>
      </c>
      <c r="AP78" s="31" t="s">
        <v>15</v>
      </c>
      <c r="AQ78" s="191" t="s">
        <v>15</v>
      </c>
      <c r="AR78" s="196" t="s">
        <v>15</v>
      </c>
      <c r="AS78" s="191" t="s">
        <v>15</v>
      </c>
      <c r="AT78" s="196" t="s">
        <v>15</v>
      </c>
      <c r="AU78" s="191" t="s">
        <v>15</v>
      </c>
      <c r="AV78" s="31" t="s">
        <v>15</v>
      </c>
      <c r="AW78" s="191" t="s">
        <v>15</v>
      </c>
      <c r="AX78" s="196" t="s">
        <v>15</v>
      </c>
      <c r="AY78" s="191" t="s">
        <v>15</v>
      </c>
      <c r="AZ78" s="31" t="s">
        <v>15</v>
      </c>
      <c r="BA78" s="191" t="s">
        <v>15</v>
      </c>
      <c r="BB78" s="196" t="s">
        <v>15</v>
      </c>
      <c r="BC78" s="36">
        <v>0</v>
      </c>
      <c r="BD78" s="37">
        <v>0</v>
      </c>
      <c r="BE78" s="37">
        <v>0</v>
      </c>
      <c r="BF78" s="37">
        <v>0</v>
      </c>
      <c r="BG78" s="37">
        <v>0</v>
      </c>
      <c r="BH78" s="35"/>
      <c r="BI78" s="35"/>
      <c r="BJ78" s="22"/>
      <c r="BK78" s="192"/>
      <c r="BL78" s="23"/>
    </row>
    <row r="79" spans="1:64" s="175" customFormat="1" ht="17.149999999999999" customHeight="1" x14ac:dyDescent="0.35">
      <c r="A79" s="61">
        <v>74</v>
      </c>
      <c r="B79" s="30">
        <v>75</v>
      </c>
      <c r="C79" s="30">
        <f t="shared" si="6"/>
        <v>1</v>
      </c>
      <c r="D79" s="18" t="s">
        <v>1768</v>
      </c>
      <c r="E79" s="30">
        <f t="shared" si="7"/>
        <v>8</v>
      </c>
      <c r="F79" s="30">
        <f t="shared" si="8"/>
        <v>1</v>
      </c>
      <c r="G79" s="2"/>
      <c r="H79" s="191" t="s">
        <v>15</v>
      </c>
      <c r="I79" s="196" t="s">
        <v>15</v>
      </c>
      <c r="J79" s="191" t="s">
        <v>15</v>
      </c>
      <c r="K79" s="196" t="s">
        <v>15</v>
      </c>
      <c r="L79" s="207" t="s">
        <v>15</v>
      </c>
      <c r="M79" s="196" t="s">
        <v>15</v>
      </c>
      <c r="N79" s="191" t="s">
        <v>15</v>
      </c>
      <c r="O79" s="94" t="s">
        <v>15</v>
      </c>
      <c r="P79" s="207" t="s">
        <v>15</v>
      </c>
      <c r="Q79" s="196" t="s">
        <v>15</v>
      </c>
      <c r="R79" s="191" t="s">
        <v>15</v>
      </c>
      <c r="S79" s="31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196" t="s">
        <v>15</v>
      </c>
      <c r="Z79" s="196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191" t="s">
        <v>15</v>
      </c>
      <c r="AF79" s="202" t="s">
        <v>15</v>
      </c>
      <c r="AG79" s="207" t="s">
        <v>15</v>
      </c>
      <c r="AH79" s="196">
        <v>8</v>
      </c>
      <c r="AI79" s="191" t="s">
        <v>15</v>
      </c>
      <c r="AJ79" s="202" t="s">
        <v>15</v>
      </c>
      <c r="AK79" s="191" t="s">
        <v>15</v>
      </c>
      <c r="AL79" s="196" t="s">
        <v>15</v>
      </c>
      <c r="AM79" s="207" t="s">
        <v>15</v>
      </c>
      <c r="AN79" s="31" t="s">
        <v>15</v>
      </c>
      <c r="AO79" s="191" t="s">
        <v>15</v>
      </c>
      <c r="AP79" s="31" t="s">
        <v>15</v>
      </c>
      <c r="AQ79" s="191" t="s">
        <v>15</v>
      </c>
      <c r="AR79" s="196" t="s">
        <v>15</v>
      </c>
      <c r="AS79" s="191" t="s">
        <v>15</v>
      </c>
      <c r="AT79" s="196" t="s">
        <v>15</v>
      </c>
      <c r="AU79" s="191" t="s">
        <v>15</v>
      </c>
      <c r="AV79" s="31" t="s">
        <v>15</v>
      </c>
      <c r="AW79" s="191" t="s">
        <v>15</v>
      </c>
      <c r="AX79" s="196" t="s">
        <v>15</v>
      </c>
      <c r="AY79" s="191" t="s">
        <v>15</v>
      </c>
      <c r="AZ79" s="31" t="s">
        <v>15</v>
      </c>
      <c r="BA79" s="191" t="s">
        <v>15</v>
      </c>
      <c r="BB79" s="196" t="s">
        <v>15</v>
      </c>
      <c r="BC79" s="36">
        <v>0</v>
      </c>
      <c r="BD79" s="37">
        <v>0</v>
      </c>
      <c r="BE79" s="37">
        <v>0</v>
      </c>
      <c r="BF79" s="37">
        <v>0</v>
      </c>
      <c r="BG79" s="37">
        <v>0</v>
      </c>
      <c r="BH79" s="35"/>
      <c r="BI79" s="35"/>
      <c r="BJ79" s="22"/>
      <c r="BK79" s="192"/>
      <c r="BL79" s="23"/>
    </row>
    <row r="80" spans="1:64" s="175" customFormat="1" ht="17.149999999999999" customHeight="1" x14ac:dyDescent="0.35">
      <c r="A80" s="61">
        <v>75</v>
      </c>
      <c r="B80" s="30">
        <v>76</v>
      </c>
      <c r="C80" s="30">
        <f t="shared" si="6"/>
        <v>1</v>
      </c>
      <c r="D80" s="18" t="s">
        <v>1857</v>
      </c>
      <c r="E80" s="30">
        <f t="shared" si="7"/>
        <v>8</v>
      </c>
      <c r="F80" s="30">
        <f t="shared" si="8"/>
        <v>1</v>
      </c>
      <c r="G80" s="2"/>
      <c r="H80" s="191" t="s">
        <v>15</v>
      </c>
      <c r="I80" s="196" t="s">
        <v>15</v>
      </c>
      <c r="J80" s="191" t="s">
        <v>15</v>
      </c>
      <c r="K80" s="196" t="s">
        <v>15</v>
      </c>
      <c r="L80" s="207" t="s">
        <v>15</v>
      </c>
      <c r="M80" s="196" t="s">
        <v>15</v>
      </c>
      <c r="N80" s="191" t="s">
        <v>15</v>
      </c>
      <c r="O80" s="94" t="s">
        <v>15</v>
      </c>
      <c r="P80" s="207" t="s">
        <v>15</v>
      </c>
      <c r="Q80" s="196" t="s">
        <v>15</v>
      </c>
      <c r="R80" s="191" t="s">
        <v>15</v>
      </c>
      <c r="S80" s="31" t="s">
        <v>15</v>
      </c>
      <c r="T80" s="191" t="s">
        <v>15</v>
      </c>
      <c r="U80" s="196" t="s">
        <v>15</v>
      </c>
      <c r="V80" s="191" t="s">
        <v>15</v>
      </c>
      <c r="W80" s="196" t="s">
        <v>15</v>
      </c>
      <c r="X80" s="191" t="s">
        <v>15</v>
      </c>
      <c r="Y80" s="196" t="s">
        <v>15</v>
      </c>
      <c r="Z80" s="196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191">
        <v>8</v>
      </c>
      <c r="AF80" s="202" t="s">
        <v>15</v>
      </c>
      <c r="AG80" s="207" t="s">
        <v>15</v>
      </c>
      <c r="AH80" s="196" t="s">
        <v>15</v>
      </c>
      <c r="AI80" s="191" t="s">
        <v>15</v>
      </c>
      <c r="AJ80" s="202" t="s">
        <v>15</v>
      </c>
      <c r="AK80" s="191" t="s">
        <v>15</v>
      </c>
      <c r="AL80" s="196" t="s">
        <v>15</v>
      </c>
      <c r="AM80" s="207" t="s">
        <v>15</v>
      </c>
      <c r="AN80" s="31" t="s">
        <v>15</v>
      </c>
      <c r="AO80" s="191" t="s">
        <v>15</v>
      </c>
      <c r="AP80" s="31" t="s">
        <v>15</v>
      </c>
      <c r="AQ80" s="191" t="s">
        <v>15</v>
      </c>
      <c r="AR80" s="196" t="s">
        <v>15</v>
      </c>
      <c r="AS80" s="191" t="s">
        <v>15</v>
      </c>
      <c r="AT80" s="196" t="s">
        <v>15</v>
      </c>
      <c r="AU80" s="191" t="s">
        <v>15</v>
      </c>
      <c r="AV80" s="31" t="s">
        <v>15</v>
      </c>
      <c r="AW80" s="191" t="s">
        <v>15</v>
      </c>
      <c r="AX80" s="196" t="s">
        <v>15</v>
      </c>
      <c r="AY80" s="191" t="s">
        <v>15</v>
      </c>
      <c r="AZ80" s="31" t="s">
        <v>15</v>
      </c>
      <c r="BA80" s="191" t="s">
        <v>15</v>
      </c>
      <c r="BB80" s="196" t="s">
        <v>15</v>
      </c>
      <c r="BC80" s="36">
        <v>0</v>
      </c>
      <c r="BD80" s="37">
        <v>0</v>
      </c>
      <c r="BE80" s="37">
        <v>0</v>
      </c>
      <c r="BF80" s="37">
        <v>0</v>
      </c>
      <c r="BG80" s="37">
        <v>0</v>
      </c>
      <c r="BH80" s="35"/>
      <c r="BI80" s="35"/>
      <c r="BJ80" s="22"/>
      <c r="BK80" s="192"/>
      <c r="BL80" s="23"/>
    </row>
    <row r="81" spans="1:64" s="175" customFormat="1" ht="17.149999999999999" customHeight="1" x14ac:dyDescent="0.35">
      <c r="A81" s="61">
        <v>76</v>
      </c>
      <c r="B81" s="30">
        <v>77</v>
      </c>
      <c r="C81" s="30">
        <f t="shared" si="6"/>
        <v>1</v>
      </c>
      <c r="D81" s="18" t="s">
        <v>1937</v>
      </c>
      <c r="E81" s="30">
        <f t="shared" si="7"/>
        <v>8</v>
      </c>
      <c r="F81" s="30">
        <f t="shared" si="8"/>
        <v>1</v>
      </c>
      <c r="G81" s="2"/>
      <c r="H81" s="191" t="s">
        <v>15</v>
      </c>
      <c r="I81" s="196" t="s">
        <v>15</v>
      </c>
      <c r="J81" s="191" t="s">
        <v>15</v>
      </c>
      <c r="K81" s="196" t="s">
        <v>15</v>
      </c>
      <c r="L81" s="207" t="s">
        <v>15</v>
      </c>
      <c r="M81" s="196" t="s">
        <v>15</v>
      </c>
      <c r="N81" s="191" t="s">
        <v>15</v>
      </c>
      <c r="O81" s="94" t="s">
        <v>15</v>
      </c>
      <c r="P81" s="207" t="s">
        <v>15</v>
      </c>
      <c r="Q81" s="196" t="s">
        <v>15</v>
      </c>
      <c r="R81" s="191" t="s">
        <v>15</v>
      </c>
      <c r="S81" s="31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196" t="s">
        <v>15</v>
      </c>
      <c r="Z81" s="196" t="s">
        <v>15</v>
      </c>
      <c r="AA81" s="191" t="s">
        <v>15</v>
      </c>
      <c r="AB81" s="196" t="s">
        <v>15</v>
      </c>
      <c r="AC81" s="191" t="s">
        <v>15</v>
      </c>
      <c r="AD81" s="196">
        <v>8</v>
      </c>
      <c r="AE81" s="191" t="s">
        <v>15</v>
      </c>
      <c r="AF81" s="202" t="s">
        <v>15</v>
      </c>
      <c r="AG81" s="207" t="s">
        <v>15</v>
      </c>
      <c r="AH81" s="196" t="s">
        <v>15</v>
      </c>
      <c r="AI81" s="191" t="s">
        <v>15</v>
      </c>
      <c r="AJ81" s="202" t="s">
        <v>15</v>
      </c>
      <c r="AK81" s="191" t="s">
        <v>15</v>
      </c>
      <c r="AL81" s="196" t="s">
        <v>15</v>
      </c>
      <c r="AM81" s="207" t="s">
        <v>15</v>
      </c>
      <c r="AN81" s="31" t="s">
        <v>15</v>
      </c>
      <c r="AO81" s="191" t="s">
        <v>15</v>
      </c>
      <c r="AP81" s="31" t="s">
        <v>15</v>
      </c>
      <c r="AQ81" s="191" t="s">
        <v>15</v>
      </c>
      <c r="AR81" s="196" t="s">
        <v>15</v>
      </c>
      <c r="AS81" s="191" t="s">
        <v>15</v>
      </c>
      <c r="AT81" s="196" t="s">
        <v>15</v>
      </c>
      <c r="AU81" s="191" t="s">
        <v>15</v>
      </c>
      <c r="AV81" s="31" t="s">
        <v>15</v>
      </c>
      <c r="AW81" s="191" t="s">
        <v>15</v>
      </c>
      <c r="AX81" s="196" t="s">
        <v>15</v>
      </c>
      <c r="AY81" s="191" t="s">
        <v>15</v>
      </c>
      <c r="AZ81" s="31" t="s">
        <v>15</v>
      </c>
      <c r="BA81" s="191" t="s">
        <v>15</v>
      </c>
      <c r="BB81" s="196" t="s">
        <v>15</v>
      </c>
      <c r="BC81" s="36">
        <v>0</v>
      </c>
      <c r="BD81" s="37">
        <v>0</v>
      </c>
      <c r="BE81" s="37">
        <v>0</v>
      </c>
      <c r="BF81" s="37">
        <v>0</v>
      </c>
      <c r="BG81" s="37">
        <v>0</v>
      </c>
      <c r="BH81" s="35"/>
      <c r="BI81" s="35"/>
      <c r="BJ81" s="22"/>
      <c r="BK81" s="192"/>
      <c r="BL81" s="23"/>
    </row>
    <row r="82" spans="1:64" s="175" customFormat="1" ht="17.149999999999999" customHeight="1" x14ac:dyDescent="0.35">
      <c r="A82" s="61">
        <v>77</v>
      </c>
      <c r="B82" s="30">
        <v>78</v>
      </c>
      <c r="C82" s="30">
        <f t="shared" si="6"/>
        <v>1</v>
      </c>
      <c r="D82" s="18" t="s">
        <v>2035</v>
      </c>
      <c r="E82" s="30">
        <f t="shared" si="7"/>
        <v>8</v>
      </c>
      <c r="F82" s="30">
        <f t="shared" si="8"/>
        <v>1</v>
      </c>
      <c r="G82" s="2"/>
      <c r="H82" s="191" t="s">
        <v>15</v>
      </c>
      <c r="I82" s="196" t="s">
        <v>15</v>
      </c>
      <c r="J82" s="191" t="s">
        <v>15</v>
      </c>
      <c r="K82" s="196" t="s">
        <v>15</v>
      </c>
      <c r="L82" s="207" t="s">
        <v>15</v>
      </c>
      <c r="M82" s="196" t="s">
        <v>15</v>
      </c>
      <c r="N82" s="191" t="s">
        <v>15</v>
      </c>
      <c r="O82" s="94" t="s">
        <v>15</v>
      </c>
      <c r="P82" s="207" t="s">
        <v>15</v>
      </c>
      <c r="Q82" s="196" t="s">
        <v>15</v>
      </c>
      <c r="R82" s="191" t="s">
        <v>15</v>
      </c>
      <c r="S82" s="31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196" t="s">
        <v>15</v>
      </c>
      <c r="Z82" s="196" t="s">
        <v>15</v>
      </c>
      <c r="AA82" s="191" t="s">
        <v>15</v>
      </c>
      <c r="AB82" s="196" t="s">
        <v>15</v>
      </c>
      <c r="AC82" s="191">
        <v>8</v>
      </c>
      <c r="AD82" s="196" t="s">
        <v>15</v>
      </c>
      <c r="AE82" s="191" t="s">
        <v>15</v>
      </c>
      <c r="AF82" s="202" t="s">
        <v>15</v>
      </c>
      <c r="AG82" s="207" t="s">
        <v>15</v>
      </c>
      <c r="AH82" s="196" t="s">
        <v>15</v>
      </c>
      <c r="AI82" s="191" t="s">
        <v>15</v>
      </c>
      <c r="AJ82" s="202" t="s">
        <v>15</v>
      </c>
      <c r="AK82" s="191" t="s">
        <v>15</v>
      </c>
      <c r="AL82" s="196" t="s">
        <v>15</v>
      </c>
      <c r="AM82" s="207" t="s">
        <v>15</v>
      </c>
      <c r="AN82" s="31" t="s">
        <v>15</v>
      </c>
      <c r="AO82" s="191" t="s">
        <v>15</v>
      </c>
      <c r="AP82" s="31" t="s">
        <v>15</v>
      </c>
      <c r="AQ82" s="191" t="s">
        <v>15</v>
      </c>
      <c r="AR82" s="196" t="s">
        <v>15</v>
      </c>
      <c r="AS82" s="191" t="s">
        <v>15</v>
      </c>
      <c r="AT82" s="196" t="s">
        <v>15</v>
      </c>
      <c r="AU82" s="191" t="s">
        <v>15</v>
      </c>
      <c r="AV82" s="31" t="s">
        <v>15</v>
      </c>
      <c r="AW82" s="191" t="s">
        <v>15</v>
      </c>
      <c r="AX82" s="196" t="s">
        <v>15</v>
      </c>
      <c r="AY82" s="191" t="s">
        <v>15</v>
      </c>
      <c r="AZ82" s="31" t="s">
        <v>15</v>
      </c>
      <c r="BA82" s="191" t="s">
        <v>15</v>
      </c>
      <c r="BB82" s="196" t="s">
        <v>15</v>
      </c>
      <c r="BC82" s="36">
        <v>0</v>
      </c>
      <c r="BD82" s="37">
        <v>0</v>
      </c>
      <c r="BE82" s="37">
        <v>0</v>
      </c>
      <c r="BF82" s="37">
        <v>0</v>
      </c>
      <c r="BG82" s="37">
        <v>0</v>
      </c>
      <c r="BH82" s="35"/>
      <c r="BI82" s="35"/>
      <c r="BJ82" s="22"/>
      <c r="BK82" s="192"/>
      <c r="BL82" s="23"/>
    </row>
    <row r="83" spans="1:64" s="175" customFormat="1" ht="17.149999999999999" customHeight="1" x14ac:dyDescent="0.35">
      <c r="A83" s="61">
        <v>78</v>
      </c>
      <c r="B83" s="30">
        <v>79</v>
      </c>
      <c r="C83" s="30">
        <f t="shared" si="6"/>
        <v>1</v>
      </c>
      <c r="D83" s="18" t="s">
        <v>2072</v>
      </c>
      <c r="E83" s="30">
        <f t="shared" si="7"/>
        <v>8</v>
      </c>
      <c r="F83" s="30">
        <f t="shared" si="8"/>
        <v>1</v>
      </c>
      <c r="G83" s="2"/>
      <c r="H83" s="191" t="s">
        <v>15</v>
      </c>
      <c r="I83" s="196" t="s">
        <v>15</v>
      </c>
      <c r="J83" s="191" t="s">
        <v>15</v>
      </c>
      <c r="K83" s="196" t="s">
        <v>15</v>
      </c>
      <c r="L83" s="207" t="s">
        <v>15</v>
      </c>
      <c r="M83" s="196" t="s">
        <v>15</v>
      </c>
      <c r="N83" s="191" t="s">
        <v>15</v>
      </c>
      <c r="O83" s="94" t="s">
        <v>15</v>
      </c>
      <c r="P83" s="207" t="s">
        <v>15</v>
      </c>
      <c r="Q83" s="196" t="s">
        <v>15</v>
      </c>
      <c r="R83" s="191" t="s">
        <v>15</v>
      </c>
      <c r="S83" s="31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196" t="s">
        <v>15</v>
      </c>
      <c r="Z83" s="196" t="s">
        <v>15</v>
      </c>
      <c r="AA83" s="191" t="s">
        <v>15</v>
      </c>
      <c r="AB83" s="196">
        <v>8</v>
      </c>
      <c r="AC83" s="191" t="s">
        <v>15</v>
      </c>
      <c r="AD83" s="196" t="s">
        <v>15</v>
      </c>
      <c r="AE83" s="191" t="s">
        <v>15</v>
      </c>
      <c r="AF83" s="202" t="s">
        <v>15</v>
      </c>
      <c r="AG83" s="207" t="s">
        <v>15</v>
      </c>
      <c r="AH83" s="196" t="s">
        <v>15</v>
      </c>
      <c r="AI83" s="191" t="s">
        <v>15</v>
      </c>
      <c r="AJ83" s="202" t="s">
        <v>15</v>
      </c>
      <c r="AK83" s="191" t="s">
        <v>15</v>
      </c>
      <c r="AL83" s="196" t="s">
        <v>15</v>
      </c>
      <c r="AM83" s="207" t="s">
        <v>15</v>
      </c>
      <c r="AN83" s="31" t="s">
        <v>15</v>
      </c>
      <c r="AO83" s="191" t="s">
        <v>15</v>
      </c>
      <c r="AP83" s="31" t="s">
        <v>15</v>
      </c>
      <c r="AQ83" s="191" t="s">
        <v>15</v>
      </c>
      <c r="AR83" s="196" t="s">
        <v>15</v>
      </c>
      <c r="AS83" s="191" t="s">
        <v>15</v>
      </c>
      <c r="AT83" s="196" t="s">
        <v>15</v>
      </c>
      <c r="AU83" s="191" t="s">
        <v>15</v>
      </c>
      <c r="AV83" s="31" t="s">
        <v>15</v>
      </c>
      <c r="AW83" s="191" t="s">
        <v>15</v>
      </c>
      <c r="AX83" s="196" t="s">
        <v>15</v>
      </c>
      <c r="AY83" s="191" t="s">
        <v>15</v>
      </c>
      <c r="AZ83" s="31" t="s">
        <v>15</v>
      </c>
      <c r="BA83" s="191" t="s">
        <v>15</v>
      </c>
      <c r="BB83" s="196" t="s">
        <v>15</v>
      </c>
      <c r="BC83" s="36">
        <v>0</v>
      </c>
      <c r="BD83" s="37">
        <v>0</v>
      </c>
      <c r="BE83" s="37">
        <v>0</v>
      </c>
      <c r="BF83" s="37">
        <v>0</v>
      </c>
      <c r="BG83" s="37">
        <v>0</v>
      </c>
      <c r="BH83" s="35"/>
      <c r="BI83" s="35"/>
      <c r="BJ83" s="22"/>
      <c r="BK83" s="192"/>
      <c r="BL83" s="23"/>
    </row>
    <row r="84" spans="1:64" s="175" customFormat="1" ht="17.149999999999999" customHeight="1" x14ac:dyDescent="0.35">
      <c r="A84" s="61">
        <v>79</v>
      </c>
      <c r="B84" s="30">
        <v>80</v>
      </c>
      <c r="C84" s="30">
        <f t="shared" si="6"/>
        <v>1</v>
      </c>
      <c r="D84" s="18" t="s">
        <v>2215</v>
      </c>
      <c r="E84" s="30">
        <f t="shared" si="7"/>
        <v>8</v>
      </c>
      <c r="F84" s="30">
        <f t="shared" si="8"/>
        <v>1</v>
      </c>
      <c r="G84" s="2"/>
      <c r="H84" s="191" t="s">
        <v>15</v>
      </c>
      <c r="I84" s="196" t="s">
        <v>15</v>
      </c>
      <c r="J84" s="191" t="s">
        <v>15</v>
      </c>
      <c r="K84" s="196" t="s">
        <v>15</v>
      </c>
      <c r="L84" s="207" t="s">
        <v>15</v>
      </c>
      <c r="M84" s="196" t="s">
        <v>15</v>
      </c>
      <c r="N84" s="191" t="s">
        <v>15</v>
      </c>
      <c r="O84" s="94" t="s">
        <v>15</v>
      </c>
      <c r="P84" s="207" t="s">
        <v>15</v>
      </c>
      <c r="Q84" s="196" t="s">
        <v>15</v>
      </c>
      <c r="R84" s="191" t="s">
        <v>15</v>
      </c>
      <c r="S84" s="31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191">
        <v>8</v>
      </c>
      <c r="Y84" s="196" t="s">
        <v>15</v>
      </c>
      <c r="Z84" s="196" t="s">
        <v>15</v>
      </c>
      <c r="AA84" s="191" t="s">
        <v>15</v>
      </c>
      <c r="AB84" s="196" t="s">
        <v>15</v>
      </c>
      <c r="AC84" s="191" t="s">
        <v>15</v>
      </c>
      <c r="AD84" s="196" t="s">
        <v>15</v>
      </c>
      <c r="AE84" s="191" t="s">
        <v>15</v>
      </c>
      <c r="AF84" s="202" t="s">
        <v>15</v>
      </c>
      <c r="AG84" s="207" t="s">
        <v>15</v>
      </c>
      <c r="AH84" s="196" t="s">
        <v>15</v>
      </c>
      <c r="AI84" s="191" t="s">
        <v>15</v>
      </c>
      <c r="AJ84" s="202" t="s">
        <v>15</v>
      </c>
      <c r="AK84" s="191" t="s">
        <v>15</v>
      </c>
      <c r="AL84" s="196" t="s">
        <v>15</v>
      </c>
      <c r="AM84" s="207" t="s">
        <v>15</v>
      </c>
      <c r="AN84" s="31" t="s">
        <v>15</v>
      </c>
      <c r="AO84" s="191" t="s">
        <v>15</v>
      </c>
      <c r="AP84" s="31" t="s">
        <v>15</v>
      </c>
      <c r="AQ84" s="191" t="s">
        <v>15</v>
      </c>
      <c r="AR84" s="196" t="s">
        <v>15</v>
      </c>
      <c r="AS84" s="191" t="s">
        <v>15</v>
      </c>
      <c r="AT84" s="196" t="s">
        <v>15</v>
      </c>
      <c r="AU84" s="191" t="s">
        <v>15</v>
      </c>
      <c r="AV84" s="31" t="s">
        <v>15</v>
      </c>
      <c r="AW84" s="191" t="s">
        <v>15</v>
      </c>
      <c r="AX84" s="196" t="s">
        <v>15</v>
      </c>
      <c r="AY84" s="191" t="s">
        <v>15</v>
      </c>
      <c r="AZ84" s="31" t="s">
        <v>15</v>
      </c>
      <c r="BA84" s="191" t="s">
        <v>15</v>
      </c>
      <c r="BB84" s="196" t="s">
        <v>15</v>
      </c>
      <c r="BC84" s="36">
        <v>0</v>
      </c>
      <c r="BD84" s="37">
        <v>0</v>
      </c>
      <c r="BE84" s="37">
        <v>0</v>
      </c>
      <c r="BF84" s="37">
        <v>0</v>
      </c>
      <c r="BG84" s="37">
        <v>0</v>
      </c>
      <c r="BH84" s="35"/>
      <c r="BI84" s="35"/>
      <c r="BJ84" s="22"/>
      <c r="BK84" s="192"/>
      <c r="BL84" s="23"/>
    </row>
    <row r="85" spans="1:64" s="175" customFormat="1" ht="17.149999999999999" customHeight="1" x14ac:dyDescent="0.35">
      <c r="A85" s="61">
        <v>80</v>
      </c>
      <c r="B85" s="30">
        <v>81</v>
      </c>
      <c r="C85" s="30">
        <f t="shared" si="6"/>
        <v>1</v>
      </c>
      <c r="D85" s="18" t="s">
        <v>2395</v>
      </c>
      <c r="E85" s="30">
        <f t="shared" si="7"/>
        <v>8</v>
      </c>
      <c r="F85" s="30">
        <f t="shared" si="8"/>
        <v>1</v>
      </c>
      <c r="G85" s="2"/>
      <c r="H85" s="191" t="s">
        <v>15</v>
      </c>
      <c r="I85" s="196" t="s">
        <v>15</v>
      </c>
      <c r="J85" s="191" t="s">
        <v>15</v>
      </c>
      <c r="K85" s="196" t="s">
        <v>15</v>
      </c>
      <c r="L85" s="207" t="s">
        <v>15</v>
      </c>
      <c r="M85" s="196" t="s">
        <v>15</v>
      </c>
      <c r="N85" s="191" t="s">
        <v>15</v>
      </c>
      <c r="O85" s="94" t="s">
        <v>15</v>
      </c>
      <c r="P85" s="207" t="s">
        <v>15</v>
      </c>
      <c r="Q85" s="196" t="s">
        <v>15</v>
      </c>
      <c r="R85" s="191" t="s">
        <v>15</v>
      </c>
      <c r="S85" s="31" t="s">
        <v>15</v>
      </c>
      <c r="T85" s="191">
        <v>8</v>
      </c>
      <c r="U85" s="196" t="s">
        <v>15</v>
      </c>
      <c r="V85" s="191" t="s">
        <v>15</v>
      </c>
      <c r="W85" s="196" t="s">
        <v>15</v>
      </c>
      <c r="X85" s="191" t="s">
        <v>15</v>
      </c>
      <c r="Y85" s="196" t="s">
        <v>15</v>
      </c>
      <c r="Z85" s="196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191" t="s">
        <v>15</v>
      </c>
      <c r="AF85" s="202" t="s">
        <v>15</v>
      </c>
      <c r="AG85" s="207" t="s">
        <v>15</v>
      </c>
      <c r="AH85" s="196" t="s">
        <v>15</v>
      </c>
      <c r="AI85" s="191" t="s">
        <v>15</v>
      </c>
      <c r="AJ85" s="202" t="s">
        <v>15</v>
      </c>
      <c r="AK85" s="191" t="s">
        <v>15</v>
      </c>
      <c r="AL85" s="196" t="s">
        <v>15</v>
      </c>
      <c r="AM85" s="207" t="s">
        <v>15</v>
      </c>
      <c r="AN85" s="31" t="s">
        <v>15</v>
      </c>
      <c r="AO85" s="191" t="s">
        <v>15</v>
      </c>
      <c r="AP85" s="31" t="s">
        <v>15</v>
      </c>
      <c r="AQ85" s="191" t="s">
        <v>15</v>
      </c>
      <c r="AR85" s="196" t="s">
        <v>15</v>
      </c>
      <c r="AS85" s="191" t="s">
        <v>15</v>
      </c>
      <c r="AT85" s="196" t="s">
        <v>15</v>
      </c>
      <c r="AU85" s="191" t="s">
        <v>15</v>
      </c>
      <c r="AV85" s="31" t="s">
        <v>15</v>
      </c>
      <c r="AW85" s="191" t="s">
        <v>15</v>
      </c>
      <c r="AX85" s="196" t="s">
        <v>15</v>
      </c>
      <c r="AY85" s="191" t="s">
        <v>15</v>
      </c>
      <c r="AZ85" s="31" t="s">
        <v>15</v>
      </c>
      <c r="BA85" s="191" t="s">
        <v>15</v>
      </c>
      <c r="BB85" s="196" t="s">
        <v>15</v>
      </c>
      <c r="BC85" s="36">
        <v>0</v>
      </c>
      <c r="BD85" s="37">
        <v>0</v>
      </c>
      <c r="BE85" s="37">
        <v>0</v>
      </c>
      <c r="BF85" s="37">
        <v>0</v>
      </c>
      <c r="BG85" s="37">
        <v>0</v>
      </c>
      <c r="BH85" s="35"/>
      <c r="BI85" s="35"/>
      <c r="BJ85" s="22"/>
      <c r="BK85" s="192"/>
      <c r="BL85" s="23"/>
    </row>
    <row r="86" spans="1:64" s="175" customFormat="1" ht="17.149999999999999" customHeight="1" x14ac:dyDescent="0.35">
      <c r="A86" s="61">
        <v>81</v>
      </c>
      <c r="B86" s="30">
        <v>83</v>
      </c>
      <c r="C86" s="30">
        <f t="shared" si="6"/>
        <v>2</v>
      </c>
      <c r="D86" s="18" t="s">
        <v>1467</v>
      </c>
      <c r="E86" s="30">
        <f t="shared" si="7"/>
        <v>8</v>
      </c>
      <c r="F86" s="30">
        <f t="shared" si="8"/>
        <v>2</v>
      </c>
      <c r="G86" s="2"/>
      <c r="H86" s="191" t="s">
        <v>15</v>
      </c>
      <c r="I86" s="196" t="s">
        <v>15</v>
      </c>
      <c r="J86" s="191" t="s">
        <v>15</v>
      </c>
      <c r="K86" s="196" t="s">
        <v>15</v>
      </c>
      <c r="L86" s="207" t="s">
        <v>15</v>
      </c>
      <c r="M86" s="196" t="s">
        <v>15</v>
      </c>
      <c r="N86" s="191" t="s">
        <v>15</v>
      </c>
      <c r="O86" s="94" t="s">
        <v>15</v>
      </c>
      <c r="P86" s="207" t="s">
        <v>15</v>
      </c>
      <c r="Q86" s="196" t="s">
        <v>15</v>
      </c>
      <c r="R86" s="191" t="s">
        <v>15</v>
      </c>
      <c r="S86" s="31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196" t="s">
        <v>15</v>
      </c>
      <c r="Z86" s="196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191" t="s">
        <v>15</v>
      </c>
      <c r="AF86" s="202" t="s">
        <v>15</v>
      </c>
      <c r="AG86" s="207" t="s">
        <v>15</v>
      </c>
      <c r="AH86" s="196" t="s">
        <v>15</v>
      </c>
      <c r="AI86" s="191" t="s">
        <v>15</v>
      </c>
      <c r="AJ86" s="202" t="s">
        <v>15</v>
      </c>
      <c r="AK86" s="191">
        <v>2</v>
      </c>
      <c r="AL86" s="196" t="s">
        <v>15</v>
      </c>
      <c r="AM86" s="207" t="s">
        <v>15</v>
      </c>
      <c r="AN86" s="31" t="s">
        <v>15</v>
      </c>
      <c r="AO86" s="191">
        <v>6</v>
      </c>
      <c r="AP86" s="31" t="s">
        <v>15</v>
      </c>
      <c r="AQ86" s="191" t="s">
        <v>15</v>
      </c>
      <c r="AR86" s="196" t="s">
        <v>15</v>
      </c>
      <c r="AS86" s="191" t="s">
        <v>15</v>
      </c>
      <c r="AT86" s="196" t="s">
        <v>15</v>
      </c>
      <c r="AU86" s="191" t="s">
        <v>15</v>
      </c>
      <c r="AV86" s="31" t="s">
        <v>15</v>
      </c>
      <c r="AW86" s="191" t="s">
        <v>15</v>
      </c>
      <c r="AX86" s="196" t="s">
        <v>15</v>
      </c>
      <c r="AY86" s="191" t="s">
        <v>15</v>
      </c>
      <c r="AZ86" s="31" t="s">
        <v>15</v>
      </c>
      <c r="BA86" s="191" t="s">
        <v>15</v>
      </c>
      <c r="BB86" s="196" t="s">
        <v>15</v>
      </c>
      <c r="BC86" s="36">
        <v>0</v>
      </c>
      <c r="BD86" s="37">
        <v>0</v>
      </c>
      <c r="BE86" s="37">
        <v>0</v>
      </c>
      <c r="BF86" s="37">
        <v>0</v>
      </c>
      <c r="BG86" s="37">
        <v>0</v>
      </c>
      <c r="BH86" s="35"/>
      <c r="BI86" s="35"/>
      <c r="BJ86" s="22"/>
      <c r="BK86" s="192"/>
      <c r="BL86" s="23"/>
    </row>
    <row r="87" spans="1:64" s="175" customFormat="1" ht="17.149999999999999" customHeight="1" x14ac:dyDescent="0.35">
      <c r="A87" s="61">
        <v>82</v>
      </c>
      <c r="B87" s="30">
        <v>84</v>
      </c>
      <c r="C87" s="30">
        <f t="shared" si="6"/>
        <v>2</v>
      </c>
      <c r="D87" s="18" t="s">
        <v>1430</v>
      </c>
      <c r="E87" s="30">
        <f t="shared" si="7"/>
        <v>8</v>
      </c>
      <c r="F87" s="30">
        <f t="shared" si="8"/>
        <v>2</v>
      </c>
      <c r="G87" s="2"/>
      <c r="H87" s="191" t="s">
        <v>15</v>
      </c>
      <c r="I87" s="196" t="s">
        <v>15</v>
      </c>
      <c r="J87" s="191" t="s">
        <v>15</v>
      </c>
      <c r="K87" s="196" t="s">
        <v>15</v>
      </c>
      <c r="L87" s="207" t="s">
        <v>15</v>
      </c>
      <c r="M87" s="196" t="s">
        <v>15</v>
      </c>
      <c r="N87" s="191" t="s">
        <v>15</v>
      </c>
      <c r="O87" s="94" t="s">
        <v>15</v>
      </c>
      <c r="P87" s="207" t="s">
        <v>15</v>
      </c>
      <c r="Q87" s="196" t="s">
        <v>15</v>
      </c>
      <c r="R87" s="191" t="s">
        <v>15</v>
      </c>
      <c r="S87" s="31" t="s">
        <v>15</v>
      </c>
      <c r="T87" s="191" t="s">
        <v>15</v>
      </c>
      <c r="U87" s="196" t="s">
        <v>15</v>
      </c>
      <c r="V87" s="191">
        <v>4</v>
      </c>
      <c r="W87" s="196" t="s">
        <v>15</v>
      </c>
      <c r="X87" s="191" t="s">
        <v>15</v>
      </c>
      <c r="Y87" s="196" t="s">
        <v>15</v>
      </c>
      <c r="Z87" s="196" t="s">
        <v>15</v>
      </c>
      <c r="AA87" s="191" t="s">
        <v>15</v>
      </c>
      <c r="AB87" s="196" t="s">
        <v>15</v>
      </c>
      <c r="AC87" s="191" t="s">
        <v>15</v>
      </c>
      <c r="AD87" s="196" t="s">
        <v>15</v>
      </c>
      <c r="AE87" s="191" t="s">
        <v>15</v>
      </c>
      <c r="AF87" s="202" t="s">
        <v>15</v>
      </c>
      <c r="AG87" s="207" t="s">
        <v>15</v>
      </c>
      <c r="AH87" s="196" t="s">
        <v>15</v>
      </c>
      <c r="AI87" s="191" t="s">
        <v>15</v>
      </c>
      <c r="AJ87" s="202" t="s">
        <v>15</v>
      </c>
      <c r="AK87" s="191" t="s">
        <v>15</v>
      </c>
      <c r="AL87" s="196" t="s">
        <v>15</v>
      </c>
      <c r="AM87" s="207" t="s">
        <v>15</v>
      </c>
      <c r="AN87" s="31" t="s">
        <v>15</v>
      </c>
      <c r="AO87" s="191" t="s">
        <v>15</v>
      </c>
      <c r="AP87" s="31" t="s">
        <v>15</v>
      </c>
      <c r="AQ87" s="191" t="s">
        <v>15</v>
      </c>
      <c r="AR87" s="196" t="s">
        <v>15</v>
      </c>
      <c r="AS87" s="191" t="s">
        <v>15</v>
      </c>
      <c r="AT87" s="196" t="s">
        <v>15</v>
      </c>
      <c r="AU87" s="191" t="s">
        <v>15</v>
      </c>
      <c r="AV87" s="31" t="s">
        <v>15</v>
      </c>
      <c r="AW87" s="191" t="s">
        <v>15</v>
      </c>
      <c r="AX87" s="196" t="s">
        <v>15</v>
      </c>
      <c r="AY87" s="191" t="s">
        <v>15</v>
      </c>
      <c r="AZ87" s="31" t="s">
        <v>15</v>
      </c>
      <c r="BA87" s="191" t="s">
        <v>15</v>
      </c>
      <c r="BB87" s="196">
        <v>4</v>
      </c>
      <c r="BC87" s="36">
        <v>0</v>
      </c>
      <c r="BD87" s="37">
        <v>0</v>
      </c>
      <c r="BE87" s="37">
        <v>0</v>
      </c>
      <c r="BF87" s="37">
        <v>0</v>
      </c>
      <c r="BG87" s="37">
        <v>0</v>
      </c>
      <c r="BH87" s="35"/>
      <c r="BI87" s="35"/>
      <c r="BJ87" s="22"/>
      <c r="BK87" s="192"/>
      <c r="BL87" s="23"/>
    </row>
    <row r="88" spans="1:64" s="175" customFormat="1" ht="17.149999999999999" customHeight="1" x14ac:dyDescent="0.35">
      <c r="A88" s="61">
        <v>83</v>
      </c>
      <c r="B88" s="30">
        <v>97</v>
      </c>
      <c r="C88" s="30">
        <f t="shared" si="6"/>
        <v>14</v>
      </c>
      <c r="D88" s="18" t="s">
        <v>2265</v>
      </c>
      <c r="E88" s="30">
        <f t="shared" si="7"/>
        <v>7</v>
      </c>
      <c r="F88" s="30">
        <f t="shared" si="8"/>
        <v>2</v>
      </c>
      <c r="G88" s="2"/>
      <c r="H88" s="191">
        <v>1</v>
      </c>
      <c r="I88" s="196" t="s">
        <v>15</v>
      </c>
      <c r="J88" s="191" t="s">
        <v>15</v>
      </c>
      <c r="K88" s="196" t="s">
        <v>15</v>
      </c>
      <c r="L88" s="207" t="s">
        <v>15</v>
      </c>
      <c r="M88" s="196" t="s">
        <v>15</v>
      </c>
      <c r="N88" s="191" t="s">
        <v>15</v>
      </c>
      <c r="O88" s="94" t="s">
        <v>15</v>
      </c>
      <c r="P88" s="207" t="s">
        <v>15</v>
      </c>
      <c r="Q88" s="196" t="s">
        <v>15</v>
      </c>
      <c r="R88" s="191" t="s">
        <v>15</v>
      </c>
      <c r="S88" s="31" t="s">
        <v>15</v>
      </c>
      <c r="T88" s="191" t="s">
        <v>15</v>
      </c>
      <c r="U88" s="196">
        <v>6</v>
      </c>
      <c r="V88" s="191" t="s">
        <v>15</v>
      </c>
      <c r="W88" s="196" t="s">
        <v>15</v>
      </c>
      <c r="X88" s="191" t="s">
        <v>15</v>
      </c>
      <c r="Y88" s="196" t="s">
        <v>15</v>
      </c>
      <c r="Z88" s="196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191" t="s">
        <v>15</v>
      </c>
      <c r="AF88" s="202" t="s">
        <v>15</v>
      </c>
      <c r="AG88" s="207" t="s">
        <v>15</v>
      </c>
      <c r="AH88" s="196" t="s">
        <v>15</v>
      </c>
      <c r="AI88" s="191" t="s">
        <v>15</v>
      </c>
      <c r="AJ88" s="202" t="s">
        <v>15</v>
      </c>
      <c r="AK88" s="191" t="s">
        <v>15</v>
      </c>
      <c r="AL88" s="196" t="s">
        <v>15</v>
      </c>
      <c r="AM88" s="207" t="s">
        <v>15</v>
      </c>
      <c r="AN88" s="31" t="s">
        <v>15</v>
      </c>
      <c r="AO88" s="191" t="s">
        <v>15</v>
      </c>
      <c r="AP88" s="31" t="s">
        <v>15</v>
      </c>
      <c r="AQ88" s="191" t="s">
        <v>15</v>
      </c>
      <c r="AR88" s="196" t="s">
        <v>15</v>
      </c>
      <c r="AS88" s="191" t="s">
        <v>15</v>
      </c>
      <c r="AT88" s="196" t="s">
        <v>15</v>
      </c>
      <c r="AU88" s="191" t="s">
        <v>15</v>
      </c>
      <c r="AV88" s="31" t="s">
        <v>15</v>
      </c>
      <c r="AW88" s="191" t="s">
        <v>15</v>
      </c>
      <c r="AX88" s="196" t="s">
        <v>15</v>
      </c>
      <c r="AY88" s="191" t="s">
        <v>15</v>
      </c>
      <c r="AZ88" s="31" t="s">
        <v>15</v>
      </c>
      <c r="BA88" s="191" t="s">
        <v>15</v>
      </c>
      <c r="BB88" s="196" t="s">
        <v>15</v>
      </c>
      <c r="BC88" s="36">
        <v>0</v>
      </c>
      <c r="BD88" s="37">
        <v>0</v>
      </c>
      <c r="BE88" s="37">
        <v>0</v>
      </c>
      <c r="BF88" s="37">
        <v>0</v>
      </c>
      <c r="BG88" s="37">
        <v>0</v>
      </c>
      <c r="BH88" s="35"/>
      <c r="BI88" s="35"/>
      <c r="BJ88" s="22"/>
      <c r="BK88" s="192"/>
      <c r="BL88" s="23"/>
    </row>
    <row r="89" spans="1:64" s="175" customFormat="1" ht="17.149999999999999" customHeight="1" x14ac:dyDescent="0.35">
      <c r="A89" s="61">
        <v>84</v>
      </c>
      <c r="B89" s="30">
        <v>118</v>
      </c>
      <c r="C89" s="30">
        <f t="shared" si="6"/>
        <v>34</v>
      </c>
      <c r="D89" s="18" t="s">
        <v>2217</v>
      </c>
      <c r="E89" s="2">
        <f t="shared" si="7"/>
        <v>7</v>
      </c>
      <c r="F89" s="30">
        <f t="shared" si="8"/>
        <v>2</v>
      </c>
      <c r="G89" s="2"/>
      <c r="H89" s="191">
        <v>3</v>
      </c>
      <c r="I89" s="196" t="s">
        <v>15</v>
      </c>
      <c r="J89" s="191" t="s">
        <v>15</v>
      </c>
      <c r="K89" s="196" t="s">
        <v>15</v>
      </c>
      <c r="L89" s="207" t="s">
        <v>15</v>
      </c>
      <c r="M89" s="196" t="s">
        <v>15</v>
      </c>
      <c r="N89" s="191" t="s">
        <v>15</v>
      </c>
      <c r="O89" s="94" t="s">
        <v>15</v>
      </c>
      <c r="P89" s="207" t="s">
        <v>15</v>
      </c>
      <c r="Q89" s="196" t="s">
        <v>15</v>
      </c>
      <c r="R89" s="191" t="s">
        <v>15</v>
      </c>
      <c r="S89" s="31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>
        <v>4</v>
      </c>
      <c r="Y89" s="196" t="s">
        <v>15</v>
      </c>
      <c r="Z89" s="196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191" t="s">
        <v>15</v>
      </c>
      <c r="AF89" s="202" t="s">
        <v>15</v>
      </c>
      <c r="AG89" s="207" t="s">
        <v>15</v>
      </c>
      <c r="AH89" s="196" t="s">
        <v>15</v>
      </c>
      <c r="AI89" s="191" t="s">
        <v>15</v>
      </c>
      <c r="AJ89" s="202" t="s">
        <v>15</v>
      </c>
      <c r="AK89" s="191" t="s">
        <v>15</v>
      </c>
      <c r="AL89" s="196" t="s">
        <v>15</v>
      </c>
      <c r="AM89" s="207" t="s">
        <v>15</v>
      </c>
      <c r="AN89" s="31" t="s">
        <v>15</v>
      </c>
      <c r="AO89" s="191" t="s">
        <v>15</v>
      </c>
      <c r="AP89" s="31" t="s">
        <v>15</v>
      </c>
      <c r="AQ89" s="191" t="s">
        <v>15</v>
      </c>
      <c r="AR89" s="196" t="s">
        <v>15</v>
      </c>
      <c r="AS89" s="191" t="s">
        <v>15</v>
      </c>
      <c r="AT89" s="196" t="s">
        <v>15</v>
      </c>
      <c r="AU89" s="191" t="s">
        <v>15</v>
      </c>
      <c r="AV89" s="31" t="s">
        <v>15</v>
      </c>
      <c r="AW89" s="191" t="s">
        <v>15</v>
      </c>
      <c r="AX89" s="196" t="s">
        <v>15</v>
      </c>
      <c r="AY89" s="191" t="s">
        <v>15</v>
      </c>
      <c r="AZ89" s="31" t="s">
        <v>15</v>
      </c>
      <c r="BA89" s="191" t="s">
        <v>15</v>
      </c>
      <c r="BB89" s="196" t="s">
        <v>15</v>
      </c>
      <c r="BC89" s="36">
        <v>0</v>
      </c>
      <c r="BD89" s="37">
        <v>0</v>
      </c>
      <c r="BE89" s="37">
        <v>0</v>
      </c>
      <c r="BF89" s="37">
        <v>0</v>
      </c>
      <c r="BG89" s="37">
        <v>0</v>
      </c>
      <c r="BH89" s="35"/>
      <c r="BI89" s="35"/>
      <c r="BJ89" s="22"/>
      <c r="BK89" s="192"/>
      <c r="BL89" s="23"/>
    </row>
    <row r="90" spans="1:64" s="175" customFormat="1" ht="17.149999999999999" customHeight="1" x14ac:dyDescent="0.35">
      <c r="A90" s="61">
        <v>85</v>
      </c>
      <c r="B90" s="30">
        <v>85</v>
      </c>
      <c r="C90" s="30">
        <f t="shared" si="6"/>
        <v>0</v>
      </c>
      <c r="D90" s="18" t="s">
        <v>404</v>
      </c>
      <c r="E90" s="2">
        <f t="shared" si="7"/>
        <v>6</v>
      </c>
      <c r="F90" s="30">
        <f t="shared" si="8"/>
        <v>1</v>
      </c>
      <c r="G90" s="2"/>
      <c r="H90" s="191" t="s">
        <v>15</v>
      </c>
      <c r="I90" s="196" t="s">
        <v>15</v>
      </c>
      <c r="J90" s="191" t="s">
        <v>15</v>
      </c>
      <c r="K90" s="196" t="s">
        <v>15</v>
      </c>
      <c r="L90" s="207" t="s">
        <v>15</v>
      </c>
      <c r="M90" s="196" t="s">
        <v>15</v>
      </c>
      <c r="N90" s="191" t="s">
        <v>15</v>
      </c>
      <c r="O90" s="94" t="s">
        <v>15</v>
      </c>
      <c r="P90" s="207" t="s">
        <v>15</v>
      </c>
      <c r="Q90" s="196" t="s">
        <v>15</v>
      </c>
      <c r="R90" s="191" t="s">
        <v>15</v>
      </c>
      <c r="S90" s="31" t="s">
        <v>15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196" t="s">
        <v>15</v>
      </c>
      <c r="Z90" s="196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191" t="s">
        <v>15</v>
      </c>
      <c r="AF90" s="202">
        <v>6</v>
      </c>
      <c r="AG90" s="207" t="s">
        <v>15</v>
      </c>
      <c r="AH90" s="196" t="s">
        <v>15</v>
      </c>
      <c r="AI90" s="191" t="s">
        <v>15</v>
      </c>
      <c r="AJ90" s="202" t="s">
        <v>15</v>
      </c>
      <c r="AK90" s="191" t="s">
        <v>15</v>
      </c>
      <c r="AL90" s="196" t="s">
        <v>15</v>
      </c>
      <c r="AM90" s="207" t="s">
        <v>15</v>
      </c>
      <c r="AN90" s="31" t="s">
        <v>15</v>
      </c>
      <c r="AO90" s="191" t="s">
        <v>15</v>
      </c>
      <c r="AP90" s="31" t="s">
        <v>15</v>
      </c>
      <c r="AQ90" s="191" t="s">
        <v>15</v>
      </c>
      <c r="AR90" s="196" t="s">
        <v>15</v>
      </c>
      <c r="AS90" s="191" t="s">
        <v>15</v>
      </c>
      <c r="AT90" s="196" t="s">
        <v>15</v>
      </c>
      <c r="AU90" s="191" t="s">
        <v>15</v>
      </c>
      <c r="AV90" s="31" t="s">
        <v>15</v>
      </c>
      <c r="AW90" s="191" t="s">
        <v>15</v>
      </c>
      <c r="AX90" s="196" t="s">
        <v>15</v>
      </c>
      <c r="AY90" s="191" t="s">
        <v>15</v>
      </c>
      <c r="AZ90" s="31" t="s">
        <v>15</v>
      </c>
      <c r="BA90" s="191" t="s">
        <v>15</v>
      </c>
      <c r="BB90" s="196" t="s">
        <v>15</v>
      </c>
      <c r="BC90" s="36">
        <v>0</v>
      </c>
      <c r="BD90" s="37">
        <v>0</v>
      </c>
      <c r="BE90" s="37">
        <v>0</v>
      </c>
      <c r="BF90" s="37">
        <v>0</v>
      </c>
      <c r="BG90" s="37">
        <v>0</v>
      </c>
      <c r="BH90" s="35"/>
      <c r="BI90" s="35"/>
      <c r="BJ90" s="22"/>
      <c r="BK90" s="192"/>
      <c r="BL90" s="23"/>
    </row>
    <row r="91" spans="1:64" s="175" customFormat="1" ht="17.149999999999999" customHeight="1" x14ac:dyDescent="0.35">
      <c r="A91" s="61">
        <v>86</v>
      </c>
      <c r="B91" s="30">
        <v>88</v>
      </c>
      <c r="C91" s="30">
        <f t="shared" si="6"/>
        <v>2</v>
      </c>
      <c r="D91" s="18" t="s">
        <v>1187</v>
      </c>
      <c r="E91" s="2">
        <f t="shared" si="7"/>
        <v>6</v>
      </c>
      <c r="F91" s="30">
        <f t="shared" si="8"/>
        <v>1</v>
      </c>
      <c r="G91" s="2"/>
      <c r="H91" s="191" t="s">
        <v>15</v>
      </c>
      <c r="I91" s="196" t="s">
        <v>15</v>
      </c>
      <c r="J91" s="191" t="s">
        <v>15</v>
      </c>
      <c r="K91" s="196" t="s">
        <v>15</v>
      </c>
      <c r="L91" s="207" t="s">
        <v>15</v>
      </c>
      <c r="M91" s="196" t="s">
        <v>15</v>
      </c>
      <c r="N91" s="191" t="s">
        <v>15</v>
      </c>
      <c r="O91" s="94" t="s">
        <v>15</v>
      </c>
      <c r="P91" s="207" t="s">
        <v>15</v>
      </c>
      <c r="Q91" s="196" t="s">
        <v>15</v>
      </c>
      <c r="R91" s="191" t="s">
        <v>15</v>
      </c>
      <c r="S91" s="31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196" t="s">
        <v>15</v>
      </c>
      <c r="Z91" s="196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191" t="s">
        <v>15</v>
      </c>
      <c r="AF91" s="202" t="s">
        <v>15</v>
      </c>
      <c r="AG91" s="207" t="s">
        <v>15</v>
      </c>
      <c r="AH91" s="196" t="s">
        <v>15</v>
      </c>
      <c r="AI91" s="191" t="s">
        <v>15</v>
      </c>
      <c r="AJ91" s="202" t="s">
        <v>15</v>
      </c>
      <c r="AK91" s="191" t="s">
        <v>15</v>
      </c>
      <c r="AL91" s="196" t="s">
        <v>15</v>
      </c>
      <c r="AM91" s="207" t="s">
        <v>15</v>
      </c>
      <c r="AN91" s="31" t="s">
        <v>15</v>
      </c>
      <c r="AO91" s="191" t="s">
        <v>15</v>
      </c>
      <c r="AP91" s="31" t="s">
        <v>15</v>
      </c>
      <c r="AQ91" s="191" t="s">
        <v>15</v>
      </c>
      <c r="AR91" s="196" t="s">
        <v>15</v>
      </c>
      <c r="AS91" s="191" t="s">
        <v>15</v>
      </c>
      <c r="AT91" s="196">
        <v>6</v>
      </c>
      <c r="AU91" s="191" t="s">
        <v>15</v>
      </c>
      <c r="AV91" s="31" t="s">
        <v>15</v>
      </c>
      <c r="AW91" s="191" t="s">
        <v>15</v>
      </c>
      <c r="AX91" s="196" t="s">
        <v>15</v>
      </c>
      <c r="AY91" s="191" t="s">
        <v>15</v>
      </c>
      <c r="AZ91" s="31" t="s">
        <v>15</v>
      </c>
      <c r="BA91" s="191" t="s">
        <v>15</v>
      </c>
      <c r="BB91" s="196" t="s">
        <v>15</v>
      </c>
      <c r="BC91" s="36">
        <v>0</v>
      </c>
      <c r="BD91" s="37">
        <v>0</v>
      </c>
      <c r="BE91" s="37">
        <v>0</v>
      </c>
      <c r="BF91" s="37">
        <v>0</v>
      </c>
      <c r="BG91" s="37">
        <v>0</v>
      </c>
      <c r="BH91" s="35"/>
      <c r="BI91" s="35"/>
      <c r="BJ91" s="22"/>
      <c r="BK91" s="192"/>
      <c r="BL91" s="23"/>
    </row>
    <row r="92" spans="1:64" s="175" customFormat="1" ht="17.149999999999999" customHeight="1" x14ac:dyDescent="0.35">
      <c r="A92" s="61">
        <v>87</v>
      </c>
      <c r="B92" s="30">
        <v>89</v>
      </c>
      <c r="C92" s="30">
        <f t="shared" si="6"/>
        <v>2</v>
      </c>
      <c r="D92" s="18" t="s">
        <v>1429</v>
      </c>
      <c r="E92" s="30">
        <f t="shared" si="7"/>
        <v>6</v>
      </c>
      <c r="F92" s="30">
        <f t="shared" si="8"/>
        <v>1</v>
      </c>
      <c r="G92" s="2"/>
      <c r="H92" s="191" t="s">
        <v>15</v>
      </c>
      <c r="I92" s="196" t="s">
        <v>15</v>
      </c>
      <c r="J92" s="191" t="s">
        <v>15</v>
      </c>
      <c r="K92" s="196" t="s">
        <v>15</v>
      </c>
      <c r="L92" s="207" t="s">
        <v>15</v>
      </c>
      <c r="M92" s="196" t="s">
        <v>15</v>
      </c>
      <c r="N92" s="191" t="s">
        <v>15</v>
      </c>
      <c r="O92" s="94" t="s">
        <v>15</v>
      </c>
      <c r="P92" s="207" t="s">
        <v>15</v>
      </c>
      <c r="Q92" s="196" t="s">
        <v>15</v>
      </c>
      <c r="R92" s="191" t="s">
        <v>15</v>
      </c>
      <c r="S92" s="31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191" t="s">
        <v>15</v>
      </c>
      <c r="Y92" s="196" t="s">
        <v>15</v>
      </c>
      <c r="Z92" s="196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191" t="s">
        <v>15</v>
      </c>
      <c r="AF92" s="202" t="s">
        <v>15</v>
      </c>
      <c r="AG92" s="207" t="s">
        <v>15</v>
      </c>
      <c r="AH92" s="196" t="s">
        <v>15</v>
      </c>
      <c r="AI92" s="191" t="s">
        <v>15</v>
      </c>
      <c r="AJ92" s="202" t="s">
        <v>15</v>
      </c>
      <c r="AK92" s="191" t="s">
        <v>15</v>
      </c>
      <c r="AL92" s="196" t="s">
        <v>15</v>
      </c>
      <c r="AM92" s="207" t="s">
        <v>15</v>
      </c>
      <c r="AN92" s="31" t="s">
        <v>15</v>
      </c>
      <c r="AO92" s="191" t="s">
        <v>15</v>
      </c>
      <c r="AP92" s="31" t="s">
        <v>15</v>
      </c>
      <c r="AQ92" s="191" t="s">
        <v>15</v>
      </c>
      <c r="AR92" s="196" t="s">
        <v>15</v>
      </c>
      <c r="AS92" s="191" t="s">
        <v>15</v>
      </c>
      <c r="AT92" s="196" t="s">
        <v>15</v>
      </c>
      <c r="AU92" s="191" t="s">
        <v>15</v>
      </c>
      <c r="AV92" s="31" t="s">
        <v>15</v>
      </c>
      <c r="AW92" s="191" t="s">
        <v>15</v>
      </c>
      <c r="AX92" s="196" t="s">
        <v>15</v>
      </c>
      <c r="AY92" s="191" t="s">
        <v>15</v>
      </c>
      <c r="AZ92" s="31" t="s">
        <v>15</v>
      </c>
      <c r="BA92" s="191" t="s">
        <v>15</v>
      </c>
      <c r="BB92" s="196">
        <v>6</v>
      </c>
      <c r="BC92" s="36">
        <v>0</v>
      </c>
      <c r="BD92" s="37">
        <v>0</v>
      </c>
      <c r="BE92" s="37">
        <v>0</v>
      </c>
      <c r="BF92" s="37">
        <v>0</v>
      </c>
      <c r="BG92" s="37">
        <v>0</v>
      </c>
      <c r="BH92" s="35"/>
      <c r="BI92" s="35"/>
      <c r="BJ92" s="22"/>
      <c r="BK92" s="192"/>
      <c r="BL92" s="23"/>
    </row>
    <row r="93" spans="1:64" s="175" customFormat="1" ht="17.149999999999999" customHeight="1" x14ac:dyDescent="0.35">
      <c r="A93" s="61">
        <v>88</v>
      </c>
      <c r="B93" s="30">
        <v>90</v>
      </c>
      <c r="C93" s="30">
        <f t="shared" si="6"/>
        <v>2</v>
      </c>
      <c r="D93" s="18" t="s">
        <v>606</v>
      </c>
      <c r="E93" s="30">
        <f t="shared" si="7"/>
        <v>6</v>
      </c>
      <c r="F93" s="30">
        <f t="shared" si="8"/>
        <v>1</v>
      </c>
      <c r="G93" s="2"/>
      <c r="H93" s="191" t="s">
        <v>15</v>
      </c>
      <c r="I93" s="196" t="s">
        <v>15</v>
      </c>
      <c r="J93" s="191" t="s">
        <v>15</v>
      </c>
      <c r="K93" s="196" t="s">
        <v>15</v>
      </c>
      <c r="L93" s="207" t="s">
        <v>15</v>
      </c>
      <c r="M93" s="196" t="s">
        <v>15</v>
      </c>
      <c r="N93" s="191" t="s">
        <v>15</v>
      </c>
      <c r="O93" s="94" t="s">
        <v>15</v>
      </c>
      <c r="P93" s="207" t="s">
        <v>15</v>
      </c>
      <c r="Q93" s="196" t="s">
        <v>15</v>
      </c>
      <c r="R93" s="191" t="s">
        <v>15</v>
      </c>
      <c r="S93" s="31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196" t="s">
        <v>15</v>
      </c>
      <c r="Z93" s="196" t="s">
        <v>15</v>
      </c>
      <c r="AA93" s="191" t="s">
        <v>15</v>
      </c>
      <c r="AB93" s="196" t="s">
        <v>15</v>
      </c>
      <c r="AC93" s="191" t="s">
        <v>15</v>
      </c>
      <c r="AD93" s="196" t="s">
        <v>15</v>
      </c>
      <c r="AE93" s="191" t="s">
        <v>15</v>
      </c>
      <c r="AF93" s="202" t="s">
        <v>15</v>
      </c>
      <c r="AG93" s="207" t="s">
        <v>15</v>
      </c>
      <c r="AH93" s="196" t="s">
        <v>15</v>
      </c>
      <c r="AI93" s="191" t="s">
        <v>15</v>
      </c>
      <c r="AJ93" s="202" t="s">
        <v>15</v>
      </c>
      <c r="AK93" s="191">
        <v>6</v>
      </c>
      <c r="AL93" s="196" t="s">
        <v>15</v>
      </c>
      <c r="AM93" s="207" t="s">
        <v>15</v>
      </c>
      <c r="AN93" s="31" t="s">
        <v>15</v>
      </c>
      <c r="AO93" s="191" t="s">
        <v>15</v>
      </c>
      <c r="AP93" s="31" t="s">
        <v>15</v>
      </c>
      <c r="AQ93" s="191" t="s">
        <v>15</v>
      </c>
      <c r="AR93" s="196" t="s">
        <v>15</v>
      </c>
      <c r="AS93" s="191" t="s">
        <v>15</v>
      </c>
      <c r="AT93" s="196" t="s">
        <v>15</v>
      </c>
      <c r="AU93" s="191" t="s">
        <v>15</v>
      </c>
      <c r="AV93" s="31" t="s">
        <v>15</v>
      </c>
      <c r="AW93" s="191" t="s">
        <v>15</v>
      </c>
      <c r="AX93" s="196" t="s">
        <v>15</v>
      </c>
      <c r="AY93" s="191" t="s">
        <v>15</v>
      </c>
      <c r="AZ93" s="31" t="s">
        <v>15</v>
      </c>
      <c r="BA93" s="191" t="s">
        <v>15</v>
      </c>
      <c r="BB93" s="196" t="s">
        <v>15</v>
      </c>
      <c r="BC93" s="36">
        <v>0</v>
      </c>
      <c r="BD93" s="37">
        <v>0</v>
      </c>
      <c r="BE93" s="37">
        <v>0</v>
      </c>
      <c r="BF93" s="37">
        <v>0</v>
      </c>
      <c r="BG93" s="37">
        <v>0</v>
      </c>
      <c r="BH93" s="35"/>
      <c r="BI93" s="35"/>
      <c r="BJ93" s="22"/>
      <c r="BK93" s="192"/>
      <c r="BL93" s="23"/>
    </row>
    <row r="94" spans="1:64" s="175" customFormat="1" ht="17.149999999999999" customHeight="1" x14ac:dyDescent="0.35">
      <c r="A94" s="61">
        <v>89</v>
      </c>
      <c r="B94" s="30">
        <v>91</v>
      </c>
      <c r="C94" s="30">
        <f t="shared" si="6"/>
        <v>2</v>
      </c>
      <c r="D94" s="18" t="s">
        <v>1623</v>
      </c>
      <c r="E94" s="2">
        <f t="shared" si="7"/>
        <v>6</v>
      </c>
      <c r="F94" s="30">
        <f t="shared" si="8"/>
        <v>1</v>
      </c>
      <c r="G94" s="2"/>
      <c r="H94" s="191" t="s">
        <v>15</v>
      </c>
      <c r="I94" s="196" t="s">
        <v>15</v>
      </c>
      <c r="J94" s="191" t="s">
        <v>15</v>
      </c>
      <c r="K94" s="196" t="s">
        <v>15</v>
      </c>
      <c r="L94" s="207" t="s">
        <v>15</v>
      </c>
      <c r="M94" s="196" t="s">
        <v>15</v>
      </c>
      <c r="N94" s="191" t="s">
        <v>15</v>
      </c>
      <c r="O94" s="94" t="s">
        <v>15</v>
      </c>
      <c r="P94" s="207" t="s">
        <v>15</v>
      </c>
      <c r="Q94" s="196" t="s">
        <v>15</v>
      </c>
      <c r="R94" s="191" t="s">
        <v>15</v>
      </c>
      <c r="S94" s="31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196" t="s">
        <v>15</v>
      </c>
      <c r="Z94" s="196" t="s">
        <v>15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191" t="s">
        <v>15</v>
      </c>
      <c r="AF94" s="202" t="s">
        <v>15</v>
      </c>
      <c r="AG94" s="207" t="s">
        <v>15</v>
      </c>
      <c r="AH94" s="196" t="s">
        <v>15</v>
      </c>
      <c r="AI94" s="191" t="s">
        <v>15</v>
      </c>
      <c r="AJ94" s="202" t="s">
        <v>15</v>
      </c>
      <c r="AK94" s="191" t="s">
        <v>15</v>
      </c>
      <c r="AL94" s="196">
        <v>6</v>
      </c>
      <c r="AM94" s="207" t="s">
        <v>15</v>
      </c>
      <c r="AN94" s="31" t="s">
        <v>15</v>
      </c>
      <c r="AO94" s="191" t="s">
        <v>15</v>
      </c>
      <c r="AP94" s="31" t="s">
        <v>15</v>
      </c>
      <c r="AQ94" s="191" t="s">
        <v>15</v>
      </c>
      <c r="AR94" s="196" t="s">
        <v>15</v>
      </c>
      <c r="AS94" s="191" t="s">
        <v>15</v>
      </c>
      <c r="AT94" s="196" t="s">
        <v>15</v>
      </c>
      <c r="AU94" s="191" t="s">
        <v>15</v>
      </c>
      <c r="AV94" s="31" t="s">
        <v>15</v>
      </c>
      <c r="AW94" s="191" t="s">
        <v>15</v>
      </c>
      <c r="AX94" s="196" t="s">
        <v>15</v>
      </c>
      <c r="AY94" s="191" t="s">
        <v>15</v>
      </c>
      <c r="AZ94" s="31" t="s">
        <v>15</v>
      </c>
      <c r="BA94" s="191" t="s">
        <v>15</v>
      </c>
      <c r="BB94" s="196" t="s">
        <v>15</v>
      </c>
      <c r="BC94" s="36">
        <v>0</v>
      </c>
      <c r="BD94" s="37">
        <v>0</v>
      </c>
      <c r="BE94" s="37">
        <v>0</v>
      </c>
      <c r="BF94" s="37">
        <v>0</v>
      </c>
      <c r="BG94" s="37">
        <v>0</v>
      </c>
      <c r="BH94" s="35"/>
      <c r="BI94" s="35"/>
      <c r="BJ94" s="22"/>
      <c r="BK94" s="192"/>
      <c r="BL94" s="23"/>
    </row>
    <row r="95" spans="1:64" s="175" customFormat="1" ht="17.149999999999999" customHeight="1" x14ac:dyDescent="0.35">
      <c r="A95" s="61">
        <v>90</v>
      </c>
      <c r="B95" s="30">
        <v>92</v>
      </c>
      <c r="C95" s="30">
        <f t="shared" si="6"/>
        <v>2</v>
      </c>
      <c r="D95" s="18" t="s">
        <v>631</v>
      </c>
      <c r="E95" s="30">
        <f t="shared" si="7"/>
        <v>6</v>
      </c>
      <c r="F95" s="30">
        <f t="shared" si="8"/>
        <v>1</v>
      </c>
      <c r="G95" s="2"/>
      <c r="H95" s="191" t="s">
        <v>15</v>
      </c>
      <c r="I95" s="196" t="s">
        <v>15</v>
      </c>
      <c r="J95" s="191" t="s">
        <v>15</v>
      </c>
      <c r="K95" s="196" t="s">
        <v>15</v>
      </c>
      <c r="L95" s="207" t="s">
        <v>15</v>
      </c>
      <c r="M95" s="196" t="s">
        <v>15</v>
      </c>
      <c r="N95" s="191" t="s">
        <v>15</v>
      </c>
      <c r="O95" s="94" t="s">
        <v>15</v>
      </c>
      <c r="P95" s="207" t="s">
        <v>15</v>
      </c>
      <c r="Q95" s="196" t="s">
        <v>15</v>
      </c>
      <c r="R95" s="191" t="s">
        <v>15</v>
      </c>
      <c r="S95" s="31" t="s">
        <v>15</v>
      </c>
      <c r="T95" s="191" t="s">
        <v>15</v>
      </c>
      <c r="U95" s="196" t="s">
        <v>15</v>
      </c>
      <c r="V95" s="191" t="s">
        <v>15</v>
      </c>
      <c r="W95" s="196" t="s">
        <v>15</v>
      </c>
      <c r="X95" s="191" t="s">
        <v>15</v>
      </c>
      <c r="Y95" s="196" t="s">
        <v>15</v>
      </c>
      <c r="Z95" s="196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191" t="s">
        <v>15</v>
      </c>
      <c r="AF95" s="202" t="s">
        <v>15</v>
      </c>
      <c r="AG95" s="207" t="s">
        <v>15</v>
      </c>
      <c r="AH95" s="196" t="s">
        <v>15</v>
      </c>
      <c r="AI95" s="191" t="s">
        <v>15</v>
      </c>
      <c r="AJ95" s="202">
        <v>6</v>
      </c>
      <c r="AK95" s="191" t="s">
        <v>15</v>
      </c>
      <c r="AL95" s="196" t="s">
        <v>15</v>
      </c>
      <c r="AM95" s="207" t="s">
        <v>15</v>
      </c>
      <c r="AN95" s="31" t="s">
        <v>15</v>
      </c>
      <c r="AO95" s="191" t="s">
        <v>15</v>
      </c>
      <c r="AP95" s="31" t="s">
        <v>15</v>
      </c>
      <c r="AQ95" s="191" t="s">
        <v>15</v>
      </c>
      <c r="AR95" s="196" t="s">
        <v>15</v>
      </c>
      <c r="AS95" s="191" t="s">
        <v>15</v>
      </c>
      <c r="AT95" s="196" t="s">
        <v>15</v>
      </c>
      <c r="AU95" s="191" t="s">
        <v>15</v>
      </c>
      <c r="AV95" s="31" t="s">
        <v>15</v>
      </c>
      <c r="AW95" s="191" t="s">
        <v>15</v>
      </c>
      <c r="AX95" s="196" t="s">
        <v>15</v>
      </c>
      <c r="AY95" s="191" t="s">
        <v>15</v>
      </c>
      <c r="AZ95" s="31" t="s">
        <v>15</v>
      </c>
      <c r="BA95" s="191" t="s">
        <v>15</v>
      </c>
      <c r="BB95" s="196" t="s">
        <v>15</v>
      </c>
      <c r="BC95" s="36">
        <v>0</v>
      </c>
      <c r="BD95" s="37">
        <v>0</v>
      </c>
      <c r="BE95" s="37">
        <v>0</v>
      </c>
      <c r="BF95" s="37">
        <v>0</v>
      </c>
      <c r="BG95" s="37">
        <v>0</v>
      </c>
      <c r="BH95" s="35"/>
      <c r="BI95" s="35"/>
      <c r="BJ95" s="22"/>
      <c r="BK95" s="192"/>
      <c r="BL95" s="23"/>
    </row>
    <row r="96" spans="1:64" s="175" customFormat="1" ht="17.149999999999999" customHeight="1" x14ac:dyDescent="0.35">
      <c r="A96" s="61">
        <v>91</v>
      </c>
      <c r="B96" s="30">
        <v>93</v>
      </c>
      <c r="C96" s="30">
        <f t="shared" si="6"/>
        <v>2</v>
      </c>
      <c r="D96" s="18" t="s">
        <v>1858</v>
      </c>
      <c r="E96" s="2">
        <f t="shared" si="7"/>
        <v>6</v>
      </c>
      <c r="F96" s="30">
        <f t="shared" si="8"/>
        <v>1</v>
      </c>
      <c r="G96" s="2"/>
      <c r="H96" s="191" t="s">
        <v>15</v>
      </c>
      <c r="I96" s="196" t="s">
        <v>15</v>
      </c>
      <c r="J96" s="191" t="s">
        <v>15</v>
      </c>
      <c r="K96" s="196" t="s">
        <v>15</v>
      </c>
      <c r="L96" s="207" t="s">
        <v>15</v>
      </c>
      <c r="M96" s="196" t="s">
        <v>15</v>
      </c>
      <c r="N96" s="191" t="s">
        <v>15</v>
      </c>
      <c r="O96" s="94" t="s">
        <v>15</v>
      </c>
      <c r="P96" s="207" t="s">
        <v>15</v>
      </c>
      <c r="Q96" s="196" t="s">
        <v>15</v>
      </c>
      <c r="R96" s="191" t="s">
        <v>15</v>
      </c>
      <c r="S96" s="31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196" t="s">
        <v>15</v>
      </c>
      <c r="Z96" s="196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191">
        <v>6</v>
      </c>
      <c r="AF96" s="202" t="s">
        <v>15</v>
      </c>
      <c r="AG96" s="207" t="s">
        <v>15</v>
      </c>
      <c r="AH96" s="196" t="s">
        <v>15</v>
      </c>
      <c r="AI96" s="191" t="s">
        <v>15</v>
      </c>
      <c r="AJ96" s="202" t="s">
        <v>15</v>
      </c>
      <c r="AK96" s="191" t="s">
        <v>15</v>
      </c>
      <c r="AL96" s="196" t="s">
        <v>15</v>
      </c>
      <c r="AM96" s="207" t="s">
        <v>15</v>
      </c>
      <c r="AN96" s="31" t="s">
        <v>15</v>
      </c>
      <c r="AO96" s="191" t="s">
        <v>15</v>
      </c>
      <c r="AP96" s="31" t="s">
        <v>15</v>
      </c>
      <c r="AQ96" s="191" t="s">
        <v>15</v>
      </c>
      <c r="AR96" s="196" t="s">
        <v>15</v>
      </c>
      <c r="AS96" s="191" t="s">
        <v>15</v>
      </c>
      <c r="AT96" s="196" t="s">
        <v>15</v>
      </c>
      <c r="AU96" s="191" t="s">
        <v>15</v>
      </c>
      <c r="AV96" s="31" t="s">
        <v>15</v>
      </c>
      <c r="AW96" s="191" t="s">
        <v>15</v>
      </c>
      <c r="AX96" s="196" t="s">
        <v>15</v>
      </c>
      <c r="AY96" s="191" t="s">
        <v>15</v>
      </c>
      <c r="AZ96" s="31" t="s">
        <v>15</v>
      </c>
      <c r="BA96" s="191" t="s">
        <v>15</v>
      </c>
      <c r="BB96" s="196" t="s">
        <v>15</v>
      </c>
      <c r="BC96" s="36">
        <v>0</v>
      </c>
      <c r="BD96" s="37">
        <v>0</v>
      </c>
      <c r="BE96" s="37">
        <v>0</v>
      </c>
      <c r="BF96" s="37">
        <v>0</v>
      </c>
      <c r="BG96" s="37">
        <v>0</v>
      </c>
      <c r="BH96" s="35"/>
      <c r="BI96" s="35"/>
      <c r="BJ96" s="22"/>
      <c r="BK96" s="192"/>
      <c r="BL96" s="23"/>
    </row>
    <row r="97" spans="1:64" s="175" customFormat="1" ht="17.149999999999999" customHeight="1" x14ac:dyDescent="0.35">
      <c r="A97" s="61">
        <v>92</v>
      </c>
      <c r="B97" s="30">
        <v>94</v>
      </c>
      <c r="C97" s="30">
        <f t="shared" si="6"/>
        <v>2</v>
      </c>
      <c r="D97" s="18" t="s">
        <v>1938</v>
      </c>
      <c r="E97" s="2">
        <f t="shared" si="7"/>
        <v>6</v>
      </c>
      <c r="F97" s="30">
        <f t="shared" si="8"/>
        <v>1</v>
      </c>
      <c r="G97" s="2"/>
      <c r="H97" s="191" t="s">
        <v>15</v>
      </c>
      <c r="I97" s="196" t="s">
        <v>15</v>
      </c>
      <c r="J97" s="191" t="s">
        <v>15</v>
      </c>
      <c r="K97" s="196" t="s">
        <v>15</v>
      </c>
      <c r="L97" s="207" t="s">
        <v>15</v>
      </c>
      <c r="M97" s="196" t="s">
        <v>15</v>
      </c>
      <c r="N97" s="191" t="s">
        <v>15</v>
      </c>
      <c r="O97" s="94" t="s">
        <v>15</v>
      </c>
      <c r="P97" s="207" t="s">
        <v>15</v>
      </c>
      <c r="Q97" s="196" t="s">
        <v>15</v>
      </c>
      <c r="R97" s="191" t="s">
        <v>15</v>
      </c>
      <c r="S97" s="31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196" t="s">
        <v>15</v>
      </c>
      <c r="Z97" s="196" t="s">
        <v>15</v>
      </c>
      <c r="AA97" s="191" t="s">
        <v>15</v>
      </c>
      <c r="AB97" s="196" t="s">
        <v>15</v>
      </c>
      <c r="AC97" s="191" t="s">
        <v>15</v>
      </c>
      <c r="AD97" s="196">
        <v>6</v>
      </c>
      <c r="AE97" s="191" t="s">
        <v>15</v>
      </c>
      <c r="AF97" s="202" t="s">
        <v>15</v>
      </c>
      <c r="AG97" s="207" t="s">
        <v>15</v>
      </c>
      <c r="AH97" s="196" t="s">
        <v>15</v>
      </c>
      <c r="AI97" s="191" t="s">
        <v>15</v>
      </c>
      <c r="AJ97" s="202" t="s">
        <v>15</v>
      </c>
      <c r="AK97" s="191" t="s">
        <v>15</v>
      </c>
      <c r="AL97" s="196" t="s">
        <v>15</v>
      </c>
      <c r="AM97" s="207" t="s">
        <v>15</v>
      </c>
      <c r="AN97" s="31" t="s">
        <v>15</v>
      </c>
      <c r="AO97" s="191" t="s">
        <v>15</v>
      </c>
      <c r="AP97" s="31" t="s">
        <v>15</v>
      </c>
      <c r="AQ97" s="191" t="s">
        <v>15</v>
      </c>
      <c r="AR97" s="196" t="s">
        <v>15</v>
      </c>
      <c r="AS97" s="191" t="s">
        <v>15</v>
      </c>
      <c r="AT97" s="196" t="s">
        <v>15</v>
      </c>
      <c r="AU97" s="191" t="s">
        <v>15</v>
      </c>
      <c r="AV97" s="31" t="s">
        <v>15</v>
      </c>
      <c r="AW97" s="191" t="s">
        <v>15</v>
      </c>
      <c r="AX97" s="196" t="s">
        <v>15</v>
      </c>
      <c r="AY97" s="191" t="s">
        <v>15</v>
      </c>
      <c r="AZ97" s="31" t="s">
        <v>15</v>
      </c>
      <c r="BA97" s="191" t="s">
        <v>15</v>
      </c>
      <c r="BB97" s="196" t="s">
        <v>15</v>
      </c>
      <c r="BC97" s="36">
        <v>0</v>
      </c>
      <c r="BD97" s="37">
        <v>0</v>
      </c>
      <c r="BE97" s="37">
        <v>0</v>
      </c>
      <c r="BF97" s="37">
        <v>0</v>
      </c>
      <c r="BG97" s="37">
        <v>0</v>
      </c>
      <c r="BH97" s="35"/>
      <c r="BI97" s="35"/>
      <c r="BJ97" s="22"/>
      <c r="BK97" s="192"/>
      <c r="BL97" s="23"/>
    </row>
    <row r="98" spans="1:64" s="175" customFormat="1" ht="17.149999999999999" customHeight="1" x14ac:dyDescent="0.35">
      <c r="A98" s="61">
        <v>93</v>
      </c>
      <c r="B98" s="30">
        <v>95</v>
      </c>
      <c r="C98" s="30">
        <f t="shared" si="6"/>
        <v>2</v>
      </c>
      <c r="D98" s="18" t="s">
        <v>2073</v>
      </c>
      <c r="E98" s="30">
        <f t="shared" si="7"/>
        <v>6</v>
      </c>
      <c r="F98" s="30">
        <f t="shared" si="8"/>
        <v>1</v>
      </c>
      <c r="G98" s="2"/>
      <c r="H98" s="191" t="s">
        <v>15</v>
      </c>
      <c r="I98" s="196" t="s">
        <v>15</v>
      </c>
      <c r="J98" s="191" t="s">
        <v>15</v>
      </c>
      <c r="K98" s="196" t="s">
        <v>15</v>
      </c>
      <c r="L98" s="207" t="s">
        <v>15</v>
      </c>
      <c r="M98" s="196" t="s">
        <v>15</v>
      </c>
      <c r="N98" s="191" t="s">
        <v>15</v>
      </c>
      <c r="O98" s="94" t="s">
        <v>15</v>
      </c>
      <c r="P98" s="207" t="s">
        <v>15</v>
      </c>
      <c r="Q98" s="196" t="s">
        <v>15</v>
      </c>
      <c r="R98" s="191" t="s">
        <v>15</v>
      </c>
      <c r="S98" s="31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196" t="s">
        <v>15</v>
      </c>
      <c r="Z98" s="196" t="s">
        <v>15</v>
      </c>
      <c r="AA98" s="191" t="s">
        <v>15</v>
      </c>
      <c r="AB98" s="196">
        <v>6</v>
      </c>
      <c r="AC98" s="191" t="s">
        <v>15</v>
      </c>
      <c r="AD98" s="196" t="s">
        <v>15</v>
      </c>
      <c r="AE98" s="191" t="s">
        <v>15</v>
      </c>
      <c r="AF98" s="202" t="s">
        <v>15</v>
      </c>
      <c r="AG98" s="207" t="s">
        <v>15</v>
      </c>
      <c r="AH98" s="196" t="s">
        <v>15</v>
      </c>
      <c r="AI98" s="191" t="s">
        <v>15</v>
      </c>
      <c r="AJ98" s="202" t="s">
        <v>15</v>
      </c>
      <c r="AK98" s="191" t="s">
        <v>15</v>
      </c>
      <c r="AL98" s="196" t="s">
        <v>15</v>
      </c>
      <c r="AM98" s="207" t="s">
        <v>15</v>
      </c>
      <c r="AN98" s="31" t="s">
        <v>15</v>
      </c>
      <c r="AO98" s="191" t="s">
        <v>15</v>
      </c>
      <c r="AP98" s="31" t="s">
        <v>15</v>
      </c>
      <c r="AQ98" s="191" t="s">
        <v>15</v>
      </c>
      <c r="AR98" s="196" t="s">
        <v>15</v>
      </c>
      <c r="AS98" s="191" t="s">
        <v>15</v>
      </c>
      <c r="AT98" s="196" t="s">
        <v>15</v>
      </c>
      <c r="AU98" s="191" t="s">
        <v>15</v>
      </c>
      <c r="AV98" s="31" t="s">
        <v>15</v>
      </c>
      <c r="AW98" s="191" t="s">
        <v>15</v>
      </c>
      <c r="AX98" s="196" t="s">
        <v>15</v>
      </c>
      <c r="AY98" s="191" t="s">
        <v>15</v>
      </c>
      <c r="AZ98" s="31" t="s">
        <v>15</v>
      </c>
      <c r="BA98" s="191" t="s">
        <v>15</v>
      </c>
      <c r="BB98" s="196" t="s">
        <v>15</v>
      </c>
      <c r="BC98" s="36">
        <v>0</v>
      </c>
      <c r="BD98" s="37">
        <v>0</v>
      </c>
      <c r="BE98" s="37">
        <v>0</v>
      </c>
      <c r="BF98" s="37">
        <v>0</v>
      </c>
      <c r="BG98" s="37">
        <v>0</v>
      </c>
      <c r="BH98" s="35"/>
      <c r="BI98" s="35"/>
      <c r="BJ98" s="22"/>
      <c r="BK98" s="192"/>
      <c r="BL98" s="23"/>
    </row>
    <row r="99" spans="1:64" s="175" customFormat="1" ht="17.149999999999999" customHeight="1" x14ac:dyDescent="0.35">
      <c r="A99" s="61">
        <v>94</v>
      </c>
      <c r="B99" s="30">
        <v>96</v>
      </c>
      <c r="C99" s="30">
        <f t="shared" si="6"/>
        <v>2</v>
      </c>
      <c r="D99" s="18" t="s">
        <v>2216</v>
      </c>
      <c r="E99" s="30">
        <f t="shared" si="7"/>
        <v>6</v>
      </c>
      <c r="F99" s="30">
        <f t="shared" si="8"/>
        <v>1</v>
      </c>
      <c r="G99" s="2"/>
      <c r="H99" s="191" t="s">
        <v>15</v>
      </c>
      <c r="I99" s="196" t="s">
        <v>15</v>
      </c>
      <c r="J99" s="191" t="s">
        <v>15</v>
      </c>
      <c r="K99" s="196" t="s">
        <v>15</v>
      </c>
      <c r="L99" s="207" t="s">
        <v>15</v>
      </c>
      <c r="M99" s="196" t="s">
        <v>15</v>
      </c>
      <c r="N99" s="191" t="s">
        <v>15</v>
      </c>
      <c r="O99" s="94" t="s">
        <v>15</v>
      </c>
      <c r="P99" s="207" t="s">
        <v>15</v>
      </c>
      <c r="Q99" s="196" t="s">
        <v>15</v>
      </c>
      <c r="R99" s="191" t="s">
        <v>15</v>
      </c>
      <c r="S99" s="31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>
        <v>6</v>
      </c>
      <c r="Y99" s="196" t="s">
        <v>15</v>
      </c>
      <c r="Z99" s="196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191" t="s">
        <v>15</v>
      </c>
      <c r="AF99" s="202" t="s">
        <v>15</v>
      </c>
      <c r="AG99" s="207" t="s">
        <v>15</v>
      </c>
      <c r="AH99" s="196" t="s">
        <v>15</v>
      </c>
      <c r="AI99" s="191" t="s">
        <v>15</v>
      </c>
      <c r="AJ99" s="202" t="s">
        <v>15</v>
      </c>
      <c r="AK99" s="191" t="s">
        <v>15</v>
      </c>
      <c r="AL99" s="196" t="s">
        <v>15</v>
      </c>
      <c r="AM99" s="207" t="s">
        <v>15</v>
      </c>
      <c r="AN99" s="31" t="s">
        <v>15</v>
      </c>
      <c r="AO99" s="191" t="s">
        <v>15</v>
      </c>
      <c r="AP99" s="31" t="s">
        <v>15</v>
      </c>
      <c r="AQ99" s="191" t="s">
        <v>15</v>
      </c>
      <c r="AR99" s="196" t="s">
        <v>15</v>
      </c>
      <c r="AS99" s="191" t="s">
        <v>15</v>
      </c>
      <c r="AT99" s="196" t="s">
        <v>15</v>
      </c>
      <c r="AU99" s="191" t="s">
        <v>15</v>
      </c>
      <c r="AV99" s="31" t="s">
        <v>15</v>
      </c>
      <c r="AW99" s="191" t="s">
        <v>15</v>
      </c>
      <c r="AX99" s="196" t="s">
        <v>15</v>
      </c>
      <c r="AY99" s="191" t="s">
        <v>15</v>
      </c>
      <c r="AZ99" s="31" t="s">
        <v>15</v>
      </c>
      <c r="BA99" s="191" t="s">
        <v>15</v>
      </c>
      <c r="BB99" s="196" t="s">
        <v>15</v>
      </c>
      <c r="BC99" s="36">
        <v>0</v>
      </c>
      <c r="BD99" s="37">
        <v>0</v>
      </c>
      <c r="BE99" s="37">
        <v>0</v>
      </c>
      <c r="BF99" s="37">
        <v>0</v>
      </c>
      <c r="BG99" s="37">
        <v>0</v>
      </c>
      <c r="BH99" s="35"/>
      <c r="BI99" s="35"/>
      <c r="BJ99" s="22"/>
      <c r="BK99" s="192"/>
      <c r="BL99" s="23"/>
    </row>
    <row r="100" spans="1:64" s="175" customFormat="1" ht="17.149999999999999" customHeight="1" x14ac:dyDescent="0.35">
      <c r="A100" s="61">
        <v>95</v>
      </c>
      <c r="B100" s="30">
        <v>98</v>
      </c>
      <c r="C100" s="30">
        <f t="shared" si="6"/>
        <v>3</v>
      </c>
      <c r="D100" s="18" t="s">
        <v>2345</v>
      </c>
      <c r="E100" s="30">
        <f t="shared" si="7"/>
        <v>6</v>
      </c>
      <c r="F100" s="30">
        <f t="shared" si="8"/>
        <v>1</v>
      </c>
      <c r="G100" s="2"/>
      <c r="H100" s="191" t="s">
        <v>15</v>
      </c>
      <c r="I100" s="196" t="s">
        <v>15</v>
      </c>
      <c r="J100" s="191" t="s">
        <v>15</v>
      </c>
      <c r="K100" s="196" t="s">
        <v>15</v>
      </c>
      <c r="L100" s="207" t="s">
        <v>15</v>
      </c>
      <c r="M100" s="196" t="s">
        <v>15</v>
      </c>
      <c r="N100" s="191" t="s">
        <v>15</v>
      </c>
      <c r="O100" s="94" t="s">
        <v>15</v>
      </c>
      <c r="P100" s="207" t="s">
        <v>15</v>
      </c>
      <c r="Q100" s="196" t="s">
        <v>15</v>
      </c>
      <c r="R100" s="191" t="s">
        <v>15</v>
      </c>
      <c r="S100" s="31" t="s">
        <v>15</v>
      </c>
      <c r="T100" s="191" t="s">
        <v>15</v>
      </c>
      <c r="U100" s="196" t="s">
        <v>15</v>
      </c>
      <c r="V100" s="191" t="s">
        <v>15</v>
      </c>
      <c r="W100" s="196">
        <v>6</v>
      </c>
      <c r="X100" s="191" t="s">
        <v>15</v>
      </c>
      <c r="Y100" s="196" t="s">
        <v>15</v>
      </c>
      <c r="Z100" s="196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191" t="s">
        <v>15</v>
      </c>
      <c r="AF100" s="202" t="s">
        <v>15</v>
      </c>
      <c r="AG100" s="207" t="s">
        <v>15</v>
      </c>
      <c r="AH100" s="196" t="s">
        <v>15</v>
      </c>
      <c r="AI100" s="191" t="s">
        <v>15</v>
      </c>
      <c r="AJ100" s="202" t="s">
        <v>15</v>
      </c>
      <c r="AK100" s="191" t="s">
        <v>15</v>
      </c>
      <c r="AL100" s="196" t="s">
        <v>15</v>
      </c>
      <c r="AM100" s="207" t="s">
        <v>15</v>
      </c>
      <c r="AN100" s="31" t="s">
        <v>15</v>
      </c>
      <c r="AO100" s="191" t="s">
        <v>15</v>
      </c>
      <c r="AP100" s="31" t="s">
        <v>15</v>
      </c>
      <c r="AQ100" s="191" t="s">
        <v>15</v>
      </c>
      <c r="AR100" s="196" t="s">
        <v>15</v>
      </c>
      <c r="AS100" s="191" t="s">
        <v>15</v>
      </c>
      <c r="AT100" s="196" t="s">
        <v>15</v>
      </c>
      <c r="AU100" s="191" t="s">
        <v>15</v>
      </c>
      <c r="AV100" s="31" t="s">
        <v>15</v>
      </c>
      <c r="AW100" s="191" t="s">
        <v>15</v>
      </c>
      <c r="AX100" s="196" t="s">
        <v>15</v>
      </c>
      <c r="AY100" s="191" t="s">
        <v>15</v>
      </c>
      <c r="AZ100" s="31" t="s">
        <v>15</v>
      </c>
      <c r="BA100" s="191" t="s">
        <v>15</v>
      </c>
      <c r="BB100" s="196" t="s">
        <v>15</v>
      </c>
      <c r="BC100" s="36">
        <v>0</v>
      </c>
      <c r="BD100" s="37">
        <v>0</v>
      </c>
      <c r="BE100" s="37">
        <v>0</v>
      </c>
      <c r="BF100" s="37">
        <v>0</v>
      </c>
      <c r="BG100" s="37">
        <v>0</v>
      </c>
      <c r="BH100" s="35"/>
      <c r="BI100" s="35"/>
      <c r="BJ100" s="22"/>
      <c r="BK100" s="192"/>
      <c r="BL100" s="23"/>
    </row>
    <row r="101" spans="1:64" s="175" customFormat="1" ht="17.149999999999999" customHeight="1" x14ac:dyDescent="0.35">
      <c r="A101" s="61">
        <v>96</v>
      </c>
      <c r="B101" s="30">
        <v>99</v>
      </c>
      <c r="C101" s="30">
        <f t="shared" si="6"/>
        <v>3</v>
      </c>
      <c r="D101" s="18" t="s">
        <v>2354</v>
      </c>
      <c r="E101" s="30">
        <f t="shared" si="7"/>
        <v>6</v>
      </c>
      <c r="F101" s="30">
        <f t="shared" si="8"/>
        <v>1</v>
      </c>
      <c r="G101" s="2"/>
      <c r="H101" s="191" t="s">
        <v>15</v>
      </c>
      <c r="I101" s="196" t="s">
        <v>15</v>
      </c>
      <c r="J101" s="191" t="s">
        <v>15</v>
      </c>
      <c r="K101" s="196" t="s">
        <v>15</v>
      </c>
      <c r="L101" s="207" t="s">
        <v>15</v>
      </c>
      <c r="M101" s="196" t="s">
        <v>15</v>
      </c>
      <c r="N101" s="191" t="s">
        <v>15</v>
      </c>
      <c r="O101" s="94" t="s">
        <v>15</v>
      </c>
      <c r="P101" s="207" t="s">
        <v>15</v>
      </c>
      <c r="Q101" s="196" t="s">
        <v>15</v>
      </c>
      <c r="R101" s="191" t="s">
        <v>15</v>
      </c>
      <c r="S101" s="31" t="s">
        <v>15</v>
      </c>
      <c r="T101" s="191" t="s">
        <v>15</v>
      </c>
      <c r="U101" s="196" t="s">
        <v>15</v>
      </c>
      <c r="V101" s="191">
        <v>6</v>
      </c>
      <c r="W101" s="196" t="s">
        <v>15</v>
      </c>
      <c r="X101" s="191" t="s">
        <v>15</v>
      </c>
      <c r="Y101" s="196" t="s">
        <v>15</v>
      </c>
      <c r="Z101" s="196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191" t="s">
        <v>15</v>
      </c>
      <c r="AF101" s="202" t="s">
        <v>15</v>
      </c>
      <c r="AG101" s="207" t="s">
        <v>15</v>
      </c>
      <c r="AH101" s="196" t="s">
        <v>15</v>
      </c>
      <c r="AI101" s="191" t="s">
        <v>15</v>
      </c>
      <c r="AJ101" s="202" t="s">
        <v>15</v>
      </c>
      <c r="AK101" s="191" t="s">
        <v>15</v>
      </c>
      <c r="AL101" s="196" t="s">
        <v>15</v>
      </c>
      <c r="AM101" s="207" t="s">
        <v>15</v>
      </c>
      <c r="AN101" s="31" t="s">
        <v>15</v>
      </c>
      <c r="AO101" s="191" t="s">
        <v>15</v>
      </c>
      <c r="AP101" s="31" t="s">
        <v>15</v>
      </c>
      <c r="AQ101" s="191" t="s">
        <v>15</v>
      </c>
      <c r="AR101" s="196" t="s">
        <v>15</v>
      </c>
      <c r="AS101" s="191" t="s">
        <v>15</v>
      </c>
      <c r="AT101" s="196" t="s">
        <v>15</v>
      </c>
      <c r="AU101" s="191" t="s">
        <v>15</v>
      </c>
      <c r="AV101" s="31" t="s">
        <v>15</v>
      </c>
      <c r="AW101" s="191" t="s">
        <v>15</v>
      </c>
      <c r="AX101" s="196" t="s">
        <v>15</v>
      </c>
      <c r="AY101" s="191" t="s">
        <v>15</v>
      </c>
      <c r="AZ101" s="31" t="s">
        <v>15</v>
      </c>
      <c r="BA101" s="191" t="s">
        <v>15</v>
      </c>
      <c r="BB101" s="196" t="s">
        <v>15</v>
      </c>
      <c r="BC101" s="36">
        <v>0</v>
      </c>
      <c r="BD101" s="37">
        <v>0</v>
      </c>
      <c r="BE101" s="37">
        <v>0</v>
      </c>
      <c r="BF101" s="37">
        <v>0</v>
      </c>
      <c r="BG101" s="37">
        <v>0</v>
      </c>
      <c r="BH101" s="35"/>
      <c r="BI101" s="35"/>
      <c r="BJ101" s="22"/>
      <c r="BK101" s="192"/>
      <c r="BL101" s="23"/>
    </row>
    <row r="102" spans="1:64" s="175" customFormat="1" ht="17.149999999999999" customHeight="1" x14ac:dyDescent="0.35">
      <c r="A102" s="61">
        <v>97</v>
      </c>
      <c r="B102" s="30">
        <v>100</v>
      </c>
      <c r="C102" s="30">
        <f t="shared" ref="C102:C133" si="9">B102-A102</f>
        <v>3</v>
      </c>
      <c r="D102" s="18" t="s">
        <v>2396</v>
      </c>
      <c r="E102" s="30">
        <f t="shared" ref="E102:E133" si="10">LARGE(G102:BG102,1)+LARGE(G102:BG102,2)+LARGE(G102:BG102,3)+LARGE(G102:BG102,4)+LARGE(G102:BG102,5)</f>
        <v>6</v>
      </c>
      <c r="F102" s="30">
        <f t="shared" ref="F102:F133" si="11">COUNT(G102:BB102)</f>
        <v>1</v>
      </c>
      <c r="G102" s="2"/>
      <c r="H102" s="191" t="s">
        <v>15</v>
      </c>
      <c r="I102" s="196" t="s">
        <v>15</v>
      </c>
      <c r="J102" s="191" t="s">
        <v>15</v>
      </c>
      <c r="K102" s="196" t="s">
        <v>15</v>
      </c>
      <c r="L102" s="207" t="s">
        <v>15</v>
      </c>
      <c r="M102" s="196" t="s">
        <v>15</v>
      </c>
      <c r="N102" s="191" t="s">
        <v>15</v>
      </c>
      <c r="O102" s="94" t="s">
        <v>15</v>
      </c>
      <c r="P102" s="207" t="s">
        <v>15</v>
      </c>
      <c r="Q102" s="196" t="s">
        <v>15</v>
      </c>
      <c r="R102" s="191" t="s">
        <v>15</v>
      </c>
      <c r="S102" s="31" t="s">
        <v>15</v>
      </c>
      <c r="T102" s="191">
        <v>6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196" t="s">
        <v>15</v>
      </c>
      <c r="Z102" s="196" t="s">
        <v>15</v>
      </c>
      <c r="AA102" s="191" t="s">
        <v>15</v>
      </c>
      <c r="AB102" s="196" t="s">
        <v>15</v>
      </c>
      <c r="AC102" s="191" t="s">
        <v>15</v>
      </c>
      <c r="AD102" s="196" t="s">
        <v>15</v>
      </c>
      <c r="AE102" s="191" t="s">
        <v>15</v>
      </c>
      <c r="AF102" s="202" t="s">
        <v>15</v>
      </c>
      <c r="AG102" s="207" t="s">
        <v>15</v>
      </c>
      <c r="AH102" s="196" t="s">
        <v>15</v>
      </c>
      <c r="AI102" s="191" t="s">
        <v>15</v>
      </c>
      <c r="AJ102" s="202" t="s">
        <v>15</v>
      </c>
      <c r="AK102" s="191" t="s">
        <v>15</v>
      </c>
      <c r="AL102" s="196" t="s">
        <v>15</v>
      </c>
      <c r="AM102" s="207" t="s">
        <v>15</v>
      </c>
      <c r="AN102" s="31" t="s">
        <v>15</v>
      </c>
      <c r="AO102" s="191" t="s">
        <v>15</v>
      </c>
      <c r="AP102" s="31" t="s">
        <v>15</v>
      </c>
      <c r="AQ102" s="191" t="s">
        <v>15</v>
      </c>
      <c r="AR102" s="196" t="s">
        <v>15</v>
      </c>
      <c r="AS102" s="191" t="s">
        <v>15</v>
      </c>
      <c r="AT102" s="196" t="s">
        <v>15</v>
      </c>
      <c r="AU102" s="191" t="s">
        <v>15</v>
      </c>
      <c r="AV102" s="31" t="s">
        <v>15</v>
      </c>
      <c r="AW102" s="191" t="s">
        <v>15</v>
      </c>
      <c r="AX102" s="196" t="s">
        <v>15</v>
      </c>
      <c r="AY102" s="191" t="s">
        <v>15</v>
      </c>
      <c r="AZ102" s="31" t="s">
        <v>15</v>
      </c>
      <c r="BA102" s="191" t="s">
        <v>15</v>
      </c>
      <c r="BB102" s="196" t="s">
        <v>15</v>
      </c>
      <c r="BC102" s="36">
        <v>0</v>
      </c>
      <c r="BD102" s="37">
        <v>0</v>
      </c>
      <c r="BE102" s="37">
        <v>0</v>
      </c>
      <c r="BF102" s="37">
        <v>0</v>
      </c>
      <c r="BG102" s="37">
        <v>0</v>
      </c>
      <c r="BH102" s="35"/>
      <c r="BI102" s="35"/>
      <c r="BJ102" s="22"/>
      <c r="BK102" s="192"/>
      <c r="BL102" s="23"/>
    </row>
    <row r="103" spans="1:64" s="175" customFormat="1" ht="17.149999999999999" customHeight="1" x14ac:dyDescent="0.35">
      <c r="A103" s="61">
        <v>98</v>
      </c>
      <c r="B103" s="30">
        <v>102</v>
      </c>
      <c r="C103" s="30">
        <f t="shared" si="9"/>
        <v>4</v>
      </c>
      <c r="D103" s="18" t="s">
        <v>1260</v>
      </c>
      <c r="E103" s="2">
        <f t="shared" si="10"/>
        <v>6</v>
      </c>
      <c r="F103" s="30">
        <f t="shared" si="11"/>
        <v>2</v>
      </c>
      <c r="G103" s="2"/>
      <c r="H103" s="191" t="s">
        <v>15</v>
      </c>
      <c r="I103" s="196" t="s">
        <v>15</v>
      </c>
      <c r="J103" s="191" t="s">
        <v>15</v>
      </c>
      <c r="K103" s="196" t="s">
        <v>15</v>
      </c>
      <c r="L103" s="207" t="s">
        <v>15</v>
      </c>
      <c r="M103" s="196" t="s">
        <v>15</v>
      </c>
      <c r="N103" s="191" t="s">
        <v>15</v>
      </c>
      <c r="O103" s="94" t="s">
        <v>15</v>
      </c>
      <c r="P103" s="207" t="s">
        <v>15</v>
      </c>
      <c r="Q103" s="196" t="s">
        <v>15</v>
      </c>
      <c r="R103" s="191" t="s">
        <v>15</v>
      </c>
      <c r="S103" s="31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196" t="s">
        <v>15</v>
      </c>
      <c r="Z103" s="196" t="s">
        <v>15</v>
      </c>
      <c r="AA103" s="191" t="s">
        <v>15</v>
      </c>
      <c r="AB103" s="196" t="s">
        <v>15</v>
      </c>
      <c r="AC103" s="191" t="s">
        <v>15</v>
      </c>
      <c r="AD103" s="196" t="s">
        <v>15</v>
      </c>
      <c r="AE103" s="191" t="s">
        <v>15</v>
      </c>
      <c r="AF103" s="202" t="s">
        <v>15</v>
      </c>
      <c r="AG103" s="207" t="s">
        <v>15</v>
      </c>
      <c r="AH103" s="196" t="s">
        <v>15</v>
      </c>
      <c r="AI103" s="191" t="s">
        <v>15</v>
      </c>
      <c r="AJ103" s="202" t="s">
        <v>15</v>
      </c>
      <c r="AK103" s="191" t="s">
        <v>15</v>
      </c>
      <c r="AL103" s="196" t="s">
        <v>15</v>
      </c>
      <c r="AM103" s="207">
        <v>2</v>
      </c>
      <c r="AN103" s="31" t="s">
        <v>15</v>
      </c>
      <c r="AO103" s="191" t="s">
        <v>15</v>
      </c>
      <c r="AP103" s="31" t="s">
        <v>15</v>
      </c>
      <c r="AQ103" s="191">
        <v>4</v>
      </c>
      <c r="AR103" s="196" t="s">
        <v>15</v>
      </c>
      <c r="AS103" s="191" t="s">
        <v>15</v>
      </c>
      <c r="AT103" s="196" t="s">
        <v>15</v>
      </c>
      <c r="AU103" s="191" t="s">
        <v>15</v>
      </c>
      <c r="AV103" s="31" t="s">
        <v>15</v>
      </c>
      <c r="AW103" s="191" t="s">
        <v>15</v>
      </c>
      <c r="AX103" s="196" t="s">
        <v>15</v>
      </c>
      <c r="AY103" s="191" t="s">
        <v>15</v>
      </c>
      <c r="AZ103" s="31" t="s">
        <v>15</v>
      </c>
      <c r="BA103" s="191" t="s">
        <v>15</v>
      </c>
      <c r="BB103" s="196" t="s">
        <v>15</v>
      </c>
      <c r="BC103" s="36">
        <v>0</v>
      </c>
      <c r="BD103" s="37">
        <v>0</v>
      </c>
      <c r="BE103" s="37">
        <v>0</v>
      </c>
      <c r="BF103" s="37">
        <v>0</v>
      </c>
      <c r="BG103" s="37">
        <v>0</v>
      </c>
      <c r="BH103" s="35"/>
      <c r="BI103" s="35"/>
      <c r="BJ103" s="22"/>
      <c r="BK103" s="192"/>
      <c r="BL103" s="23"/>
    </row>
    <row r="104" spans="1:64" s="175" customFormat="1" ht="17.149999999999999" customHeight="1" x14ac:dyDescent="0.35">
      <c r="A104" s="61">
        <v>99</v>
      </c>
      <c r="B104" s="30">
        <v>31</v>
      </c>
      <c r="C104" s="30">
        <f t="shared" si="9"/>
        <v>-68</v>
      </c>
      <c r="D104" s="18" t="s">
        <v>388</v>
      </c>
      <c r="E104" s="2">
        <f t="shared" si="10"/>
        <v>5</v>
      </c>
      <c r="F104" s="30">
        <f t="shared" si="11"/>
        <v>1</v>
      </c>
      <c r="G104" s="2"/>
      <c r="H104" s="191" t="s">
        <v>15</v>
      </c>
      <c r="I104" s="196" t="s">
        <v>15</v>
      </c>
      <c r="J104" s="191" t="s">
        <v>15</v>
      </c>
      <c r="K104" s="196" t="s">
        <v>15</v>
      </c>
      <c r="L104" s="207" t="s">
        <v>15</v>
      </c>
      <c r="M104" s="196" t="s">
        <v>15</v>
      </c>
      <c r="N104" s="191" t="s">
        <v>15</v>
      </c>
      <c r="O104" s="94" t="s">
        <v>15</v>
      </c>
      <c r="P104" s="207" t="s">
        <v>15</v>
      </c>
      <c r="Q104" s="196" t="s">
        <v>15</v>
      </c>
      <c r="R104" s="191" t="s">
        <v>15</v>
      </c>
      <c r="S104" s="31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196" t="s">
        <v>15</v>
      </c>
      <c r="Z104" s="196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191" t="s">
        <v>15</v>
      </c>
      <c r="AF104" s="202" t="s">
        <v>15</v>
      </c>
      <c r="AG104" s="207" t="s">
        <v>15</v>
      </c>
      <c r="AH104" s="196" t="s">
        <v>15</v>
      </c>
      <c r="AI104" s="191" t="s">
        <v>15</v>
      </c>
      <c r="AJ104" s="202" t="s">
        <v>15</v>
      </c>
      <c r="AK104" s="191" t="s">
        <v>15</v>
      </c>
      <c r="AL104" s="196" t="s">
        <v>15</v>
      </c>
      <c r="AM104" s="207" t="s">
        <v>15</v>
      </c>
      <c r="AN104" s="31" t="s">
        <v>15</v>
      </c>
      <c r="AO104" s="191" t="s">
        <v>15</v>
      </c>
      <c r="AP104" s="31" t="s">
        <v>15</v>
      </c>
      <c r="AQ104" s="191" t="s">
        <v>15</v>
      </c>
      <c r="AR104" s="196" t="s">
        <v>15</v>
      </c>
      <c r="AS104" s="191" t="s">
        <v>15</v>
      </c>
      <c r="AT104" s="196" t="s">
        <v>15</v>
      </c>
      <c r="AU104" s="191" t="s">
        <v>15</v>
      </c>
      <c r="AV104" s="31" t="s">
        <v>15</v>
      </c>
      <c r="AW104" s="191" t="s">
        <v>15</v>
      </c>
      <c r="AX104" s="196" t="s">
        <v>15</v>
      </c>
      <c r="AY104" s="191">
        <v>5</v>
      </c>
      <c r="AZ104" s="31" t="s">
        <v>15</v>
      </c>
      <c r="BA104" s="191" t="s">
        <v>15</v>
      </c>
      <c r="BB104" s="196" t="s">
        <v>15</v>
      </c>
      <c r="BC104" s="36">
        <v>0</v>
      </c>
      <c r="BD104" s="37">
        <v>0</v>
      </c>
      <c r="BE104" s="37">
        <v>0</v>
      </c>
      <c r="BF104" s="37">
        <v>0</v>
      </c>
      <c r="BG104" s="37">
        <v>0</v>
      </c>
      <c r="BH104" s="35"/>
      <c r="BI104" s="35"/>
      <c r="BJ104" s="22"/>
      <c r="BK104" s="192"/>
      <c r="BL104" s="23"/>
    </row>
    <row r="105" spans="1:64" s="175" customFormat="1" ht="17.149999999999999" customHeight="1" x14ac:dyDescent="0.35">
      <c r="A105" s="61">
        <v>100</v>
      </c>
      <c r="B105" s="30">
        <v>105</v>
      </c>
      <c r="C105" s="30">
        <f t="shared" si="9"/>
        <v>5</v>
      </c>
      <c r="D105" s="18" t="s">
        <v>2524</v>
      </c>
      <c r="E105" s="30">
        <f t="shared" si="10"/>
        <v>5</v>
      </c>
      <c r="F105" s="30">
        <f t="shared" si="11"/>
        <v>1</v>
      </c>
      <c r="G105" s="2"/>
      <c r="H105" s="191" t="s">
        <v>15</v>
      </c>
      <c r="I105" s="196" t="s">
        <v>15</v>
      </c>
      <c r="J105" s="191" t="s">
        <v>15</v>
      </c>
      <c r="K105" s="196" t="s">
        <v>15</v>
      </c>
      <c r="L105" s="207" t="s">
        <v>15</v>
      </c>
      <c r="M105" s="196" t="s">
        <v>15</v>
      </c>
      <c r="N105" s="191" t="s">
        <v>15</v>
      </c>
      <c r="O105" s="94" t="s">
        <v>15</v>
      </c>
      <c r="P105" s="207">
        <v>5</v>
      </c>
      <c r="Q105" s="196" t="s">
        <v>15</v>
      </c>
      <c r="R105" s="191" t="s">
        <v>15</v>
      </c>
      <c r="S105" s="31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196" t="s">
        <v>15</v>
      </c>
      <c r="Z105" s="196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191" t="s">
        <v>15</v>
      </c>
      <c r="AF105" s="202" t="s">
        <v>15</v>
      </c>
      <c r="AG105" s="207" t="s">
        <v>15</v>
      </c>
      <c r="AH105" s="196" t="s">
        <v>15</v>
      </c>
      <c r="AI105" s="191" t="s">
        <v>15</v>
      </c>
      <c r="AJ105" s="202" t="s">
        <v>15</v>
      </c>
      <c r="AK105" s="191" t="s">
        <v>15</v>
      </c>
      <c r="AL105" s="196" t="s">
        <v>15</v>
      </c>
      <c r="AM105" s="207" t="s">
        <v>15</v>
      </c>
      <c r="AN105" s="31" t="s">
        <v>15</v>
      </c>
      <c r="AO105" s="191" t="s">
        <v>15</v>
      </c>
      <c r="AP105" s="31" t="s">
        <v>15</v>
      </c>
      <c r="AQ105" s="191" t="s">
        <v>15</v>
      </c>
      <c r="AR105" s="196" t="s">
        <v>15</v>
      </c>
      <c r="AS105" s="191" t="s">
        <v>15</v>
      </c>
      <c r="AT105" s="196" t="s">
        <v>15</v>
      </c>
      <c r="AU105" s="191" t="s">
        <v>15</v>
      </c>
      <c r="AV105" s="31" t="s">
        <v>15</v>
      </c>
      <c r="AW105" s="191" t="s">
        <v>15</v>
      </c>
      <c r="AX105" s="196" t="s">
        <v>15</v>
      </c>
      <c r="AY105" s="191" t="s">
        <v>15</v>
      </c>
      <c r="AZ105" s="31" t="s">
        <v>15</v>
      </c>
      <c r="BA105" s="191" t="s">
        <v>15</v>
      </c>
      <c r="BB105" s="196" t="s">
        <v>15</v>
      </c>
      <c r="BC105" s="36">
        <v>0</v>
      </c>
      <c r="BD105" s="37">
        <v>0</v>
      </c>
      <c r="BE105" s="37">
        <v>0</v>
      </c>
      <c r="BF105" s="37">
        <v>0</v>
      </c>
      <c r="BG105" s="37">
        <v>0</v>
      </c>
      <c r="BH105" s="35"/>
      <c r="BI105" s="35"/>
      <c r="BJ105" s="22"/>
      <c r="BK105" s="192"/>
      <c r="BL105" s="23"/>
    </row>
    <row r="106" spans="1:64" s="175" customFormat="1" ht="17.149999999999999" customHeight="1" x14ac:dyDescent="0.35">
      <c r="A106" s="61">
        <v>101</v>
      </c>
      <c r="B106" s="30">
        <v>106</v>
      </c>
      <c r="C106" s="30">
        <f t="shared" si="9"/>
        <v>5</v>
      </c>
      <c r="D106" s="18" t="s">
        <v>2534</v>
      </c>
      <c r="E106" s="30">
        <f t="shared" si="10"/>
        <v>5</v>
      </c>
      <c r="F106" s="30">
        <f t="shared" si="11"/>
        <v>1</v>
      </c>
      <c r="G106" s="2"/>
      <c r="H106" s="191" t="s">
        <v>15</v>
      </c>
      <c r="I106" s="196" t="s">
        <v>15</v>
      </c>
      <c r="J106" s="191" t="s">
        <v>15</v>
      </c>
      <c r="K106" s="196" t="s">
        <v>15</v>
      </c>
      <c r="L106" s="207" t="s">
        <v>15</v>
      </c>
      <c r="M106" s="196" t="s">
        <v>15</v>
      </c>
      <c r="N106" s="191" t="s">
        <v>15</v>
      </c>
      <c r="O106" s="94" t="s">
        <v>15</v>
      </c>
      <c r="P106" s="207" t="s">
        <v>15</v>
      </c>
      <c r="Q106" s="196" t="s">
        <v>15</v>
      </c>
      <c r="R106" s="191" t="s">
        <v>15</v>
      </c>
      <c r="S106" s="31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196" t="s">
        <v>15</v>
      </c>
      <c r="Z106" s="196">
        <v>5</v>
      </c>
      <c r="AA106" s="191" t="s">
        <v>15</v>
      </c>
      <c r="AB106" s="196" t="s">
        <v>15</v>
      </c>
      <c r="AC106" s="191" t="s">
        <v>15</v>
      </c>
      <c r="AD106" s="196" t="s">
        <v>15</v>
      </c>
      <c r="AE106" s="191" t="s">
        <v>15</v>
      </c>
      <c r="AF106" s="202" t="s">
        <v>15</v>
      </c>
      <c r="AG106" s="207" t="s">
        <v>15</v>
      </c>
      <c r="AH106" s="196" t="s">
        <v>15</v>
      </c>
      <c r="AI106" s="191" t="s">
        <v>15</v>
      </c>
      <c r="AJ106" s="202" t="s">
        <v>15</v>
      </c>
      <c r="AK106" s="191" t="s">
        <v>15</v>
      </c>
      <c r="AL106" s="196" t="s">
        <v>15</v>
      </c>
      <c r="AM106" s="207" t="s">
        <v>15</v>
      </c>
      <c r="AN106" s="31" t="s">
        <v>15</v>
      </c>
      <c r="AO106" s="191" t="s">
        <v>15</v>
      </c>
      <c r="AP106" s="31" t="s">
        <v>15</v>
      </c>
      <c r="AQ106" s="191" t="s">
        <v>15</v>
      </c>
      <c r="AR106" s="196" t="s">
        <v>15</v>
      </c>
      <c r="AS106" s="191" t="s">
        <v>15</v>
      </c>
      <c r="AT106" s="196" t="s">
        <v>15</v>
      </c>
      <c r="AU106" s="191" t="s">
        <v>15</v>
      </c>
      <c r="AV106" s="31" t="s">
        <v>15</v>
      </c>
      <c r="AW106" s="191" t="s">
        <v>15</v>
      </c>
      <c r="AX106" s="196" t="s">
        <v>15</v>
      </c>
      <c r="AY106" s="191" t="s">
        <v>15</v>
      </c>
      <c r="AZ106" s="31" t="s">
        <v>15</v>
      </c>
      <c r="BA106" s="191" t="s">
        <v>15</v>
      </c>
      <c r="BB106" s="196" t="s">
        <v>15</v>
      </c>
      <c r="BC106" s="36">
        <v>0</v>
      </c>
      <c r="BD106" s="37">
        <v>0</v>
      </c>
      <c r="BE106" s="37">
        <v>0</v>
      </c>
      <c r="BF106" s="37">
        <v>0</v>
      </c>
      <c r="BG106" s="37">
        <v>0</v>
      </c>
      <c r="BH106" s="35"/>
      <c r="BI106" s="35"/>
      <c r="BJ106" s="22"/>
      <c r="BK106" s="192"/>
      <c r="BL106" s="23"/>
    </row>
    <row r="107" spans="1:64" s="175" customFormat="1" ht="17.149999999999999" customHeight="1" x14ac:dyDescent="0.35">
      <c r="A107" s="61">
        <v>102</v>
      </c>
      <c r="B107" s="30">
        <v>107</v>
      </c>
      <c r="C107" s="30">
        <f t="shared" si="9"/>
        <v>5</v>
      </c>
      <c r="D107" s="18" t="s">
        <v>2559</v>
      </c>
      <c r="E107" s="2">
        <f t="shared" si="10"/>
        <v>5</v>
      </c>
      <c r="F107" s="30">
        <f t="shared" si="11"/>
        <v>1</v>
      </c>
      <c r="G107" s="2"/>
      <c r="H107" s="191" t="s">
        <v>15</v>
      </c>
      <c r="I107" s="196" t="s">
        <v>15</v>
      </c>
      <c r="J107" s="191" t="s">
        <v>15</v>
      </c>
      <c r="K107" s="196">
        <v>5</v>
      </c>
      <c r="L107" s="207" t="s">
        <v>15</v>
      </c>
      <c r="M107" s="196" t="s">
        <v>15</v>
      </c>
      <c r="N107" s="191" t="s">
        <v>15</v>
      </c>
      <c r="O107" s="94" t="s">
        <v>15</v>
      </c>
      <c r="P107" s="207" t="s">
        <v>15</v>
      </c>
      <c r="Q107" s="196" t="s">
        <v>15</v>
      </c>
      <c r="R107" s="191" t="s">
        <v>15</v>
      </c>
      <c r="S107" s="31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196" t="s">
        <v>15</v>
      </c>
      <c r="Z107" s="196" t="s">
        <v>15</v>
      </c>
      <c r="AA107" s="191" t="s">
        <v>15</v>
      </c>
      <c r="AB107" s="196" t="s">
        <v>15</v>
      </c>
      <c r="AC107" s="191" t="s">
        <v>15</v>
      </c>
      <c r="AD107" s="196" t="s">
        <v>15</v>
      </c>
      <c r="AE107" s="191" t="s">
        <v>15</v>
      </c>
      <c r="AF107" s="202" t="s">
        <v>15</v>
      </c>
      <c r="AG107" s="207" t="s">
        <v>15</v>
      </c>
      <c r="AH107" s="196" t="s">
        <v>15</v>
      </c>
      <c r="AI107" s="191" t="s">
        <v>15</v>
      </c>
      <c r="AJ107" s="202" t="s">
        <v>15</v>
      </c>
      <c r="AK107" s="191" t="s">
        <v>15</v>
      </c>
      <c r="AL107" s="196" t="s">
        <v>15</v>
      </c>
      <c r="AM107" s="207" t="s">
        <v>15</v>
      </c>
      <c r="AN107" s="31" t="s">
        <v>15</v>
      </c>
      <c r="AO107" s="191" t="s">
        <v>15</v>
      </c>
      <c r="AP107" s="31" t="s">
        <v>15</v>
      </c>
      <c r="AQ107" s="191" t="s">
        <v>15</v>
      </c>
      <c r="AR107" s="196" t="s">
        <v>15</v>
      </c>
      <c r="AS107" s="191" t="s">
        <v>15</v>
      </c>
      <c r="AT107" s="196" t="s">
        <v>15</v>
      </c>
      <c r="AU107" s="191" t="s">
        <v>15</v>
      </c>
      <c r="AV107" s="31" t="s">
        <v>15</v>
      </c>
      <c r="AW107" s="191" t="s">
        <v>15</v>
      </c>
      <c r="AX107" s="196" t="s">
        <v>15</v>
      </c>
      <c r="AY107" s="191" t="s">
        <v>15</v>
      </c>
      <c r="AZ107" s="31" t="s">
        <v>15</v>
      </c>
      <c r="BA107" s="191" t="s">
        <v>15</v>
      </c>
      <c r="BB107" s="196" t="s">
        <v>15</v>
      </c>
      <c r="BC107" s="36">
        <v>0</v>
      </c>
      <c r="BD107" s="37">
        <v>0</v>
      </c>
      <c r="BE107" s="37">
        <v>0</v>
      </c>
      <c r="BF107" s="37">
        <v>0</v>
      </c>
      <c r="BG107" s="37">
        <v>0</v>
      </c>
      <c r="BH107" s="35"/>
      <c r="BI107" s="35"/>
      <c r="BJ107" s="22"/>
      <c r="BK107" s="192"/>
      <c r="BL107" s="23"/>
    </row>
    <row r="108" spans="1:64" s="175" customFormat="1" ht="17.149999999999999" customHeight="1" x14ac:dyDescent="0.35">
      <c r="A108" s="61">
        <v>103</v>
      </c>
      <c r="B108" s="30">
        <v>108</v>
      </c>
      <c r="C108" s="30">
        <f t="shared" si="9"/>
        <v>5</v>
      </c>
      <c r="D108" s="18" t="s">
        <v>938</v>
      </c>
      <c r="E108" s="30">
        <f t="shared" si="10"/>
        <v>5</v>
      </c>
      <c r="F108" s="30">
        <f t="shared" si="11"/>
        <v>2</v>
      </c>
      <c r="G108" s="2"/>
      <c r="H108" s="191" t="s">
        <v>15</v>
      </c>
      <c r="I108" s="196" t="s">
        <v>15</v>
      </c>
      <c r="J108" s="191" t="s">
        <v>15</v>
      </c>
      <c r="K108" s="196" t="s">
        <v>15</v>
      </c>
      <c r="L108" s="207" t="s">
        <v>15</v>
      </c>
      <c r="M108" s="196" t="s">
        <v>15</v>
      </c>
      <c r="N108" s="191" t="s">
        <v>15</v>
      </c>
      <c r="O108" s="94" t="s">
        <v>15</v>
      </c>
      <c r="P108" s="207" t="s">
        <v>15</v>
      </c>
      <c r="Q108" s="196" t="s">
        <v>15</v>
      </c>
      <c r="R108" s="191" t="s">
        <v>15</v>
      </c>
      <c r="S108" s="31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196" t="s">
        <v>15</v>
      </c>
      <c r="Z108" s="196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191" t="s">
        <v>15</v>
      </c>
      <c r="AF108" s="202" t="s">
        <v>15</v>
      </c>
      <c r="AG108" s="207" t="s">
        <v>15</v>
      </c>
      <c r="AH108" s="196" t="s">
        <v>15</v>
      </c>
      <c r="AI108" s="191" t="s">
        <v>15</v>
      </c>
      <c r="AJ108" s="202" t="s">
        <v>15</v>
      </c>
      <c r="AK108" s="191" t="s">
        <v>15</v>
      </c>
      <c r="AL108" s="196" t="s">
        <v>15</v>
      </c>
      <c r="AM108" s="207">
        <v>1</v>
      </c>
      <c r="AN108" s="31" t="s">
        <v>15</v>
      </c>
      <c r="AO108" s="191" t="s">
        <v>15</v>
      </c>
      <c r="AP108" s="31" t="s">
        <v>15</v>
      </c>
      <c r="AQ108" s="191" t="s">
        <v>15</v>
      </c>
      <c r="AR108" s="196" t="s">
        <v>15</v>
      </c>
      <c r="AS108" s="191" t="s">
        <v>15</v>
      </c>
      <c r="AT108" s="196" t="s">
        <v>15</v>
      </c>
      <c r="AU108" s="191">
        <v>4</v>
      </c>
      <c r="AV108" s="31" t="s">
        <v>15</v>
      </c>
      <c r="AW108" s="191" t="s">
        <v>15</v>
      </c>
      <c r="AX108" s="196" t="s">
        <v>15</v>
      </c>
      <c r="AY108" s="191" t="s">
        <v>15</v>
      </c>
      <c r="AZ108" s="31" t="s">
        <v>15</v>
      </c>
      <c r="BA108" s="191" t="s">
        <v>15</v>
      </c>
      <c r="BB108" s="196" t="s">
        <v>15</v>
      </c>
      <c r="BC108" s="36">
        <v>0</v>
      </c>
      <c r="BD108" s="37">
        <v>0</v>
      </c>
      <c r="BE108" s="37">
        <v>0</v>
      </c>
      <c r="BF108" s="37">
        <v>0</v>
      </c>
      <c r="BG108" s="37">
        <v>0</v>
      </c>
      <c r="BH108" s="35"/>
      <c r="BI108" s="35"/>
      <c r="BJ108" s="22"/>
      <c r="BK108" s="192"/>
      <c r="BL108" s="23"/>
    </row>
    <row r="109" spans="1:64" s="175" customFormat="1" ht="17.149999999999999" customHeight="1" x14ac:dyDescent="0.35">
      <c r="A109" s="61">
        <v>104</v>
      </c>
      <c r="B109" s="30">
        <v>109</v>
      </c>
      <c r="C109" s="30">
        <f t="shared" si="9"/>
        <v>5</v>
      </c>
      <c r="D109" s="18" t="s">
        <v>957</v>
      </c>
      <c r="E109" s="30">
        <f t="shared" si="10"/>
        <v>5</v>
      </c>
      <c r="F109" s="30">
        <f t="shared" si="11"/>
        <v>2</v>
      </c>
      <c r="G109" s="2"/>
      <c r="H109" s="191" t="s">
        <v>15</v>
      </c>
      <c r="I109" s="196" t="s">
        <v>15</v>
      </c>
      <c r="J109" s="191">
        <v>4</v>
      </c>
      <c r="K109" s="196" t="s">
        <v>15</v>
      </c>
      <c r="L109" s="207" t="s">
        <v>15</v>
      </c>
      <c r="M109" s="196" t="s">
        <v>15</v>
      </c>
      <c r="N109" s="191" t="s">
        <v>15</v>
      </c>
      <c r="O109" s="94" t="s">
        <v>15</v>
      </c>
      <c r="P109" s="207" t="s">
        <v>15</v>
      </c>
      <c r="Q109" s="196" t="s">
        <v>15</v>
      </c>
      <c r="R109" s="191">
        <v>1</v>
      </c>
      <c r="S109" s="31" t="s">
        <v>15</v>
      </c>
      <c r="T109" s="191" t="s">
        <v>15</v>
      </c>
      <c r="U109" s="196" t="s">
        <v>15</v>
      </c>
      <c r="V109" s="191" t="s">
        <v>15</v>
      </c>
      <c r="W109" s="196" t="s">
        <v>15</v>
      </c>
      <c r="X109" s="191" t="s">
        <v>15</v>
      </c>
      <c r="Y109" s="196" t="s">
        <v>15</v>
      </c>
      <c r="Z109" s="196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191" t="s">
        <v>15</v>
      </c>
      <c r="AF109" s="202" t="s">
        <v>15</v>
      </c>
      <c r="AG109" s="207" t="s">
        <v>15</v>
      </c>
      <c r="AH109" s="196" t="s">
        <v>15</v>
      </c>
      <c r="AI109" s="191" t="s">
        <v>15</v>
      </c>
      <c r="AJ109" s="202" t="s">
        <v>15</v>
      </c>
      <c r="AK109" s="191" t="s">
        <v>15</v>
      </c>
      <c r="AL109" s="196" t="s">
        <v>15</v>
      </c>
      <c r="AM109" s="207" t="s">
        <v>15</v>
      </c>
      <c r="AN109" s="31" t="s">
        <v>15</v>
      </c>
      <c r="AO109" s="191" t="s">
        <v>15</v>
      </c>
      <c r="AP109" s="31" t="s">
        <v>15</v>
      </c>
      <c r="AQ109" s="191" t="s">
        <v>15</v>
      </c>
      <c r="AR109" s="196" t="s">
        <v>15</v>
      </c>
      <c r="AS109" s="191" t="s">
        <v>15</v>
      </c>
      <c r="AT109" s="196" t="s">
        <v>15</v>
      </c>
      <c r="AU109" s="191" t="s">
        <v>15</v>
      </c>
      <c r="AV109" s="31" t="s">
        <v>15</v>
      </c>
      <c r="AW109" s="191" t="s">
        <v>15</v>
      </c>
      <c r="AX109" s="196" t="s">
        <v>15</v>
      </c>
      <c r="AY109" s="191" t="s">
        <v>15</v>
      </c>
      <c r="AZ109" s="31" t="s">
        <v>15</v>
      </c>
      <c r="BA109" s="191" t="s">
        <v>15</v>
      </c>
      <c r="BB109" s="196" t="s">
        <v>15</v>
      </c>
      <c r="BC109" s="36">
        <v>0</v>
      </c>
      <c r="BD109" s="37">
        <v>0</v>
      </c>
      <c r="BE109" s="37">
        <v>0</v>
      </c>
      <c r="BF109" s="37">
        <v>0</v>
      </c>
      <c r="BG109" s="37">
        <v>0</v>
      </c>
      <c r="BH109" s="35"/>
      <c r="BI109" s="35"/>
      <c r="BJ109" s="22"/>
      <c r="BK109" s="192"/>
      <c r="BL109" s="23"/>
    </row>
    <row r="110" spans="1:64" s="175" customFormat="1" ht="17.149999999999999" customHeight="1" x14ac:dyDescent="0.35">
      <c r="A110" s="61">
        <v>105</v>
      </c>
      <c r="B110" s="30">
        <v>111</v>
      </c>
      <c r="C110" s="30">
        <f t="shared" si="9"/>
        <v>6</v>
      </c>
      <c r="D110" s="18" t="s">
        <v>402</v>
      </c>
      <c r="E110" s="30">
        <f t="shared" si="10"/>
        <v>4</v>
      </c>
      <c r="F110" s="30">
        <f t="shared" si="11"/>
        <v>1</v>
      </c>
      <c r="G110" s="2"/>
      <c r="H110" s="191" t="s">
        <v>15</v>
      </c>
      <c r="I110" s="196" t="s">
        <v>15</v>
      </c>
      <c r="J110" s="191" t="s">
        <v>15</v>
      </c>
      <c r="K110" s="196" t="s">
        <v>15</v>
      </c>
      <c r="L110" s="207" t="s">
        <v>15</v>
      </c>
      <c r="M110" s="196" t="s">
        <v>15</v>
      </c>
      <c r="N110" s="191" t="s">
        <v>15</v>
      </c>
      <c r="O110" s="94" t="s">
        <v>15</v>
      </c>
      <c r="P110" s="207" t="s">
        <v>15</v>
      </c>
      <c r="Q110" s="196" t="s">
        <v>15</v>
      </c>
      <c r="R110" s="191" t="s">
        <v>15</v>
      </c>
      <c r="S110" s="31" t="s">
        <v>15</v>
      </c>
      <c r="T110" s="191" t="s">
        <v>15</v>
      </c>
      <c r="U110" s="196" t="s">
        <v>15</v>
      </c>
      <c r="V110" s="191" t="s">
        <v>15</v>
      </c>
      <c r="W110" s="196" t="s">
        <v>15</v>
      </c>
      <c r="X110" s="191" t="s">
        <v>15</v>
      </c>
      <c r="Y110" s="196" t="s">
        <v>15</v>
      </c>
      <c r="Z110" s="196" t="s">
        <v>15</v>
      </c>
      <c r="AA110" s="191" t="s">
        <v>15</v>
      </c>
      <c r="AB110" s="196" t="s">
        <v>15</v>
      </c>
      <c r="AC110" s="191" t="s">
        <v>15</v>
      </c>
      <c r="AD110" s="196" t="s">
        <v>15</v>
      </c>
      <c r="AE110" s="191" t="s">
        <v>15</v>
      </c>
      <c r="AF110" s="202" t="s">
        <v>15</v>
      </c>
      <c r="AG110" s="207" t="s">
        <v>15</v>
      </c>
      <c r="AH110" s="196" t="s">
        <v>15</v>
      </c>
      <c r="AI110" s="191" t="s">
        <v>15</v>
      </c>
      <c r="AJ110" s="202" t="s">
        <v>15</v>
      </c>
      <c r="AK110" s="191" t="s">
        <v>15</v>
      </c>
      <c r="AL110" s="196" t="s">
        <v>15</v>
      </c>
      <c r="AM110" s="207">
        <v>4</v>
      </c>
      <c r="AN110" s="31" t="s">
        <v>15</v>
      </c>
      <c r="AO110" s="191" t="s">
        <v>15</v>
      </c>
      <c r="AP110" s="31" t="s">
        <v>15</v>
      </c>
      <c r="AQ110" s="191" t="s">
        <v>15</v>
      </c>
      <c r="AR110" s="196" t="s">
        <v>15</v>
      </c>
      <c r="AS110" s="191" t="s">
        <v>15</v>
      </c>
      <c r="AT110" s="196" t="s">
        <v>15</v>
      </c>
      <c r="AU110" s="191" t="s">
        <v>15</v>
      </c>
      <c r="AV110" s="31" t="s">
        <v>15</v>
      </c>
      <c r="AW110" s="191" t="s">
        <v>15</v>
      </c>
      <c r="AX110" s="196" t="s">
        <v>15</v>
      </c>
      <c r="AY110" s="191" t="s">
        <v>15</v>
      </c>
      <c r="AZ110" s="31" t="s">
        <v>15</v>
      </c>
      <c r="BA110" s="191" t="s">
        <v>15</v>
      </c>
      <c r="BB110" s="196" t="s">
        <v>15</v>
      </c>
      <c r="BC110" s="36">
        <v>0</v>
      </c>
      <c r="BD110" s="37">
        <v>0</v>
      </c>
      <c r="BE110" s="37">
        <v>0</v>
      </c>
      <c r="BF110" s="37">
        <v>0</v>
      </c>
      <c r="BG110" s="37">
        <v>0</v>
      </c>
      <c r="BH110" s="35"/>
      <c r="BI110" s="35"/>
      <c r="BJ110" s="22"/>
      <c r="BK110" s="192"/>
      <c r="BL110" s="23"/>
    </row>
    <row r="111" spans="1:64" s="175" customFormat="1" ht="17.149999999999999" customHeight="1" x14ac:dyDescent="0.35">
      <c r="A111" s="61">
        <v>106</v>
      </c>
      <c r="B111" s="30">
        <v>112</v>
      </c>
      <c r="C111" s="30">
        <f t="shared" si="9"/>
        <v>6</v>
      </c>
      <c r="D111" s="18" t="s">
        <v>796</v>
      </c>
      <c r="E111" s="30">
        <f t="shared" si="10"/>
        <v>4</v>
      </c>
      <c r="F111" s="30">
        <f t="shared" si="11"/>
        <v>1</v>
      </c>
      <c r="G111" s="2"/>
      <c r="H111" s="191" t="s">
        <v>15</v>
      </c>
      <c r="I111" s="196" t="s">
        <v>15</v>
      </c>
      <c r="J111" s="191" t="s">
        <v>15</v>
      </c>
      <c r="K111" s="196" t="s">
        <v>15</v>
      </c>
      <c r="L111" s="207" t="s">
        <v>15</v>
      </c>
      <c r="M111" s="196" t="s">
        <v>15</v>
      </c>
      <c r="N111" s="191" t="s">
        <v>15</v>
      </c>
      <c r="O111" s="94" t="s">
        <v>15</v>
      </c>
      <c r="P111" s="207" t="s">
        <v>15</v>
      </c>
      <c r="Q111" s="196" t="s">
        <v>15</v>
      </c>
      <c r="R111" s="191" t="s">
        <v>15</v>
      </c>
      <c r="S111" s="31" t="s">
        <v>15</v>
      </c>
      <c r="T111" s="191" t="s">
        <v>15</v>
      </c>
      <c r="U111" s="196" t="s">
        <v>15</v>
      </c>
      <c r="V111" s="191" t="s">
        <v>15</v>
      </c>
      <c r="W111" s="196" t="s">
        <v>15</v>
      </c>
      <c r="X111" s="191" t="s">
        <v>15</v>
      </c>
      <c r="Y111" s="196" t="s">
        <v>15</v>
      </c>
      <c r="Z111" s="196" t="s">
        <v>15</v>
      </c>
      <c r="AA111" s="191" t="s">
        <v>15</v>
      </c>
      <c r="AB111" s="196">
        <v>4</v>
      </c>
      <c r="AC111" s="191" t="s">
        <v>15</v>
      </c>
      <c r="AD111" s="196" t="s">
        <v>15</v>
      </c>
      <c r="AE111" s="191" t="s">
        <v>15</v>
      </c>
      <c r="AF111" s="202" t="s">
        <v>15</v>
      </c>
      <c r="AG111" s="207" t="s">
        <v>15</v>
      </c>
      <c r="AH111" s="196" t="s">
        <v>15</v>
      </c>
      <c r="AI111" s="191" t="s">
        <v>15</v>
      </c>
      <c r="AJ111" s="202" t="s">
        <v>15</v>
      </c>
      <c r="AK111" s="191" t="s">
        <v>15</v>
      </c>
      <c r="AL111" s="196" t="s">
        <v>15</v>
      </c>
      <c r="AM111" s="207" t="s">
        <v>15</v>
      </c>
      <c r="AN111" s="31" t="s">
        <v>15</v>
      </c>
      <c r="AO111" s="191" t="s">
        <v>15</v>
      </c>
      <c r="AP111" s="31" t="s">
        <v>15</v>
      </c>
      <c r="AQ111" s="191" t="s">
        <v>15</v>
      </c>
      <c r="AR111" s="196" t="s">
        <v>15</v>
      </c>
      <c r="AS111" s="191" t="s">
        <v>15</v>
      </c>
      <c r="AT111" s="196" t="s">
        <v>15</v>
      </c>
      <c r="AU111" s="191" t="s">
        <v>15</v>
      </c>
      <c r="AV111" s="31" t="s">
        <v>15</v>
      </c>
      <c r="AW111" s="191" t="s">
        <v>15</v>
      </c>
      <c r="AX111" s="196" t="s">
        <v>15</v>
      </c>
      <c r="AY111" s="191" t="s">
        <v>15</v>
      </c>
      <c r="AZ111" s="31" t="s">
        <v>15</v>
      </c>
      <c r="BA111" s="191" t="s">
        <v>15</v>
      </c>
      <c r="BB111" s="196" t="s">
        <v>15</v>
      </c>
      <c r="BC111" s="36">
        <v>0</v>
      </c>
      <c r="BD111" s="37">
        <v>0</v>
      </c>
      <c r="BE111" s="37">
        <v>0</v>
      </c>
      <c r="BF111" s="37">
        <v>0</v>
      </c>
      <c r="BG111" s="37">
        <v>0</v>
      </c>
      <c r="BH111" s="35"/>
      <c r="BI111" s="35"/>
      <c r="BJ111" s="22"/>
      <c r="BK111" s="192"/>
      <c r="BL111" s="23"/>
    </row>
    <row r="112" spans="1:64" s="175" customFormat="1" ht="17.149999999999999" customHeight="1" x14ac:dyDescent="0.35">
      <c r="A112" s="61">
        <v>107</v>
      </c>
      <c r="B112" s="30">
        <v>113</v>
      </c>
      <c r="C112" s="30">
        <f t="shared" si="9"/>
        <v>6</v>
      </c>
      <c r="D112" s="18" t="s">
        <v>1188</v>
      </c>
      <c r="E112" s="30">
        <f t="shared" si="10"/>
        <v>4</v>
      </c>
      <c r="F112" s="30">
        <f t="shared" si="11"/>
        <v>1</v>
      </c>
      <c r="G112" s="2"/>
      <c r="H112" s="191" t="s">
        <v>15</v>
      </c>
      <c r="I112" s="196" t="s">
        <v>15</v>
      </c>
      <c r="J112" s="191" t="s">
        <v>15</v>
      </c>
      <c r="K112" s="196" t="s">
        <v>15</v>
      </c>
      <c r="L112" s="207" t="s">
        <v>15</v>
      </c>
      <c r="M112" s="196" t="s">
        <v>15</v>
      </c>
      <c r="N112" s="191" t="s">
        <v>15</v>
      </c>
      <c r="O112" s="94" t="s">
        <v>15</v>
      </c>
      <c r="P112" s="207" t="s">
        <v>15</v>
      </c>
      <c r="Q112" s="196" t="s">
        <v>15</v>
      </c>
      <c r="R112" s="191" t="s">
        <v>15</v>
      </c>
      <c r="S112" s="31" t="s">
        <v>15</v>
      </c>
      <c r="T112" s="191" t="s">
        <v>15</v>
      </c>
      <c r="U112" s="196" t="s">
        <v>15</v>
      </c>
      <c r="V112" s="191" t="s">
        <v>15</v>
      </c>
      <c r="W112" s="196" t="s">
        <v>15</v>
      </c>
      <c r="X112" s="191" t="s">
        <v>15</v>
      </c>
      <c r="Y112" s="196" t="s">
        <v>15</v>
      </c>
      <c r="Z112" s="196" t="s">
        <v>15</v>
      </c>
      <c r="AA112" s="191" t="s">
        <v>15</v>
      </c>
      <c r="AB112" s="196" t="s">
        <v>15</v>
      </c>
      <c r="AC112" s="191" t="s">
        <v>15</v>
      </c>
      <c r="AD112" s="196" t="s">
        <v>15</v>
      </c>
      <c r="AE112" s="191" t="s">
        <v>15</v>
      </c>
      <c r="AF112" s="202" t="s">
        <v>15</v>
      </c>
      <c r="AG112" s="207" t="s">
        <v>15</v>
      </c>
      <c r="AH112" s="196" t="s">
        <v>15</v>
      </c>
      <c r="AI112" s="191" t="s">
        <v>15</v>
      </c>
      <c r="AJ112" s="202" t="s">
        <v>15</v>
      </c>
      <c r="AK112" s="191" t="s">
        <v>15</v>
      </c>
      <c r="AL112" s="196" t="s">
        <v>15</v>
      </c>
      <c r="AM112" s="207" t="s">
        <v>15</v>
      </c>
      <c r="AN112" s="31" t="s">
        <v>15</v>
      </c>
      <c r="AO112" s="191" t="s">
        <v>15</v>
      </c>
      <c r="AP112" s="31" t="s">
        <v>15</v>
      </c>
      <c r="AQ112" s="191" t="s">
        <v>15</v>
      </c>
      <c r="AR112" s="196" t="s">
        <v>15</v>
      </c>
      <c r="AS112" s="191" t="s">
        <v>15</v>
      </c>
      <c r="AT112" s="196">
        <v>4</v>
      </c>
      <c r="AU112" s="191" t="s">
        <v>15</v>
      </c>
      <c r="AV112" s="31" t="s">
        <v>15</v>
      </c>
      <c r="AW112" s="191" t="s">
        <v>15</v>
      </c>
      <c r="AX112" s="196" t="s">
        <v>15</v>
      </c>
      <c r="AY112" s="191" t="s">
        <v>15</v>
      </c>
      <c r="AZ112" s="31" t="s">
        <v>15</v>
      </c>
      <c r="BA112" s="191" t="s">
        <v>15</v>
      </c>
      <c r="BB112" s="196" t="s">
        <v>15</v>
      </c>
      <c r="BC112" s="36">
        <v>0</v>
      </c>
      <c r="BD112" s="37">
        <v>0</v>
      </c>
      <c r="BE112" s="37">
        <v>0</v>
      </c>
      <c r="BF112" s="37">
        <v>0</v>
      </c>
      <c r="BG112" s="37">
        <v>0</v>
      </c>
      <c r="BH112" s="35"/>
      <c r="BI112" s="35"/>
      <c r="BJ112" s="22"/>
      <c r="BK112" s="192"/>
      <c r="BL112" s="23"/>
    </row>
    <row r="113" spans="1:64" s="175" customFormat="1" ht="17.149999999999999" customHeight="1" x14ac:dyDescent="0.35">
      <c r="A113" s="61">
        <v>108</v>
      </c>
      <c r="B113" s="30">
        <v>114</v>
      </c>
      <c r="C113" s="30">
        <f t="shared" si="9"/>
        <v>6</v>
      </c>
      <c r="D113" s="18" t="s">
        <v>1468</v>
      </c>
      <c r="E113" s="30">
        <f t="shared" si="10"/>
        <v>4</v>
      </c>
      <c r="F113" s="30">
        <f t="shared" si="11"/>
        <v>1</v>
      </c>
      <c r="G113" s="2"/>
      <c r="H113" s="191" t="s">
        <v>15</v>
      </c>
      <c r="I113" s="196" t="s">
        <v>15</v>
      </c>
      <c r="J113" s="191" t="s">
        <v>15</v>
      </c>
      <c r="K113" s="196" t="s">
        <v>15</v>
      </c>
      <c r="L113" s="207" t="s">
        <v>15</v>
      </c>
      <c r="M113" s="196" t="s">
        <v>15</v>
      </c>
      <c r="N113" s="191" t="s">
        <v>15</v>
      </c>
      <c r="O113" s="94" t="s">
        <v>15</v>
      </c>
      <c r="P113" s="207" t="s">
        <v>15</v>
      </c>
      <c r="Q113" s="196" t="s">
        <v>15</v>
      </c>
      <c r="R113" s="191" t="s">
        <v>15</v>
      </c>
      <c r="S113" s="31" t="s">
        <v>15</v>
      </c>
      <c r="T113" s="191" t="s">
        <v>15</v>
      </c>
      <c r="U113" s="196" t="s">
        <v>15</v>
      </c>
      <c r="V113" s="191" t="s">
        <v>15</v>
      </c>
      <c r="W113" s="196" t="s">
        <v>15</v>
      </c>
      <c r="X113" s="191" t="s">
        <v>15</v>
      </c>
      <c r="Y113" s="196" t="s">
        <v>15</v>
      </c>
      <c r="Z113" s="196" t="s">
        <v>15</v>
      </c>
      <c r="AA113" s="191" t="s">
        <v>15</v>
      </c>
      <c r="AB113" s="196" t="s">
        <v>15</v>
      </c>
      <c r="AC113" s="191" t="s">
        <v>15</v>
      </c>
      <c r="AD113" s="196" t="s">
        <v>15</v>
      </c>
      <c r="AE113" s="191" t="s">
        <v>15</v>
      </c>
      <c r="AF113" s="202" t="s">
        <v>15</v>
      </c>
      <c r="AG113" s="207" t="s">
        <v>15</v>
      </c>
      <c r="AH113" s="196" t="s">
        <v>15</v>
      </c>
      <c r="AI113" s="191" t="s">
        <v>15</v>
      </c>
      <c r="AJ113" s="202" t="s">
        <v>15</v>
      </c>
      <c r="AK113" s="191" t="s">
        <v>15</v>
      </c>
      <c r="AL113" s="196" t="s">
        <v>15</v>
      </c>
      <c r="AM113" s="207" t="s">
        <v>15</v>
      </c>
      <c r="AN113" s="31" t="s">
        <v>15</v>
      </c>
      <c r="AO113" s="191">
        <v>4</v>
      </c>
      <c r="AP113" s="31" t="s">
        <v>15</v>
      </c>
      <c r="AQ113" s="191" t="s">
        <v>15</v>
      </c>
      <c r="AR113" s="196" t="s">
        <v>15</v>
      </c>
      <c r="AS113" s="191" t="s">
        <v>15</v>
      </c>
      <c r="AT113" s="196" t="s">
        <v>15</v>
      </c>
      <c r="AU113" s="191" t="s">
        <v>15</v>
      </c>
      <c r="AV113" s="31" t="s">
        <v>15</v>
      </c>
      <c r="AW113" s="191" t="s">
        <v>15</v>
      </c>
      <c r="AX113" s="196" t="s">
        <v>15</v>
      </c>
      <c r="AY113" s="191" t="s">
        <v>15</v>
      </c>
      <c r="AZ113" s="31" t="s">
        <v>15</v>
      </c>
      <c r="BA113" s="191" t="s">
        <v>15</v>
      </c>
      <c r="BB113" s="196" t="s">
        <v>15</v>
      </c>
      <c r="BC113" s="36">
        <v>0</v>
      </c>
      <c r="BD113" s="37">
        <v>0</v>
      </c>
      <c r="BE113" s="37">
        <v>0</v>
      </c>
      <c r="BF113" s="37">
        <v>0</v>
      </c>
      <c r="BG113" s="37">
        <v>0</v>
      </c>
      <c r="BH113" s="35"/>
      <c r="BI113" s="35"/>
      <c r="BJ113" s="22"/>
      <c r="BK113" s="192"/>
      <c r="BL113" s="23"/>
    </row>
    <row r="114" spans="1:64" s="175" customFormat="1" ht="17.149999999999999" customHeight="1" x14ac:dyDescent="0.35">
      <c r="A114" s="61">
        <v>109</v>
      </c>
      <c r="B114" s="30">
        <v>115</v>
      </c>
      <c r="C114" s="30">
        <f t="shared" si="9"/>
        <v>6</v>
      </c>
      <c r="D114" s="18" t="s">
        <v>1835</v>
      </c>
      <c r="E114" s="30">
        <f t="shared" si="10"/>
        <v>4</v>
      </c>
      <c r="F114" s="30">
        <f t="shared" si="11"/>
        <v>1</v>
      </c>
      <c r="G114" s="2"/>
      <c r="H114" s="191" t="s">
        <v>15</v>
      </c>
      <c r="I114" s="196" t="s">
        <v>15</v>
      </c>
      <c r="J114" s="191" t="s">
        <v>15</v>
      </c>
      <c r="K114" s="196" t="s">
        <v>15</v>
      </c>
      <c r="L114" s="207" t="s">
        <v>15</v>
      </c>
      <c r="M114" s="196" t="s">
        <v>15</v>
      </c>
      <c r="N114" s="191" t="s">
        <v>15</v>
      </c>
      <c r="O114" s="94" t="s">
        <v>15</v>
      </c>
      <c r="P114" s="207" t="s">
        <v>15</v>
      </c>
      <c r="Q114" s="196" t="s">
        <v>15</v>
      </c>
      <c r="R114" s="191" t="s">
        <v>15</v>
      </c>
      <c r="S114" s="31" t="s">
        <v>15</v>
      </c>
      <c r="T114" s="191" t="s">
        <v>15</v>
      </c>
      <c r="U114" s="196" t="s">
        <v>15</v>
      </c>
      <c r="V114" s="191" t="s">
        <v>15</v>
      </c>
      <c r="W114" s="196" t="s">
        <v>15</v>
      </c>
      <c r="X114" s="191" t="s">
        <v>15</v>
      </c>
      <c r="Y114" s="196" t="s">
        <v>15</v>
      </c>
      <c r="Z114" s="196" t="s">
        <v>15</v>
      </c>
      <c r="AA114" s="191" t="s">
        <v>15</v>
      </c>
      <c r="AB114" s="196" t="s">
        <v>15</v>
      </c>
      <c r="AC114" s="191" t="s">
        <v>15</v>
      </c>
      <c r="AD114" s="196" t="s">
        <v>15</v>
      </c>
      <c r="AE114" s="191" t="s">
        <v>15</v>
      </c>
      <c r="AF114" s="202">
        <v>4</v>
      </c>
      <c r="AG114" s="207" t="s">
        <v>15</v>
      </c>
      <c r="AH114" s="196" t="s">
        <v>15</v>
      </c>
      <c r="AI114" s="191" t="s">
        <v>15</v>
      </c>
      <c r="AJ114" s="202" t="s">
        <v>15</v>
      </c>
      <c r="AK114" s="191" t="s">
        <v>15</v>
      </c>
      <c r="AL114" s="196" t="s">
        <v>15</v>
      </c>
      <c r="AM114" s="207" t="s">
        <v>15</v>
      </c>
      <c r="AN114" s="31" t="s">
        <v>15</v>
      </c>
      <c r="AO114" s="191" t="s">
        <v>15</v>
      </c>
      <c r="AP114" s="31" t="s">
        <v>15</v>
      </c>
      <c r="AQ114" s="191" t="s">
        <v>15</v>
      </c>
      <c r="AR114" s="196" t="s">
        <v>15</v>
      </c>
      <c r="AS114" s="191" t="s">
        <v>15</v>
      </c>
      <c r="AT114" s="196" t="s">
        <v>15</v>
      </c>
      <c r="AU114" s="191" t="s">
        <v>15</v>
      </c>
      <c r="AV114" s="31" t="s">
        <v>15</v>
      </c>
      <c r="AW114" s="191" t="s">
        <v>15</v>
      </c>
      <c r="AX114" s="196" t="s">
        <v>15</v>
      </c>
      <c r="AY114" s="191" t="s">
        <v>15</v>
      </c>
      <c r="AZ114" s="31" t="s">
        <v>15</v>
      </c>
      <c r="BA114" s="191" t="s">
        <v>15</v>
      </c>
      <c r="BB114" s="196" t="s">
        <v>15</v>
      </c>
      <c r="BC114" s="36">
        <v>0</v>
      </c>
      <c r="BD114" s="37">
        <v>0</v>
      </c>
      <c r="BE114" s="37">
        <v>0</v>
      </c>
      <c r="BF114" s="37">
        <v>0</v>
      </c>
      <c r="BG114" s="37">
        <v>0</v>
      </c>
      <c r="BH114" s="35"/>
      <c r="BI114" s="35"/>
      <c r="BJ114" s="22"/>
      <c r="BK114" s="192"/>
      <c r="BL114" s="23"/>
    </row>
    <row r="115" spans="1:64" s="175" customFormat="1" ht="17.149999999999999" customHeight="1" x14ac:dyDescent="0.35">
      <c r="A115" s="61">
        <v>110</v>
      </c>
      <c r="B115" s="30">
        <v>116</v>
      </c>
      <c r="C115" s="30">
        <f t="shared" si="9"/>
        <v>6</v>
      </c>
      <c r="D115" s="18" t="s">
        <v>1859</v>
      </c>
      <c r="E115" s="2">
        <f t="shared" si="10"/>
        <v>4</v>
      </c>
      <c r="F115" s="30">
        <f t="shared" si="11"/>
        <v>1</v>
      </c>
      <c r="G115" s="2"/>
      <c r="H115" s="191" t="s">
        <v>15</v>
      </c>
      <c r="I115" s="196" t="s">
        <v>15</v>
      </c>
      <c r="J115" s="191" t="s">
        <v>15</v>
      </c>
      <c r="K115" s="196" t="s">
        <v>15</v>
      </c>
      <c r="L115" s="207" t="s">
        <v>15</v>
      </c>
      <c r="M115" s="196" t="s">
        <v>15</v>
      </c>
      <c r="N115" s="191" t="s">
        <v>15</v>
      </c>
      <c r="O115" s="94" t="s">
        <v>15</v>
      </c>
      <c r="P115" s="207" t="s">
        <v>15</v>
      </c>
      <c r="Q115" s="196" t="s">
        <v>15</v>
      </c>
      <c r="R115" s="191" t="s">
        <v>15</v>
      </c>
      <c r="S115" s="31" t="s">
        <v>15</v>
      </c>
      <c r="T115" s="191" t="s">
        <v>15</v>
      </c>
      <c r="U115" s="196" t="s">
        <v>15</v>
      </c>
      <c r="V115" s="191" t="s">
        <v>15</v>
      </c>
      <c r="W115" s="196" t="s">
        <v>15</v>
      </c>
      <c r="X115" s="191" t="s">
        <v>15</v>
      </c>
      <c r="Y115" s="196" t="s">
        <v>15</v>
      </c>
      <c r="Z115" s="196" t="s">
        <v>15</v>
      </c>
      <c r="AA115" s="191" t="s">
        <v>15</v>
      </c>
      <c r="AB115" s="196" t="s">
        <v>15</v>
      </c>
      <c r="AC115" s="191" t="s">
        <v>15</v>
      </c>
      <c r="AD115" s="196" t="s">
        <v>15</v>
      </c>
      <c r="AE115" s="191">
        <v>4</v>
      </c>
      <c r="AF115" s="202" t="s">
        <v>15</v>
      </c>
      <c r="AG115" s="207" t="s">
        <v>15</v>
      </c>
      <c r="AH115" s="196" t="s">
        <v>15</v>
      </c>
      <c r="AI115" s="191" t="s">
        <v>15</v>
      </c>
      <c r="AJ115" s="202" t="s">
        <v>15</v>
      </c>
      <c r="AK115" s="191" t="s">
        <v>15</v>
      </c>
      <c r="AL115" s="196" t="s">
        <v>15</v>
      </c>
      <c r="AM115" s="207" t="s">
        <v>15</v>
      </c>
      <c r="AN115" s="31" t="s">
        <v>15</v>
      </c>
      <c r="AO115" s="191" t="s">
        <v>15</v>
      </c>
      <c r="AP115" s="31" t="s">
        <v>15</v>
      </c>
      <c r="AQ115" s="191" t="s">
        <v>15</v>
      </c>
      <c r="AR115" s="196" t="s">
        <v>15</v>
      </c>
      <c r="AS115" s="191" t="s">
        <v>15</v>
      </c>
      <c r="AT115" s="196" t="s">
        <v>15</v>
      </c>
      <c r="AU115" s="191" t="s">
        <v>15</v>
      </c>
      <c r="AV115" s="31" t="s">
        <v>15</v>
      </c>
      <c r="AW115" s="191" t="s">
        <v>15</v>
      </c>
      <c r="AX115" s="196" t="s">
        <v>15</v>
      </c>
      <c r="AY115" s="191" t="s">
        <v>15</v>
      </c>
      <c r="AZ115" s="31" t="s">
        <v>15</v>
      </c>
      <c r="BA115" s="191" t="s">
        <v>15</v>
      </c>
      <c r="BB115" s="196" t="s">
        <v>15</v>
      </c>
      <c r="BC115" s="36">
        <v>0</v>
      </c>
      <c r="BD115" s="37">
        <v>0</v>
      </c>
      <c r="BE115" s="37">
        <v>0</v>
      </c>
      <c r="BF115" s="37">
        <v>0</v>
      </c>
      <c r="BG115" s="37">
        <v>0</v>
      </c>
      <c r="BH115" s="35"/>
      <c r="BI115" s="35"/>
      <c r="BJ115" s="22"/>
      <c r="BK115" s="192"/>
      <c r="BL115" s="23"/>
    </row>
    <row r="116" spans="1:64" s="175" customFormat="1" ht="17.149999999999999" customHeight="1" x14ac:dyDescent="0.35">
      <c r="A116" s="61">
        <v>111</v>
      </c>
      <c r="B116" s="30">
        <v>117</v>
      </c>
      <c r="C116" s="30">
        <f t="shared" si="9"/>
        <v>6</v>
      </c>
      <c r="D116" s="18" t="s">
        <v>1939</v>
      </c>
      <c r="E116" s="30">
        <f t="shared" si="10"/>
        <v>4</v>
      </c>
      <c r="F116" s="30">
        <f t="shared" si="11"/>
        <v>1</v>
      </c>
      <c r="G116" s="2"/>
      <c r="H116" s="191" t="s">
        <v>15</v>
      </c>
      <c r="I116" s="196" t="s">
        <v>15</v>
      </c>
      <c r="J116" s="191" t="s">
        <v>15</v>
      </c>
      <c r="K116" s="196" t="s">
        <v>15</v>
      </c>
      <c r="L116" s="207" t="s">
        <v>15</v>
      </c>
      <c r="M116" s="196" t="s">
        <v>15</v>
      </c>
      <c r="N116" s="191" t="s">
        <v>15</v>
      </c>
      <c r="O116" s="94" t="s">
        <v>15</v>
      </c>
      <c r="P116" s="207" t="s">
        <v>15</v>
      </c>
      <c r="Q116" s="196" t="s">
        <v>15</v>
      </c>
      <c r="R116" s="191" t="s">
        <v>15</v>
      </c>
      <c r="S116" s="31" t="s">
        <v>15</v>
      </c>
      <c r="T116" s="191" t="s">
        <v>15</v>
      </c>
      <c r="U116" s="196" t="s">
        <v>15</v>
      </c>
      <c r="V116" s="191" t="s">
        <v>15</v>
      </c>
      <c r="W116" s="196" t="s">
        <v>15</v>
      </c>
      <c r="X116" s="191" t="s">
        <v>15</v>
      </c>
      <c r="Y116" s="196" t="s">
        <v>15</v>
      </c>
      <c r="Z116" s="196" t="s">
        <v>15</v>
      </c>
      <c r="AA116" s="191" t="s">
        <v>15</v>
      </c>
      <c r="AB116" s="196" t="s">
        <v>15</v>
      </c>
      <c r="AC116" s="191" t="s">
        <v>15</v>
      </c>
      <c r="AD116" s="196">
        <v>4</v>
      </c>
      <c r="AE116" s="191" t="s">
        <v>15</v>
      </c>
      <c r="AF116" s="202" t="s">
        <v>15</v>
      </c>
      <c r="AG116" s="207" t="s">
        <v>15</v>
      </c>
      <c r="AH116" s="196" t="s">
        <v>15</v>
      </c>
      <c r="AI116" s="191" t="s">
        <v>15</v>
      </c>
      <c r="AJ116" s="202" t="s">
        <v>15</v>
      </c>
      <c r="AK116" s="191" t="s">
        <v>15</v>
      </c>
      <c r="AL116" s="196" t="s">
        <v>15</v>
      </c>
      <c r="AM116" s="207" t="s">
        <v>15</v>
      </c>
      <c r="AN116" s="31" t="s">
        <v>15</v>
      </c>
      <c r="AO116" s="191" t="s">
        <v>15</v>
      </c>
      <c r="AP116" s="31" t="s">
        <v>15</v>
      </c>
      <c r="AQ116" s="191" t="s">
        <v>15</v>
      </c>
      <c r="AR116" s="196" t="s">
        <v>15</v>
      </c>
      <c r="AS116" s="191" t="s">
        <v>15</v>
      </c>
      <c r="AT116" s="196" t="s">
        <v>15</v>
      </c>
      <c r="AU116" s="191" t="s">
        <v>15</v>
      </c>
      <c r="AV116" s="31" t="s">
        <v>15</v>
      </c>
      <c r="AW116" s="191" t="s">
        <v>15</v>
      </c>
      <c r="AX116" s="196" t="s">
        <v>15</v>
      </c>
      <c r="AY116" s="191" t="s">
        <v>15</v>
      </c>
      <c r="AZ116" s="31" t="s">
        <v>15</v>
      </c>
      <c r="BA116" s="191" t="s">
        <v>15</v>
      </c>
      <c r="BB116" s="196" t="s">
        <v>15</v>
      </c>
      <c r="BC116" s="36">
        <v>0</v>
      </c>
      <c r="BD116" s="37">
        <v>0</v>
      </c>
      <c r="BE116" s="37">
        <v>0</v>
      </c>
      <c r="BF116" s="37">
        <v>0</v>
      </c>
      <c r="BG116" s="37">
        <v>0</v>
      </c>
      <c r="BH116" s="35"/>
      <c r="BI116" s="35"/>
      <c r="BJ116" s="22"/>
      <c r="BK116" s="192"/>
      <c r="BL116" s="23"/>
    </row>
    <row r="117" spans="1:64" s="175" customFormat="1" ht="17.149999999999999" customHeight="1" x14ac:dyDescent="0.35">
      <c r="A117" s="61">
        <v>112</v>
      </c>
      <c r="B117" s="30">
        <v>119</v>
      </c>
      <c r="C117" s="30">
        <f t="shared" si="9"/>
        <v>7</v>
      </c>
      <c r="D117" s="18" t="s">
        <v>2654</v>
      </c>
      <c r="E117" s="30">
        <f t="shared" si="10"/>
        <v>4</v>
      </c>
      <c r="F117" s="30">
        <f t="shared" si="11"/>
        <v>1</v>
      </c>
      <c r="G117" s="2"/>
      <c r="H117" s="191" t="s">
        <v>15</v>
      </c>
      <c r="I117" s="196" t="s">
        <v>15</v>
      </c>
      <c r="J117" s="191" t="s">
        <v>15</v>
      </c>
      <c r="K117" s="196" t="s">
        <v>15</v>
      </c>
      <c r="L117" s="207" t="s">
        <v>15</v>
      </c>
      <c r="M117" s="196">
        <v>4</v>
      </c>
      <c r="N117" s="191" t="s">
        <v>15</v>
      </c>
      <c r="O117" s="94" t="s">
        <v>15</v>
      </c>
      <c r="P117" s="207" t="s">
        <v>15</v>
      </c>
      <c r="Q117" s="196" t="s">
        <v>15</v>
      </c>
      <c r="R117" s="191" t="s">
        <v>15</v>
      </c>
      <c r="S117" s="31" t="s">
        <v>15</v>
      </c>
      <c r="T117" s="191" t="s">
        <v>15</v>
      </c>
      <c r="U117" s="196" t="s">
        <v>15</v>
      </c>
      <c r="V117" s="191" t="s">
        <v>15</v>
      </c>
      <c r="W117" s="196" t="s">
        <v>15</v>
      </c>
      <c r="X117" s="191" t="s">
        <v>15</v>
      </c>
      <c r="Y117" s="196" t="s">
        <v>15</v>
      </c>
      <c r="Z117" s="196" t="s">
        <v>15</v>
      </c>
      <c r="AA117" s="191" t="s">
        <v>15</v>
      </c>
      <c r="AB117" s="196" t="s">
        <v>15</v>
      </c>
      <c r="AC117" s="191" t="s">
        <v>15</v>
      </c>
      <c r="AD117" s="196" t="s">
        <v>15</v>
      </c>
      <c r="AE117" s="191" t="s">
        <v>15</v>
      </c>
      <c r="AF117" s="202" t="s">
        <v>15</v>
      </c>
      <c r="AG117" s="207" t="s">
        <v>15</v>
      </c>
      <c r="AH117" s="196" t="s">
        <v>15</v>
      </c>
      <c r="AI117" s="191" t="s">
        <v>15</v>
      </c>
      <c r="AJ117" s="202" t="s">
        <v>15</v>
      </c>
      <c r="AK117" s="191" t="s">
        <v>15</v>
      </c>
      <c r="AL117" s="196" t="s">
        <v>15</v>
      </c>
      <c r="AM117" s="207" t="s">
        <v>15</v>
      </c>
      <c r="AN117" s="31" t="s">
        <v>15</v>
      </c>
      <c r="AO117" s="191" t="s">
        <v>15</v>
      </c>
      <c r="AP117" s="31" t="s">
        <v>15</v>
      </c>
      <c r="AQ117" s="191" t="s">
        <v>15</v>
      </c>
      <c r="AR117" s="196" t="s">
        <v>15</v>
      </c>
      <c r="AS117" s="191" t="s">
        <v>15</v>
      </c>
      <c r="AT117" s="196" t="s">
        <v>15</v>
      </c>
      <c r="AU117" s="191" t="s">
        <v>15</v>
      </c>
      <c r="AV117" s="31" t="s">
        <v>15</v>
      </c>
      <c r="AW117" s="191" t="s">
        <v>15</v>
      </c>
      <c r="AX117" s="196" t="s">
        <v>15</v>
      </c>
      <c r="AY117" s="191" t="s">
        <v>15</v>
      </c>
      <c r="AZ117" s="31" t="s">
        <v>15</v>
      </c>
      <c r="BA117" s="191" t="s">
        <v>15</v>
      </c>
      <c r="BB117" s="196" t="s">
        <v>15</v>
      </c>
      <c r="BC117" s="36">
        <v>0</v>
      </c>
      <c r="BD117" s="37">
        <v>0</v>
      </c>
      <c r="BE117" s="37">
        <v>0</v>
      </c>
      <c r="BF117" s="37">
        <v>0</v>
      </c>
      <c r="BG117" s="37">
        <v>0</v>
      </c>
      <c r="BH117" s="35"/>
      <c r="BI117" s="35"/>
      <c r="BJ117" s="22"/>
      <c r="BK117" s="192"/>
      <c r="BL117" s="23"/>
    </row>
    <row r="118" spans="1:64" s="175" customFormat="1" ht="17.149999999999999" customHeight="1" x14ac:dyDescent="0.35">
      <c r="A118" s="61">
        <v>113</v>
      </c>
      <c r="B118" s="30">
        <v>51</v>
      </c>
      <c r="C118" s="30">
        <f t="shared" si="9"/>
        <v>-62</v>
      </c>
      <c r="D118" s="18" t="s">
        <v>918</v>
      </c>
      <c r="E118" s="30">
        <f t="shared" si="10"/>
        <v>3</v>
      </c>
      <c r="F118" s="30">
        <f t="shared" si="11"/>
        <v>1</v>
      </c>
      <c r="G118" s="2"/>
      <c r="H118" s="191" t="s">
        <v>15</v>
      </c>
      <c r="I118" s="196" t="s">
        <v>15</v>
      </c>
      <c r="J118" s="191" t="s">
        <v>15</v>
      </c>
      <c r="K118" s="196" t="s">
        <v>15</v>
      </c>
      <c r="L118" s="207" t="s">
        <v>15</v>
      </c>
      <c r="M118" s="196" t="s">
        <v>15</v>
      </c>
      <c r="N118" s="191" t="s">
        <v>15</v>
      </c>
      <c r="O118" s="94" t="s">
        <v>15</v>
      </c>
      <c r="P118" s="207" t="s">
        <v>15</v>
      </c>
      <c r="Q118" s="196" t="s">
        <v>15</v>
      </c>
      <c r="R118" s="191" t="s">
        <v>15</v>
      </c>
      <c r="S118" s="31" t="s">
        <v>15</v>
      </c>
      <c r="T118" s="191" t="s">
        <v>15</v>
      </c>
      <c r="U118" s="196" t="s">
        <v>15</v>
      </c>
      <c r="V118" s="191">
        <v>3</v>
      </c>
      <c r="W118" s="196" t="s">
        <v>15</v>
      </c>
      <c r="X118" s="191" t="s">
        <v>15</v>
      </c>
      <c r="Y118" s="196" t="s">
        <v>15</v>
      </c>
      <c r="Z118" s="196" t="s">
        <v>15</v>
      </c>
      <c r="AA118" s="191" t="s">
        <v>15</v>
      </c>
      <c r="AB118" s="196" t="s">
        <v>15</v>
      </c>
      <c r="AC118" s="191" t="s">
        <v>15</v>
      </c>
      <c r="AD118" s="196" t="s">
        <v>15</v>
      </c>
      <c r="AE118" s="191" t="s">
        <v>15</v>
      </c>
      <c r="AF118" s="202" t="s">
        <v>15</v>
      </c>
      <c r="AG118" s="207" t="s">
        <v>15</v>
      </c>
      <c r="AH118" s="196" t="s">
        <v>15</v>
      </c>
      <c r="AI118" s="191" t="s">
        <v>15</v>
      </c>
      <c r="AJ118" s="202" t="s">
        <v>15</v>
      </c>
      <c r="AK118" s="191" t="s">
        <v>15</v>
      </c>
      <c r="AL118" s="196" t="s">
        <v>15</v>
      </c>
      <c r="AM118" s="207" t="s">
        <v>15</v>
      </c>
      <c r="AN118" s="31" t="s">
        <v>15</v>
      </c>
      <c r="AO118" s="191" t="s">
        <v>15</v>
      </c>
      <c r="AP118" s="31" t="s">
        <v>15</v>
      </c>
      <c r="AQ118" s="191" t="s">
        <v>15</v>
      </c>
      <c r="AR118" s="196" t="s">
        <v>15</v>
      </c>
      <c r="AS118" s="191" t="s">
        <v>15</v>
      </c>
      <c r="AT118" s="196" t="s">
        <v>15</v>
      </c>
      <c r="AU118" s="191" t="s">
        <v>15</v>
      </c>
      <c r="AV118" s="31" t="s">
        <v>15</v>
      </c>
      <c r="AW118" s="191" t="s">
        <v>15</v>
      </c>
      <c r="AX118" s="196" t="s">
        <v>15</v>
      </c>
      <c r="AY118" s="191" t="s">
        <v>15</v>
      </c>
      <c r="AZ118" s="31" t="s">
        <v>15</v>
      </c>
      <c r="BA118" s="191" t="s">
        <v>15</v>
      </c>
      <c r="BB118" s="196" t="s">
        <v>15</v>
      </c>
      <c r="BC118" s="36">
        <v>0</v>
      </c>
      <c r="BD118" s="37">
        <v>0</v>
      </c>
      <c r="BE118" s="37">
        <v>0</v>
      </c>
      <c r="BF118" s="37">
        <v>0</v>
      </c>
      <c r="BG118" s="37">
        <v>0</v>
      </c>
      <c r="BH118" s="35"/>
      <c r="BI118" s="35"/>
      <c r="BJ118" s="22"/>
      <c r="BK118" s="192"/>
      <c r="BL118" s="23"/>
    </row>
    <row r="119" spans="1:64" s="175" customFormat="1" ht="17.149999999999999" customHeight="1" x14ac:dyDescent="0.35">
      <c r="A119" s="61">
        <v>114</v>
      </c>
      <c r="B119" s="30">
        <v>103</v>
      </c>
      <c r="C119" s="30">
        <f t="shared" si="9"/>
        <v>-11</v>
      </c>
      <c r="D119" s="18" t="s">
        <v>1051</v>
      </c>
      <c r="E119" s="30">
        <f t="shared" si="10"/>
        <v>3</v>
      </c>
      <c r="F119" s="30">
        <f t="shared" si="11"/>
        <v>1</v>
      </c>
      <c r="G119" s="2"/>
      <c r="H119" s="191" t="s">
        <v>15</v>
      </c>
      <c r="I119" s="196" t="s">
        <v>15</v>
      </c>
      <c r="J119" s="191" t="s">
        <v>15</v>
      </c>
      <c r="K119" s="196" t="s">
        <v>15</v>
      </c>
      <c r="L119" s="207" t="s">
        <v>15</v>
      </c>
      <c r="M119" s="196" t="s">
        <v>15</v>
      </c>
      <c r="N119" s="191" t="s">
        <v>15</v>
      </c>
      <c r="O119" s="94" t="s">
        <v>15</v>
      </c>
      <c r="P119" s="207" t="s">
        <v>15</v>
      </c>
      <c r="Q119" s="196" t="s">
        <v>15</v>
      </c>
      <c r="R119" s="191" t="s">
        <v>15</v>
      </c>
      <c r="S119" s="31" t="s">
        <v>15</v>
      </c>
      <c r="T119" s="191" t="s">
        <v>15</v>
      </c>
      <c r="U119" s="196" t="s">
        <v>15</v>
      </c>
      <c r="V119" s="191" t="s">
        <v>15</v>
      </c>
      <c r="W119" s="196" t="s">
        <v>15</v>
      </c>
      <c r="X119" s="191" t="s">
        <v>15</v>
      </c>
      <c r="Y119" s="196" t="s">
        <v>15</v>
      </c>
      <c r="Z119" s="196" t="s">
        <v>15</v>
      </c>
      <c r="AA119" s="191" t="s">
        <v>15</v>
      </c>
      <c r="AB119" s="196" t="s">
        <v>15</v>
      </c>
      <c r="AC119" s="191" t="s">
        <v>15</v>
      </c>
      <c r="AD119" s="196" t="s">
        <v>15</v>
      </c>
      <c r="AE119" s="191" t="s">
        <v>15</v>
      </c>
      <c r="AF119" s="202" t="s">
        <v>15</v>
      </c>
      <c r="AG119" s="207" t="s">
        <v>15</v>
      </c>
      <c r="AH119" s="196" t="s">
        <v>15</v>
      </c>
      <c r="AI119" s="191" t="s">
        <v>15</v>
      </c>
      <c r="AJ119" s="202" t="s">
        <v>15</v>
      </c>
      <c r="AK119" s="191">
        <v>3</v>
      </c>
      <c r="AL119" s="196" t="s">
        <v>15</v>
      </c>
      <c r="AM119" s="207" t="s">
        <v>15</v>
      </c>
      <c r="AN119" s="31" t="s">
        <v>15</v>
      </c>
      <c r="AO119" s="191" t="s">
        <v>15</v>
      </c>
      <c r="AP119" s="31" t="s">
        <v>15</v>
      </c>
      <c r="AQ119" s="191" t="s">
        <v>15</v>
      </c>
      <c r="AR119" s="196" t="s">
        <v>15</v>
      </c>
      <c r="AS119" s="191" t="s">
        <v>15</v>
      </c>
      <c r="AT119" s="196" t="s">
        <v>15</v>
      </c>
      <c r="AU119" s="191" t="s">
        <v>15</v>
      </c>
      <c r="AV119" s="31" t="s">
        <v>15</v>
      </c>
      <c r="AW119" s="191" t="s">
        <v>15</v>
      </c>
      <c r="AX119" s="196" t="s">
        <v>15</v>
      </c>
      <c r="AY119" s="191" t="s">
        <v>15</v>
      </c>
      <c r="AZ119" s="31" t="s">
        <v>15</v>
      </c>
      <c r="BA119" s="191" t="s">
        <v>15</v>
      </c>
      <c r="BB119" s="196" t="s">
        <v>15</v>
      </c>
      <c r="BC119" s="36">
        <v>0</v>
      </c>
      <c r="BD119" s="37">
        <v>0</v>
      </c>
      <c r="BE119" s="37">
        <v>0</v>
      </c>
      <c r="BF119" s="37">
        <v>0</v>
      </c>
      <c r="BG119" s="37">
        <v>0</v>
      </c>
      <c r="BH119" s="35"/>
      <c r="BI119" s="35"/>
      <c r="BJ119" s="22"/>
      <c r="BK119" s="192"/>
      <c r="BL119" s="23"/>
    </row>
    <row r="120" spans="1:64" s="175" customFormat="1" ht="17.149999999999999" customHeight="1" x14ac:dyDescent="0.35">
      <c r="A120" s="61">
        <v>115</v>
      </c>
      <c r="B120" s="30">
        <v>122</v>
      </c>
      <c r="C120" s="30">
        <f t="shared" si="9"/>
        <v>7</v>
      </c>
      <c r="D120" s="18" t="s">
        <v>1154</v>
      </c>
      <c r="E120" s="2">
        <f t="shared" si="10"/>
        <v>3</v>
      </c>
      <c r="F120" s="30">
        <f t="shared" si="11"/>
        <v>1</v>
      </c>
      <c r="G120" s="2"/>
      <c r="H120" s="191" t="s">
        <v>15</v>
      </c>
      <c r="I120" s="196" t="s">
        <v>15</v>
      </c>
      <c r="J120" s="191" t="s">
        <v>15</v>
      </c>
      <c r="K120" s="196" t="s">
        <v>15</v>
      </c>
      <c r="L120" s="207" t="s">
        <v>15</v>
      </c>
      <c r="M120" s="196" t="s">
        <v>15</v>
      </c>
      <c r="N120" s="191" t="s">
        <v>15</v>
      </c>
      <c r="O120" s="94" t="s">
        <v>15</v>
      </c>
      <c r="P120" s="207" t="s">
        <v>15</v>
      </c>
      <c r="Q120" s="196" t="s">
        <v>15</v>
      </c>
      <c r="R120" s="191" t="s">
        <v>15</v>
      </c>
      <c r="S120" s="31" t="s">
        <v>15</v>
      </c>
      <c r="T120" s="191" t="s">
        <v>15</v>
      </c>
      <c r="U120" s="196" t="s">
        <v>15</v>
      </c>
      <c r="V120" s="191" t="s">
        <v>15</v>
      </c>
      <c r="W120" s="196" t="s">
        <v>15</v>
      </c>
      <c r="X120" s="191" t="s">
        <v>15</v>
      </c>
      <c r="Y120" s="196" t="s">
        <v>15</v>
      </c>
      <c r="Z120" s="196" t="s">
        <v>15</v>
      </c>
      <c r="AA120" s="191" t="s">
        <v>15</v>
      </c>
      <c r="AB120" s="196" t="s">
        <v>15</v>
      </c>
      <c r="AC120" s="191" t="s">
        <v>15</v>
      </c>
      <c r="AD120" s="196" t="s">
        <v>15</v>
      </c>
      <c r="AE120" s="191" t="s">
        <v>15</v>
      </c>
      <c r="AF120" s="202" t="s">
        <v>15</v>
      </c>
      <c r="AG120" s="207" t="s">
        <v>15</v>
      </c>
      <c r="AH120" s="196" t="s">
        <v>15</v>
      </c>
      <c r="AI120" s="191" t="s">
        <v>15</v>
      </c>
      <c r="AJ120" s="202" t="s">
        <v>15</v>
      </c>
      <c r="AK120" s="191" t="s">
        <v>15</v>
      </c>
      <c r="AL120" s="196" t="s">
        <v>15</v>
      </c>
      <c r="AM120" s="207" t="s">
        <v>15</v>
      </c>
      <c r="AN120" s="31" t="s">
        <v>15</v>
      </c>
      <c r="AO120" s="191" t="s">
        <v>15</v>
      </c>
      <c r="AP120" s="31" t="s">
        <v>15</v>
      </c>
      <c r="AQ120" s="191" t="s">
        <v>15</v>
      </c>
      <c r="AR120" s="196" t="s">
        <v>15</v>
      </c>
      <c r="AS120" s="191" t="s">
        <v>15</v>
      </c>
      <c r="AT120" s="196" t="s">
        <v>15</v>
      </c>
      <c r="AU120" s="191">
        <v>3</v>
      </c>
      <c r="AV120" s="31" t="s">
        <v>15</v>
      </c>
      <c r="AW120" s="191" t="s">
        <v>15</v>
      </c>
      <c r="AX120" s="196" t="s">
        <v>15</v>
      </c>
      <c r="AY120" s="191" t="s">
        <v>15</v>
      </c>
      <c r="AZ120" s="31" t="s">
        <v>15</v>
      </c>
      <c r="BA120" s="191" t="s">
        <v>15</v>
      </c>
      <c r="BB120" s="196" t="s">
        <v>15</v>
      </c>
      <c r="BC120" s="36">
        <v>0</v>
      </c>
      <c r="BD120" s="37">
        <v>0</v>
      </c>
      <c r="BE120" s="37">
        <v>0</v>
      </c>
      <c r="BF120" s="37">
        <v>0</v>
      </c>
      <c r="BG120" s="37">
        <v>0</v>
      </c>
      <c r="BH120" s="35"/>
      <c r="BI120" s="35"/>
      <c r="BJ120" s="22"/>
      <c r="BK120" s="192"/>
      <c r="BL120" s="23"/>
    </row>
    <row r="121" spans="1:64" s="175" customFormat="1" ht="17.149999999999999" customHeight="1" x14ac:dyDescent="0.35">
      <c r="A121" s="61">
        <v>116</v>
      </c>
      <c r="B121" s="30">
        <v>123</v>
      </c>
      <c r="C121" s="30">
        <f t="shared" si="9"/>
        <v>7</v>
      </c>
      <c r="D121" s="18" t="s">
        <v>1431</v>
      </c>
      <c r="E121" s="30">
        <f t="shared" si="10"/>
        <v>3</v>
      </c>
      <c r="F121" s="30">
        <f t="shared" si="11"/>
        <v>1</v>
      </c>
      <c r="G121" s="2"/>
      <c r="H121" s="191" t="s">
        <v>15</v>
      </c>
      <c r="I121" s="196" t="s">
        <v>15</v>
      </c>
      <c r="J121" s="191" t="s">
        <v>15</v>
      </c>
      <c r="K121" s="196" t="s">
        <v>15</v>
      </c>
      <c r="L121" s="207" t="s">
        <v>15</v>
      </c>
      <c r="M121" s="196" t="s">
        <v>15</v>
      </c>
      <c r="N121" s="191" t="s">
        <v>15</v>
      </c>
      <c r="O121" s="94" t="s">
        <v>15</v>
      </c>
      <c r="P121" s="207" t="s">
        <v>15</v>
      </c>
      <c r="Q121" s="196" t="s">
        <v>15</v>
      </c>
      <c r="R121" s="191" t="s">
        <v>15</v>
      </c>
      <c r="S121" s="31" t="s">
        <v>15</v>
      </c>
      <c r="T121" s="191" t="s">
        <v>15</v>
      </c>
      <c r="U121" s="196" t="s">
        <v>15</v>
      </c>
      <c r="V121" s="191" t="s">
        <v>15</v>
      </c>
      <c r="W121" s="196" t="s">
        <v>15</v>
      </c>
      <c r="X121" s="191" t="s">
        <v>15</v>
      </c>
      <c r="Y121" s="196" t="s">
        <v>15</v>
      </c>
      <c r="Z121" s="196" t="s">
        <v>15</v>
      </c>
      <c r="AA121" s="191" t="s">
        <v>15</v>
      </c>
      <c r="AB121" s="196" t="s">
        <v>15</v>
      </c>
      <c r="AC121" s="191" t="s">
        <v>15</v>
      </c>
      <c r="AD121" s="196" t="s">
        <v>15</v>
      </c>
      <c r="AE121" s="191" t="s">
        <v>15</v>
      </c>
      <c r="AF121" s="202" t="s">
        <v>15</v>
      </c>
      <c r="AG121" s="207" t="s">
        <v>15</v>
      </c>
      <c r="AH121" s="196" t="s">
        <v>15</v>
      </c>
      <c r="AI121" s="191" t="s">
        <v>15</v>
      </c>
      <c r="AJ121" s="202" t="s">
        <v>15</v>
      </c>
      <c r="AK121" s="191" t="s">
        <v>15</v>
      </c>
      <c r="AL121" s="196" t="s">
        <v>15</v>
      </c>
      <c r="AM121" s="207" t="s">
        <v>15</v>
      </c>
      <c r="AN121" s="31" t="s">
        <v>15</v>
      </c>
      <c r="AO121" s="191" t="s">
        <v>15</v>
      </c>
      <c r="AP121" s="31" t="s">
        <v>15</v>
      </c>
      <c r="AQ121" s="191" t="s">
        <v>15</v>
      </c>
      <c r="AR121" s="196" t="s">
        <v>15</v>
      </c>
      <c r="AS121" s="191" t="s">
        <v>15</v>
      </c>
      <c r="AT121" s="196" t="s">
        <v>15</v>
      </c>
      <c r="AU121" s="191" t="s">
        <v>15</v>
      </c>
      <c r="AV121" s="31" t="s">
        <v>15</v>
      </c>
      <c r="AW121" s="191" t="s">
        <v>15</v>
      </c>
      <c r="AX121" s="196" t="s">
        <v>15</v>
      </c>
      <c r="AY121" s="191" t="s">
        <v>15</v>
      </c>
      <c r="AZ121" s="31" t="s">
        <v>15</v>
      </c>
      <c r="BA121" s="191" t="s">
        <v>15</v>
      </c>
      <c r="BB121" s="196">
        <v>3</v>
      </c>
      <c r="BC121" s="36">
        <v>0</v>
      </c>
      <c r="BD121" s="37">
        <v>0</v>
      </c>
      <c r="BE121" s="37">
        <v>0</v>
      </c>
      <c r="BF121" s="37">
        <v>0</v>
      </c>
      <c r="BG121" s="37">
        <v>0</v>
      </c>
      <c r="BH121" s="35"/>
      <c r="BI121" s="35"/>
      <c r="BJ121" s="22"/>
      <c r="BK121" s="192"/>
      <c r="BL121" s="23"/>
    </row>
    <row r="122" spans="1:64" s="175" customFormat="1" ht="17.149999999999999" customHeight="1" x14ac:dyDescent="0.35">
      <c r="A122" s="61">
        <v>117</v>
      </c>
      <c r="B122" s="30">
        <v>124</v>
      </c>
      <c r="C122" s="30">
        <f t="shared" si="9"/>
        <v>7</v>
      </c>
      <c r="D122" s="18" t="s">
        <v>1624</v>
      </c>
      <c r="E122" s="30">
        <f t="shared" si="10"/>
        <v>3</v>
      </c>
      <c r="F122" s="30">
        <f t="shared" si="11"/>
        <v>1</v>
      </c>
      <c r="G122" s="2"/>
      <c r="H122" s="191" t="s">
        <v>15</v>
      </c>
      <c r="I122" s="196" t="s">
        <v>15</v>
      </c>
      <c r="J122" s="191" t="s">
        <v>15</v>
      </c>
      <c r="K122" s="196" t="s">
        <v>15</v>
      </c>
      <c r="L122" s="207" t="s">
        <v>15</v>
      </c>
      <c r="M122" s="196" t="s">
        <v>15</v>
      </c>
      <c r="N122" s="191" t="s">
        <v>15</v>
      </c>
      <c r="O122" s="94" t="s">
        <v>15</v>
      </c>
      <c r="P122" s="207" t="s">
        <v>15</v>
      </c>
      <c r="Q122" s="196" t="s">
        <v>15</v>
      </c>
      <c r="R122" s="191" t="s">
        <v>15</v>
      </c>
      <c r="S122" s="31" t="s">
        <v>15</v>
      </c>
      <c r="T122" s="191" t="s">
        <v>15</v>
      </c>
      <c r="U122" s="196" t="s">
        <v>15</v>
      </c>
      <c r="V122" s="191" t="s">
        <v>15</v>
      </c>
      <c r="W122" s="196" t="s">
        <v>15</v>
      </c>
      <c r="X122" s="191" t="s">
        <v>15</v>
      </c>
      <c r="Y122" s="196" t="s">
        <v>15</v>
      </c>
      <c r="Z122" s="196" t="s">
        <v>15</v>
      </c>
      <c r="AA122" s="191" t="s">
        <v>15</v>
      </c>
      <c r="AB122" s="196" t="s">
        <v>15</v>
      </c>
      <c r="AC122" s="191" t="s">
        <v>15</v>
      </c>
      <c r="AD122" s="196" t="s">
        <v>15</v>
      </c>
      <c r="AE122" s="191" t="s">
        <v>15</v>
      </c>
      <c r="AF122" s="202" t="s">
        <v>15</v>
      </c>
      <c r="AG122" s="207" t="s">
        <v>15</v>
      </c>
      <c r="AH122" s="196" t="s">
        <v>15</v>
      </c>
      <c r="AI122" s="191" t="s">
        <v>15</v>
      </c>
      <c r="AJ122" s="202" t="s">
        <v>15</v>
      </c>
      <c r="AK122" s="191" t="s">
        <v>15</v>
      </c>
      <c r="AL122" s="196">
        <v>3</v>
      </c>
      <c r="AM122" s="207" t="s">
        <v>15</v>
      </c>
      <c r="AN122" s="31" t="s">
        <v>15</v>
      </c>
      <c r="AO122" s="191" t="s">
        <v>15</v>
      </c>
      <c r="AP122" s="31" t="s">
        <v>15</v>
      </c>
      <c r="AQ122" s="191" t="s">
        <v>15</v>
      </c>
      <c r="AR122" s="196" t="s">
        <v>15</v>
      </c>
      <c r="AS122" s="191" t="s">
        <v>15</v>
      </c>
      <c r="AT122" s="196" t="s">
        <v>15</v>
      </c>
      <c r="AU122" s="191" t="s">
        <v>15</v>
      </c>
      <c r="AV122" s="31" t="s">
        <v>15</v>
      </c>
      <c r="AW122" s="191" t="s">
        <v>15</v>
      </c>
      <c r="AX122" s="196" t="s">
        <v>15</v>
      </c>
      <c r="AY122" s="191" t="s">
        <v>15</v>
      </c>
      <c r="AZ122" s="31" t="s">
        <v>15</v>
      </c>
      <c r="BA122" s="191" t="s">
        <v>15</v>
      </c>
      <c r="BB122" s="196" t="s">
        <v>15</v>
      </c>
      <c r="BC122" s="36">
        <v>0</v>
      </c>
      <c r="BD122" s="37">
        <v>0</v>
      </c>
      <c r="BE122" s="37">
        <v>0</v>
      </c>
      <c r="BF122" s="37">
        <v>0</v>
      </c>
      <c r="BG122" s="37">
        <v>0</v>
      </c>
      <c r="BH122" s="35"/>
      <c r="BI122" s="35"/>
      <c r="BJ122" s="22"/>
      <c r="BK122" s="192"/>
      <c r="BL122" s="23"/>
    </row>
    <row r="123" spans="1:64" s="175" customFormat="1" ht="17.149999999999999" customHeight="1" x14ac:dyDescent="0.35">
      <c r="A123" s="61">
        <v>118</v>
      </c>
      <c r="B123" s="30">
        <v>125</v>
      </c>
      <c r="C123" s="30">
        <f t="shared" si="9"/>
        <v>7</v>
      </c>
      <c r="D123" s="18" t="s">
        <v>1860</v>
      </c>
      <c r="E123" s="30">
        <f t="shared" si="10"/>
        <v>3</v>
      </c>
      <c r="F123" s="30">
        <f t="shared" si="11"/>
        <v>1</v>
      </c>
      <c r="G123" s="2"/>
      <c r="H123" s="191" t="s">
        <v>15</v>
      </c>
      <c r="I123" s="196" t="s">
        <v>15</v>
      </c>
      <c r="J123" s="191" t="s">
        <v>15</v>
      </c>
      <c r="K123" s="196" t="s">
        <v>15</v>
      </c>
      <c r="L123" s="207" t="s">
        <v>15</v>
      </c>
      <c r="M123" s="196" t="s">
        <v>15</v>
      </c>
      <c r="N123" s="191" t="s">
        <v>15</v>
      </c>
      <c r="O123" s="94" t="s">
        <v>15</v>
      </c>
      <c r="P123" s="207" t="s">
        <v>15</v>
      </c>
      <c r="Q123" s="196" t="s">
        <v>15</v>
      </c>
      <c r="R123" s="191" t="s">
        <v>15</v>
      </c>
      <c r="S123" s="31" t="s">
        <v>15</v>
      </c>
      <c r="T123" s="191" t="s">
        <v>15</v>
      </c>
      <c r="U123" s="196" t="s">
        <v>15</v>
      </c>
      <c r="V123" s="191" t="s">
        <v>15</v>
      </c>
      <c r="W123" s="196" t="s">
        <v>15</v>
      </c>
      <c r="X123" s="191" t="s">
        <v>15</v>
      </c>
      <c r="Y123" s="196" t="s">
        <v>15</v>
      </c>
      <c r="Z123" s="196" t="s">
        <v>15</v>
      </c>
      <c r="AA123" s="191" t="s">
        <v>15</v>
      </c>
      <c r="AB123" s="196" t="s">
        <v>15</v>
      </c>
      <c r="AC123" s="191" t="s">
        <v>15</v>
      </c>
      <c r="AD123" s="196" t="s">
        <v>15</v>
      </c>
      <c r="AE123" s="191">
        <v>3</v>
      </c>
      <c r="AF123" s="202" t="s">
        <v>15</v>
      </c>
      <c r="AG123" s="207" t="s">
        <v>15</v>
      </c>
      <c r="AH123" s="196" t="s">
        <v>15</v>
      </c>
      <c r="AI123" s="191" t="s">
        <v>15</v>
      </c>
      <c r="AJ123" s="202" t="s">
        <v>15</v>
      </c>
      <c r="AK123" s="191" t="s">
        <v>15</v>
      </c>
      <c r="AL123" s="196" t="s">
        <v>15</v>
      </c>
      <c r="AM123" s="207" t="s">
        <v>15</v>
      </c>
      <c r="AN123" s="31" t="s">
        <v>15</v>
      </c>
      <c r="AO123" s="191" t="s">
        <v>15</v>
      </c>
      <c r="AP123" s="31" t="s">
        <v>15</v>
      </c>
      <c r="AQ123" s="191" t="s">
        <v>15</v>
      </c>
      <c r="AR123" s="196" t="s">
        <v>15</v>
      </c>
      <c r="AS123" s="191" t="s">
        <v>15</v>
      </c>
      <c r="AT123" s="196" t="s">
        <v>15</v>
      </c>
      <c r="AU123" s="191" t="s">
        <v>15</v>
      </c>
      <c r="AV123" s="31" t="s">
        <v>15</v>
      </c>
      <c r="AW123" s="191" t="s">
        <v>15</v>
      </c>
      <c r="AX123" s="196" t="s">
        <v>15</v>
      </c>
      <c r="AY123" s="191" t="s">
        <v>15</v>
      </c>
      <c r="AZ123" s="31" t="s">
        <v>15</v>
      </c>
      <c r="BA123" s="191" t="s">
        <v>15</v>
      </c>
      <c r="BB123" s="196" t="s">
        <v>15</v>
      </c>
      <c r="BC123" s="36">
        <v>0</v>
      </c>
      <c r="BD123" s="37">
        <v>0</v>
      </c>
      <c r="BE123" s="37">
        <v>0</v>
      </c>
      <c r="BF123" s="37">
        <v>0</v>
      </c>
      <c r="BG123" s="37">
        <v>0</v>
      </c>
      <c r="BH123" s="35"/>
      <c r="BI123" s="35"/>
      <c r="BJ123" s="22"/>
      <c r="BK123" s="192"/>
      <c r="BL123" s="23"/>
    </row>
    <row r="124" spans="1:64" s="175" customFormat="1" ht="17.149999999999999" customHeight="1" x14ac:dyDescent="0.35">
      <c r="A124" s="61">
        <v>119</v>
      </c>
      <c r="B124" s="30">
        <v>126</v>
      </c>
      <c r="C124" s="30">
        <f t="shared" si="9"/>
        <v>7</v>
      </c>
      <c r="D124" s="18" t="s">
        <v>2566</v>
      </c>
      <c r="E124" s="30">
        <f t="shared" si="10"/>
        <v>3</v>
      </c>
      <c r="F124" s="30">
        <f t="shared" si="11"/>
        <v>1</v>
      </c>
      <c r="G124" s="2"/>
      <c r="H124" s="191" t="s">
        <v>15</v>
      </c>
      <c r="I124" s="196" t="s">
        <v>15</v>
      </c>
      <c r="J124" s="191">
        <v>3</v>
      </c>
      <c r="K124" s="196" t="s">
        <v>15</v>
      </c>
      <c r="L124" s="207" t="s">
        <v>15</v>
      </c>
      <c r="M124" s="196" t="s">
        <v>15</v>
      </c>
      <c r="N124" s="191" t="s">
        <v>15</v>
      </c>
      <c r="O124" s="94" t="s">
        <v>15</v>
      </c>
      <c r="P124" s="207" t="s">
        <v>15</v>
      </c>
      <c r="Q124" s="196" t="s">
        <v>15</v>
      </c>
      <c r="R124" s="191" t="s">
        <v>15</v>
      </c>
      <c r="S124" s="31" t="s">
        <v>15</v>
      </c>
      <c r="T124" s="191" t="s">
        <v>15</v>
      </c>
      <c r="U124" s="196" t="s">
        <v>15</v>
      </c>
      <c r="V124" s="191" t="s">
        <v>15</v>
      </c>
      <c r="W124" s="196" t="s">
        <v>15</v>
      </c>
      <c r="X124" s="191" t="s">
        <v>15</v>
      </c>
      <c r="Y124" s="196" t="s">
        <v>15</v>
      </c>
      <c r="Z124" s="196" t="s">
        <v>15</v>
      </c>
      <c r="AA124" s="191" t="s">
        <v>15</v>
      </c>
      <c r="AB124" s="196" t="s">
        <v>15</v>
      </c>
      <c r="AC124" s="191" t="s">
        <v>15</v>
      </c>
      <c r="AD124" s="196" t="s">
        <v>15</v>
      </c>
      <c r="AE124" s="191" t="s">
        <v>15</v>
      </c>
      <c r="AF124" s="202" t="s">
        <v>15</v>
      </c>
      <c r="AG124" s="207" t="s">
        <v>15</v>
      </c>
      <c r="AH124" s="196" t="s">
        <v>15</v>
      </c>
      <c r="AI124" s="191" t="s">
        <v>15</v>
      </c>
      <c r="AJ124" s="202" t="s">
        <v>15</v>
      </c>
      <c r="AK124" s="191" t="s">
        <v>15</v>
      </c>
      <c r="AL124" s="196" t="s">
        <v>15</v>
      </c>
      <c r="AM124" s="207" t="s">
        <v>15</v>
      </c>
      <c r="AN124" s="31" t="s">
        <v>15</v>
      </c>
      <c r="AO124" s="191" t="s">
        <v>15</v>
      </c>
      <c r="AP124" s="31" t="s">
        <v>15</v>
      </c>
      <c r="AQ124" s="191" t="s">
        <v>15</v>
      </c>
      <c r="AR124" s="196" t="s">
        <v>15</v>
      </c>
      <c r="AS124" s="191" t="s">
        <v>15</v>
      </c>
      <c r="AT124" s="196" t="s">
        <v>15</v>
      </c>
      <c r="AU124" s="191" t="s">
        <v>15</v>
      </c>
      <c r="AV124" s="31" t="s">
        <v>15</v>
      </c>
      <c r="AW124" s="191" t="s">
        <v>15</v>
      </c>
      <c r="AX124" s="196" t="s">
        <v>15</v>
      </c>
      <c r="AY124" s="191" t="s">
        <v>15</v>
      </c>
      <c r="AZ124" s="31" t="s">
        <v>15</v>
      </c>
      <c r="BA124" s="191" t="s">
        <v>15</v>
      </c>
      <c r="BB124" s="196" t="s">
        <v>15</v>
      </c>
      <c r="BC124" s="36">
        <v>0</v>
      </c>
      <c r="BD124" s="37">
        <v>0</v>
      </c>
      <c r="BE124" s="37">
        <v>0</v>
      </c>
      <c r="BF124" s="37">
        <v>0</v>
      </c>
      <c r="BG124" s="37">
        <v>0</v>
      </c>
      <c r="BH124" s="35"/>
      <c r="BI124" s="35"/>
      <c r="BJ124" s="22"/>
      <c r="BK124" s="192"/>
      <c r="BL124" s="23"/>
    </row>
    <row r="125" spans="1:64" s="175" customFormat="1" ht="17.149999999999999" customHeight="1" x14ac:dyDescent="0.35">
      <c r="A125" s="61">
        <v>120</v>
      </c>
      <c r="B125" s="30">
        <v>101</v>
      </c>
      <c r="C125" s="30">
        <f t="shared" si="9"/>
        <v>-19</v>
      </c>
      <c r="D125" s="18" t="s">
        <v>911</v>
      </c>
      <c r="E125" s="30">
        <f t="shared" si="10"/>
        <v>2</v>
      </c>
      <c r="F125" s="30">
        <f t="shared" si="11"/>
        <v>1</v>
      </c>
      <c r="G125" s="2"/>
      <c r="H125" s="191" t="s">
        <v>15</v>
      </c>
      <c r="I125" s="196" t="s">
        <v>15</v>
      </c>
      <c r="J125" s="191" t="s">
        <v>15</v>
      </c>
      <c r="K125" s="196" t="s">
        <v>15</v>
      </c>
      <c r="L125" s="207" t="s">
        <v>15</v>
      </c>
      <c r="M125" s="196" t="s">
        <v>15</v>
      </c>
      <c r="N125" s="191" t="s">
        <v>15</v>
      </c>
      <c r="O125" s="94" t="s">
        <v>15</v>
      </c>
      <c r="P125" s="207" t="s">
        <v>15</v>
      </c>
      <c r="Q125" s="196" t="s">
        <v>15</v>
      </c>
      <c r="R125" s="191" t="s">
        <v>15</v>
      </c>
      <c r="S125" s="31" t="s">
        <v>15</v>
      </c>
      <c r="T125" s="191" t="s">
        <v>15</v>
      </c>
      <c r="U125" s="196" t="s">
        <v>15</v>
      </c>
      <c r="V125" s="191" t="s">
        <v>15</v>
      </c>
      <c r="W125" s="196" t="s">
        <v>15</v>
      </c>
      <c r="X125" s="191" t="s">
        <v>15</v>
      </c>
      <c r="Y125" s="196" t="s">
        <v>15</v>
      </c>
      <c r="Z125" s="196" t="s">
        <v>15</v>
      </c>
      <c r="AA125" s="191" t="s">
        <v>15</v>
      </c>
      <c r="AB125" s="196" t="s">
        <v>15</v>
      </c>
      <c r="AC125" s="191" t="s">
        <v>15</v>
      </c>
      <c r="AD125" s="196" t="s">
        <v>15</v>
      </c>
      <c r="AE125" s="191" t="s">
        <v>15</v>
      </c>
      <c r="AF125" s="202" t="s">
        <v>15</v>
      </c>
      <c r="AG125" s="207" t="s">
        <v>15</v>
      </c>
      <c r="AH125" s="196" t="s">
        <v>15</v>
      </c>
      <c r="AI125" s="191" t="s">
        <v>15</v>
      </c>
      <c r="AJ125" s="202" t="s">
        <v>15</v>
      </c>
      <c r="AK125" s="191" t="s">
        <v>15</v>
      </c>
      <c r="AL125" s="196" t="s">
        <v>15</v>
      </c>
      <c r="AM125" s="207" t="s">
        <v>15</v>
      </c>
      <c r="AN125" s="31">
        <v>2</v>
      </c>
      <c r="AO125" s="191" t="s">
        <v>15</v>
      </c>
      <c r="AP125" s="31" t="s">
        <v>15</v>
      </c>
      <c r="AQ125" s="191" t="s">
        <v>15</v>
      </c>
      <c r="AR125" s="196" t="s">
        <v>15</v>
      </c>
      <c r="AS125" s="191" t="s">
        <v>15</v>
      </c>
      <c r="AT125" s="196" t="s">
        <v>15</v>
      </c>
      <c r="AU125" s="191" t="s">
        <v>15</v>
      </c>
      <c r="AV125" s="31" t="s">
        <v>15</v>
      </c>
      <c r="AW125" s="191" t="s">
        <v>15</v>
      </c>
      <c r="AX125" s="196" t="s">
        <v>15</v>
      </c>
      <c r="AY125" s="191" t="s">
        <v>15</v>
      </c>
      <c r="AZ125" s="31" t="s">
        <v>15</v>
      </c>
      <c r="BA125" s="191" t="s">
        <v>15</v>
      </c>
      <c r="BB125" s="196" t="s">
        <v>15</v>
      </c>
      <c r="BC125" s="36">
        <v>0</v>
      </c>
      <c r="BD125" s="37">
        <v>0</v>
      </c>
      <c r="BE125" s="37">
        <v>0</v>
      </c>
      <c r="BF125" s="37">
        <v>0</v>
      </c>
      <c r="BG125" s="37">
        <v>0</v>
      </c>
      <c r="BH125" s="35"/>
      <c r="BI125" s="35"/>
      <c r="BJ125" s="22"/>
      <c r="BK125" s="192"/>
      <c r="BL125" s="23"/>
    </row>
    <row r="126" spans="1:64" s="175" customFormat="1" ht="17.149999999999999" customHeight="1" x14ac:dyDescent="0.35">
      <c r="A126" s="61">
        <v>121</v>
      </c>
      <c r="B126" s="30">
        <v>127</v>
      </c>
      <c r="C126" s="30">
        <f t="shared" si="9"/>
        <v>6</v>
      </c>
      <c r="D126" s="18" t="s">
        <v>833</v>
      </c>
      <c r="E126" s="30">
        <f t="shared" si="10"/>
        <v>2</v>
      </c>
      <c r="F126" s="30">
        <f t="shared" si="11"/>
        <v>1</v>
      </c>
      <c r="G126" s="2"/>
      <c r="H126" s="191" t="s">
        <v>15</v>
      </c>
      <c r="I126" s="196" t="s">
        <v>15</v>
      </c>
      <c r="J126" s="191" t="s">
        <v>15</v>
      </c>
      <c r="K126" s="196" t="s">
        <v>15</v>
      </c>
      <c r="L126" s="207" t="s">
        <v>15</v>
      </c>
      <c r="M126" s="196" t="s">
        <v>15</v>
      </c>
      <c r="N126" s="191" t="s">
        <v>15</v>
      </c>
      <c r="O126" s="94" t="s">
        <v>15</v>
      </c>
      <c r="P126" s="207" t="s">
        <v>15</v>
      </c>
      <c r="Q126" s="196" t="s">
        <v>15</v>
      </c>
      <c r="R126" s="191" t="s">
        <v>15</v>
      </c>
      <c r="S126" s="31" t="s">
        <v>15</v>
      </c>
      <c r="T126" s="191" t="s">
        <v>15</v>
      </c>
      <c r="U126" s="196" t="s">
        <v>15</v>
      </c>
      <c r="V126" s="191" t="s">
        <v>15</v>
      </c>
      <c r="W126" s="196" t="s">
        <v>15</v>
      </c>
      <c r="X126" s="191" t="s">
        <v>15</v>
      </c>
      <c r="Y126" s="196" t="s">
        <v>15</v>
      </c>
      <c r="Z126" s="196" t="s">
        <v>15</v>
      </c>
      <c r="AA126" s="191" t="s">
        <v>15</v>
      </c>
      <c r="AB126" s="196" t="s">
        <v>15</v>
      </c>
      <c r="AC126" s="191" t="s">
        <v>15</v>
      </c>
      <c r="AD126" s="196" t="s">
        <v>15</v>
      </c>
      <c r="AE126" s="191" t="s">
        <v>15</v>
      </c>
      <c r="AF126" s="202" t="s">
        <v>15</v>
      </c>
      <c r="AG126" s="207" t="s">
        <v>15</v>
      </c>
      <c r="AH126" s="196" t="s">
        <v>15</v>
      </c>
      <c r="AI126" s="191" t="s">
        <v>15</v>
      </c>
      <c r="AJ126" s="202">
        <v>2</v>
      </c>
      <c r="AK126" s="191" t="s">
        <v>15</v>
      </c>
      <c r="AL126" s="196" t="s">
        <v>15</v>
      </c>
      <c r="AM126" s="207" t="s">
        <v>15</v>
      </c>
      <c r="AN126" s="31" t="s">
        <v>15</v>
      </c>
      <c r="AO126" s="191" t="s">
        <v>15</v>
      </c>
      <c r="AP126" s="31" t="s">
        <v>15</v>
      </c>
      <c r="AQ126" s="191" t="s">
        <v>15</v>
      </c>
      <c r="AR126" s="196" t="s">
        <v>15</v>
      </c>
      <c r="AS126" s="191" t="s">
        <v>15</v>
      </c>
      <c r="AT126" s="196" t="s">
        <v>15</v>
      </c>
      <c r="AU126" s="191" t="s">
        <v>15</v>
      </c>
      <c r="AV126" s="31" t="s">
        <v>15</v>
      </c>
      <c r="AW126" s="191" t="s">
        <v>15</v>
      </c>
      <c r="AX126" s="196" t="s">
        <v>15</v>
      </c>
      <c r="AY126" s="191" t="s">
        <v>15</v>
      </c>
      <c r="AZ126" s="31" t="s">
        <v>15</v>
      </c>
      <c r="BA126" s="191" t="s">
        <v>15</v>
      </c>
      <c r="BB126" s="196" t="s">
        <v>15</v>
      </c>
      <c r="BC126" s="36">
        <v>0</v>
      </c>
      <c r="BD126" s="37">
        <v>0</v>
      </c>
      <c r="BE126" s="37">
        <v>0</v>
      </c>
      <c r="BF126" s="37">
        <v>0</v>
      </c>
      <c r="BG126" s="37">
        <v>0</v>
      </c>
      <c r="BH126" s="35"/>
      <c r="BI126" s="35"/>
      <c r="BJ126" s="22"/>
      <c r="BK126" s="192"/>
      <c r="BL126" s="23"/>
    </row>
    <row r="127" spans="1:64" s="175" customFormat="1" ht="17.149999999999999" customHeight="1" x14ac:dyDescent="0.35">
      <c r="A127" s="61">
        <v>122</v>
      </c>
      <c r="B127" s="30">
        <v>129</v>
      </c>
      <c r="C127" s="30">
        <f t="shared" si="9"/>
        <v>7</v>
      </c>
      <c r="D127" s="18" t="s">
        <v>1861</v>
      </c>
      <c r="E127" s="30">
        <f t="shared" si="10"/>
        <v>2</v>
      </c>
      <c r="F127" s="30">
        <f t="shared" si="11"/>
        <v>1</v>
      </c>
      <c r="G127" s="2"/>
      <c r="H127" s="191" t="s">
        <v>15</v>
      </c>
      <c r="I127" s="196" t="s">
        <v>15</v>
      </c>
      <c r="J127" s="191" t="s">
        <v>15</v>
      </c>
      <c r="K127" s="196" t="s">
        <v>15</v>
      </c>
      <c r="L127" s="207" t="s">
        <v>15</v>
      </c>
      <c r="M127" s="196" t="s">
        <v>15</v>
      </c>
      <c r="N127" s="191" t="s">
        <v>15</v>
      </c>
      <c r="O127" s="94" t="s">
        <v>15</v>
      </c>
      <c r="P127" s="207" t="s">
        <v>15</v>
      </c>
      <c r="Q127" s="196" t="s">
        <v>15</v>
      </c>
      <c r="R127" s="191" t="s">
        <v>15</v>
      </c>
      <c r="S127" s="31" t="s">
        <v>15</v>
      </c>
      <c r="T127" s="191" t="s">
        <v>15</v>
      </c>
      <c r="U127" s="196" t="s">
        <v>15</v>
      </c>
      <c r="V127" s="191" t="s">
        <v>15</v>
      </c>
      <c r="W127" s="196" t="s">
        <v>15</v>
      </c>
      <c r="X127" s="191" t="s">
        <v>15</v>
      </c>
      <c r="Y127" s="196" t="s">
        <v>15</v>
      </c>
      <c r="Z127" s="196" t="s">
        <v>15</v>
      </c>
      <c r="AA127" s="191" t="s">
        <v>15</v>
      </c>
      <c r="AB127" s="196" t="s">
        <v>15</v>
      </c>
      <c r="AC127" s="191" t="s">
        <v>15</v>
      </c>
      <c r="AD127" s="196" t="s">
        <v>15</v>
      </c>
      <c r="AE127" s="191">
        <v>2</v>
      </c>
      <c r="AF127" s="202" t="s">
        <v>15</v>
      </c>
      <c r="AG127" s="207" t="s">
        <v>15</v>
      </c>
      <c r="AH127" s="196" t="s">
        <v>15</v>
      </c>
      <c r="AI127" s="191" t="s">
        <v>15</v>
      </c>
      <c r="AJ127" s="202" t="s">
        <v>15</v>
      </c>
      <c r="AK127" s="191" t="s">
        <v>15</v>
      </c>
      <c r="AL127" s="196" t="s">
        <v>15</v>
      </c>
      <c r="AM127" s="207" t="s">
        <v>15</v>
      </c>
      <c r="AN127" s="31" t="s">
        <v>15</v>
      </c>
      <c r="AO127" s="191" t="s">
        <v>15</v>
      </c>
      <c r="AP127" s="31" t="s">
        <v>15</v>
      </c>
      <c r="AQ127" s="191" t="s">
        <v>15</v>
      </c>
      <c r="AR127" s="196" t="s">
        <v>15</v>
      </c>
      <c r="AS127" s="191" t="s">
        <v>15</v>
      </c>
      <c r="AT127" s="196" t="s">
        <v>15</v>
      </c>
      <c r="AU127" s="191" t="s">
        <v>15</v>
      </c>
      <c r="AV127" s="31" t="s">
        <v>15</v>
      </c>
      <c r="AW127" s="191" t="s">
        <v>15</v>
      </c>
      <c r="AX127" s="196" t="s">
        <v>15</v>
      </c>
      <c r="AY127" s="191" t="s">
        <v>15</v>
      </c>
      <c r="AZ127" s="31" t="s">
        <v>15</v>
      </c>
      <c r="BA127" s="191" t="s">
        <v>15</v>
      </c>
      <c r="BB127" s="196" t="s">
        <v>15</v>
      </c>
      <c r="BC127" s="36">
        <v>0</v>
      </c>
      <c r="BD127" s="37">
        <v>0</v>
      </c>
      <c r="BE127" s="37">
        <v>0</v>
      </c>
      <c r="BF127" s="37">
        <v>0</v>
      </c>
      <c r="BG127" s="37">
        <v>0</v>
      </c>
      <c r="BH127" s="35"/>
      <c r="BI127" s="35"/>
      <c r="BJ127" s="22"/>
      <c r="BK127" s="192"/>
      <c r="BL127" s="23"/>
    </row>
    <row r="128" spans="1:64" s="175" customFormat="1" ht="17.149999999999999" customHeight="1" x14ac:dyDescent="0.35">
      <c r="A128" s="61">
        <v>123</v>
      </c>
      <c r="B128" s="30">
        <v>130</v>
      </c>
      <c r="C128" s="30">
        <f t="shared" si="9"/>
        <v>7</v>
      </c>
      <c r="D128" s="18" t="s">
        <v>2355</v>
      </c>
      <c r="E128" s="30">
        <f t="shared" si="10"/>
        <v>2</v>
      </c>
      <c r="F128" s="30">
        <f t="shared" si="11"/>
        <v>1</v>
      </c>
      <c r="G128" s="2"/>
      <c r="H128" s="191" t="s">
        <v>15</v>
      </c>
      <c r="I128" s="196" t="s">
        <v>15</v>
      </c>
      <c r="J128" s="191" t="s">
        <v>15</v>
      </c>
      <c r="K128" s="196" t="s">
        <v>15</v>
      </c>
      <c r="L128" s="207" t="s">
        <v>15</v>
      </c>
      <c r="M128" s="196" t="s">
        <v>15</v>
      </c>
      <c r="N128" s="191" t="s">
        <v>15</v>
      </c>
      <c r="O128" s="94" t="s">
        <v>15</v>
      </c>
      <c r="P128" s="207" t="s">
        <v>15</v>
      </c>
      <c r="Q128" s="196" t="s">
        <v>15</v>
      </c>
      <c r="R128" s="191" t="s">
        <v>15</v>
      </c>
      <c r="S128" s="31" t="s">
        <v>15</v>
      </c>
      <c r="T128" s="191" t="s">
        <v>15</v>
      </c>
      <c r="U128" s="196" t="s">
        <v>15</v>
      </c>
      <c r="V128" s="191">
        <v>2</v>
      </c>
      <c r="W128" s="196" t="s">
        <v>15</v>
      </c>
      <c r="X128" s="191" t="s">
        <v>15</v>
      </c>
      <c r="Y128" s="196" t="s">
        <v>15</v>
      </c>
      <c r="Z128" s="196" t="s">
        <v>15</v>
      </c>
      <c r="AA128" s="191" t="s">
        <v>15</v>
      </c>
      <c r="AB128" s="196" t="s">
        <v>15</v>
      </c>
      <c r="AC128" s="191" t="s">
        <v>15</v>
      </c>
      <c r="AD128" s="196" t="s">
        <v>15</v>
      </c>
      <c r="AE128" s="191" t="s">
        <v>15</v>
      </c>
      <c r="AF128" s="202" t="s">
        <v>15</v>
      </c>
      <c r="AG128" s="207" t="s">
        <v>15</v>
      </c>
      <c r="AH128" s="196" t="s">
        <v>15</v>
      </c>
      <c r="AI128" s="191" t="s">
        <v>15</v>
      </c>
      <c r="AJ128" s="202" t="s">
        <v>15</v>
      </c>
      <c r="AK128" s="191" t="s">
        <v>15</v>
      </c>
      <c r="AL128" s="196" t="s">
        <v>15</v>
      </c>
      <c r="AM128" s="207" t="s">
        <v>15</v>
      </c>
      <c r="AN128" s="31" t="s">
        <v>15</v>
      </c>
      <c r="AO128" s="191" t="s">
        <v>15</v>
      </c>
      <c r="AP128" s="31" t="s">
        <v>15</v>
      </c>
      <c r="AQ128" s="191" t="s">
        <v>15</v>
      </c>
      <c r="AR128" s="196" t="s">
        <v>15</v>
      </c>
      <c r="AS128" s="191" t="s">
        <v>15</v>
      </c>
      <c r="AT128" s="196" t="s">
        <v>15</v>
      </c>
      <c r="AU128" s="191" t="s">
        <v>15</v>
      </c>
      <c r="AV128" s="31" t="s">
        <v>15</v>
      </c>
      <c r="AW128" s="191" t="s">
        <v>15</v>
      </c>
      <c r="AX128" s="196" t="s">
        <v>15</v>
      </c>
      <c r="AY128" s="191" t="s">
        <v>15</v>
      </c>
      <c r="AZ128" s="31" t="s">
        <v>15</v>
      </c>
      <c r="BA128" s="191" t="s">
        <v>15</v>
      </c>
      <c r="BB128" s="196" t="s">
        <v>15</v>
      </c>
      <c r="BC128" s="36">
        <v>0</v>
      </c>
      <c r="BD128" s="37">
        <v>0</v>
      </c>
      <c r="BE128" s="37">
        <v>0</v>
      </c>
      <c r="BF128" s="37">
        <v>0</v>
      </c>
      <c r="BG128" s="37">
        <v>0</v>
      </c>
      <c r="BH128" s="35"/>
      <c r="BI128" s="35"/>
      <c r="BJ128" s="22"/>
      <c r="BK128" s="192"/>
      <c r="BL128" s="23"/>
    </row>
    <row r="129" spans="1:64" s="175" customFormat="1" ht="17.149999999999999" customHeight="1" x14ac:dyDescent="0.35">
      <c r="A129" s="61">
        <v>124</v>
      </c>
      <c r="B129" s="30">
        <v>131</v>
      </c>
      <c r="C129" s="30">
        <f t="shared" si="9"/>
        <v>7</v>
      </c>
      <c r="D129" s="18" t="s">
        <v>2567</v>
      </c>
      <c r="E129" s="30">
        <f t="shared" si="10"/>
        <v>2</v>
      </c>
      <c r="F129" s="30">
        <f t="shared" si="11"/>
        <v>1</v>
      </c>
      <c r="G129" s="2"/>
      <c r="H129" s="191" t="s">
        <v>15</v>
      </c>
      <c r="I129" s="196" t="s">
        <v>15</v>
      </c>
      <c r="J129" s="191">
        <v>2</v>
      </c>
      <c r="K129" s="196" t="s">
        <v>15</v>
      </c>
      <c r="L129" s="207" t="s">
        <v>15</v>
      </c>
      <c r="M129" s="196" t="s">
        <v>15</v>
      </c>
      <c r="N129" s="191" t="s">
        <v>15</v>
      </c>
      <c r="O129" s="94" t="s">
        <v>15</v>
      </c>
      <c r="P129" s="207" t="s">
        <v>15</v>
      </c>
      <c r="Q129" s="196" t="s">
        <v>15</v>
      </c>
      <c r="R129" s="191" t="s">
        <v>15</v>
      </c>
      <c r="S129" s="31" t="s">
        <v>15</v>
      </c>
      <c r="T129" s="191" t="s">
        <v>15</v>
      </c>
      <c r="U129" s="196" t="s">
        <v>15</v>
      </c>
      <c r="V129" s="191" t="s">
        <v>15</v>
      </c>
      <c r="W129" s="196" t="s">
        <v>15</v>
      </c>
      <c r="X129" s="191" t="s">
        <v>15</v>
      </c>
      <c r="Y129" s="196" t="s">
        <v>15</v>
      </c>
      <c r="Z129" s="196" t="s">
        <v>15</v>
      </c>
      <c r="AA129" s="191" t="s">
        <v>15</v>
      </c>
      <c r="AB129" s="196" t="s">
        <v>15</v>
      </c>
      <c r="AC129" s="191" t="s">
        <v>15</v>
      </c>
      <c r="AD129" s="196" t="s">
        <v>15</v>
      </c>
      <c r="AE129" s="191" t="s">
        <v>15</v>
      </c>
      <c r="AF129" s="202" t="s">
        <v>15</v>
      </c>
      <c r="AG129" s="207" t="s">
        <v>15</v>
      </c>
      <c r="AH129" s="196" t="s">
        <v>15</v>
      </c>
      <c r="AI129" s="191" t="s">
        <v>15</v>
      </c>
      <c r="AJ129" s="202" t="s">
        <v>15</v>
      </c>
      <c r="AK129" s="191" t="s">
        <v>15</v>
      </c>
      <c r="AL129" s="196" t="s">
        <v>15</v>
      </c>
      <c r="AM129" s="207" t="s">
        <v>15</v>
      </c>
      <c r="AN129" s="31" t="s">
        <v>15</v>
      </c>
      <c r="AO129" s="191" t="s">
        <v>15</v>
      </c>
      <c r="AP129" s="31" t="s">
        <v>15</v>
      </c>
      <c r="AQ129" s="191" t="s">
        <v>15</v>
      </c>
      <c r="AR129" s="196" t="s">
        <v>15</v>
      </c>
      <c r="AS129" s="191" t="s">
        <v>15</v>
      </c>
      <c r="AT129" s="196" t="s">
        <v>15</v>
      </c>
      <c r="AU129" s="191" t="s">
        <v>15</v>
      </c>
      <c r="AV129" s="31" t="s">
        <v>15</v>
      </c>
      <c r="AW129" s="191" t="s">
        <v>15</v>
      </c>
      <c r="AX129" s="196" t="s">
        <v>15</v>
      </c>
      <c r="AY129" s="191" t="s">
        <v>15</v>
      </c>
      <c r="AZ129" s="31" t="s">
        <v>15</v>
      </c>
      <c r="BA129" s="191" t="s">
        <v>15</v>
      </c>
      <c r="BB129" s="196" t="s">
        <v>15</v>
      </c>
      <c r="BC129" s="36">
        <v>0</v>
      </c>
      <c r="BD129" s="37">
        <v>0</v>
      </c>
      <c r="BE129" s="37">
        <v>0</v>
      </c>
      <c r="BF129" s="37">
        <v>0</v>
      </c>
      <c r="BG129" s="37">
        <v>0</v>
      </c>
      <c r="BH129" s="35"/>
      <c r="BI129" s="35"/>
      <c r="BJ129" s="22"/>
      <c r="BK129" s="192"/>
      <c r="BL129" s="23"/>
    </row>
    <row r="130" spans="1:64" s="175" customFormat="1" ht="17.149999999999999" customHeight="1" x14ac:dyDescent="0.35">
      <c r="A130" s="61">
        <v>125</v>
      </c>
      <c r="B130" s="30">
        <v>132</v>
      </c>
      <c r="C130" s="30">
        <f t="shared" si="9"/>
        <v>7</v>
      </c>
      <c r="D130" s="18" t="s">
        <v>392</v>
      </c>
      <c r="E130" s="2">
        <f t="shared" si="10"/>
        <v>1</v>
      </c>
      <c r="F130" s="30">
        <f t="shared" si="11"/>
        <v>1</v>
      </c>
      <c r="G130" s="2"/>
      <c r="H130" s="191" t="s">
        <v>15</v>
      </c>
      <c r="I130" s="196" t="s">
        <v>15</v>
      </c>
      <c r="J130" s="191" t="s">
        <v>15</v>
      </c>
      <c r="K130" s="196" t="s">
        <v>15</v>
      </c>
      <c r="L130" s="207" t="s">
        <v>15</v>
      </c>
      <c r="M130" s="196" t="s">
        <v>15</v>
      </c>
      <c r="N130" s="191" t="s">
        <v>15</v>
      </c>
      <c r="O130" s="94" t="s">
        <v>15</v>
      </c>
      <c r="P130" s="207" t="s">
        <v>15</v>
      </c>
      <c r="Q130" s="196" t="s">
        <v>15</v>
      </c>
      <c r="R130" s="191" t="s">
        <v>15</v>
      </c>
      <c r="S130" s="31" t="s">
        <v>15</v>
      </c>
      <c r="T130" s="191" t="s">
        <v>15</v>
      </c>
      <c r="U130" s="196" t="s">
        <v>15</v>
      </c>
      <c r="V130" s="191" t="s">
        <v>15</v>
      </c>
      <c r="W130" s="196" t="s">
        <v>15</v>
      </c>
      <c r="X130" s="191" t="s">
        <v>15</v>
      </c>
      <c r="Y130" s="196" t="s">
        <v>15</v>
      </c>
      <c r="Z130" s="196" t="s">
        <v>15</v>
      </c>
      <c r="AA130" s="191" t="s">
        <v>15</v>
      </c>
      <c r="AB130" s="196" t="s">
        <v>15</v>
      </c>
      <c r="AC130" s="191" t="s">
        <v>15</v>
      </c>
      <c r="AD130" s="196" t="s">
        <v>15</v>
      </c>
      <c r="AE130" s="191" t="s">
        <v>15</v>
      </c>
      <c r="AF130" s="202" t="s">
        <v>15</v>
      </c>
      <c r="AG130" s="207" t="s">
        <v>15</v>
      </c>
      <c r="AH130" s="196" t="s">
        <v>15</v>
      </c>
      <c r="AI130" s="191" t="s">
        <v>15</v>
      </c>
      <c r="AJ130" s="202" t="s">
        <v>15</v>
      </c>
      <c r="AK130" s="191" t="s">
        <v>15</v>
      </c>
      <c r="AL130" s="196" t="s">
        <v>15</v>
      </c>
      <c r="AM130" s="207" t="s">
        <v>15</v>
      </c>
      <c r="AN130" s="31">
        <v>1</v>
      </c>
      <c r="AO130" s="191" t="s">
        <v>15</v>
      </c>
      <c r="AP130" s="31" t="s">
        <v>15</v>
      </c>
      <c r="AQ130" s="191" t="s">
        <v>15</v>
      </c>
      <c r="AR130" s="196" t="s">
        <v>15</v>
      </c>
      <c r="AS130" s="191" t="s">
        <v>15</v>
      </c>
      <c r="AT130" s="196" t="s">
        <v>15</v>
      </c>
      <c r="AU130" s="191" t="s">
        <v>15</v>
      </c>
      <c r="AV130" s="31" t="s">
        <v>15</v>
      </c>
      <c r="AW130" s="191" t="s">
        <v>15</v>
      </c>
      <c r="AX130" s="196" t="s">
        <v>15</v>
      </c>
      <c r="AY130" s="191" t="s">
        <v>15</v>
      </c>
      <c r="AZ130" s="31" t="s">
        <v>15</v>
      </c>
      <c r="BA130" s="191" t="s">
        <v>15</v>
      </c>
      <c r="BB130" s="196" t="s">
        <v>15</v>
      </c>
      <c r="BC130" s="36">
        <v>0</v>
      </c>
      <c r="BD130" s="37">
        <v>0</v>
      </c>
      <c r="BE130" s="37">
        <v>0</v>
      </c>
      <c r="BF130" s="37">
        <v>0</v>
      </c>
      <c r="BG130" s="37">
        <v>0</v>
      </c>
      <c r="BH130" s="35"/>
      <c r="BI130" s="35"/>
      <c r="BJ130" s="22"/>
      <c r="BK130" s="192"/>
      <c r="BL130" s="23"/>
    </row>
    <row r="131" spans="1:64" s="175" customFormat="1" ht="17.149999999999999" customHeight="1" x14ac:dyDescent="0.35">
      <c r="A131" s="61">
        <v>126</v>
      </c>
      <c r="B131" s="30">
        <v>133</v>
      </c>
      <c r="C131" s="30">
        <f t="shared" si="9"/>
        <v>7</v>
      </c>
      <c r="D131" s="18" t="s">
        <v>529</v>
      </c>
      <c r="E131" s="30">
        <f t="shared" si="10"/>
        <v>1</v>
      </c>
      <c r="F131" s="30">
        <f t="shared" si="11"/>
        <v>1</v>
      </c>
      <c r="G131" s="2"/>
      <c r="H131" s="191" t="s">
        <v>15</v>
      </c>
      <c r="I131" s="196" t="s">
        <v>15</v>
      </c>
      <c r="J131" s="191" t="s">
        <v>15</v>
      </c>
      <c r="K131" s="196" t="s">
        <v>15</v>
      </c>
      <c r="L131" s="207" t="s">
        <v>15</v>
      </c>
      <c r="M131" s="196" t="s">
        <v>15</v>
      </c>
      <c r="N131" s="191" t="s">
        <v>15</v>
      </c>
      <c r="O131" s="94" t="s">
        <v>15</v>
      </c>
      <c r="P131" s="207" t="s">
        <v>15</v>
      </c>
      <c r="Q131" s="196" t="s">
        <v>15</v>
      </c>
      <c r="R131" s="191" t="s">
        <v>15</v>
      </c>
      <c r="S131" s="31" t="s">
        <v>15</v>
      </c>
      <c r="T131" s="191" t="s">
        <v>15</v>
      </c>
      <c r="U131" s="196" t="s">
        <v>15</v>
      </c>
      <c r="V131" s="191" t="s">
        <v>15</v>
      </c>
      <c r="W131" s="196" t="s">
        <v>15</v>
      </c>
      <c r="X131" s="191" t="s">
        <v>15</v>
      </c>
      <c r="Y131" s="196" t="s">
        <v>15</v>
      </c>
      <c r="Z131" s="196" t="s">
        <v>15</v>
      </c>
      <c r="AA131" s="191" t="s">
        <v>15</v>
      </c>
      <c r="AB131" s="196" t="s">
        <v>15</v>
      </c>
      <c r="AC131" s="191">
        <v>1</v>
      </c>
      <c r="AD131" s="196" t="s">
        <v>15</v>
      </c>
      <c r="AE131" s="191" t="s">
        <v>15</v>
      </c>
      <c r="AF131" s="202" t="s">
        <v>15</v>
      </c>
      <c r="AG131" s="207" t="s">
        <v>15</v>
      </c>
      <c r="AH131" s="196" t="s">
        <v>15</v>
      </c>
      <c r="AI131" s="191" t="s">
        <v>15</v>
      </c>
      <c r="AJ131" s="202" t="s">
        <v>15</v>
      </c>
      <c r="AK131" s="191" t="s">
        <v>15</v>
      </c>
      <c r="AL131" s="196" t="s">
        <v>15</v>
      </c>
      <c r="AM131" s="207" t="s">
        <v>15</v>
      </c>
      <c r="AN131" s="31" t="s">
        <v>15</v>
      </c>
      <c r="AO131" s="191" t="s">
        <v>15</v>
      </c>
      <c r="AP131" s="31" t="s">
        <v>15</v>
      </c>
      <c r="AQ131" s="191" t="s">
        <v>15</v>
      </c>
      <c r="AR131" s="196" t="s">
        <v>15</v>
      </c>
      <c r="AS131" s="191" t="s">
        <v>15</v>
      </c>
      <c r="AT131" s="196" t="s">
        <v>15</v>
      </c>
      <c r="AU131" s="191" t="s">
        <v>15</v>
      </c>
      <c r="AV131" s="31" t="s">
        <v>15</v>
      </c>
      <c r="AW131" s="191" t="s">
        <v>15</v>
      </c>
      <c r="AX131" s="196" t="s">
        <v>15</v>
      </c>
      <c r="AY131" s="191" t="s">
        <v>15</v>
      </c>
      <c r="AZ131" s="31" t="s">
        <v>15</v>
      </c>
      <c r="BA131" s="191" t="s">
        <v>15</v>
      </c>
      <c r="BB131" s="196" t="s">
        <v>15</v>
      </c>
      <c r="BC131" s="36">
        <v>0</v>
      </c>
      <c r="BD131" s="37">
        <v>0</v>
      </c>
      <c r="BE131" s="37">
        <v>0</v>
      </c>
      <c r="BF131" s="37">
        <v>0</v>
      </c>
      <c r="BG131" s="37">
        <v>0</v>
      </c>
      <c r="BH131" s="35"/>
      <c r="BI131" s="35"/>
      <c r="BJ131" s="22"/>
      <c r="BK131" s="192"/>
      <c r="BL131" s="23"/>
    </row>
    <row r="132" spans="1:64" s="175" customFormat="1" ht="17.149999999999999" customHeight="1" x14ac:dyDescent="0.35">
      <c r="A132" s="61">
        <v>127</v>
      </c>
      <c r="B132" s="30">
        <v>134</v>
      </c>
      <c r="C132" s="30">
        <f t="shared" si="9"/>
        <v>7</v>
      </c>
      <c r="D132" s="18" t="s">
        <v>398</v>
      </c>
      <c r="E132" s="2">
        <f t="shared" si="10"/>
        <v>1</v>
      </c>
      <c r="F132" s="30">
        <f t="shared" si="11"/>
        <v>1</v>
      </c>
      <c r="G132" s="2"/>
      <c r="H132" s="191" t="s">
        <v>15</v>
      </c>
      <c r="I132" s="196" t="s">
        <v>15</v>
      </c>
      <c r="J132" s="191" t="s">
        <v>15</v>
      </c>
      <c r="K132" s="196" t="s">
        <v>15</v>
      </c>
      <c r="L132" s="207" t="s">
        <v>15</v>
      </c>
      <c r="M132" s="196" t="s">
        <v>15</v>
      </c>
      <c r="N132" s="191" t="s">
        <v>15</v>
      </c>
      <c r="O132" s="94" t="s">
        <v>15</v>
      </c>
      <c r="P132" s="207" t="s">
        <v>15</v>
      </c>
      <c r="Q132" s="196" t="s">
        <v>15</v>
      </c>
      <c r="R132" s="191" t="s">
        <v>15</v>
      </c>
      <c r="S132" s="31" t="s">
        <v>15</v>
      </c>
      <c r="T132" s="191" t="s">
        <v>15</v>
      </c>
      <c r="U132" s="196" t="s">
        <v>15</v>
      </c>
      <c r="V132" s="191" t="s">
        <v>15</v>
      </c>
      <c r="W132" s="196" t="s">
        <v>15</v>
      </c>
      <c r="X132" s="191" t="s">
        <v>15</v>
      </c>
      <c r="Y132" s="196" t="s">
        <v>15</v>
      </c>
      <c r="Z132" s="196" t="s">
        <v>15</v>
      </c>
      <c r="AA132" s="191" t="s">
        <v>15</v>
      </c>
      <c r="AB132" s="196" t="s">
        <v>15</v>
      </c>
      <c r="AC132" s="191" t="s">
        <v>15</v>
      </c>
      <c r="AD132" s="196" t="s">
        <v>15</v>
      </c>
      <c r="AE132" s="191" t="s">
        <v>15</v>
      </c>
      <c r="AF132" s="202" t="s">
        <v>15</v>
      </c>
      <c r="AG132" s="207" t="s">
        <v>15</v>
      </c>
      <c r="AH132" s="196" t="s">
        <v>15</v>
      </c>
      <c r="AI132" s="191" t="s">
        <v>15</v>
      </c>
      <c r="AJ132" s="202" t="s">
        <v>15</v>
      </c>
      <c r="AK132" s="191" t="s">
        <v>15</v>
      </c>
      <c r="AL132" s="196" t="s">
        <v>15</v>
      </c>
      <c r="AM132" s="207" t="s">
        <v>15</v>
      </c>
      <c r="AN132" s="31" t="s">
        <v>15</v>
      </c>
      <c r="AO132" s="191" t="s">
        <v>15</v>
      </c>
      <c r="AP132" s="31" t="s">
        <v>15</v>
      </c>
      <c r="AQ132" s="191" t="s">
        <v>15</v>
      </c>
      <c r="AR132" s="196" t="s">
        <v>15</v>
      </c>
      <c r="AS132" s="191" t="s">
        <v>15</v>
      </c>
      <c r="AT132" s="196" t="s">
        <v>15</v>
      </c>
      <c r="AU132" s="191" t="s">
        <v>15</v>
      </c>
      <c r="AV132" s="31" t="s">
        <v>15</v>
      </c>
      <c r="AW132" s="191" t="s">
        <v>15</v>
      </c>
      <c r="AX132" s="196" t="s">
        <v>15</v>
      </c>
      <c r="AY132" s="191" t="s">
        <v>15</v>
      </c>
      <c r="AZ132" s="31" t="s">
        <v>15</v>
      </c>
      <c r="BA132" s="191" t="s">
        <v>15</v>
      </c>
      <c r="BB132" s="196">
        <v>1</v>
      </c>
      <c r="BC132" s="36">
        <v>0</v>
      </c>
      <c r="BD132" s="37">
        <v>0</v>
      </c>
      <c r="BE132" s="37">
        <v>0</v>
      </c>
      <c r="BF132" s="37">
        <v>0</v>
      </c>
      <c r="BG132" s="37">
        <v>0</v>
      </c>
      <c r="BH132" s="35"/>
      <c r="BI132" s="35"/>
      <c r="BJ132" s="22"/>
      <c r="BK132" s="192"/>
      <c r="BL132" s="23"/>
    </row>
    <row r="133" spans="1:64" s="175" customFormat="1" ht="17.149999999999999" customHeight="1" x14ac:dyDescent="0.35">
      <c r="A133" s="61">
        <v>128</v>
      </c>
      <c r="B133" s="30">
        <v>135</v>
      </c>
      <c r="C133" s="30">
        <f t="shared" si="9"/>
        <v>7</v>
      </c>
      <c r="D133" s="18" t="s">
        <v>1746</v>
      </c>
      <c r="E133" s="30">
        <f t="shared" si="10"/>
        <v>1</v>
      </c>
      <c r="F133" s="30">
        <f t="shared" si="11"/>
        <v>1</v>
      </c>
      <c r="G133" s="2"/>
      <c r="H133" s="191" t="s">
        <v>15</v>
      </c>
      <c r="I133" s="196" t="s">
        <v>15</v>
      </c>
      <c r="J133" s="191" t="s">
        <v>15</v>
      </c>
      <c r="K133" s="196" t="s">
        <v>15</v>
      </c>
      <c r="L133" s="207" t="s">
        <v>15</v>
      </c>
      <c r="M133" s="196" t="s">
        <v>15</v>
      </c>
      <c r="N133" s="191" t="s">
        <v>15</v>
      </c>
      <c r="O133" s="94" t="s">
        <v>15</v>
      </c>
      <c r="P133" s="207" t="s">
        <v>15</v>
      </c>
      <c r="Q133" s="196" t="s">
        <v>15</v>
      </c>
      <c r="R133" s="191" t="s">
        <v>15</v>
      </c>
      <c r="S133" s="31" t="s">
        <v>15</v>
      </c>
      <c r="T133" s="191" t="s">
        <v>15</v>
      </c>
      <c r="U133" s="196" t="s">
        <v>15</v>
      </c>
      <c r="V133" s="191" t="s">
        <v>15</v>
      </c>
      <c r="W133" s="196" t="s">
        <v>15</v>
      </c>
      <c r="X133" s="191" t="s">
        <v>15</v>
      </c>
      <c r="Y133" s="196" t="s">
        <v>15</v>
      </c>
      <c r="Z133" s="196" t="s">
        <v>15</v>
      </c>
      <c r="AA133" s="191" t="s">
        <v>15</v>
      </c>
      <c r="AB133" s="196" t="s">
        <v>15</v>
      </c>
      <c r="AC133" s="191" t="s">
        <v>15</v>
      </c>
      <c r="AD133" s="196" t="s">
        <v>15</v>
      </c>
      <c r="AE133" s="191" t="s">
        <v>15</v>
      </c>
      <c r="AF133" s="202" t="s">
        <v>15</v>
      </c>
      <c r="AG133" s="207" t="s">
        <v>15</v>
      </c>
      <c r="AH133" s="196" t="s">
        <v>15</v>
      </c>
      <c r="AI133" s="191" t="s">
        <v>15</v>
      </c>
      <c r="AJ133" s="202">
        <v>1</v>
      </c>
      <c r="AK133" s="191" t="s">
        <v>15</v>
      </c>
      <c r="AL133" s="196" t="s">
        <v>15</v>
      </c>
      <c r="AM133" s="207" t="s">
        <v>15</v>
      </c>
      <c r="AN133" s="31" t="s">
        <v>15</v>
      </c>
      <c r="AO133" s="191" t="s">
        <v>15</v>
      </c>
      <c r="AP133" s="31" t="s">
        <v>15</v>
      </c>
      <c r="AQ133" s="191" t="s">
        <v>15</v>
      </c>
      <c r="AR133" s="196" t="s">
        <v>15</v>
      </c>
      <c r="AS133" s="191" t="s">
        <v>15</v>
      </c>
      <c r="AT133" s="196" t="s">
        <v>15</v>
      </c>
      <c r="AU133" s="191" t="s">
        <v>15</v>
      </c>
      <c r="AV133" s="31" t="s">
        <v>15</v>
      </c>
      <c r="AW133" s="191" t="s">
        <v>15</v>
      </c>
      <c r="AX133" s="196" t="s">
        <v>15</v>
      </c>
      <c r="AY133" s="191" t="s">
        <v>15</v>
      </c>
      <c r="AZ133" s="31" t="s">
        <v>15</v>
      </c>
      <c r="BA133" s="191" t="s">
        <v>15</v>
      </c>
      <c r="BB133" s="196" t="s">
        <v>15</v>
      </c>
      <c r="BC133" s="36">
        <v>0</v>
      </c>
      <c r="BD133" s="37">
        <v>0</v>
      </c>
      <c r="BE133" s="37">
        <v>0</v>
      </c>
      <c r="BF133" s="37">
        <v>0</v>
      </c>
      <c r="BG133" s="37">
        <v>0</v>
      </c>
      <c r="BH133" s="35"/>
      <c r="BI133" s="35"/>
      <c r="BJ133" s="22"/>
      <c r="BK133" s="192"/>
      <c r="BL133" s="23"/>
    </row>
    <row r="134" spans="1:64" s="175" customFormat="1" ht="17.149999999999999" customHeight="1" x14ac:dyDescent="0.35">
      <c r="A134" s="61">
        <v>129</v>
      </c>
      <c r="B134" s="30">
        <v>136</v>
      </c>
      <c r="C134" s="30">
        <f t="shared" ref="C134:C136" si="12">B134-A134</f>
        <v>7</v>
      </c>
      <c r="D134" s="18" t="s">
        <v>1862</v>
      </c>
      <c r="E134" s="30">
        <f t="shared" ref="E134:E147" si="13">LARGE(G134:BG134,1)+LARGE(G134:BG134,2)+LARGE(G134:BG134,3)+LARGE(G134:BG134,4)+LARGE(G134:BG134,5)</f>
        <v>1</v>
      </c>
      <c r="F134" s="30">
        <f t="shared" ref="F134:F147" si="14">COUNT(G134:BB134)</f>
        <v>1</v>
      </c>
      <c r="G134" s="2"/>
      <c r="H134" s="191" t="s">
        <v>15</v>
      </c>
      <c r="I134" s="196" t="s">
        <v>15</v>
      </c>
      <c r="J134" s="191" t="s">
        <v>15</v>
      </c>
      <c r="K134" s="196" t="s">
        <v>15</v>
      </c>
      <c r="L134" s="207" t="s">
        <v>15</v>
      </c>
      <c r="M134" s="196" t="s">
        <v>15</v>
      </c>
      <c r="N134" s="191" t="s">
        <v>15</v>
      </c>
      <c r="O134" s="94" t="s">
        <v>15</v>
      </c>
      <c r="P134" s="207" t="s">
        <v>15</v>
      </c>
      <c r="Q134" s="196" t="s">
        <v>15</v>
      </c>
      <c r="R134" s="191" t="s">
        <v>15</v>
      </c>
      <c r="S134" s="31" t="s">
        <v>15</v>
      </c>
      <c r="T134" s="191" t="s">
        <v>15</v>
      </c>
      <c r="U134" s="196" t="s">
        <v>15</v>
      </c>
      <c r="V134" s="191" t="s">
        <v>15</v>
      </c>
      <c r="W134" s="196" t="s">
        <v>15</v>
      </c>
      <c r="X134" s="191" t="s">
        <v>15</v>
      </c>
      <c r="Y134" s="196" t="s">
        <v>15</v>
      </c>
      <c r="Z134" s="196" t="s">
        <v>15</v>
      </c>
      <c r="AA134" s="191" t="s">
        <v>15</v>
      </c>
      <c r="AB134" s="196" t="s">
        <v>15</v>
      </c>
      <c r="AC134" s="191" t="s">
        <v>15</v>
      </c>
      <c r="AD134" s="196" t="s">
        <v>15</v>
      </c>
      <c r="AE134" s="191">
        <v>1</v>
      </c>
      <c r="AF134" s="202" t="s">
        <v>15</v>
      </c>
      <c r="AG134" s="207" t="s">
        <v>15</v>
      </c>
      <c r="AH134" s="196" t="s">
        <v>15</v>
      </c>
      <c r="AI134" s="191" t="s">
        <v>15</v>
      </c>
      <c r="AJ134" s="202" t="s">
        <v>15</v>
      </c>
      <c r="AK134" s="191" t="s">
        <v>15</v>
      </c>
      <c r="AL134" s="196" t="s">
        <v>15</v>
      </c>
      <c r="AM134" s="207" t="s">
        <v>15</v>
      </c>
      <c r="AN134" s="31" t="s">
        <v>15</v>
      </c>
      <c r="AO134" s="191" t="s">
        <v>15</v>
      </c>
      <c r="AP134" s="31" t="s">
        <v>15</v>
      </c>
      <c r="AQ134" s="191" t="s">
        <v>15</v>
      </c>
      <c r="AR134" s="196" t="s">
        <v>15</v>
      </c>
      <c r="AS134" s="191" t="s">
        <v>15</v>
      </c>
      <c r="AT134" s="196" t="s">
        <v>15</v>
      </c>
      <c r="AU134" s="191" t="s">
        <v>15</v>
      </c>
      <c r="AV134" s="31" t="s">
        <v>15</v>
      </c>
      <c r="AW134" s="191" t="s">
        <v>15</v>
      </c>
      <c r="AX134" s="196" t="s">
        <v>15</v>
      </c>
      <c r="AY134" s="191" t="s">
        <v>15</v>
      </c>
      <c r="AZ134" s="31" t="s">
        <v>15</v>
      </c>
      <c r="BA134" s="191" t="s">
        <v>15</v>
      </c>
      <c r="BB134" s="196" t="s">
        <v>15</v>
      </c>
      <c r="BC134" s="36">
        <v>0</v>
      </c>
      <c r="BD134" s="37">
        <v>0</v>
      </c>
      <c r="BE134" s="37">
        <v>0</v>
      </c>
      <c r="BF134" s="37">
        <v>0</v>
      </c>
      <c r="BG134" s="37">
        <v>0</v>
      </c>
      <c r="BH134" s="35"/>
      <c r="BI134" s="35"/>
      <c r="BJ134" s="22"/>
      <c r="BK134" s="192"/>
      <c r="BL134" s="23"/>
    </row>
    <row r="135" spans="1:64" s="175" customFormat="1" ht="17.149999999999999" customHeight="1" x14ac:dyDescent="0.35">
      <c r="A135" s="61">
        <v>130</v>
      </c>
      <c r="B135" s="30">
        <v>137</v>
      </c>
      <c r="C135" s="30">
        <f t="shared" si="12"/>
        <v>7</v>
      </c>
      <c r="D135" s="18" t="s">
        <v>2266</v>
      </c>
      <c r="E135" s="2">
        <f t="shared" si="13"/>
        <v>1</v>
      </c>
      <c r="F135" s="30">
        <f t="shared" si="14"/>
        <v>1</v>
      </c>
      <c r="G135" s="2"/>
      <c r="H135" s="191" t="s">
        <v>15</v>
      </c>
      <c r="I135" s="196" t="s">
        <v>15</v>
      </c>
      <c r="J135" s="191" t="s">
        <v>15</v>
      </c>
      <c r="K135" s="196" t="s">
        <v>15</v>
      </c>
      <c r="L135" s="207" t="s">
        <v>15</v>
      </c>
      <c r="M135" s="196" t="s">
        <v>15</v>
      </c>
      <c r="N135" s="191" t="s">
        <v>15</v>
      </c>
      <c r="O135" s="94" t="s">
        <v>15</v>
      </c>
      <c r="P135" s="207" t="s">
        <v>15</v>
      </c>
      <c r="Q135" s="196" t="s">
        <v>15</v>
      </c>
      <c r="R135" s="191" t="s">
        <v>15</v>
      </c>
      <c r="S135" s="31" t="s">
        <v>15</v>
      </c>
      <c r="T135" s="191" t="s">
        <v>15</v>
      </c>
      <c r="U135" s="196">
        <v>1</v>
      </c>
      <c r="V135" s="191" t="s">
        <v>15</v>
      </c>
      <c r="W135" s="196" t="s">
        <v>15</v>
      </c>
      <c r="X135" s="191" t="s">
        <v>15</v>
      </c>
      <c r="Y135" s="196" t="s">
        <v>15</v>
      </c>
      <c r="Z135" s="196" t="s">
        <v>15</v>
      </c>
      <c r="AA135" s="191" t="s">
        <v>15</v>
      </c>
      <c r="AB135" s="196" t="s">
        <v>15</v>
      </c>
      <c r="AC135" s="191" t="s">
        <v>15</v>
      </c>
      <c r="AD135" s="196" t="s">
        <v>15</v>
      </c>
      <c r="AE135" s="191" t="s">
        <v>15</v>
      </c>
      <c r="AF135" s="202" t="s">
        <v>15</v>
      </c>
      <c r="AG135" s="207" t="s">
        <v>15</v>
      </c>
      <c r="AH135" s="196" t="s">
        <v>15</v>
      </c>
      <c r="AI135" s="191" t="s">
        <v>15</v>
      </c>
      <c r="AJ135" s="202" t="s">
        <v>15</v>
      </c>
      <c r="AK135" s="191" t="s">
        <v>15</v>
      </c>
      <c r="AL135" s="196" t="s">
        <v>15</v>
      </c>
      <c r="AM135" s="207" t="s">
        <v>15</v>
      </c>
      <c r="AN135" s="31" t="s">
        <v>15</v>
      </c>
      <c r="AO135" s="191" t="s">
        <v>15</v>
      </c>
      <c r="AP135" s="31" t="s">
        <v>15</v>
      </c>
      <c r="AQ135" s="191" t="s">
        <v>15</v>
      </c>
      <c r="AR135" s="196" t="s">
        <v>15</v>
      </c>
      <c r="AS135" s="191" t="s">
        <v>15</v>
      </c>
      <c r="AT135" s="196" t="s">
        <v>15</v>
      </c>
      <c r="AU135" s="191" t="s">
        <v>15</v>
      </c>
      <c r="AV135" s="31" t="s">
        <v>15</v>
      </c>
      <c r="AW135" s="191" t="s">
        <v>15</v>
      </c>
      <c r="AX135" s="196" t="s">
        <v>15</v>
      </c>
      <c r="AY135" s="191" t="s">
        <v>15</v>
      </c>
      <c r="AZ135" s="31" t="s">
        <v>15</v>
      </c>
      <c r="BA135" s="191" t="s">
        <v>15</v>
      </c>
      <c r="BB135" s="196" t="s">
        <v>15</v>
      </c>
      <c r="BC135" s="36">
        <v>0</v>
      </c>
      <c r="BD135" s="37">
        <v>0</v>
      </c>
      <c r="BE135" s="37">
        <v>0</v>
      </c>
      <c r="BF135" s="37">
        <v>0</v>
      </c>
      <c r="BG135" s="37">
        <v>0</v>
      </c>
      <c r="BH135" s="35"/>
      <c r="BI135" s="35"/>
      <c r="BJ135" s="22"/>
      <c r="BK135" s="192"/>
      <c r="BL135" s="23"/>
    </row>
    <row r="136" spans="1:64" s="175" customFormat="1" ht="17.149999999999999" customHeight="1" x14ac:dyDescent="0.35">
      <c r="A136" s="61">
        <v>131</v>
      </c>
      <c r="B136" s="30">
        <v>138</v>
      </c>
      <c r="C136" s="30">
        <f t="shared" si="12"/>
        <v>7</v>
      </c>
      <c r="D136" s="18" t="s">
        <v>2356</v>
      </c>
      <c r="E136" s="30">
        <f t="shared" si="13"/>
        <v>1</v>
      </c>
      <c r="F136" s="30">
        <f t="shared" si="14"/>
        <v>1</v>
      </c>
      <c r="G136" s="2"/>
      <c r="H136" s="191" t="s">
        <v>15</v>
      </c>
      <c r="I136" s="196" t="s">
        <v>15</v>
      </c>
      <c r="J136" s="191" t="s">
        <v>15</v>
      </c>
      <c r="K136" s="196" t="s">
        <v>15</v>
      </c>
      <c r="L136" s="207" t="s">
        <v>15</v>
      </c>
      <c r="M136" s="196" t="s">
        <v>15</v>
      </c>
      <c r="N136" s="191" t="s">
        <v>15</v>
      </c>
      <c r="O136" s="94" t="s">
        <v>15</v>
      </c>
      <c r="P136" s="207" t="s">
        <v>15</v>
      </c>
      <c r="Q136" s="196" t="s">
        <v>15</v>
      </c>
      <c r="R136" s="191" t="s">
        <v>15</v>
      </c>
      <c r="S136" s="31" t="s">
        <v>15</v>
      </c>
      <c r="T136" s="191" t="s">
        <v>15</v>
      </c>
      <c r="U136" s="196" t="s">
        <v>15</v>
      </c>
      <c r="V136" s="191">
        <v>1</v>
      </c>
      <c r="W136" s="196" t="s">
        <v>15</v>
      </c>
      <c r="X136" s="191" t="s">
        <v>15</v>
      </c>
      <c r="Y136" s="196" t="s">
        <v>15</v>
      </c>
      <c r="Z136" s="196" t="s">
        <v>15</v>
      </c>
      <c r="AA136" s="191" t="s">
        <v>15</v>
      </c>
      <c r="AB136" s="196" t="s">
        <v>15</v>
      </c>
      <c r="AC136" s="191" t="s">
        <v>15</v>
      </c>
      <c r="AD136" s="196" t="s">
        <v>15</v>
      </c>
      <c r="AE136" s="191" t="s">
        <v>15</v>
      </c>
      <c r="AF136" s="202" t="s">
        <v>15</v>
      </c>
      <c r="AG136" s="207" t="s">
        <v>15</v>
      </c>
      <c r="AH136" s="196" t="s">
        <v>15</v>
      </c>
      <c r="AI136" s="191" t="s">
        <v>15</v>
      </c>
      <c r="AJ136" s="202" t="s">
        <v>15</v>
      </c>
      <c r="AK136" s="191" t="s">
        <v>15</v>
      </c>
      <c r="AL136" s="196" t="s">
        <v>15</v>
      </c>
      <c r="AM136" s="207" t="s">
        <v>15</v>
      </c>
      <c r="AN136" s="31" t="s">
        <v>15</v>
      </c>
      <c r="AO136" s="191" t="s">
        <v>15</v>
      </c>
      <c r="AP136" s="31" t="s">
        <v>15</v>
      </c>
      <c r="AQ136" s="191" t="s">
        <v>15</v>
      </c>
      <c r="AR136" s="196" t="s">
        <v>15</v>
      </c>
      <c r="AS136" s="191" t="s">
        <v>15</v>
      </c>
      <c r="AT136" s="196" t="s">
        <v>15</v>
      </c>
      <c r="AU136" s="191" t="s">
        <v>15</v>
      </c>
      <c r="AV136" s="31" t="s">
        <v>15</v>
      </c>
      <c r="AW136" s="191" t="s">
        <v>15</v>
      </c>
      <c r="AX136" s="196" t="s">
        <v>15</v>
      </c>
      <c r="AY136" s="191" t="s">
        <v>15</v>
      </c>
      <c r="AZ136" s="31" t="s">
        <v>15</v>
      </c>
      <c r="BA136" s="191" t="s">
        <v>15</v>
      </c>
      <c r="BB136" s="196" t="s">
        <v>15</v>
      </c>
      <c r="BC136" s="36">
        <v>0</v>
      </c>
      <c r="BD136" s="37">
        <v>0</v>
      </c>
      <c r="BE136" s="37">
        <v>0</v>
      </c>
      <c r="BF136" s="37">
        <v>0</v>
      </c>
      <c r="BG136" s="37">
        <v>0</v>
      </c>
      <c r="BH136" s="35"/>
      <c r="BI136" s="35"/>
      <c r="BJ136" s="22"/>
      <c r="BK136" s="192"/>
      <c r="BL136" s="23"/>
    </row>
    <row r="137" spans="1:64" s="175" customFormat="1" ht="17.149999999999999" customHeight="1" x14ac:dyDescent="0.35">
      <c r="A137" s="61"/>
      <c r="B137" s="30"/>
      <c r="C137" s="30"/>
      <c r="D137" s="18"/>
      <c r="E137" s="30">
        <f t="shared" si="13"/>
        <v>0</v>
      </c>
      <c r="F137" s="30">
        <f t="shared" si="14"/>
        <v>0</v>
      </c>
      <c r="G137" s="2"/>
      <c r="H137" s="191" t="s">
        <v>15</v>
      </c>
      <c r="I137" s="196" t="s">
        <v>15</v>
      </c>
      <c r="J137" s="191" t="s">
        <v>15</v>
      </c>
      <c r="K137" s="196" t="s">
        <v>15</v>
      </c>
      <c r="L137" s="207" t="s">
        <v>15</v>
      </c>
      <c r="M137" s="196" t="s">
        <v>15</v>
      </c>
      <c r="N137" s="191" t="s">
        <v>15</v>
      </c>
      <c r="O137" s="94" t="s">
        <v>15</v>
      </c>
      <c r="P137" s="207" t="s">
        <v>15</v>
      </c>
      <c r="Q137" s="196" t="s">
        <v>15</v>
      </c>
      <c r="R137" s="191" t="s">
        <v>15</v>
      </c>
      <c r="S137" s="31" t="s">
        <v>15</v>
      </c>
      <c r="T137" s="191" t="s">
        <v>15</v>
      </c>
      <c r="U137" s="196" t="s">
        <v>15</v>
      </c>
      <c r="V137" s="191" t="s">
        <v>15</v>
      </c>
      <c r="W137" s="196" t="s">
        <v>15</v>
      </c>
      <c r="X137" s="191" t="s">
        <v>15</v>
      </c>
      <c r="Y137" s="196" t="s">
        <v>15</v>
      </c>
      <c r="Z137" s="196" t="s">
        <v>15</v>
      </c>
      <c r="AA137" s="191" t="s">
        <v>15</v>
      </c>
      <c r="AB137" s="196" t="s">
        <v>15</v>
      </c>
      <c r="AC137" s="191" t="s">
        <v>15</v>
      </c>
      <c r="AD137" s="196" t="s">
        <v>15</v>
      </c>
      <c r="AE137" s="191" t="s">
        <v>15</v>
      </c>
      <c r="AF137" s="202" t="s">
        <v>15</v>
      </c>
      <c r="AG137" s="207" t="s">
        <v>15</v>
      </c>
      <c r="AH137" s="196" t="s">
        <v>15</v>
      </c>
      <c r="AI137" s="191" t="s">
        <v>15</v>
      </c>
      <c r="AJ137" s="202" t="s">
        <v>15</v>
      </c>
      <c r="AK137" s="191" t="s">
        <v>15</v>
      </c>
      <c r="AL137" s="196" t="s">
        <v>15</v>
      </c>
      <c r="AM137" s="207" t="s">
        <v>15</v>
      </c>
      <c r="AN137" s="31" t="s">
        <v>15</v>
      </c>
      <c r="AO137" s="191" t="s">
        <v>15</v>
      </c>
      <c r="AP137" s="31" t="s">
        <v>15</v>
      </c>
      <c r="AQ137" s="191" t="s">
        <v>15</v>
      </c>
      <c r="AR137" s="196" t="s">
        <v>15</v>
      </c>
      <c r="AS137" s="191" t="s">
        <v>15</v>
      </c>
      <c r="AT137" s="196" t="s">
        <v>15</v>
      </c>
      <c r="AU137" s="191" t="s">
        <v>15</v>
      </c>
      <c r="AV137" s="31" t="s">
        <v>15</v>
      </c>
      <c r="AW137" s="191" t="s">
        <v>15</v>
      </c>
      <c r="AX137" s="196" t="s">
        <v>15</v>
      </c>
      <c r="AY137" s="191" t="s">
        <v>15</v>
      </c>
      <c r="AZ137" s="31" t="s">
        <v>15</v>
      </c>
      <c r="BA137" s="191" t="s">
        <v>15</v>
      </c>
      <c r="BB137" s="196" t="s">
        <v>15</v>
      </c>
      <c r="BC137" s="36">
        <v>0</v>
      </c>
      <c r="BD137" s="37">
        <v>0</v>
      </c>
      <c r="BE137" s="37">
        <v>0</v>
      </c>
      <c r="BF137" s="37">
        <v>0</v>
      </c>
      <c r="BG137" s="37">
        <v>0</v>
      </c>
      <c r="BH137" s="35"/>
      <c r="BI137" s="35"/>
      <c r="BJ137" s="22"/>
      <c r="BK137" s="192"/>
      <c r="BL137" s="23"/>
    </row>
    <row r="138" spans="1:64" s="175" customFormat="1" ht="17.149999999999999" customHeight="1" x14ac:dyDescent="0.35">
      <c r="A138" s="61"/>
      <c r="B138" s="30"/>
      <c r="C138" s="30"/>
      <c r="D138" s="18"/>
      <c r="E138" s="30">
        <f t="shared" si="13"/>
        <v>0</v>
      </c>
      <c r="F138" s="30">
        <f t="shared" si="14"/>
        <v>0</v>
      </c>
      <c r="G138" s="2"/>
      <c r="H138" s="191" t="s">
        <v>15</v>
      </c>
      <c r="I138" s="196" t="s">
        <v>15</v>
      </c>
      <c r="J138" s="191" t="s">
        <v>15</v>
      </c>
      <c r="K138" s="196" t="s">
        <v>15</v>
      </c>
      <c r="L138" s="207" t="s">
        <v>15</v>
      </c>
      <c r="M138" s="196" t="s">
        <v>15</v>
      </c>
      <c r="N138" s="191" t="s">
        <v>15</v>
      </c>
      <c r="O138" s="94" t="s">
        <v>15</v>
      </c>
      <c r="P138" s="207" t="s">
        <v>15</v>
      </c>
      <c r="Q138" s="196" t="s">
        <v>15</v>
      </c>
      <c r="R138" s="191" t="s">
        <v>15</v>
      </c>
      <c r="S138" s="31" t="s">
        <v>15</v>
      </c>
      <c r="T138" s="191" t="s">
        <v>15</v>
      </c>
      <c r="U138" s="196" t="s">
        <v>15</v>
      </c>
      <c r="V138" s="191" t="s">
        <v>15</v>
      </c>
      <c r="W138" s="196" t="s">
        <v>15</v>
      </c>
      <c r="X138" s="191" t="s">
        <v>15</v>
      </c>
      <c r="Y138" s="196" t="s">
        <v>15</v>
      </c>
      <c r="Z138" s="196" t="s">
        <v>15</v>
      </c>
      <c r="AA138" s="191" t="s">
        <v>15</v>
      </c>
      <c r="AB138" s="196" t="s">
        <v>15</v>
      </c>
      <c r="AC138" s="191" t="s">
        <v>15</v>
      </c>
      <c r="AD138" s="196" t="s">
        <v>15</v>
      </c>
      <c r="AE138" s="191" t="s">
        <v>15</v>
      </c>
      <c r="AF138" s="202" t="s">
        <v>15</v>
      </c>
      <c r="AG138" s="207" t="s">
        <v>15</v>
      </c>
      <c r="AH138" s="196" t="s">
        <v>15</v>
      </c>
      <c r="AI138" s="191" t="s">
        <v>15</v>
      </c>
      <c r="AJ138" s="202" t="s">
        <v>15</v>
      </c>
      <c r="AK138" s="191" t="s">
        <v>15</v>
      </c>
      <c r="AL138" s="196" t="s">
        <v>15</v>
      </c>
      <c r="AM138" s="207" t="s">
        <v>15</v>
      </c>
      <c r="AN138" s="31" t="s">
        <v>15</v>
      </c>
      <c r="AO138" s="191" t="s">
        <v>15</v>
      </c>
      <c r="AP138" s="31" t="s">
        <v>15</v>
      </c>
      <c r="AQ138" s="191" t="s">
        <v>15</v>
      </c>
      <c r="AR138" s="196" t="s">
        <v>15</v>
      </c>
      <c r="AS138" s="191" t="s">
        <v>15</v>
      </c>
      <c r="AT138" s="196" t="s">
        <v>15</v>
      </c>
      <c r="AU138" s="191" t="s">
        <v>15</v>
      </c>
      <c r="AV138" s="31" t="s">
        <v>15</v>
      </c>
      <c r="AW138" s="191" t="s">
        <v>15</v>
      </c>
      <c r="AX138" s="196" t="s">
        <v>15</v>
      </c>
      <c r="AY138" s="191" t="s">
        <v>15</v>
      </c>
      <c r="AZ138" s="31" t="s">
        <v>15</v>
      </c>
      <c r="BA138" s="191" t="s">
        <v>15</v>
      </c>
      <c r="BB138" s="196" t="s">
        <v>15</v>
      </c>
      <c r="BC138" s="36">
        <v>0</v>
      </c>
      <c r="BD138" s="37">
        <v>0</v>
      </c>
      <c r="BE138" s="37">
        <v>0</v>
      </c>
      <c r="BF138" s="37">
        <v>0</v>
      </c>
      <c r="BG138" s="37">
        <v>0</v>
      </c>
      <c r="BH138" s="35"/>
      <c r="BI138" s="35"/>
      <c r="BJ138" s="22"/>
      <c r="BK138" s="192"/>
      <c r="BL138" s="23"/>
    </row>
    <row r="139" spans="1:64" s="175" customFormat="1" ht="17.149999999999999" customHeight="1" x14ac:dyDescent="0.35">
      <c r="A139" s="61"/>
      <c r="B139" s="30"/>
      <c r="C139" s="30"/>
      <c r="D139" s="18"/>
      <c r="E139" s="30">
        <f t="shared" si="13"/>
        <v>0</v>
      </c>
      <c r="F139" s="30">
        <f t="shared" si="14"/>
        <v>0</v>
      </c>
      <c r="G139" s="2"/>
      <c r="H139" s="191" t="s">
        <v>15</v>
      </c>
      <c r="I139" s="196" t="s">
        <v>15</v>
      </c>
      <c r="J139" s="191" t="s">
        <v>15</v>
      </c>
      <c r="K139" s="196" t="s">
        <v>15</v>
      </c>
      <c r="L139" s="207" t="s">
        <v>15</v>
      </c>
      <c r="M139" s="196" t="s">
        <v>15</v>
      </c>
      <c r="N139" s="191" t="s">
        <v>15</v>
      </c>
      <c r="O139" s="94" t="s">
        <v>15</v>
      </c>
      <c r="P139" s="207" t="s">
        <v>15</v>
      </c>
      <c r="Q139" s="196" t="s">
        <v>15</v>
      </c>
      <c r="R139" s="191" t="s">
        <v>15</v>
      </c>
      <c r="S139" s="31" t="s">
        <v>15</v>
      </c>
      <c r="T139" s="191" t="s">
        <v>15</v>
      </c>
      <c r="U139" s="196" t="s">
        <v>15</v>
      </c>
      <c r="V139" s="191" t="s">
        <v>15</v>
      </c>
      <c r="W139" s="196" t="s">
        <v>15</v>
      </c>
      <c r="X139" s="191" t="s">
        <v>15</v>
      </c>
      <c r="Y139" s="196" t="s">
        <v>15</v>
      </c>
      <c r="Z139" s="196" t="s">
        <v>15</v>
      </c>
      <c r="AA139" s="191" t="s">
        <v>15</v>
      </c>
      <c r="AB139" s="196" t="s">
        <v>15</v>
      </c>
      <c r="AC139" s="191" t="s">
        <v>15</v>
      </c>
      <c r="AD139" s="196" t="s">
        <v>15</v>
      </c>
      <c r="AE139" s="191" t="s">
        <v>15</v>
      </c>
      <c r="AF139" s="202" t="s">
        <v>15</v>
      </c>
      <c r="AG139" s="207" t="s">
        <v>15</v>
      </c>
      <c r="AH139" s="196" t="s">
        <v>15</v>
      </c>
      <c r="AI139" s="191" t="s">
        <v>15</v>
      </c>
      <c r="AJ139" s="202" t="s">
        <v>15</v>
      </c>
      <c r="AK139" s="191" t="s">
        <v>15</v>
      </c>
      <c r="AL139" s="196" t="s">
        <v>15</v>
      </c>
      <c r="AM139" s="207" t="s">
        <v>15</v>
      </c>
      <c r="AN139" s="31" t="s">
        <v>15</v>
      </c>
      <c r="AO139" s="191" t="s">
        <v>15</v>
      </c>
      <c r="AP139" s="31" t="s">
        <v>15</v>
      </c>
      <c r="AQ139" s="191" t="s">
        <v>15</v>
      </c>
      <c r="AR139" s="196" t="s">
        <v>15</v>
      </c>
      <c r="AS139" s="191" t="s">
        <v>15</v>
      </c>
      <c r="AT139" s="196" t="s">
        <v>15</v>
      </c>
      <c r="AU139" s="191" t="s">
        <v>15</v>
      </c>
      <c r="AV139" s="31" t="s">
        <v>15</v>
      </c>
      <c r="AW139" s="191" t="s">
        <v>15</v>
      </c>
      <c r="AX139" s="196" t="s">
        <v>15</v>
      </c>
      <c r="AY139" s="191" t="s">
        <v>15</v>
      </c>
      <c r="AZ139" s="31" t="s">
        <v>15</v>
      </c>
      <c r="BA139" s="191" t="s">
        <v>15</v>
      </c>
      <c r="BB139" s="196" t="s">
        <v>15</v>
      </c>
      <c r="BC139" s="36">
        <v>0</v>
      </c>
      <c r="BD139" s="37">
        <v>0</v>
      </c>
      <c r="BE139" s="37">
        <v>0</v>
      </c>
      <c r="BF139" s="37">
        <v>0</v>
      </c>
      <c r="BG139" s="37">
        <v>0</v>
      </c>
      <c r="BH139" s="35"/>
      <c r="BI139" s="35"/>
      <c r="BJ139" s="22"/>
      <c r="BK139" s="192"/>
      <c r="BL139" s="23"/>
    </row>
    <row r="140" spans="1:64" s="175" customFormat="1" ht="17.149999999999999" customHeight="1" x14ac:dyDescent="0.35">
      <c r="A140" s="61"/>
      <c r="B140" s="30"/>
      <c r="C140" s="30"/>
      <c r="D140" s="18"/>
      <c r="E140" s="30">
        <f t="shared" si="13"/>
        <v>0</v>
      </c>
      <c r="F140" s="30">
        <f t="shared" si="14"/>
        <v>0</v>
      </c>
      <c r="G140" s="2"/>
      <c r="H140" s="191" t="s">
        <v>15</v>
      </c>
      <c r="I140" s="196" t="s">
        <v>15</v>
      </c>
      <c r="J140" s="191" t="s">
        <v>15</v>
      </c>
      <c r="K140" s="196" t="s">
        <v>15</v>
      </c>
      <c r="L140" s="207" t="s">
        <v>15</v>
      </c>
      <c r="M140" s="196" t="s">
        <v>15</v>
      </c>
      <c r="N140" s="191" t="s">
        <v>15</v>
      </c>
      <c r="O140" s="94" t="s">
        <v>15</v>
      </c>
      <c r="P140" s="207" t="s">
        <v>15</v>
      </c>
      <c r="Q140" s="196" t="s">
        <v>15</v>
      </c>
      <c r="R140" s="191" t="s">
        <v>15</v>
      </c>
      <c r="S140" s="31" t="s">
        <v>15</v>
      </c>
      <c r="T140" s="191" t="s">
        <v>15</v>
      </c>
      <c r="U140" s="196" t="s">
        <v>15</v>
      </c>
      <c r="V140" s="191" t="s">
        <v>15</v>
      </c>
      <c r="W140" s="196" t="s">
        <v>15</v>
      </c>
      <c r="X140" s="191" t="s">
        <v>15</v>
      </c>
      <c r="Y140" s="196" t="s">
        <v>15</v>
      </c>
      <c r="Z140" s="196" t="s">
        <v>15</v>
      </c>
      <c r="AA140" s="191" t="s">
        <v>15</v>
      </c>
      <c r="AB140" s="196" t="s">
        <v>15</v>
      </c>
      <c r="AC140" s="191" t="s">
        <v>15</v>
      </c>
      <c r="AD140" s="196" t="s">
        <v>15</v>
      </c>
      <c r="AE140" s="191" t="s">
        <v>15</v>
      </c>
      <c r="AF140" s="202" t="s">
        <v>15</v>
      </c>
      <c r="AG140" s="207" t="s">
        <v>15</v>
      </c>
      <c r="AH140" s="196" t="s">
        <v>15</v>
      </c>
      <c r="AI140" s="191" t="s">
        <v>15</v>
      </c>
      <c r="AJ140" s="202" t="s">
        <v>15</v>
      </c>
      <c r="AK140" s="191" t="s">
        <v>15</v>
      </c>
      <c r="AL140" s="196" t="s">
        <v>15</v>
      </c>
      <c r="AM140" s="207" t="s">
        <v>15</v>
      </c>
      <c r="AN140" s="31" t="s">
        <v>15</v>
      </c>
      <c r="AO140" s="191" t="s">
        <v>15</v>
      </c>
      <c r="AP140" s="31" t="s">
        <v>15</v>
      </c>
      <c r="AQ140" s="191" t="s">
        <v>15</v>
      </c>
      <c r="AR140" s="196" t="s">
        <v>15</v>
      </c>
      <c r="AS140" s="191" t="s">
        <v>15</v>
      </c>
      <c r="AT140" s="196" t="s">
        <v>15</v>
      </c>
      <c r="AU140" s="191" t="s">
        <v>15</v>
      </c>
      <c r="AV140" s="31" t="s">
        <v>15</v>
      </c>
      <c r="AW140" s="191" t="s">
        <v>15</v>
      </c>
      <c r="AX140" s="196" t="s">
        <v>15</v>
      </c>
      <c r="AY140" s="191" t="s">
        <v>15</v>
      </c>
      <c r="AZ140" s="31" t="s">
        <v>15</v>
      </c>
      <c r="BA140" s="191" t="s">
        <v>15</v>
      </c>
      <c r="BB140" s="196" t="s">
        <v>15</v>
      </c>
      <c r="BC140" s="36">
        <v>0</v>
      </c>
      <c r="BD140" s="37">
        <v>0</v>
      </c>
      <c r="BE140" s="37">
        <v>0</v>
      </c>
      <c r="BF140" s="37">
        <v>0</v>
      </c>
      <c r="BG140" s="37">
        <v>0</v>
      </c>
      <c r="BH140" s="35"/>
      <c r="BI140" s="35"/>
      <c r="BJ140" s="22"/>
      <c r="BK140" s="192"/>
      <c r="BL140" s="23"/>
    </row>
    <row r="141" spans="1:64" s="175" customFormat="1" ht="17.149999999999999" customHeight="1" x14ac:dyDescent="0.35">
      <c r="A141" s="61"/>
      <c r="B141" s="30"/>
      <c r="C141" s="30"/>
      <c r="D141" s="18"/>
      <c r="E141" s="2">
        <f t="shared" si="13"/>
        <v>0</v>
      </c>
      <c r="F141" s="30">
        <f t="shared" si="14"/>
        <v>0</v>
      </c>
      <c r="G141" s="2"/>
      <c r="H141" s="191" t="s">
        <v>15</v>
      </c>
      <c r="I141" s="196" t="s">
        <v>15</v>
      </c>
      <c r="J141" s="191" t="s">
        <v>15</v>
      </c>
      <c r="K141" s="196" t="s">
        <v>15</v>
      </c>
      <c r="L141" s="207" t="s">
        <v>15</v>
      </c>
      <c r="M141" s="196" t="s">
        <v>15</v>
      </c>
      <c r="N141" s="191" t="s">
        <v>15</v>
      </c>
      <c r="O141" s="94" t="s">
        <v>15</v>
      </c>
      <c r="P141" s="207" t="s">
        <v>15</v>
      </c>
      <c r="Q141" s="196" t="s">
        <v>15</v>
      </c>
      <c r="R141" s="191" t="s">
        <v>15</v>
      </c>
      <c r="S141" s="31" t="s">
        <v>15</v>
      </c>
      <c r="T141" s="191" t="s">
        <v>15</v>
      </c>
      <c r="U141" s="196" t="s">
        <v>15</v>
      </c>
      <c r="V141" s="191" t="s">
        <v>15</v>
      </c>
      <c r="W141" s="196" t="s">
        <v>15</v>
      </c>
      <c r="X141" s="191" t="s">
        <v>15</v>
      </c>
      <c r="Y141" s="196" t="s">
        <v>15</v>
      </c>
      <c r="Z141" s="196" t="s">
        <v>15</v>
      </c>
      <c r="AA141" s="191" t="s">
        <v>15</v>
      </c>
      <c r="AB141" s="196" t="s">
        <v>15</v>
      </c>
      <c r="AC141" s="191" t="s">
        <v>15</v>
      </c>
      <c r="AD141" s="196" t="s">
        <v>15</v>
      </c>
      <c r="AE141" s="191" t="s">
        <v>15</v>
      </c>
      <c r="AF141" s="202" t="s">
        <v>15</v>
      </c>
      <c r="AG141" s="207" t="s">
        <v>15</v>
      </c>
      <c r="AH141" s="196" t="s">
        <v>15</v>
      </c>
      <c r="AI141" s="191" t="s">
        <v>15</v>
      </c>
      <c r="AJ141" s="202" t="s">
        <v>15</v>
      </c>
      <c r="AK141" s="191" t="s">
        <v>15</v>
      </c>
      <c r="AL141" s="196" t="s">
        <v>15</v>
      </c>
      <c r="AM141" s="207" t="s">
        <v>15</v>
      </c>
      <c r="AN141" s="31" t="s">
        <v>15</v>
      </c>
      <c r="AO141" s="191" t="s">
        <v>15</v>
      </c>
      <c r="AP141" s="31" t="s">
        <v>15</v>
      </c>
      <c r="AQ141" s="191" t="s">
        <v>15</v>
      </c>
      <c r="AR141" s="196" t="s">
        <v>15</v>
      </c>
      <c r="AS141" s="191" t="s">
        <v>15</v>
      </c>
      <c r="AT141" s="196" t="s">
        <v>15</v>
      </c>
      <c r="AU141" s="191" t="s">
        <v>15</v>
      </c>
      <c r="AV141" s="31" t="s">
        <v>15</v>
      </c>
      <c r="AW141" s="191" t="s">
        <v>15</v>
      </c>
      <c r="AX141" s="196" t="s">
        <v>15</v>
      </c>
      <c r="AY141" s="191" t="s">
        <v>15</v>
      </c>
      <c r="AZ141" s="31" t="s">
        <v>15</v>
      </c>
      <c r="BA141" s="191" t="s">
        <v>15</v>
      </c>
      <c r="BB141" s="196" t="s">
        <v>15</v>
      </c>
      <c r="BC141" s="36">
        <v>0</v>
      </c>
      <c r="BD141" s="37">
        <v>0</v>
      </c>
      <c r="BE141" s="37">
        <v>0</v>
      </c>
      <c r="BF141" s="37">
        <v>0</v>
      </c>
      <c r="BG141" s="37">
        <v>0</v>
      </c>
      <c r="BH141" s="35"/>
      <c r="BI141" s="35"/>
      <c r="BJ141" s="22"/>
      <c r="BK141" s="192"/>
      <c r="BL141" s="23"/>
    </row>
    <row r="142" spans="1:64" s="175" customFormat="1" ht="17.149999999999999" customHeight="1" x14ac:dyDescent="0.35">
      <c r="A142" s="61"/>
      <c r="B142" s="30"/>
      <c r="C142" s="30"/>
      <c r="D142" s="18"/>
      <c r="E142" s="30">
        <f t="shared" si="13"/>
        <v>0</v>
      </c>
      <c r="F142" s="30">
        <f t="shared" si="14"/>
        <v>0</v>
      </c>
      <c r="G142" s="2"/>
      <c r="H142" s="191" t="s">
        <v>15</v>
      </c>
      <c r="I142" s="196" t="s">
        <v>15</v>
      </c>
      <c r="J142" s="191" t="s">
        <v>15</v>
      </c>
      <c r="K142" s="196" t="s">
        <v>15</v>
      </c>
      <c r="L142" s="207" t="s">
        <v>15</v>
      </c>
      <c r="M142" s="196" t="s">
        <v>15</v>
      </c>
      <c r="N142" s="191" t="s">
        <v>15</v>
      </c>
      <c r="O142" s="94" t="s">
        <v>15</v>
      </c>
      <c r="P142" s="207" t="s">
        <v>15</v>
      </c>
      <c r="Q142" s="196" t="s">
        <v>15</v>
      </c>
      <c r="R142" s="191" t="s">
        <v>15</v>
      </c>
      <c r="S142" s="31" t="s">
        <v>15</v>
      </c>
      <c r="T142" s="191" t="s">
        <v>15</v>
      </c>
      <c r="U142" s="196" t="s">
        <v>15</v>
      </c>
      <c r="V142" s="191" t="s">
        <v>15</v>
      </c>
      <c r="W142" s="196" t="s">
        <v>15</v>
      </c>
      <c r="X142" s="191" t="s">
        <v>15</v>
      </c>
      <c r="Y142" s="196" t="s">
        <v>15</v>
      </c>
      <c r="Z142" s="196" t="s">
        <v>15</v>
      </c>
      <c r="AA142" s="191" t="s">
        <v>15</v>
      </c>
      <c r="AB142" s="196" t="s">
        <v>15</v>
      </c>
      <c r="AC142" s="191" t="s">
        <v>15</v>
      </c>
      <c r="AD142" s="196" t="s">
        <v>15</v>
      </c>
      <c r="AE142" s="191" t="s">
        <v>15</v>
      </c>
      <c r="AF142" s="202" t="s">
        <v>15</v>
      </c>
      <c r="AG142" s="207" t="s">
        <v>15</v>
      </c>
      <c r="AH142" s="196" t="s">
        <v>15</v>
      </c>
      <c r="AI142" s="191" t="s">
        <v>15</v>
      </c>
      <c r="AJ142" s="202" t="s">
        <v>15</v>
      </c>
      <c r="AK142" s="191" t="s">
        <v>15</v>
      </c>
      <c r="AL142" s="196" t="s">
        <v>15</v>
      </c>
      <c r="AM142" s="207" t="s">
        <v>15</v>
      </c>
      <c r="AN142" s="31" t="s">
        <v>15</v>
      </c>
      <c r="AO142" s="191" t="s">
        <v>15</v>
      </c>
      <c r="AP142" s="31" t="s">
        <v>15</v>
      </c>
      <c r="AQ142" s="191" t="s">
        <v>15</v>
      </c>
      <c r="AR142" s="196" t="s">
        <v>15</v>
      </c>
      <c r="AS142" s="191" t="s">
        <v>15</v>
      </c>
      <c r="AT142" s="196" t="s">
        <v>15</v>
      </c>
      <c r="AU142" s="191" t="s">
        <v>15</v>
      </c>
      <c r="AV142" s="31" t="s">
        <v>15</v>
      </c>
      <c r="AW142" s="191" t="s">
        <v>15</v>
      </c>
      <c r="AX142" s="196" t="s">
        <v>15</v>
      </c>
      <c r="AY142" s="191" t="s">
        <v>15</v>
      </c>
      <c r="AZ142" s="31" t="s">
        <v>15</v>
      </c>
      <c r="BA142" s="191" t="s">
        <v>15</v>
      </c>
      <c r="BB142" s="196" t="s">
        <v>15</v>
      </c>
      <c r="BC142" s="36">
        <v>0</v>
      </c>
      <c r="BD142" s="37">
        <v>0</v>
      </c>
      <c r="BE142" s="37">
        <v>0</v>
      </c>
      <c r="BF142" s="37">
        <v>0</v>
      </c>
      <c r="BG142" s="37">
        <v>0</v>
      </c>
      <c r="BH142" s="35"/>
      <c r="BI142" s="35"/>
      <c r="BJ142" s="22"/>
      <c r="BK142" s="192"/>
      <c r="BL142" s="23"/>
    </row>
    <row r="143" spans="1:64" s="175" customFormat="1" ht="17.149999999999999" customHeight="1" x14ac:dyDescent="0.35">
      <c r="A143" s="61"/>
      <c r="B143" s="30"/>
      <c r="C143" s="30"/>
      <c r="D143" s="18"/>
      <c r="E143" s="30">
        <f t="shared" si="13"/>
        <v>0</v>
      </c>
      <c r="F143" s="30">
        <f t="shared" si="14"/>
        <v>0</v>
      </c>
      <c r="G143" s="2"/>
      <c r="H143" s="191" t="s">
        <v>15</v>
      </c>
      <c r="I143" s="196" t="s">
        <v>15</v>
      </c>
      <c r="J143" s="191" t="s">
        <v>15</v>
      </c>
      <c r="K143" s="196" t="s">
        <v>15</v>
      </c>
      <c r="L143" s="207" t="s">
        <v>15</v>
      </c>
      <c r="M143" s="196" t="s">
        <v>15</v>
      </c>
      <c r="N143" s="191" t="s">
        <v>15</v>
      </c>
      <c r="O143" s="94" t="s">
        <v>15</v>
      </c>
      <c r="P143" s="207" t="s">
        <v>15</v>
      </c>
      <c r="Q143" s="196" t="s">
        <v>15</v>
      </c>
      <c r="R143" s="191" t="s">
        <v>15</v>
      </c>
      <c r="S143" s="31" t="s">
        <v>15</v>
      </c>
      <c r="T143" s="191" t="s">
        <v>15</v>
      </c>
      <c r="U143" s="196" t="s">
        <v>15</v>
      </c>
      <c r="V143" s="191" t="s">
        <v>15</v>
      </c>
      <c r="W143" s="196" t="s">
        <v>15</v>
      </c>
      <c r="X143" s="191" t="s">
        <v>15</v>
      </c>
      <c r="Y143" s="196" t="s">
        <v>15</v>
      </c>
      <c r="Z143" s="196" t="s">
        <v>15</v>
      </c>
      <c r="AA143" s="191" t="s">
        <v>15</v>
      </c>
      <c r="AB143" s="196" t="s">
        <v>15</v>
      </c>
      <c r="AC143" s="191" t="s">
        <v>15</v>
      </c>
      <c r="AD143" s="196" t="s">
        <v>15</v>
      </c>
      <c r="AE143" s="191" t="s">
        <v>15</v>
      </c>
      <c r="AF143" s="202" t="s">
        <v>15</v>
      </c>
      <c r="AG143" s="207" t="s">
        <v>15</v>
      </c>
      <c r="AH143" s="196" t="s">
        <v>15</v>
      </c>
      <c r="AI143" s="191" t="s">
        <v>15</v>
      </c>
      <c r="AJ143" s="202" t="s">
        <v>15</v>
      </c>
      <c r="AK143" s="191" t="s">
        <v>15</v>
      </c>
      <c r="AL143" s="196" t="s">
        <v>15</v>
      </c>
      <c r="AM143" s="207" t="s">
        <v>15</v>
      </c>
      <c r="AN143" s="31" t="s">
        <v>15</v>
      </c>
      <c r="AO143" s="191" t="s">
        <v>15</v>
      </c>
      <c r="AP143" s="31" t="s">
        <v>15</v>
      </c>
      <c r="AQ143" s="191" t="s">
        <v>15</v>
      </c>
      <c r="AR143" s="196" t="s">
        <v>15</v>
      </c>
      <c r="AS143" s="191" t="s">
        <v>15</v>
      </c>
      <c r="AT143" s="196" t="s">
        <v>15</v>
      </c>
      <c r="AU143" s="191" t="s">
        <v>15</v>
      </c>
      <c r="AV143" s="31" t="s">
        <v>15</v>
      </c>
      <c r="AW143" s="191" t="s">
        <v>15</v>
      </c>
      <c r="AX143" s="196" t="s">
        <v>15</v>
      </c>
      <c r="AY143" s="191" t="s">
        <v>15</v>
      </c>
      <c r="AZ143" s="31" t="s">
        <v>15</v>
      </c>
      <c r="BA143" s="191" t="s">
        <v>15</v>
      </c>
      <c r="BB143" s="196" t="s">
        <v>15</v>
      </c>
      <c r="BC143" s="36">
        <v>0</v>
      </c>
      <c r="BD143" s="37">
        <v>0</v>
      </c>
      <c r="BE143" s="37">
        <v>0</v>
      </c>
      <c r="BF143" s="37">
        <v>0</v>
      </c>
      <c r="BG143" s="37">
        <v>0</v>
      </c>
      <c r="BH143" s="35"/>
      <c r="BI143" s="35"/>
      <c r="BJ143" s="22"/>
      <c r="BK143" s="192"/>
      <c r="BL143" s="23"/>
    </row>
    <row r="144" spans="1:64" s="175" customFormat="1" ht="17.149999999999999" customHeight="1" x14ac:dyDescent="0.35">
      <c r="A144" s="61"/>
      <c r="B144" s="30"/>
      <c r="C144" s="30"/>
      <c r="D144" s="18"/>
      <c r="E144" s="30">
        <f t="shared" si="13"/>
        <v>0</v>
      </c>
      <c r="F144" s="30">
        <f t="shared" si="14"/>
        <v>0</v>
      </c>
      <c r="G144" s="2"/>
      <c r="H144" s="191" t="s">
        <v>15</v>
      </c>
      <c r="I144" s="196" t="s">
        <v>15</v>
      </c>
      <c r="J144" s="191" t="s">
        <v>15</v>
      </c>
      <c r="K144" s="196" t="s">
        <v>15</v>
      </c>
      <c r="L144" s="207" t="s">
        <v>15</v>
      </c>
      <c r="M144" s="196" t="s">
        <v>15</v>
      </c>
      <c r="N144" s="191" t="s">
        <v>15</v>
      </c>
      <c r="O144" s="94" t="s">
        <v>15</v>
      </c>
      <c r="P144" s="207" t="s">
        <v>15</v>
      </c>
      <c r="Q144" s="196" t="s">
        <v>15</v>
      </c>
      <c r="R144" s="191" t="s">
        <v>15</v>
      </c>
      <c r="S144" s="31" t="s">
        <v>15</v>
      </c>
      <c r="T144" s="191" t="s">
        <v>15</v>
      </c>
      <c r="U144" s="196" t="s">
        <v>15</v>
      </c>
      <c r="V144" s="191" t="s">
        <v>15</v>
      </c>
      <c r="W144" s="196" t="s">
        <v>15</v>
      </c>
      <c r="X144" s="191" t="s">
        <v>15</v>
      </c>
      <c r="Y144" s="196" t="s">
        <v>15</v>
      </c>
      <c r="Z144" s="196" t="s">
        <v>15</v>
      </c>
      <c r="AA144" s="191" t="s">
        <v>15</v>
      </c>
      <c r="AB144" s="196" t="s">
        <v>15</v>
      </c>
      <c r="AC144" s="191" t="s">
        <v>15</v>
      </c>
      <c r="AD144" s="196" t="s">
        <v>15</v>
      </c>
      <c r="AE144" s="191" t="s">
        <v>15</v>
      </c>
      <c r="AF144" s="202" t="s">
        <v>15</v>
      </c>
      <c r="AG144" s="207" t="s">
        <v>15</v>
      </c>
      <c r="AH144" s="196" t="s">
        <v>15</v>
      </c>
      <c r="AI144" s="191" t="s">
        <v>15</v>
      </c>
      <c r="AJ144" s="202" t="s">
        <v>15</v>
      </c>
      <c r="AK144" s="191" t="s">
        <v>15</v>
      </c>
      <c r="AL144" s="196" t="s">
        <v>15</v>
      </c>
      <c r="AM144" s="207" t="s">
        <v>15</v>
      </c>
      <c r="AN144" s="31" t="s">
        <v>15</v>
      </c>
      <c r="AO144" s="191" t="s">
        <v>15</v>
      </c>
      <c r="AP144" s="31" t="s">
        <v>15</v>
      </c>
      <c r="AQ144" s="191" t="s">
        <v>15</v>
      </c>
      <c r="AR144" s="196" t="s">
        <v>15</v>
      </c>
      <c r="AS144" s="191" t="s">
        <v>15</v>
      </c>
      <c r="AT144" s="196" t="s">
        <v>15</v>
      </c>
      <c r="AU144" s="191" t="s">
        <v>15</v>
      </c>
      <c r="AV144" s="31" t="s">
        <v>15</v>
      </c>
      <c r="AW144" s="191" t="s">
        <v>15</v>
      </c>
      <c r="AX144" s="196" t="s">
        <v>15</v>
      </c>
      <c r="AY144" s="191" t="s">
        <v>15</v>
      </c>
      <c r="AZ144" s="31" t="s">
        <v>15</v>
      </c>
      <c r="BA144" s="191" t="s">
        <v>15</v>
      </c>
      <c r="BB144" s="196" t="s">
        <v>15</v>
      </c>
      <c r="BC144" s="36">
        <v>0</v>
      </c>
      <c r="BD144" s="37">
        <v>0</v>
      </c>
      <c r="BE144" s="37">
        <v>0</v>
      </c>
      <c r="BF144" s="37">
        <v>0</v>
      </c>
      <c r="BG144" s="37">
        <v>0</v>
      </c>
      <c r="BH144" s="35"/>
      <c r="BI144" s="35"/>
      <c r="BJ144" s="22"/>
      <c r="BK144" s="192"/>
      <c r="BL144" s="23"/>
    </row>
    <row r="145" spans="1:69" s="175" customFormat="1" ht="17.149999999999999" customHeight="1" x14ac:dyDescent="0.35">
      <c r="A145" s="61"/>
      <c r="B145" s="30"/>
      <c r="C145" s="30"/>
      <c r="D145" s="18"/>
      <c r="E145" s="30">
        <f t="shared" si="13"/>
        <v>0</v>
      </c>
      <c r="F145" s="30">
        <f t="shared" si="14"/>
        <v>0</v>
      </c>
      <c r="G145" s="2"/>
      <c r="H145" s="191" t="s">
        <v>15</v>
      </c>
      <c r="I145" s="196" t="s">
        <v>15</v>
      </c>
      <c r="J145" s="191" t="s">
        <v>15</v>
      </c>
      <c r="K145" s="196" t="s">
        <v>15</v>
      </c>
      <c r="L145" s="207" t="s">
        <v>15</v>
      </c>
      <c r="M145" s="196" t="s">
        <v>15</v>
      </c>
      <c r="N145" s="191" t="s">
        <v>15</v>
      </c>
      <c r="O145" s="94" t="s">
        <v>15</v>
      </c>
      <c r="P145" s="207" t="s">
        <v>15</v>
      </c>
      <c r="Q145" s="196" t="s">
        <v>15</v>
      </c>
      <c r="R145" s="191" t="s">
        <v>15</v>
      </c>
      <c r="S145" s="31" t="s">
        <v>15</v>
      </c>
      <c r="T145" s="191" t="s">
        <v>15</v>
      </c>
      <c r="U145" s="196" t="s">
        <v>15</v>
      </c>
      <c r="V145" s="191" t="s">
        <v>15</v>
      </c>
      <c r="W145" s="196" t="s">
        <v>15</v>
      </c>
      <c r="X145" s="191" t="s">
        <v>15</v>
      </c>
      <c r="Y145" s="196" t="s">
        <v>15</v>
      </c>
      <c r="Z145" s="196" t="s">
        <v>15</v>
      </c>
      <c r="AA145" s="191" t="s">
        <v>15</v>
      </c>
      <c r="AB145" s="196" t="s">
        <v>15</v>
      </c>
      <c r="AC145" s="191" t="s">
        <v>15</v>
      </c>
      <c r="AD145" s="196" t="s">
        <v>15</v>
      </c>
      <c r="AE145" s="191" t="s">
        <v>15</v>
      </c>
      <c r="AF145" s="202" t="s">
        <v>15</v>
      </c>
      <c r="AG145" s="207" t="s">
        <v>15</v>
      </c>
      <c r="AH145" s="196" t="s">
        <v>15</v>
      </c>
      <c r="AI145" s="191" t="s">
        <v>15</v>
      </c>
      <c r="AJ145" s="202" t="s">
        <v>15</v>
      </c>
      <c r="AK145" s="191" t="s">
        <v>15</v>
      </c>
      <c r="AL145" s="196" t="s">
        <v>15</v>
      </c>
      <c r="AM145" s="207" t="s">
        <v>15</v>
      </c>
      <c r="AN145" s="31" t="s">
        <v>15</v>
      </c>
      <c r="AO145" s="191" t="s">
        <v>15</v>
      </c>
      <c r="AP145" s="31" t="s">
        <v>15</v>
      </c>
      <c r="AQ145" s="191" t="s">
        <v>15</v>
      </c>
      <c r="AR145" s="196" t="s">
        <v>15</v>
      </c>
      <c r="AS145" s="191" t="s">
        <v>15</v>
      </c>
      <c r="AT145" s="196" t="s">
        <v>15</v>
      </c>
      <c r="AU145" s="191" t="s">
        <v>15</v>
      </c>
      <c r="AV145" s="31" t="s">
        <v>15</v>
      </c>
      <c r="AW145" s="191" t="s">
        <v>15</v>
      </c>
      <c r="AX145" s="196" t="s">
        <v>15</v>
      </c>
      <c r="AY145" s="191" t="s">
        <v>15</v>
      </c>
      <c r="AZ145" s="31" t="s">
        <v>15</v>
      </c>
      <c r="BA145" s="191" t="s">
        <v>15</v>
      </c>
      <c r="BB145" s="196" t="s">
        <v>15</v>
      </c>
      <c r="BC145" s="36">
        <v>0</v>
      </c>
      <c r="BD145" s="37">
        <v>0</v>
      </c>
      <c r="BE145" s="37">
        <v>0</v>
      </c>
      <c r="BF145" s="37">
        <v>0</v>
      </c>
      <c r="BG145" s="37">
        <v>0</v>
      </c>
      <c r="BH145" s="35"/>
      <c r="BI145" s="35"/>
      <c r="BJ145" s="22"/>
      <c r="BK145" s="192"/>
      <c r="BL145" s="23"/>
    </row>
    <row r="146" spans="1:69" s="175" customFormat="1" ht="17.149999999999999" customHeight="1" x14ac:dyDescent="0.35">
      <c r="A146" s="61"/>
      <c r="B146" s="30"/>
      <c r="C146" s="30"/>
      <c r="D146" s="18"/>
      <c r="E146" s="30">
        <f t="shared" si="13"/>
        <v>0</v>
      </c>
      <c r="F146" s="30">
        <f t="shared" si="14"/>
        <v>0</v>
      </c>
      <c r="G146" s="2"/>
      <c r="H146" s="191" t="s">
        <v>15</v>
      </c>
      <c r="I146" s="196" t="s">
        <v>15</v>
      </c>
      <c r="J146" s="191" t="s">
        <v>15</v>
      </c>
      <c r="K146" s="196" t="s">
        <v>15</v>
      </c>
      <c r="L146" s="207" t="s">
        <v>15</v>
      </c>
      <c r="M146" s="196" t="s">
        <v>15</v>
      </c>
      <c r="N146" s="191" t="s">
        <v>15</v>
      </c>
      <c r="O146" s="94" t="s">
        <v>15</v>
      </c>
      <c r="P146" s="207" t="s">
        <v>15</v>
      </c>
      <c r="Q146" s="196" t="s">
        <v>15</v>
      </c>
      <c r="R146" s="191" t="s">
        <v>15</v>
      </c>
      <c r="S146" s="31" t="s">
        <v>15</v>
      </c>
      <c r="T146" s="191" t="s">
        <v>15</v>
      </c>
      <c r="U146" s="196" t="s">
        <v>15</v>
      </c>
      <c r="V146" s="191" t="s">
        <v>15</v>
      </c>
      <c r="W146" s="196" t="s">
        <v>15</v>
      </c>
      <c r="X146" s="191" t="s">
        <v>15</v>
      </c>
      <c r="Y146" s="196" t="s">
        <v>15</v>
      </c>
      <c r="Z146" s="196" t="s">
        <v>15</v>
      </c>
      <c r="AA146" s="191" t="s">
        <v>15</v>
      </c>
      <c r="AB146" s="196" t="s">
        <v>15</v>
      </c>
      <c r="AC146" s="191" t="s">
        <v>15</v>
      </c>
      <c r="AD146" s="196" t="s">
        <v>15</v>
      </c>
      <c r="AE146" s="191" t="s">
        <v>15</v>
      </c>
      <c r="AF146" s="202" t="s">
        <v>15</v>
      </c>
      <c r="AG146" s="207" t="s">
        <v>15</v>
      </c>
      <c r="AH146" s="196" t="s">
        <v>15</v>
      </c>
      <c r="AI146" s="191" t="s">
        <v>15</v>
      </c>
      <c r="AJ146" s="202" t="s">
        <v>15</v>
      </c>
      <c r="AK146" s="191" t="s">
        <v>15</v>
      </c>
      <c r="AL146" s="196" t="s">
        <v>15</v>
      </c>
      <c r="AM146" s="207" t="s">
        <v>15</v>
      </c>
      <c r="AN146" s="31" t="s">
        <v>15</v>
      </c>
      <c r="AO146" s="191" t="s">
        <v>15</v>
      </c>
      <c r="AP146" s="31" t="s">
        <v>15</v>
      </c>
      <c r="AQ146" s="191" t="s">
        <v>15</v>
      </c>
      <c r="AR146" s="196" t="s">
        <v>15</v>
      </c>
      <c r="AS146" s="191" t="s">
        <v>15</v>
      </c>
      <c r="AT146" s="196" t="s">
        <v>15</v>
      </c>
      <c r="AU146" s="191" t="s">
        <v>15</v>
      </c>
      <c r="AV146" s="31" t="s">
        <v>15</v>
      </c>
      <c r="AW146" s="191" t="s">
        <v>15</v>
      </c>
      <c r="AX146" s="196" t="s">
        <v>15</v>
      </c>
      <c r="AY146" s="191" t="s">
        <v>15</v>
      </c>
      <c r="AZ146" s="31" t="s">
        <v>15</v>
      </c>
      <c r="BA146" s="191" t="s">
        <v>15</v>
      </c>
      <c r="BB146" s="196" t="s">
        <v>15</v>
      </c>
      <c r="BC146" s="36">
        <v>0</v>
      </c>
      <c r="BD146" s="37">
        <v>0</v>
      </c>
      <c r="BE146" s="37">
        <v>0</v>
      </c>
      <c r="BF146" s="37">
        <v>0</v>
      </c>
      <c r="BG146" s="37">
        <v>0</v>
      </c>
      <c r="BH146" s="35"/>
      <c r="BI146" s="35"/>
      <c r="BJ146" s="22"/>
      <c r="BK146" s="192"/>
      <c r="BL146" s="23"/>
    </row>
    <row r="147" spans="1:69" s="175" customFormat="1" ht="17.149999999999999" customHeight="1" x14ac:dyDescent="0.35">
      <c r="A147" s="64"/>
      <c r="B147" s="2"/>
      <c r="C147" s="2"/>
      <c r="D147" s="31"/>
      <c r="E147" s="30">
        <f t="shared" si="13"/>
        <v>0</v>
      </c>
      <c r="F147" s="30">
        <f t="shared" si="14"/>
        <v>0</v>
      </c>
      <c r="G147" s="2"/>
      <c r="H147" s="191" t="s">
        <v>15</v>
      </c>
      <c r="I147" s="196" t="s">
        <v>15</v>
      </c>
      <c r="J147" s="191" t="s">
        <v>15</v>
      </c>
      <c r="K147" s="196" t="s">
        <v>15</v>
      </c>
      <c r="L147" s="207" t="s">
        <v>15</v>
      </c>
      <c r="M147" s="196" t="s">
        <v>15</v>
      </c>
      <c r="N147" s="191" t="s">
        <v>15</v>
      </c>
      <c r="O147" s="94" t="s">
        <v>15</v>
      </c>
      <c r="P147" s="207" t="s">
        <v>15</v>
      </c>
      <c r="Q147" s="196" t="s">
        <v>15</v>
      </c>
      <c r="R147" s="191" t="s">
        <v>15</v>
      </c>
      <c r="S147" s="31" t="s">
        <v>15</v>
      </c>
      <c r="T147" s="191" t="s">
        <v>15</v>
      </c>
      <c r="U147" s="196" t="s">
        <v>15</v>
      </c>
      <c r="V147" s="191" t="s">
        <v>15</v>
      </c>
      <c r="W147" s="196" t="s">
        <v>15</v>
      </c>
      <c r="X147" s="191" t="s">
        <v>15</v>
      </c>
      <c r="Y147" s="196" t="s">
        <v>15</v>
      </c>
      <c r="Z147" s="196" t="s">
        <v>15</v>
      </c>
      <c r="AA147" s="191" t="s">
        <v>15</v>
      </c>
      <c r="AB147" s="196" t="s">
        <v>15</v>
      </c>
      <c r="AC147" s="191" t="s">
        <v>15</v>
      </c>
      <c r="AD147" s="196" t="s">
        <v>15</v>
      </c>
      <c r="AE147" s="191" t="s">
        <v>15</v>
      </c>
      <c r="AF147" s="202" t="s">
        <v>15</v>
      </c>
      <c r="AG147" s="207" t="s">
        <v>15</v>
      </c>
      <c r="AH147" s="196" t="s">
        <v>15</v>
      </c>
      <c r="AI147" s="191" t="s">
        <v>15</v>
      </c>
      <c r="AJ147" s="202" t="s">
        <v>15</v>
      </c>
      <c r="AK147" s="191" t="s">
        <v>15</v>
      </c>
      <c r="AL147" s="196" t="s">
        <v>15</v>
      </c>
      <c r="AM147" s="207" t="s">
        <v>15</v>
      </c>
      <c r="AN147" s="31" t="s">
        <v>15</v>
      </c>
      <c r="AO147" s="191" t="s">
        <v>15</v>
      </c>
      <c r="AP147" s="31" t="s">
        <v>15</v>
      </c>
      <c r="AQ147" s="191" t="s">
        <v>15</v>
      </c>
      <c r="AR147" s="196" t="s">
        <v>15</v>
      </c>
      <c r="AS147" s="191" t="s">
        <v>15</v>
      </c>
      <c r="AT147" s="196" t="s">
        <v>15</v>
      </c>
      <c r="AU147" s="191" t="s">
        <v>15</v>
      </c>
      <c r="AV147" s="31" t="s">
        <v>15</v>
      </c>
      <c r="AW147" s="191" t="s">
        <v>15</v>
      </c>
      <c r="AX147" s="196" t="s">
        <v>15</v>
      </c>
      <c r="AY147" s="191" t="s">
        <v>15</v>
      </c>
      <c r="AZ147" s="31" t="s">
        <v>15</v>
      </c>
      <c r="BA147" s="191" t="s">
        <v>15</v>
      </c>
      <c r="BB147" s="196" t="s">
        <v>15</v>
      </c>
      <c r="BC147" s="36">
        <v>0</v>
      </c>
      <c r="BD147" s="37">
        <v>0</v>
      </c>
      <c r="BE147" s="37">
        <v>0</v>
      </c>
      <c r="BF147" s="37">
        <v>0</v>
      </c>
      <c r="BG147" s="37">
        <v>0</v>
      </c>
      <c r="BH147" s="35"/>
      <c r="BI147" s="35"/>
      <c r="BJ147" s="22"/>
      <c r="BK147" s="192"/>
      <c r="BL147" s="23"/>
    </row>
    <row r="148" spans="1:69" s="175" customFormat="1" ht="17.149999999999999" customHeight="1" x14ac:dyDescent="0.35">
      <c r="A148" s="40"/>
      <c r="B148" s="40"/>
      <c r="C148" s="40"/>
      <c r="D148" s="40"/>
      <c r="E148" s="41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224"/>
      <c r="BC148" s="35"/>
      <c r="BD148" s="35"/>
      <c r="BE148" s="35"/>
      <c r="BF148" s="35"/>
      <c r="BG148" s="35"/>
      <c r="BH148" s="35"/>
      <c r="BI148" s="35"/>
      <c r="BJ148" s="22"/>
      <c r="BK148" s="192"/>
      <c r="BL148" s="23"/>
    </row>
    <row r="149" spans="1:69" s="175" customFormat="1" ht="17.149999999999999" customHeight="1" x14ac:dyDescent="0.35">
      <c r="A149" s="35"/>
      <c r="B149" s="35"/>
      <c r="C149" s="35"/>
      <c r="D149" s="35"/>
      <c r="E149" s="42" t="s">
        <v>24</v>
      </c>
      <c r="F149" s="35"/>
      <c r="G149" s="35">
        <f t="shared" ref="G149:AB149" si="15">SUM(G6:G147)</f>
        <v>0</v>
      </c>
      <c r="H149" s="35">
        <f>SUM(H6:H147)</f>
        <v>97</v>
      </c>
      <c r="I149" s="35"/>
      <c r="J149" s="35"/>
      <c r="K149" s="35"/>
      <c r="L149" s="35"/>
      <c r="M149" s="35"/>
      <c r="N149" s="35"/>
      <c r="O149" s="35"/>
      <c r="P149" s="35"/>
      <c r="Q149" s="35"/>
      <c r="R149" s="35">
        <f t="shared" si="15"/>
        <v>34</v>
      </c>
      <c r="S149" s="35">
        <f t="shared" si="15"/>
        <v>18</v>
      </c>
      <c r="T149" s="35">
        <f t="shared" si="15"/>
        <v>24</v>
      </c>
      <c r="U149" s="35">
        <f t="shared" si="15"/>
        <v>34</v>
      </c>
      <c r="V149" s="35"/>
      <c r="W149" s="35"/>
      <c r="X149" s="35">
        <f t="shared" si="15"/>
        <v>28</v>
      </c>
      <c r="Y149" s="35">
        <f t="shared" si="15"/>
        <v>18</v>
      </c>
      <c r="Z149" s="35"/>
      <c r="AA149" s="35">
        <f t="shared" si="15"/>
        <v>18</v>
      </c>
      <c r="AB149" s="35">
        <f t="shared" si="15"/>
        <v>28</v>
      </c>
      <c r="AC149" s="35">
        <f t="shared" ref="AC149:AI149" si="16">SUM(AC6:AC147)</f>
        <v>291</v>
      </c>
      <c r="AD149" s="35">
        <f t="shared" si="16"/>
        <v>28</v>
      </c>
      <c r="AE149" s="35">
        <f t="shared" si="16"/>
        <v>97</v>
      </c>
      <c r="AF149" s="35">
        <f t="shared" si="16"/>
        <v>35</v>
      </c>
      <c r="AG149" s="35">
        <f t="shared" si="16"/>
        <v>31</v>
      </c>
      <c r="AH149" s="35">
        <f t="shared" si="16"/>
        <v>18</v>
      </c>
      <c r="AI149" s="35">
        <f t="shared" si="16"/>
        <v>5</v>
      </c>
      <c r="AJ149" s="35">
        <f t="shared" ref="AJ149:AP149" si="17">SUM(AJ6:AJ147)</f>
        <v>97</v>
      </c>
      <c r="AK149" s="35">
        <f t="shared" si="17"/>
        <v>33</v>
      </c>
      <c r="AL149" s="35">
        <f t="shared" si="17"/>
        <v>31</v>
      </c>
      <c r="AM149" s="35">
        <f t="shared" si="17"/>
        <v>97</v>
      </c>
      <c r="AN149" s="35">
        <f t="shared" si="17"/>
        <v>97</v>
      </c>
      <c r="AO149" s="35">
        <f t="shared" si="17"/>
        <v>28</v>
      </c>
      <c r="AP149" s="35">
        <f t="shared" si="17"/>
        <v>10</v>
      </c>
      <c r="AQ149" s="35">
        <f t="shared" ref="AQ149:BB149" si="18">SUM(AQ6:AQ147)</f>
        <v>31</v>
      </c>
      <c r="AR149" s="35">
        <f t="shared" si="18"/>
        <v>18</v>
      </c>
      <c r="AS149" s="35">
        <f t="shared" si="18"/>
        <v>15</v>
      </c>
      <c r="AT149" s="35">
        <f t="shared" si="18"/>
        <v>28</v>
      </c>
      <c r="AU149" s="35">
        <f t="shared" si="18"/>
        <v>31</v>
      </c>
      <c r="AV149" s="35">
        <f t="shared" si="18"/>
        <v>18</v>
      </c>
      <c r="AW149" s="35">
        <f t="shared" si="18"/>
        <v>18</v>
      </c>
      <c r="AX149" s="35">
        <f t="shared" si="18"/>
        <v>5</v>
      </c>
      <c r="AY149" s="35">
        <f t="shared" si="18"/>
        <v>10</v>
      </c>
      <c r="AZ149" s="35">
        <f t="shared" si="18"/>
        <v>0</v>
      </c>
      <c r="BA149" s="35">
        <f t="shared" si="18"/>
        <v>31</v>
      </c>
      <c r="BB149" s="226">
        <f t="shared" si="18"/>
        <v>97</v>
      </c>
      <c r="BC149" s="35">
        <f t="shared" ref="BC149:BG149" si="19">SUM(BC6:BC147)</f>
        <v>0</v>
      </c>
      <c r="BD149" s="35">
        <f t="shared" si="19"/>
        <v>0</v>
      </c>
      <c r="BE149" s="35">
        <f t="shared" si="19"/>
        <v>0</v>
      </c>
      <c r="BF149" s="35">
        <f t="shared" si="19"/>
        <v>0</v>
      </c>
      <c r="BG149" s="35">
        <f t="shared" si="19"/>
        <v>0</v>
      </c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</row>
    <row r="150" spans="1:69" s="175" customFormat="1" ht="17.149999999999999" customHeight="1" x14ac:dyDescent="0.35">
      <c r="A150" s="35"/>
      <c r="B150" s="35"/>
      <c r="C150" s="35"/>
      <c r="D150" s="35"/>
      <c r="E150" s="21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226"/>
      <c r="BC150" s="35"/>
      <c r="BD150" s="35"/>
      <c r="BE150" s="35"/>
      <c r="BF150" s="35"/>
      <c r="BG150" s="35"/>
      <c r="BH150" s="35"/>
      <c r="BI150" s="35"/>
      <c r="BJ150" s="22"/>
      <c r="BK150" s="192"/>
      <c r="BL150" s="23"/>
    </row>
    <row r="151" spans="1:69" s="175" customFormat="1" ht="17.149999999999999" customHeight="1" x14ac:dyDescent="0.35">
      <c r="A151" s="35"/>
      <c r="B151" s="35"/>
      <c r="C151" s="35"/>
      <c r="D151" s="35"/>
      <c r="E151" s="21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226"/>
      <c r="BC151" s="35"/>
      <c r="BD151" s="35"/>
      <c r="BE151" s="35"/>
      <c r="BF151" s="35"/>
      <c r="BG151" s="35"/>
      <c r="BH151" s="35"/>
      <c r="BI151" s="35"/>
      <c r="BJ151" s="22"/>
      <c r="BK151" s="192"/>
      <c r="BL151" s="23"/>
    </row>
    <row r="152" spans="1:69" s="175" customFormat="1" ht="17.149999999999999" customHeight="1" x14ac:dyDescent="0.35">
      <c r="A152" s="35"/>
      <c r="B152" s="35"/>
      <c r="C152" s="35"/>
      <c r="D152" s="35"/>
      <c r="E152" s="21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226"/>
      <c r="BC152" s="35"/>
      <c r="BD152" s="35"/>
      <c r="BE152" s="35"/>
      <c r="BF152" s="35"/>
      <c r="BG152" s="35"/>
      <c r="BH152" s="35"/>
      <c r="BI152" s="35"/>
      <c r="BJ152" s="22"/>
      <c r="BK152" s="192"/>
      <c r="BL152" s="23"/>
    </row>
    <row r="153" spans="1:69" s="175" customFormat="1" ht="17.149999999999999" customHeight="1" x14ac:dyDescent="0.35">
      <c r="A153" s="35"/>
      <c r="B153" s="35"/>
      <c r="C153" s="35"/>
      <c r="D153" s="35"/>
      <c r="E153" s="21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226"/>
      <c r="BC153" s="35"/>
      <c r="BD153" s="35"/>
      <c r="BE153" s="35"/>
      <c r="BF153" s="35"/>
      <c r="BG153" s="35"/>
      <c r="BH153" s="35"/>
      <c r="BI153" s="35"/>
      <c r="BJ153" s="22"/>
      <c r="BK153" s="192"/>
      <c r="BL153" s="23"/>
    </row>
    <row r="154" spans="1:69" s="175" customFormat="1" ht="17.149999999999999" customHeight="1" x14ac:dyDescent="0.35">
      <c r="A154" s="35"/>
      <c r="B154" s="35"/>
      <c r="C154" s="35"/>
      <c r="D154" s="35"/>
      <c r="E154" s="21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226"/>
      <c r="BC154" s="35"/>
      <c r="BD154" s="35"/>
      <c r="BE154" s="35"/>
      <c r="BF154" s="35"/>
      <c r="BG154" s="35"/>
      <c r="BH154" s="35"/>
      <c r="BI154" s="35"/>
      <c r="BJ154" s="22"/>
      <c r="BK154" s="192"/>
      <c r="BL154" s="23"/>
    </row>
    <row r="155" spans="1:69" s="175" customFormat="1" ht="17.149999999999999" customHeight="1" x14ac:dyDescent="0.35">
      <c r="A155" s="35"/>
      <c r="B155" s="35"/>
      <c r="C155" s="35"/>
      <c r="D155" s="35"/>
      <c r="E155" s="21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226"/>
      <c r="BC155" s="35"/>
      <c r="BD155" s="35"/>
      <c r="BE155" s="35"/>
      <c r="BF155" s="35"/>
      <c r="BG155" s="35"/>
      <c r="BH155" s="35"/>
      <c r="BI155" s="35"/>
      <c r="BJ155" s="22"/>
      <c r="BK155" s="192"/>
      <c r="BL155" s="23"/>
    </row>
    <row r="156" spans="1:69" s="175" customFormat="1" ht="17.149999999999999" customHeight="1" x14ac:dyDescent="0.35">
      <c r="A156" s="35"/>
      <c r="B156" s="35"/>
      <c r="C156" s="35"/>
      <c r="D156" s="35"/>
      <c r="E156" s="21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226"/>
      <c r="BC156" s="35"/>
      <c r="BD156" s="35"/>
      <c r="BE156" s="35"/>
      <c r="BF156" s="35"/>
      <c r="BG156" s="35"/>
      <c r="BH156" s="35"/>
      <c r="BI156" s="35"/>
      <c r="BJ156" s="22"/>
      <c r="BK156" s="192"/>
      <c r="BL156" s="23"/>
    </row>
    <row r="157" spans="1:69" s="175" customFormat="1" ht="17.149999999999999" customHeight="1" x14ac:dyDescent="0.35">
      <c r="A157" s="35"/>
      <c r="B157" s="35"/>
      <c r="C157" s="35"/>
      <c r="D157" s="35"/>
      <c r="E157" s="21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226"/>
      <c r="BC157" s="35"/>
      <c r="BD157" s="35"/>
      <c r="BE157" s="35"/>
      <c r="BF157" s="35"/>
      <c r="BG157" s="35"/>
      <c r="BH157" s="35"/>
      <c r="BI157" s="35"/>
      <c r="BJ157" s="22"/>
      <c r="BK157" s="192"/>
      <c r="BL157" s="23"/>
    </row>
    <row r="158" spans="1:69" s="175" customFormat="1" ht="17.149999999999999" customHeight="1" x14ac:dyDescent="0.35">
      <c r="A158" s="35"/>
      <c r="B158" s="35"/>
      <c r="C158" s="35"/>
      <c r="D158" s="35"/>
      <c r="E158" s="21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226"/>
      <c r="BC158" s="35"/>
      <c r="BD158" s="35"/>
      <c r="BE158" s="35"/>
      <c r="BF158" s="35"/>
      <c r="BG158" s="35"/>
      <c r="BH158" s="35"/>
      <c r="BI158" s="35"/>
      <c r="BJ158" s="22"/>
      <c r="BK158" s="192"/>
      <c r="BL158" s="23"/>
    </row>
    <row r="159" spans="1:69" s="175" customFormat="1" ht="17.149999999999999" customHeight="1" x14ac:dyDescent="0.35">
      <c r="A159" s="35"/>
      <c r="B159" s="35"/>
      <c r="C159" s="35"/>
      <c r="D159" s="35"/>
      <c r="E159" s="21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226"/>
      <c r="BC159" s="35"/>
      <c r="BD159" s="35"/>
      <c r="BE159" s="35"/>
      <c r="BF159" s="35"/>
      <c r="BG159" s="35"/>
      <c r="BH159" s="35"/>
      <c r="BI159" s="35"/>
      <c r="BJ159" s="43"/>
      <c r="BK159" s="44"/>
      <c r="BL159" s="45"/>
    </row>
    <row r="170" spans="4:54" s="175" customFormat="1" ht="14.5" customHeight="1" x14ac:dyDescent="0.25">
      <c r="D170" s="206"/>
      <c r="BB170" s="239"/>
    </row>
    <row r="171" spans="4:54" s="175" customFormat="1" ht="14.5" customHeight="1" x14ac:dyDescent="0.25">
      <c r="D171" s="206"/>
      <c r="BB171" s="239"/>
    </row>
    <row r="172" spans="4:54" s="175" customFormat="1" ht="14.5" customHeight="1" x14ac:dyDescent="0.25">
      <c r="D172" s="206"/>
      <c r="BB172" s="239"/>
    </row>
    <row r="173" spans="4:54" s="175" customFormat="1" ht="14.5" customHeight="1" x14ac:dyDescent="0.25">
      <c r="D173" s="206"/>
      <c r="BB173" s="239"/>
    </row>
    <row r="174" spans="4:54" s="175" customFormat="1" ht="14.5" customHeight="1" x14ac:dyDescent="0.25">
      <c r="D174" s="206"/>
      <c r="BB174" s="239"/>
    </row>
    <row r="175" spans="4:54" s="175" customFormat="1" ht="14.5" customHeight="1" x14ac:dyDescent="0.25">
      <c r="D175" s="206"/>
      <c r="BB175" s="239"/>
    </row>
    <row r="176" spans="4:54" s="175" customFormat="1" ht="14.5" customHeight="1" x14ac:dyDescent="0.25">
      <c r="D176" s="206"/>
      <c r="BB176" s="239"/>
    </row>
    <row r="177" spans="4:54" s="175" customFormat="1" ht="14.5" customHeight="1" x14ac:dyDescent="0.25">
      <c r="D177" s="206"/>
      <c r="BB177" s="239"/>
    </row>
    <row r="178" spans="4:54" s="175" customFormat="1" ht="14.5" customHeight="1" x14ac:dyDescent="0.25">
      <c r="D178" s="206"/>
      <c r="BB178" s="239"/>
    </row>
    <row r="179" spans="4:54" s="175" customFormat="1" ht="14.5" customHeight="1" x14ac:dyDescent="0.25">
      <c r="D179" s="206"/>
      <c r="BB179" s="239"/>
    </row>
    <row r="180" spans="4:54" s="175" customFormat="1" ht="14.5" customHeight="1" x14ac:dyDescent="0.25">
      <c r="D180" s="206"/>
      <c r="BB180" s="239"/>
    </row>
    <row r="181" spans="4:54" s="175" customFormat="1" ht="14.5" customHeight="1" x14ac:dyDescent="0.25">
      <c r="D181" s="206"/>
      <c r="BB181" s="239"/>
    </row>
    <row r="182" spans="4:54" s="175" customFormat="1" ht="14.5" customHeight="1" x14ac:dyDescent="0.25">
      <c r="D182" s="206"/>
      <c r="BB182" s="239"/>
    </row>
    <row r="183" spans="4:54" s="175" customFormat="1" ht="14.5" customHeight="1" x14ac:dyDescent="0.25">
      <c r="D183" s="206"/>
      <c r="BB183" s="239"/>
    </row>
    <row r="184" spans="4:54" s="175" customFormat="1" ht="14.5" customHeight="1" x14ac:dyDescent="0.25">
      <c r="D184" s="206"/>
      <c r="BB184" s="239"/>
    </row>
    <row r="185" spans="4:54" s="175" customFormat="1" ht="14.5" customHeight="1" x14ac:dyDescent="0.25">
      <c r="D185" s="206"/>
      <c r="BB185" s="239"/>
    </row>
    <row r="186" spans="4:54" s="175" customFormat="1" ht="14.5" customHeight="1" x14ac:dyDescent="0.25">
      <c r="D186" s="206"/>
      <c r="BB186" s="239"/>
    </row>
    <row r="187" spans="4:54" s="175" customFormat="1" ht="14.5" customHeight="1" x14ac:dyDescent="0.25">
      <c r="D187" s="179"/>
      <c r="BB187" s="239"/>
    </row>
  </sheetData>
  <sortState ref="B6:BH143">
    <sortCondition descending="1" ref="E6:E143"/>
    <sortCondition ref="F6:F143"/>
  </sortState>
  <conditionalFormatting sqref="C6:C146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84"/>
  <sheetViews>
    <sheetView showGridLines="0" workbookViewId="0">
      <selection activeCell="H1" sqref="H1:H7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6.453125" style="58" customWidth="1"/>
    <col min="7" max="7" width="10.81640625" style="58" hidden="1" customWidth="1"/>
    <col min="8" max="22" width="10.81640625" style="187" customWidth="1"/>
    <col min="23" max="23" width="10.81640625" style="227" customWidth="1"/>
    <col min="24" max="28" width="10.81640625" style="58" hidden="1" customWidth="1"/>
    <col min="29" max="30" width="11.453125" style="58" customWidth="1"/>
    <col min="31" max="32" width="10.81640625" style="58" customWidth="1"/>
    <col min="33" max="33" width="27.1796875" style="58" customWidth="1"/>
    <col min="34" max="261" width="10.81640625" style="58" customWidth="1"/>
  </cols>
  <sheetData>
    <row r="1" spans="1:38" ht="17.149999999999999" customHeight="1" x14ac:dyDescent="0.35">
      <c r="A1" s="2"/>
      <c r="B1" s="2"/>
      <c r="C1" s="2"/>
      <c r="D1" s="3" t="s">
        <v>37</v>
      </c>
      <c r="E1" s="2"/>
      <c r="F1" s="2"/>
      <c r="G1" s="4"/>
      <c r="H1" s="4">
        <v>45172</v>
      </c>
      <c r="I1" s="188">
        <v>45165</v>
      </c>
      <c r="J1" s="193">
        <v>45155</v>
      </c>
      <c r="K1" s="200">
        <v>44997</v>
      </c>
      <c r="L1" s="201">
        <v>44996</v>
      </c>
      <c r="M1" s="200">
        <v>44989</v>
      </c>
      <c r="N1" s="5">
        <v>44969</v>
      </c>
      <c r="O1" s="200">
        <v>44941</v>
      </c>
      <c r="P1" s="193">
        <v>44931</v>
      </c>
      <c r="Q1" s="200">
        <v>44913</v>
      </c>
      <c r="R1" s="201">
        <v>44905</v>
      </c>
      <c r="S1" s="200">
        <v>44877</v>
      </c>
      <c r="T1" s="201">
        <v>44870</v>
      </c>
      <c r="U1" s="188">
        <v>44867</v>
      </c>
      <c r="V1" s="201">
        <v>44836</v>
      </c>
      <c r="W1" s="200">
        <v>44828</v>
      </c>
      <c r="X1" s="6"/>
      <c r="Y1" s="7"/>
      <c r="Z1" s="7"/>
      <c r="AA1" s="7"/>
      <c r="AB1" s="8"/>
      <c r="AC1" s="9"/>
      <c r="AD1" s="9"/>
      <c r="AE1" s="21"/>
      <c r="AF1" s="35"/>
      <c r="AG1" s="35"/>
      <c r="AH1" s="13"/>
      <c r="AI1" s="14"/>
      <c r="AJ1" s="14"/>
      <c r="AK1" s="14"/>
      <c r="AL1" s="15"/>
    </row>
    <row r="2" spans="1:38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2656</v>
      </c>
      <c r="I2" s="189" t="s">
        <v>2563</v>
      </c>
      <c r="J2" s="194" t="s">
        <v>2615</v>
      </c>
      <c r="K2" s="189" t="s">
        <v>706</v>
      </c>
      <c r="L2" s="194" t="s">
        <v>47</v>
      </c>
      <c r="M2" s="189" t="s">
        <v>2152</v>
      </c>
      <c r="N2" s="17" t="s">
        <v>1496</v>
      </c>
      <c r="O2" s="189" t="s">
        <v>2080</v>
      </c>
      <c r="P2" s="194" t="s">
        <v>706</v>
      </c>
      <c r="Q2" s="189" t="s">
        <v>1848</v>
      </c>
      <c r="R2" s="194" t="s">
        <v>47</v>
      </c>
      <c r="S2" s="189" t="s">
        <v>1496</v>
      </c>
      <c r="T2" s="194" t="s">
        <v>47</v>
      </c>
      <c r="U2" s="189" t="s">
        <v>1222</v>
      </c>
      <c r="V2" s="194" t="s">
        <v>47</v>
      </c>
      <c r="W2" s="189" t="s">
        <v>1348</v>
      </c>
      <c r="X2" s="19"/>
      <c r="Y2" s="20"/>
      <c r="Z2" s="20"/>
      <c r="AA2" s="20"/>
      <c r="AB2" s="21"/>
      <c r="AC2" s="9"/>
      <c r="AD2" s="9"/>
      <c r="AE2" s="21"/>
      <c r="AF2" s="35"/>
      <c r="AG2" s="35"/>
      <c r="AH2" s="24"/>
      <c r="AI2" s="199"/>
      <c r="AJ2" s="199"/>
      <c r="AK2" s="199"/>
      <c r="AL2" s="25"/>
    </row>
    <row r="3" spans="1:3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1030</v>
      </c>
      <c r="J3" s="195" t="s">
        <v>2</v>
      </c>
      <c r="K3" s="190" t="s">
        <v>2</v>
      </c>
      <c r="L3" s="195" t="s">
        <v>2</v>
      </c>
      <c r="M3" s="190" t="s">
        <v>2</v>
      </c>
      <c r="N3" s="2" t="s">
        <v>2</v>
      </c>
      <c r="O3" s="190" t="s">
        <v>2</v>
      </c>
      <c r="P3" s="195" t="s">
        <v>2</v>
      </c>
      <c r="Q3" s="190" t="s">
        <v>48</v>
      </c>
      <c r="R3" s="195" t="s">
        <v>2</v>
      </c>
      <c r="S3" s="190" t="s">
        <v>2</v>
      </c>
      <c r="T3" s="195" t="s">
        <v>2</v>
      </c>
      <c r="U3" s="190" t="s">
        <v>2</v>
      </c>
      <c r="V3" s="195" t="s">
        <v>2</v>
      </c>
      <c r="W3" s="190" t="s">
        <v>2</v>
      </c>
      <c r="X3" s="27"/>
      <c r="Y3" s="21"/>
      <c r="Z3" s="21"/>
      <c r="AA3" s="21"/>
      <c r="AB3" s="21"/>
      <c r="AC3" s="9"/>
      <c r="AD3" s="9"/>
      <c r="AE3" s="21"/>
      <c r="AF3" s="35"/>
      <c r="AG3" s="21"/>
      <c r="AH3" s="24"/>
      <c r="AI3" s="199"/>
      <c r="AJ3" s="199"/>
      <c r="AK3" s="199"/>
      <c r="AL3" s="25"/>
    </row>
    <row r="4" spans="1:3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7</v>
      </c>
      <c r="I4" s="190" t="s">
        <v>6</v>
      </c>
      <c r="J4" s="195" t="s">
        <v>6</v>
      </c>
      <c r="K4" s="190" t="s">
        <v>7</v>
      </c>
      <c r="L4" s="195" t="s">
        <v>7</v>
      </c>
      <c r="M4" s="190" t="s">
        <v>6</v>
      </c>
      <c r="N4" s="2" t="s">
        <v>6</v>
      </c>
      <c r="O4" s="190" t="s">
        <v>7</v>
      </c>
      <c r="P4" s="195" t="s">
        <v>162</v>
      </c>
      <c r="Q4" s="190" t="s">
        <v>6</v>
      </c>
      <c r="R4" s="195" t="s">
        <v>7</v>
      </c>
      <c r="S4" s="190" t="s">
        <v>97</v>
      </c>
      <c r="T4" s="195" t="s">
        <v>7</v>
      </c>
      <c r="U4" s="190" t="s">
        <v>7</v>
      </c>
      <c r="V4" s="195" t="s">
        <v>6</v>
      </c>
      <c r="W4" s="190" t="s">
        <v>97</v>
      </c>
      <c r="X4" s="27"/>
      <c r="Y4" s="21"/>
      <c r="Z4" s="21"/>
      <c r="AA4" s="21"/>
      <c r="AB4" s="21"/>
      <c r="AC4" s="9"/>
      <c r="AD4" s="9"/>
      <c r="AE4" s="60"/>
      <c r="AF4" s="35"/>
      <c r="AG4" s="21"/>
      <c r="AH4" s="24"/>
      <c r="AI4" s="199"/>
      <c r="AJ4" s="199"/>
      <c r="AK4" s="199"/>
      <c r="AL4" s="25"/>
    </row>
    <row r="5" spans="1:38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11</v>
      </c>
      <c r="I5" s="190">
        <v>1</v>
      </c>
      <c r="J5" s="195">
        <v>5</v>
      </c>
      <c r="K5" s="190">
        <v>10</v>
      </c>
      <c r="L5" s="195">
        <v>11</v>
      </c>
      <c r="M5" s="190">
        <v>7</v>
      </c>
      <c r="N5" s="2">
        <v>8</v>
      </c>
      <c r="O5" s="190">
        <v>12</v>
      </c>
      <c r="P5" s="195">
        <v>38</v>
      </c>
      <c r="Q5" s="190">
        <v>1</v>
      </c>
      <c r="R5" s="195">
        <v>11</v>
      </c>
      <c r="S5" s="190">
        <v>23</v>
      </c>
      <c r="T5" s="195">
        <v>10</v>
      </c>
      <c r="U5" s="190">
        <v>11</v>
      </c>
      <c r="V5" s="195">
        <v>7</v>
      </c>
      <c r="W5" s="190">
        <v>20</v>
      </c>
      <c r="X5" s="28"/>
      <c r="Y5" s="29"/>
      <c r="Z5" s="29"/>
      <c r="AA5" s="29"/>
      <c r="AB5" s="29"/>
      <c r="AC5" s="9"/>
      <c r="AD5" s="9"/>
      <c r="AE5" s="20"/>
      <c r="AF5" s="35"/>
      <c r="AG5" s="21"/>
      <c r="AH5" s="24"/>
      <c r="AI5" s="199"/>
      <c r="AJ5" s="199"/>
      <c r="AK5" s="199"/>
      <c r="AL5" s="25"/>
    </row>
    <row r="6" spans="1:38" ht="17.149999999999999" customHeight="1" x14ac:dyDescent="0.35">
      <c r="A6" s="61">
        <v>1</v>
      </c>
      <c r="B6" s="30">
        <v>1</v>
      </c>
      <c r="C6" s="30">
        <f>B6-A6</f>
        <v>0</v>
      </c>
      <c r="D6" s="2" t="s">
        <v>26</v>
      </c>
      <c r="E6" s="2">
        <f>LARGE(G6:AB6,1)+LARGE(G6:AB6,2)+LARGE(G6:AB6,3)+LARGE(G6:AB6,4)+LARGE(G6:AB6,5)</f>
        <v>113</v>
      </c>
      <c r="F6" s="30">
        <f>COUNT(G6:W6)</f>
        <v>10</v>
      </c>
      <c r="G6" s="31"/>
      <c r="H6" s="31">
        <v>20</v>
      </c>
      <c r="I6" s="191" t="s">
        <v>15</v>
      </c>
      <c r="J6" s="196" t="s">
        <v>15</v>
      </c>
      <c r="K6" s="191">
        <v>12</v>
      </c>
      <c r="L6" s="196" t="s">
        <v>15</v>
      </c>
      <c r="M6" s="191">
        <v>10</v>
      </c>
      <c r="N6" s="31" t="s">
        <v>15</v>
      </c>
      <c r="O6" s="191" t="s">
        <v>15</v>
      </c>
      <c r="P6" s="196">
        <v>30</v>
      </c>
      <c r="Q6" s="191" t="s">
        <v>15</v>
      </c>
      <c r="R6" s="196">
        <v>20</v>
      </c>
      <c r="S6" s="191">
        <v>8</v>
      </c>
      <c r="T6" s="196">
        <v>17</v>
      </c>
      <c r="U6" s="191">
        <v>17</v>
      </c>
      <c r="V6" s="196">
        <v>8</v>
      </c>
      <c r="W6" s="191">
        <v>26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62"/>
      <c r="AF6" s="35"/>
      <c r="AG6" s="62"/>
      <c r="AH6" s="24"/>
      <c r="AI6" s="199"/>
      <c r="AJ6" s="199"/>
      <c r="AK6" s="199"/>
      <c r="AL6" s="25"/>
    </row>
    <row r="7" spans="1:38" ht="17.149999999999999" customHeight="1" x14ac:dyDescent="0.35">
      <c r="A7" s="61">
        <v>2</v>
      </c>
      <c r="B7" s="30">
        <v>2</v>
      </c>
      <c r="C7" s="30">
        <f>B7-A7</f>
        <v>0</v>
      </c>
      <c r="D7" s="2" t="s">
        <v>31</v>
      </c>
      <c r="E7" s="2">
        <f>LARGE(G7:AB7,1)+LARGE(G7:AB7,2)+LARGE(G7:AB7,3)+LARGE(G7:AB7,4)+LARGE(G7:AB7,5)</f>
        <v>100</v>
      </c>
      <c r="F7" s="30">
        <f>COUNT(G7:W7)</f>
        <v>6</v>
      </c>
      <c r="G7" s="31"/>
      <c r="H7" s="31" t="s">
        <v>15</v>
      </c>
      <c r="I7" s="191" t="s">
        <v>15</v>
      </c>
      <c r="J7" s="196" t="s">
        <v>15</v>
      </c>
      <c r="K7" s="191">
        <v>20</v>
      </c>
      <c r="L7" s="196" t="s">
        <v>15</v>
      </c>
      <c r="M7" s="191">
        <v>8</v>
      </c>
      <c r="N7" s="31" t="s">
        <v>15</v>
      </c>
      <c r="O7" s="191" t="s">
        <v>15</v>
      </c>
      <c r="P7" s="196">
        <v>38</v>
      </c>
      <c r="Q7" s="191" t="s">
        <v>15</v>
      </c>
      <c r="R7" s="196" t="s">
        <v>15</v>
      </c>
      <c r="S7" s="191">
        <v>20</v>
      </c>
      <c r="T7" s="196" t="s">
        <v>15</v>
      </c>
      <c r="U7" s="191" t="s">
        <v>15</v>
      </c>
      <c r="V7" s="196">
        <v>4</v>
      </c>
      <c r="W7" s="191">
        <v>14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62"/>
      <c r="AF7" s="35"/>
      <c r="AG7" s="62"/>
      <c r="AH7" s="24"/>
      <c r="AI7" s="199"/>
      <c r="AJ7" s="199"/>
      <c r="AK7" s="199"/>
      <c r="AL7" s="25"/>
    </row>
    <row r="8" spans="1:38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2423</v>
      </c>
      <c r="E8" s="2">
        <f>LARGE(G8:AB8,1)+LARGE(G8:AB8,2)+LARGE(G8:AB8,3)+LARGE(G8:AB8,4)+LARGE(G8:AB8,5)</f>
        <v>90</v>
      </c>
      <c r="F8" s="30">
        <f>COUNT(G8:W8)</f>
        <v>4</v>
      </c>
      <c r="G8" s="31"/>
      <c r="H8" s="31" t="s">
        <v>15</v>
      </c>
      <c r="I8" s="191" t="s">
        <v>15</v>
      </c>
      <c r="J8" s="196" t="s">
        <v>15</v>
      </c>
      <c r="K8" s="191" t="s">
        <v>15</v>
      </c>
      <c r="L8" s="196" t="s">
        <v>15</v>
      </c>
      <c r="M8" s="191" t="s">
        <v>15</v>
      </c>
      <c r="N8" s="31" t="s">
        <v>15</v>
      </c>
      <c r="O8" s="191" t="s">
        <v>15</v>
      </c>
      <c r="P8" s="196" t="s">
        <v>15</v>
      </c>
      <c r="Q8" s="191" t="s">
        <v>15</v>
      </c>
      <c r="R8" s="196" t="s">
        <v>15</v>
      </c>
      <c r="S8" s="191">
        <v>30</v>
      </c>
      <c r="T8" s="196">
        <v>20</v>
      </c>
      <c r="U8" s="191" t="s">
        <v>15</v>
      </c>
      <c r="V8" s="196">
        <v>10</v>
      </c>
      <c r="W8" s="191">
        <v>30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62"/>
      <c r="AF8" s="35"/>
      <c r="AG8" s="62"/>
      <c r="AH8" s="24"/>
      <c r="AI8" s="199"/>
      <c r="AJ8" s="199"/>
      <c r="AK8" s="199"/>
      <c r="AL8" s="25"/>
    </row>
    <row r="9" spans="1:38" ht="17.149999999999999" customHeight="1" x14ac:dyDescent="0.35">
      <c r="A9" s="61">
        <v>4</v>
      </c>
      <c r="B9" s="30">
        <v>5</v>
      </c>
      <c r="C9" s="30">
        <f>B9-A9</f>
        <v>1</v>
      </c>
      <c r="D9" s="2" t="s">
        <v>28</v>
      </c>
      <c r="E9" s="2">
        <f>LARGE(G9:AB9,1)+LARGE(G9:AB9,2)+LARGE(G9:AB9,3)+LARGE(G9:AB9,4)+LARGE(G9:AB9,5)</f>
        <v>84</v>
      </c>
      <c r="F9" s="30">
        <f>COUNT(G9:W9)</f>
        <v>4</v>
      </c>
      <c r="G9" s="31"/>
      <c r="H9" s="31">
        <v>17</v>
      </c>
      <c r="I9" s="191" t="s">
        <v>15</v>
      </c>
      <c r="J9" s="196">
        <v>10</v>
      </c>
      <c r="K9" s="191">
        <v>14</v>
      </c>
      <c r="L9" s="196" t="s">
        <v>15</v>
      </c>
      <c r="M9" s="191" t="s">
        <v>15</v>
      </c>
      <c r="N9" s="31" t="s">
        <v>15</v>
      </c>
      <c r="O9" s="191" t="s">
        <v>15</v>
      </c>
      <c r="P9" s="196">
        <v>43</v>
      </c>
      <c r="Q9" s="191" t="s">
        <v>15</v>
      </c>
      <c r="R9" s="196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62"/>
      <c r="AF9" s="35"/>
      <c r="AG9" s="62"/>
      <c r="AH9" s="24"/>
      <c r="AI9" s="199"/>
      <c r="AJ9" s="199"/>
      <c r="AK9" s="199"/>
      <c r="AL9" s="25"/>
    </row>
    <row r="10" spans="1:38" ht="17.149999999999999" customHeight="1" x14ac:dyDescent="0.35">
      <c r="A10" s="61">
        <v>5</v>
      </c>
      <c r="B10" s="30">
        <v>4</v>
      </c>
      <c r="C10" s="30">
        <f>B10-A10</f>
        <v>-1</v>
      </c>
      <c r="D10" s="2" t="s">
        <v>717</v>
      </c>
      <c r="E10" s="2">
        <f>LARGE(G10:AB10,1)+LARGE(G10:AB10,2)+LARGE(G10:AB10,3)+LARGE(G10:AB10,4)+LARGE(G10:AB10,5)</f>
        <v>71</v>
      </c>
      <c r="F10" s="30">
        <f>COUNT(G10:W10)</f>
        <v>4</v>
      </c>
      <c r="G10" s="31"/>
      <c r="H10" s="31" t="s">
        <v>15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191" t="s">
        <v>15</v>
      </c>
      <c r="N10" s="31" t="s">
        <v>15</v>
      </c>
      <c r="O10" s="191" t="s">
        <v>15</v>
      </c>
      <c r="P10" s="196" t="s">
        <v>15</v>
      </c>
      <c r="Q10" s="191" t="s">
        <v>15</v>
      </c>
      <c r="R10" s="196" t="s">
        <v>15</v>
      </c>
      <c r="S10" s="191">
        <v>14</v>
      </c>
      <c r="T10" s="196">
        <v>14</v>
      </c>
      <c r="U10" s="191">
        <v>20</v>
      </c>
      <c r="V10" s="196" t="s">
        <v>15</v>
      </c>
      <c r="W10" s="191">
        <v>23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62"/>
      <c r="AF10" s="35"/>
      <c r="AG10" s="35"/>
      <c r="AH10" s="24"/>
      <c r="AI10" s="199"/>
      <c r="AJ10" s="199"/>
      <c r="AK10" s="199"/>
      <c r="AL10" s="25"/>
    </row>
    <row r="11" spans="1:38" ht="17.149999999999999" customHeight="1" x14ac:dyDescent="0.35">
      <c r="A11" s="61">
        <v>6</v>
      </c>
      <c r="B11" s="30">
        <v>6</v>
      </c>
      <c r="C11" s="30">
        <f>B11-A11</f>
        <v>0</v>
      </c>
      <c r="D11" s="2" t="s">
        <v>33</v>
      </c>
      <c r="E11" s="2">
        <f>LARGE(G11:AB11,1)+LARGE(G11:AB11,2)+LARGE(G11:AB11,3)+LARGE(G11:AB11,4)+LARGE(G11:AB11,5)</f>
        <v>62</v>
      </c>
      <c r="F11" s="30">
        <f>COUNT(G11:W11)</f>
        <v>4</v>
      </c>
      <c r="G11" s="31"/>
      <c r="H11" s="31" t="s">
        <v>15</v>
      </c>
      <c r="I11" s="191" t="s">
        <v>15</v>
      </c>
      <c r="J11" s="196" t="s">
        <v>15</v>
      </c>
      <c r="K11" s="191" t="s">
        <v>15</v>
      </c>
      <c r="L11" s="196" t="s">
        <v>15</v>
      </c>
      <c r="M11" s="191" t="s">
        <v>15</v>
      </c>
      <c r="N11" s="31">
        <v>10</v>
      </c>
      <c r="O11" s="191" t="s">
        <v>15</v>
      </c>
      <c r="P11" s="196">
        <v>34</v>
      </c>
      <c r="Q11" s="191" t="s">
        <v>15</v>
      </c>
      <c r="R11" s="196" t="s">
        <v>15</v>
      </c>
      <c r="S11" s="191">
        <v>4</v>
      </c>
      <c r="T11" s="196" t="s">
        <v>15</v>
      </c>
      <c r="U11" s="191">
        <v>14</v>
      </c>
      <c r="V11" s="196" t="s">
        <v>15</v>
      </c>
      <c r="W11" s="191" t="s">
        <v>15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62"/>
      <c r="AF11" s="35"/>
      <c r="AG11" s="35"/>
      <c r="AH11" s="24"/>
      <c r="AI11" s="199"/>
      <c r="AJ11" s="199"/>
      <c r="AK11" s="199"/>
      <c r="AL11" s="25"/>
    </row>
    <row r="12" spans="1:38" ht="17.149999999999999" customHeight="1" x14ac:dyDescent="0.35">
      <c r="A12" s="61">
        <v>7</v>
      </c>
      <c r="B12" s="30">
        <v>9</v>
      </c>
      <c r="C12" s="30">
        <f>B12-A12</f>
        <v>2</v>
      </c>
      <c r="D12" s="18" t="s">
        <v>27</v>
      </c>
      <c r="E12" s="2">
        <f>LARGE(G12:AB12,1)+LARGE(G12:AB12,2)+LARGE(G12:AB12,3)+LARGE(G12:AB12,4)+LARGE(G12:AB12,5)</f>
        <v>52</v>
      </c>
      <c r="F12" s="30">
        <f>COUNT(G12:W12)</f>
        <v>5</v>
      </c>
      <c r="G12" s="31"/>
      <c r="H12" s="31">
        <v>10</v>
      </c>
      <c r="I12" s="191" t="s">
        <v>15</v>
      </c>
      <c r="J12" s="196" t="s">
        <v>15</v>
      </c>
      <c r="K12" s="191" t="s">
        <v>15</v>
      </c>
      <c r="L12" s="196" t="s">
        <v>15</v>
      </c>
      <c r="M12" s="191">
        <v>6</v>
      </c>
      <c r="N12" s="31">
        <v>8</v>
      </c>
      <c r="O12" s="191">
        <v>14</v>
      </c>
      <c r="P12" s="196">
        <v>14</v>
      </c>
      <c r="Q12" s="191" t="s">
        <v>15</v>
      </c>
      <c r="R12" s="196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62"/>
      <c r="AF12" s="35"/>
      <c r="AG12" s="35"/>
      <c r="AH12" s="24"/>
      <c r="AI12" s="199"/>
      <c r="AJ12" s="199"/>
      <c r="AK12" s="199"/>
      <c r="AL12" s="25"/>
    </row>
    <row r="13" spans="1:38" ht="17.149999999999999" customHeight="1" x14ac:dyDescent="0.35">
      <c r="A13" s="61">
        <v>8</v>
      </c>
      <c r="B13" s="30">
        <v>7</v>
      </c>
      <c r="C13" s="30">
        <f>B13-A13</f>
        <v>-1</v>
      </c>
      <c r="D13" s="18" t="s">
        <v>38</v>
      </c>
      <c r="E13" s="2">
        <f>LARGE(G13:AB13,1)+LARGE(G13:AB13,2)+LARGE(G13:AB13,3)+LARGE(G13:AB13,4)+LARGE(G13:AB13,5)</f>
        <v>49</v>
      </c>
      <c r="F13" s="30">
        <f>COUNT(G13:W13)</f>
        <v>3</v>
      </c>
      <c r="G13" s="31"/>
      <c r="H13" s="31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191" t="s">
        <v>15</v>
      </c>
      <c r="N13" s="31" t="s">
        <v>15</v>
      </c>
      <c r="O13" s="191" t="s">
        <v>15</v>
      </c>
      <c r="P13" s="196" t="s">
        <v>15</v>
      </c>
      <c r="Q13" s="191" t="s">
        <v>15</v>
      </c>
      <c r="R13" s="196">
        <v>14</v>
      </c>
      <c r="S13" s="191">
        <v>23</v>
      </c>
      <c r="T13" s="196">
        <v>12</v>
      </c>
      <c r="U13" s="191" t="s">
        <v>15</v>
      </c>
      <c r="V13" s="196" t="s">
        <v>15</v>
      </c>
      <c r="W13" s="191" t="s">
        <v>15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62"/>
      <c r="AF13" s="35"/>
      <c r="AG13" s="35"/>
      <c r="AH13" s="24"/>
      <c r="AI13" s="199"/>
      <c r="AJ13" s="199"/>
      <c r="AK13" s="199"/>
      <c r="AL13" s="25"/>
    </row>
    <row r="14" spans="1:38" ht="17.149999999999999" customHeight="1" x14ac:dyDescent="0.35">
      <c r="A14" s="61">
        <v>9</v>
      </c>
      <c r="B14" s="30">
        <v>8</v>
      </c>
      <c r="C14" s="30">
        <f>B14-A14</f>
        <v>-1</v>
      </c>
      <c r="D14" s="2" t="s">
        <v>716</v>
      </c>
      <c r="E14" s="2">
        <f>LARGE(G14:AB14,1)+LARGE(G14:AB14,2)+LARGE(G14:AB14,3)+LARGE(G14:AB14,4)+LARGE(G14:AB14,5)</f>
        <v>46</v>
      </c>
      <c r="F14" s="30">
        <f>COUNT(G14:W14)</f>
        <v>2</v>
      </c>
      <c r="G14" s="31"/>
      <c r="H14" s="31" t="s">
        <v>15</v>
      </c>
      <c r="I14" s="191" t="s">
        <v>15</v>
      </c>
      <c r="J14" s="196" t="s">
        <v>15</v>
      </c>
      <c r="K14" s="191" t="s">
        <v>15</v>
      </c>
      <c r="L14" s="196" t="s">
        <v>15</v>
      </c>
      <c r="M14" s="191" t="s">
        <v>15</v>
      </c>
      <c r="N14" s="31" t="s">
        <v>15</v>
      </c>
      <c r="O14" s="191" t="s">
        <v>15</v>
      </c>
      <c r="P14" s="196" t="s">
        <v>15</v>
      </c>
      <c r="Q14" s="191" t="s">
        <v>15</v>
      </c>
      <c r="R14" s="196" t="s">
        <v>15</v>
      </c>
      <c r="S14" s="191">
        <v>26</v>
      </c>
      <c r="T14" s="196" t="s">
        <v>15</v>
      </c>
      <c r="U14" s="191" t="s">
        <v>15</v>
      </c>
      <c r="V14" s="196" t="s">
        <v>15</v>
      </c>
      <c r="W14" s="191">
        <v>20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62"/>
      <c r="AF14" s="35"/>
      <c r="AG14" s="35"/>
      <c r="AH14" s="24"/>
      <c r="AI14" s="199"/>
      <c r="AJ14" s="199"/>
      <c r="AK14" s="199"/>
      <c r="AL14" s="25"/>
    </row>
    <row r="15" spans="1:38" ht="17.149999999999999" customHeight="1" x14ac:dyDescent="0.35">
      <c r="A15" s="61">
        <v>10</v>
      </c>
      <c r="B15" s="30">
        <v>15</v>
      </c>
      <c r="C15" s="30">
        <f>B15-A15</f>
        <v>5</v>
      </c>
      <c r="D15" s="2" t="s">
        <v>1576</v>
      </c>
      <c r="E15" s="2">
        <f>LARGE(G15:AB15,1)+LARGE(G15:AB15,2)+LARGE(G15:AB15,3)+LARGE(G15:AB15,4)+LARGE(G15:AB15,5)</f>
        <v>42</v>
      </c>
      <c r="F15" s="30">
        <f>COUNT(G15:W15)</f>
        <v>3</v>
      </c>
      <c r="G15" s="31"/>
      <c r="H15" s="31">
        <v>14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31" t="s">
        <v>15</v>
      </c>
      <c r="O15" s="191" t="s">
        <v>15</v>
      </c>
      <c r="P15" s="196">
        <v>26</v>
      </c>
      <c r="Q15" s="191" t="s">
        <v>15</v>
      </c>
      <c r="R15" s="196" t="s">
        <v>15</v>
      </c>
      <c r="S15" s="191">
        <v>2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62"/>
      <c r="AF15" s="35"/>
      <c r="AG15" s="35"/>
      <c r="AH15" s="24"/>
      <c r="AI15" s="199"/>
      <c r="AJ15" s="199"/>
      <c r="AK15" s="199"/>
      <c r="AL15" s="25"/>
    </row>
    <row r="16" spans="1:38" ht="17.25" customHeight="1" x14ac:dyDescent="0.35">
      <c r="A16" s="61">
        <v>11</v>
      </c>
      <c r="B16" s="30">
        <v>10</v>
      </c>
      <c r="C16" s="30">
        <f>B16-A16</f>
        <v>-1</v>
      </c>
      <c r="D16" s="18" t="s">
        <v>43</v>
      </c>
      <c r="E16" s="2">
        <f>LARGE(G16:AB16,1)+LARGE(G16:AB16,2)+LARGE(G16:AB16,3)+LARGE(G16:AB16,4)+LARGE(G16:AB16,5)</f>
        <v>40</v>
      </c>
      <c r="F16" s="30">
        <f>COUNT(G16:W16)</f>
        <v>3</v>
      </c>
      <c r="G16" s="31"/>
      <c r="H16" s="31" t="s">
        <v>15</v>
      </c>
      <c r="I16" s="191" t="s">
        <v>15</v>
      </c>
      <c r="J16" s="196" t="s">
        <v>15</v>
      </c>
      <c r="K16" s="191" t="s">
        <v>15</v>
      </c>
      <c r="L16" s="196" t="s">
        <v>15</v>
      </c>
      <c r="M16" s="191" t="s">
        <v>15</v>
      </c>
      <c r="N16" s="31" t="s">
        <v>15</v>
      </c>
      <c r="O16" s="191" t="s">
        <v>15</v>
      </c>
      <c r="P16" s="196" t="s">
        <v>15</v>
      </c>
      <c r="Q16" s="191" t="s">
        <v>15</v>
      </c>
      <c r="R16" s="196">
        <v>17</v>
      </c>
      <c r="S16" s="191" t="s">
        <v>15</v>
      </c>
      <c r="T16" s="196" t="s">
        <v>15</v>
      </c>
      <c r="U16" s="191" t="s">
        <v>15</v>
      </c>
      <c r="V16" s="196">
        <v>6</v>
      </c>
      <c r="W16" s="191">
        <v>17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62"/>
      <c r="AF16" s="35"/>
      <c r="AG16" s="35"/>
      <c r="AH16" s="24"/>
      <c r="AI16" s="199"/>
      <c r="AJ16" s="199"/>
      <c r="AK16" s="199"/>
      <c r="AL16" s="25"/>
    </row>
    <row r="17" spans="1:261" ht="17.149999999999999" customHeight="1" x14ac:dyDescent="0.35">
      <c r="A17" s="61">
        <v>12</v>
      </c>
      <c r="B17" s="30">
        <v>11</v>
      </c>
      <c r="C17" s="30">
        <f>B17-A17</f>
        <v>-1</v>
      </c>
      <c r="D17" s="18" t="s">
        <v>2104</v>
      </c>
      <c r="E17" s="2">
        <f>LARGE(G17:AB17,1)+LARGE(G17:AB17,2)+LARGE(G17:AB17,3)+LARGE(G17:AB17,4)+LARGE(G17:AB17,5)</f>
        <v>37</v>
      </c>
      <c r="F17" s="30">
        <f>COUNT(G17:W17)</f>
        <v>3</v>
      </c>
      <c r="G17" s="31"/>
      <c r="H17" s="31" t="s">
        <v>15</v>
      </c>
      <c r="I17" s="191" t="s">
        <v>15</v>
      </c>
      <c r="J17" s="196" t="s">
        <v>15</v>
      </c>
      <c r="K17" s="191">
        <v>17</v>
      </c>
      <c r="L17" s="196" t="s">
        <v>15</v>
      </c>
      <c r="M17" s="191">
        <v>3</v>
      </c>
      <c r="N17" s="31" t="s">
        <v>15</v>
      </c>
      <c r="O17" s="191">
        <v>17</v>
      </c>
      <c r="P17" s="196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191" t="s">
        <v>15</v>
      </c>
      <c r="V17" s="196" t="s">
        <v>15</v>
      </c>
      <c r="W17" s="191" t="s">
        <v>15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62"/>
      <c r="AF17" s="35"/>
      <c r="AG17" s="35"/>
      <c r="AH17" s="24"/>
      <c r="AI17" s="199"/>
      <c r="AJ17" s="199"/>
      <c r="AK17" s="199"/>
      <c r="AL17" s="25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</row>
    <row r="18" spans="1:261" ht="17.149999999999999" customHeight="1" x14ac:dyDescent="0.35">
      <c r="A18" s="61">
        <v>13</v>
      </c>
      <c r="B18" s="30">
        <v>12</v>
      </c>
      <c r="C18" s="30">
        <f>B18-A18</f>
        <v>-1</v>
      </c>
      <c r="D18" s="18" t="s">
        <v>1238</v>
      </c>
      <c r="E18" s="2">
        <f>LARGE(G18:AB18,1)+LARGE(G18:AB18,2)+LARGE(G18:AB18,3)+LARGE(G18:AB18,4)+LARGE(G18:AB18,5)</f>
        <v>35</v>
      </c>
      <c r="F18" s="30">
        <f>COUNT(G18:W18)</f>
        <v>4</v>
      </c>
      <c r="G18" s="31"/>
      <c r="H18" s="31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191" t="s">
        <v>15</v>
      </c>
      <c r="N18" s="31" t="s">
        <v>15</v>
      </c>
      <c r="O18" s="191" t="s">
        <v>15</v>
      </c>
      <c r="P18" s="196">
        <v>17</v>
      </c>
      <c r="Q18" s="191" t="s">
        <v>15</v>
      </c>
      <c r="R18" s="196">
        <v>8</v>
      </c>
      <c r="S18" s="191" t="s">
        <v>15</v>
      </c>
      <c r="T18" s="196" t="s">
        <v>15</v>
      </c>
      <c r="U18" s="191">
        <v>6</v>
      </c>
      <c r="V18" s="196" t="s">
        <v>15</v>
      </c>
      <c r="W18" s="191">
        <v>4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62"/>
      <c r="AF18" s="35"/>
      <c r="AG18" s="35"/>
      <c r="AH18" s="24"/>
      <c r="AI18" s="199"/>
      <c r="AJ18" s="199"/>
      <c r="AK18" s="199"/>
      <c r="AL18" s="25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</row>
    <row r="19" spans="1:261" ht="17.149999999999999" customHeight="1" x14ac:dyDescent="0.35">
      <c r="A19" s="61">
        <v>14</v>
      </c>
      <c r="B19" s="30">
        <v>13</v>
      </c>
      <c r="C19" s="30">
        <f>B19-A19</f>
        <v>-1</v>
      </c>
      <c r="D19" s="2" t="s">
        <v>1973</v>
      </c>
      <c r="E19" s="2">
        <f>LARGE(G19:AB19,1)+LARGE(G19:AB19,2)+LARGE(G19:AB19,3)+LARGE(G19:AB19,4)+LARGE(G19:AB19,5)</f>
        <v>33</v>
      </c>
      <c r="F19" s="30">
        <f>COUNT(G19:W19)</f>
        <v>4</v>
      </c>
      <c r="G19" s="31"/>
      <c r="H19" s="31" t="s">
        <v>15</v>
      </c>
      <c r="I19" s="191" t="s">
        <v>15</v>
      </c>
      <c r="J19" s="196" t="s">
        <v>15</v>
      </c>
      <c r="K19" s="191">
        <v>8</v>
      </c>
      <c r="L19" s="196" t="s">
        <v>15</v>
      </c>
      <c r="M19" s="191">
        <v>4</v>
      </c>
      <c r="N19" s="31" t="s">
        <v>15</v>
      </c>
      <c r="O19" s="191">
        <v>20</v>
      </c>
      <c r="P19" s="196">
        <v>1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62"/>
      <c r="AF19" s="35"/>
      <c r="AG19" s="35"/>
      <c r="AH19" s="24"/>
      <c r="AI19" s="199"/>
      <c r="AJ19" s="199"/>
      <c r="AK19" s="199"/>
      <c r="AL19" s="25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</row>
    <row r="20" spans="1:261" ht="17.149999999999999" customHeight="1" x14ac:dyDescent="0.35">
      <c r="A20" s="61">
        <v>15</v>
      </c>
      <c r="B20" s="30">
        <v>14</v>
      </c>
      <c r="C20" s="30">
        <f>B20-A20</f>
        <v>-1</v>
      </c>
      <c r="D20" s="2" t="s">
        <v>1121</v>
      </c>
      <c r="E20" s="2">
        <f>LARGE(G20:AB20,1)+LARGE(G20:AB20,2)+LARGE(G20:AB20,3)+LARGE(G20:AB20,4)+LARGE(G20:AB20,5)</f>
        <v>29</v>
      </c>
      <c r="F20" s="30">
        <f>COUNT(G20:W20)</f>
        <v>5</v>
      </c>
      <c r="G20" s="31"/>
      <c r="H20" s="31" t="s">
        <v>15</v>
      </c>
      <c r="I20" s="191" t="s">
        <v>15</v>
      </c>
      <c r="J20" s="196" t="s">
        <v>15</v>
      </c>
      <c r="K20" s="191">
        <v>10</v>
      </c>
      <c r="L20" s="196" t="s">
        <v>15</v>
      </c>
      <c r="M20" s="191" t="s">
        <v>15</v>
      </c>
      <c r="N20" s="31" t="s">
        <v>15</v>
      </c>
      <c r="O20" s="191">
        <v>8</v>
      </c>
      <c r="P20" s="196" t="s">
        <v>15</v>
      </c>
      <c r="Q20" s="191" t="s">
        <v>15</v>
      </c>
      <c r="R20" s="196">
        <v>4</v>
      </c>
      <c r="S20" s="191" t="s">
        <v>15</v>
      </c>
      <c r="T20" s="196">
        <v>6</v>
      </c>
      <c r="U20" s="191" t="s">
        <v>15</v>
      </c>
      <c r="V20" s="196">
        <v>1</v>
      </c>
      <c r="W20" s="191" t="s">
        <v>15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62"/>
      <c r="AF20" s="35"/>
      <c r="AG20" s="35"/>
      <c r="AH20" s="24"/>
      <c r="AI20" s="199"/>
      <c r="AJ20" s="199"/>
      <c r="AK20" s="199"/>
      <c r="AL20" s="25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</row>
    <row r="21" spans="1:261" ht="17.149999999999999" customHeight="1" x14ac:dyDescent="0.35">
      <c r="A21" s="61">
        <v>16</v>
      </c>
      <c r="B21" s="30">
        <v>16</v>
      </c>
      <c r="C21" s="30">
        <f>B21-A21</f>
        <v>0</v>
      </c>
      <c r="D21" s="2" t="s">
        <v>1971</v>
      </c>
      <c r="E21" s="2">
        <f>LARGE(G21:AB21,1)+LARGE(G21:AB21,2)+LARGE(G21:AB21,3)+LARGE(G21:AB21,4)+LARGE(G21:AB21,5)</f>
        <v>28</v>
      </c>
      <c r="F21" s="30">
        <f>COUNT(G21:W21)</f>
        <v>2</v>
      </c>
      <c r="G21" s="31"/>
      <c r="H21" s="31" t="s">
        <v>15</v>
      </c>
      <c r="I21" s="191" t="s">
        <v>15</v>
      </c>
      <c r="J21" s="196" t="s">
        <v>15</v>
      </c>
      <c r="K21" s="191" t="s">
        <v>15</v>
      </c>
      <c r="L21" s="196">
        <v>20</v>
      </c>
      <c r="M21" s="191" t="s">
        <v>15</v>
      </c>
      <c r="N21" s="31" t="s">
        <v>15</v>
      </c>
      <c r="O21" s="191" t="s">
        <v>15</v>
      </c>
      <c r="P21" s="196">
        <v>8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62"/>
      <c r="AF21" s="35"/>
      <c r="AG21" s="35"/>
      <c r="AH21" s="24"/>
      <c r="AI21" s="199"/>
      <c r="AJ21" s="199"/>
      <c r="AK21" s="199"/>
      <c r="AL21" s="25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</row>
    <row r="22" spans="1:261" ht="17.149999999999999" customHeight="1" x14ac:dyDescent="0.35">
      <c r="A22" s="61">
        <v>17</v>
      </c>
      <c r="B22" s="30">
        <v>17</v>
      </c>
      <c r="C22" s="30">
        <f>B22-A22</f>
        <v>0</v>
      </c>
      <c r="D22" s="2" t="s">
        <v>1970</v>
      </c>
      <c r="E22" s="2">
        <f>LARGE(G22:AB22,1)+LARGE(G22:AB22,2)+LARGE(G22:AB22,3)+LARGE(G22:AB22,4)+LARGE(G22:AB22,5)</f>
        <v>26</v>
      </c>
      <c r="F22" s="30">
        <f>COUNT(G22:W22)</f>
        <v>4</v>
      </c>
      <c r="G22" s="31"/>
      <c r="H22" s="31" t="s">
        <v>15</v>
      </c>
      <c r="I22" s="191" t="s">
        <v>15</v>
      </c>
      <c r="J22" s="196" t="s">
        <v>15</v>
      </c>
      <c r="K22" s="191">
        <v>4</v>
      </c>
      <c r="L22" s="196" t="s">
        <v>15</v>
      </c>
      <c r="M22" s="191">
        <v>2</v>
      </c>
      <c r="N22" s="31" t="s">
        <v>15</v>
      </c>
      <c r="O22" s="191">
        <v>10</v>
      </c>
      <c r="P22" s="196">
        <v>10</v>
      </c>
      <c r="Q22" s="191" t="s">
        <v>15</v>
      </c>
      <c r="R22" s="196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62"/>
      <c r="AF22" s="35"/>
      <c r="AG22" s="35"/>
      <c r="AH22" s="24"/>
      <c r="AI22" s="199"/>
      <c r="AJ22" s="199"/>
      <c r="AK22" s="199"/>
      <c r="AL22" s="25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</row>
    <row r="23" spans="1:261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1802</v>
      </c>
      <c r="E23" s="2">
        <f>LARGE(G23:AB23,1)+LARGE(G23:AB23,2)+LARGE(G23:AB23,3)+LARGE(G23:AB23,4)+LARGE(G23:AB23,5)</f>
        <v>26</v>
      </c>
      <c r="F23" s="30">
        <f>COUNT(G23:W23)</f>
        <v>4</v>
      </c>
      <c r="G23" s="31"/>
      <c r="H23" s="31" t="s">
        <v>15</v>
      </c>
      <c r="I23" s="191" t="s">
        <v>15</v>
      </c>
      <c r="J23" s="196" t="s">
        <v>15</v>
      </c>
      <c r="K23" s="191" t="s">
        <v>15</v>
      </c>
      <c r="L23" s="196">
        <v>17</v>
      </c>
      <c r="M23" s="191" t="s">
        <v>15</v>
      </c>
      <c r="N23" s="31">
        <v>4</v>
      </c>
      <c r="O23" s="191" t="s">
        <v>15</v>
      </c>
      <c r="P23" s="196">
        <v>2</v>
      </c>
      <c r="Q23" s="191" t="s">
        <v>15</v>
      </c>
      <c r="R23" s="196">
        <v>3</v>
      </c>
      <c r="S23" s="191" t="s">
        <v>15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62"/>
      <c r="AF23" s="35"/>
      <c r="AG23" s="35"/>
      <c r="AH23" s="46"/>
      <c r="AI23" s="47"/>
      <c r="AJ23" s="47"/>
      <c r="AK23" s="47"/>
      <c r="AL23" s="48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</row>
    <row r="24" spans="1:261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1369</v>
      </c>
      <c r="E24" s="2">
        <f>LARGE(G24:AB24,1)+LARGE(G24:AB24,2)+LARGE(G24:AB24,3)+LARGE(G24:AB24,4)+LARGE(G24:AB24,5)</f>
        <v>24</v>
      </c>
      <c r="F24" s="30">
        <f>COUNT(G24:W24)</f>
        <v>2</v>
      </c>
      <c r="G24" s="31"/>
      <c r="H24" s="31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191" t="s">
        <v>15</v>
      </c>
      <c r="N24" s="31" t="s">
        <v>15</v>
      </c>
      <c r="O24" s="191" t="s">
        <v>15</v>
      </c>
      <c r="P24" s="196" t="s">
        <v>15</v>
      </c>
      <c r="Q24" s="191" t="s">
        <v>15</v>
      </c>
      <c r="R24" s="196">
        <v>12</v>
      </c>
      <c r="S24" s="191" t="s">
        <v>15</v>
      </c>
      <c r="T24" s="196" t="s">
        <v>15</v>
      </c>
      <c r="U24" s="191" t="s">
        <v>15</v>
      </c>
      <c r="V24" s="196" t="s">
        <v>15</v>
      </c>
      <c r="W24" s="191">
        <v>12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62"/>
      <c r="AF24" s="187"/>
      <c r="AG24" s="187"/>
      <c r="AH24" s="187"/>
      <c r="AI24" s="199"/>
      <c r="AJ24" s="199"/>
      <c r="AK24" s="199"/>
      <c r="AL24" s="199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  <c r="JA24" s="187"/>
    </row>
    <row r="25" spans="1:261" ht="17.149999999999999" customHeight="1" x14ac:dyDescent="0.35">
      <c r="A25" s="61">
        <v>20</v>
      </c>
      <c r="B25" s="30">
        <v>20</v>
      </c>
      <c r="C25" s="30">
        <f>B25-A25</f>
        <v>0</v>
      </c>
      <c r="D25" s="2" t="s">
        <v>719</v>
      </c>
      <c r="E25" s="2">
        <f>LARGE(G25:AB25,1)+LARGE(G25:AB25,2)+LARGE(G25:AB25,3)+LARGE(G25:AB25,4)+LARGE(G25:AB25,5)</f>
        <v>24</v>
      </c>
      <c r="F25" s="30">
        <f>COUNT(G25:W25)</f>
        <v>2</v>
      </c>
      <c r="G25" s="31"/>
      <c r="H25" s="31" t="s">
        <v>15</v>
      </c>
      <c r="I25" s="191" t="s">
        <v>15</v>
      </c>
      <c r="J25" s="196" t="s">
        <v>15</v>
      </c>
      <c r="K25" s="191" t="s">
        <v>15</v>
      </c>
      <c r="L25" s="196" t="s">
        <v>15</v>
      </c>
      <c r="M25" s="191" t="s">
        <v>15</v>
      </c>
      <c r="N25" s="31" t="s">
        <v>15</v>
      </c>
      <c r="O25" s="191" t="s">
        <v>15</v>
      </c>
      <c r="P25" s="196">
        <v>23</v>
      </c>
      <c r="Q25" s="191" t="s">
        <v>15</v>
      </c>
      <c r="R25" s="196" t="s">
        <v>15</v>
      </c>
      <c r="S25" s="191" t="s">
        <v>15</v>
      </c>
      <c r="T25" s="196" t="s">
        <v>15</v>
      </c>
      <c r="U25" s="191" t="s">
        <v>15</v>
      </c>
      <c r="V25" s="196" t="s">
        <v>15</v>
      </c>
      <c r="W25" s="191">
        <v>1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62"/>
      <c r="AF25" s="187"/>
      <c r="AG25" s="187"/>
      <c r="AH25" s="187"/>
      <c r="AI25" s="199"/>
      <c r="AJ25" s="199"/>
      <c r="AK25" s="199"/>
      <c r="AL25" s="199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</row>
    <row r="26" spans="1:261" ht="17.149999999999999" customHeight="1" x14ac:dyDescent="0.35">
      <c r="A26" s="61">
        <v>21</v>
      </c>
      <c r="B26" s="30">
        <v>24</v>
      </c>
      <c r="C26" s="30">
        <f>B26-A26</f>
        <v>3</v>
      </c>
      <c r="D26" s="18" t="s">
        <v>1968</v>
      </c>
      <c r="E26" s="2">
        <f>LARGE(G26:AB26,1)+LARGE(G26:AB26,2)+LARGE(G26:AB26,3)+LARGE(G26:AB26,4)+LARGE(G26:AB26,5)</f>
        <v>24</v>
      </c>
      <c r="F26" s="30">
        <f>COUNT(G26:W26)</f>
        <v>2</v>
      </c>
      <c r="G26" s="31"/>
      <c r="H26" s="31">
        <v>4</v>
      </c>
      <c r="I26" s="191" t="s">
        <v>15</v>
      </c>
      <c r="J26" s="196" t="s">
        <v>15</v>
      </c>
      <c r="K26" s="191" t="s">
        <v>15</v>
      </c>
      <c r="L26" s="196" t="s">
        <v>15</v>
      </c>
      <c r="M26" s="191" t="s">
        <v>15</v>
      </c>
      <c r="N26" s="31" t="s">
        <v>15</v>
      </c>
      <c r="O26" s="191" t="s">
        <v>15</v>
      </c>
      <c r="P26" s="196">
        <v>20</v>
      </c>
      <c r="Q26" s="191" t="s">
        <v>15</v>
      </c>
      <c r="R26" s="196" t="s">
        <v>15</v>
      </c>
      <c r="S26" s="191" t="s">
        <v>15</v>
      </c>
      <c r="T26" s="196" t="s">
        <v>15</v>
      </c>
      <c r="U26" s="191" t="s">
        <v>15</v>
      </c>
      <c r="V26" s="196" t="s">
        <v>15</v>
      </c>
      <c r="W26" s="191" t="s">
        <v>15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62"/>
      <c r="AF26" s="187"/>
      <c r="AG26" s="187"/>
      <c r="AH26" s="187"/>
      <c r="AI26" s="199"/>
      <c r="AJ26" s="199"/>
      <c r="AK26" s="199"/>
      <c r="AL26" s="199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</row>
    <row r="27" spans="1:261" ht="17.149999999999999" customHeight="1" x14ac:dyDescent="0.35">
      <c r="A27" s="61">
        <v>22</v>
      </c>
      <c r="B27" s="30">
        <v>21</v>
      </c>
      <c r="C27" s="30">
        <f>B27-A27</f>
        <v>-1</v>
      </c>
      <c r="D27" s="18" t="s">
        <v>41</v>
      </c>
      <c r="E27" s="2">
        <f>LARGE(G27:AB27,1)+LARGE(G27:AB27,2)+LARGE(G27:AB27,3)+LARGE(G27:AB27,4)+LARGE(G27:AB27,5)</f>
        <v>22</v>
      </c>
      <c r="F27" s="30">
        <f>COUNT(G27:W27)</f>
        <v>2</v>
      </c>
      <c r="G27" s="31"/>
      <c r="H27" s="31" t="s">
        <v>15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191" t="s">
        <v>15</v>
      </c>
      <c r="N27" s="31" t="s">
        <v>15</v>
      </c>
      <c r="O27" s="191" t="s">
        <v>15</v>
      </c>
      <c r="P27" s="196" t="s">
        <v>15</v>
      </c>
      <c r="Q27" s="191">
        <v>5</v>
      </c>
      <c r="R27" s="196" t="s">
        <v>15</v>
      </c>
      <c r="S27" s="191">
        <v>17</v>
      </c>
      <c r="T27" s="196" t="s">
        <v>15</v>
      </c>
      <c r="U27" s="191" t="s">
        <v>15</v>
      </c>
      <c r="V27" s="196" t="s">
        <v>15</v>
      </c>
      <c r="W27" s="191" t="s">
        <v>15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62"/>
      <c r="AF27" s="187"/>
      <c r="AG27" s="187"/>
      <c r="AH27" s="187"/>
      <c r="AI27" s="199"/>
      <c r="AJ27" s="199"/>
      <c r="AK27" s="199"/>
      <c r="AL27" s="199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  <c r="JA27" s="187"/>
    </row>
    <row r="28" spans="1:261" ht="17.149999999999999" customHeight="1" x14ac:dyDescent="0.35">
      <c r="A28" s="61">
        <v>23</v>
      </c>
      <c r="B28" s="30">
        <v>22</v>
      </c>
      <c r="C28" s="30">
        <f>B28-A28</f>
        <v>-1</v>
      </c>
      <c r="D28" s="2" t="s">
        <v>720</v>
      </c>
      <c r="E28" s="2">
        <f>LARGE(G28:AB28,1)+LARGE(G28:AB28,2)+LARGE(G28:AB28,3)+LARGE(G28:AB28,4)+LARGE(G28:AB28,5)</f>
        <v>22</v>
      </c>
      <c r="F28" s="30">
        <f>COUNT(G28:W28)</f>
        <v>3</v>
      </c>
      <c r="G28" s="31"/>
      <c r="H28" s="31" t="s">
        <v>15</v>
      </c>
      <c r="I28" s="191" t="s">
        <v>15</v>
      </c>
      <c r="J28" s="196" t="s">
        <v>15</v>
      </c>
      <c r="K28" s="191" t="s">
        <v>15</v>
      </c>
      <c r="L28" s="196" t="s">
        <v>15</v>
      </c>
      <c r="M28" s="191" t="s">
        <v>15</v>
      </c>
      <c r="N28" s="31" t="s">
        <v>15</v>
      </c>
      <c r="O28" s="191" t="s">
        <v>15</v>
      </c>
      <c r="P28" s="196" t="s">
        <v>15</v>
      </c>
      <c r="Q28" s="191" t="s">
        <v>15</v>
      </c>
      <c r="R28" s="196" t="s">
        <v>15</v>
      </c>
      <c r="S28" s="191">
        <v>10</v>
      </c>
      <c r="T28" s="196">
        <v>10</v>
      </c>
      <c r="U28" s="191" t="s">
        <v>15</v>
      </c>
      <c r="V28" s="196">
        <v>2</v>
      </c>
      <c r="W28" s="191" t="s">
        <v>15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62"/>
      <c r="AF28" s="187"/>
      <c r="AG28" s="187"/>
      <c r="AH28" s="187"/>
      <c r="AI28" s="199"/>
      <c r="AJ28" s="199"/>
      <c r="AK28" s="199"/>
      <c r="AL28" s="199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</row>
    <row r="29" spans="1:261" ht="17.149999999999999" customHeight="1" x14ac:dyDescent="0.35">
      <c r="A29" s="61">
        <v>24</v>
      </c>
      <c r="B29" s="30">
        <v>23</v>
      </c>
      <c r="C29" s="30">
        <f>B29-A29</f>
        <v>-1</v>
      </c>
      <c r="D29" s="2" t="s">
        <v>841</v>
      </c>
      <c r="E29" s="2">
        <f>LARGE(G29:AB29,1)+LARGE(G29:AB29,2)+LARGE(G29:AB29,3)+LARGE(G29:AB29,4)+LARGE(G29:AB29,5)</f>
        <v>21</v>
      </c>
      <c r="F29" s="30">
        <f>COUNT(G29:W29)</f>
        <v>3</v>
      </c>
      <c r="G29" s="31"/>
      <c r="H29" s="31" t="s">
        <v>15</v>
      </c>
      <c r="I29" s="191" t="s">
        <v>15</v>
      </c>
      <c r="J29" s="196" t="s">
        <v>15</v>
      </c>
      <c r="K29" s="191" t="s">
        <v>15</v>
      </c>
      <c r="L29" s="196" t="s">
        <v>15</v>
      </c>
      <c r="M29" s="191" t="s">
        <v>15</v>
      </c>
      <c r="N29" s="31" t="s">
        <v>15</v>
      </c>
      <c r="O29" s="191" t="s">
        <v>15</v>
      </c>
      <c r="P29" s="196" t="s">
        <v>15</v>
      </c>
      <c r="Q29" s="191" t="s">
        <v>15</v>
      </c>
      <c r="R29" s="196" t="s">
        <v>15</v>
      </c>
      <c r="S29" s="191">
        <v>1</v>
      </c>
      <c r="T29" s="196" t="s">
        <v>15</v>
      </c>
      <c r="U29" s="191">
        <v>12</v>
      </c>
      <c r="V29" s="196" t="s">
        <v>15</v>
      </c>
      <c r="W29" s="191">
        <v>8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62"/>
      <c r="AF29" s="187"/>
      <c r="AG29" s="187"/>
      <c r="AH29" s="187"/>
      <c r="AI29" s="199"/>
      <c r="AJ29" s="199"/>
      <c r="AK29" s="199"/>
      <c r="AL29" s="199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</row>
    <row r="30" spans="1:261" ht="17.149999999999999" customHeight="1" x14ac:dyDescent="0.35">
      <c r="A30" s="61">
        <v>25</v>
      </c>
      <c r="B30" s="30">
        <v>25</v>
      </c>
      <c r="C30" s="30">
        <f>B30-A30</f>
        <v>0</v>
      </c>
      <c r="D30" s="2" t="s">
        <v>35</v>
      </c>
      <c r="E30" s="2">
        <f>LARGE(G30:AB30,1)+LARGE(G30:AB30,2)+LARGE(G30:AB30,3)+LARGE(G30:AB30,4)+LARGE(G30:AB30,5)</f>
        <v>20</v>
      </c>
      <c r="F30" s="30">
        <f>COUNT(G30:W30)</f>
        <v>2</v>
      </c>
      <c r="G30" s="31"/>
      <c r="H30" s="31" t="s">
        <v>15</v>
      </c>
      <c r="I30" s="191" t="s">
        <v>15</v>
      </c>
      <c r="J30" s="196" t="s">
        <v>15</v>
      </c>
      <c r="K30" s="191" t="s">
        <v>15</v>
      </c>
      <c r="L30" s="196">
        <v>14</v>
      </c>
      <c r="M30" s="191" t="s">
        <v>15</v>
      </c>
      <c r="N30" s="31" t="s">
        <v>15</v>
      </c>
      <c r="O30" s="191" t="s">
        <v>15</v>
      </c>
      <c r="P30" s="196">
        <v>6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62"/>
      <c r="AF30" s="187"/>
      <c r="AG30" s="187"/>
      <c r="AH30" s="187"/>
      <c r="AI30" s="199"/>
      <c r="AJ30" s="199"/>
      <c r="AK30" s="199"/>
      <c r="AL30" s="199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</row>
    <row r="31" spans="1:261" ht="17.149999999999999" customHeight="1" x14ac:dyDescent="0.35">
      <c r="A31" s="61">
        <v>26</v>
      </c>
      <c r="B31" s="30">
        <v>26</v>
      </c>
      <c r="C31" s="30">
        <f>B31-A31</f>
        <v>0</v>
      </c>
      <c r="D31" s="2" t="s">
        <v>2130</v>
      </c>
      <c r="E31" s="2">
        <f>LARGE(G31:AB31,1)+LARGE(G31:AB31,2)+LARGE(G31:AB31,3)+LARGE(G31:AB31,4)+LARGE(G31:AB31,5)</f>
        <v>16</v>
      </c>
      <c r="F31" s="30">
        <f>COUNT(G31:W31)</f>
        <v>2</v>
      </c>
      <c r="G31" s="31"/>
      <c r="H31" s="31" t="s">
        <v>15</v>
      </c>
      <c r="I31" s="191" t="s">
        <v>15</v>
      </c>
      <c r="J31" s="196" t="s">
        <v>15</v>
      </c>
      <c r="K31" s="191" t="s">
        <v>15</v>
      </c>
      <c r="L31" s="196">
        <v>10</v>
      </c>
      <c r="M31" s="191" t="s">
        <v>15</v>
      </c>
      <c r="N31" s="31">
        <v>6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62"/>
      <c r="AF31" s="187"/>
      <c r="AG31" s="187"/>
      <c r="AH31" s="187"/>
      <c r="AI31" s="199"/>
      <c r="AJ31" s="199"/>
      <c r="AK31" s="199"/>
      <c r="AL31" s="199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</row>
    <row r="32" spans="1:261" ht="17.149999999999999" customHeight="1" x14ac:dyDescent="0.35">
      <c r="A32" s="61">
        <v>27</v>
      </c>
      <c r="B32" s="30">
        <v>47</v>
      </c>
      <c r="C32" s="30">
        <f>B32-A32</f>
        <v>20</v>
      </c>
      <c r="D32" s="18" t="s">
        <v>1239</v>
      </c>
      <c r="E32" s="2">
        <f>LARGE(G32:AB32,1)+LARGE(G32:AB32,2)+LARGE(G32:AB32,3)+LARGE(G32:AB32,4)+LARGE(G32:AB32,5)</f>
        <v>16</v>
      </c>
      <c r="F32" s="30">
        <f>COUNT(G32:W32)</f>
        <v>2</v>
      </c>
      <c r="G32" s="31"/>
      <c r="H32" s="31">
        <v>12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191" t="s">
        <v>15</v>
      </c>
      <c r="N32" s="31" t="s">
        <v>15</v>
      </c>
      <c r="O32" s="191" t="s">
        <v>15</v>
      </c>
      <c r="P32" s="196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1">
        <v>4</v>
      </c>
      <c r="V32" s="196" t="s">
        <v>15</v>
      </c>
      <c r="W32" s="191" t="s">
        <v>15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62"/>
      <c r="AF32" s="187"/>
      <c r="AG32" s="187"/>
      <c r="AH32" s="187"/>
      <c r="AI32" s="199"/>
      <c r="AJ32" s="199"/>
      <c r="AK32" s="199"/>
      <c r="AL32" s="199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</row>
    <row r="33" spans="1:261" ht="17.149999999999999" customHeight="1" x14ac:dyDescent="0.35">
      <c r="A33" s="61">
        <v>28</v>
      </c>
      <c r="B33" s="30">
        <v>27</v>
      </c>
      <c r="C33" s="30">
        <f>B33-A33</f>
        <v>-1</v>
      </c>
      <c r="D33" s="2" t="s">
        <v>44</v>
      </c>
      <c r="E33" s="2">
        <f>LARGE(G33:AB33,1)+LARGE(G33:AB33,2)+LARGE(G33:AB33,3)+LARGE(G33:AB33,4)+LARGE(G33:AB33,5)</f>
        <v>15</v>
      </c>
      <c r="F33" s="30">
        <f>COUNT(G33:W33)</f>
        <v>2</v>
      </c>
      <c r="G33" s="31"/>
      <c r="H33" s="31" t="s">
        <v>15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191" t="s">
        <v>15</v>
      </c>
      <c r="N33" s="31" t="s">
        <v>15</v>
      </c>
      <c r="O33" s="191" t="s">
        <v>15</v>
      </c>
      <c r="P33" s="196" t="s">
        <v>15</v>
      </c>
      <c r="Q33" s="191" t="s">
        <v>15</v>
      </c>
      <c r="R33" s="196" t="s">
        <v>15</v>
      </c>
      <c r="S33" s="191">
        <v>12</v>
      </c>
      <c r="T33" s="196" t="s">
        <v>15</v>
      </c>
      <c r="U33" s="191" t="s">
        <v>15</v>
      </c>
      <c r="V33" s="196">
        <v>3</v>
      </c>
      <c r="W33" s="191" t="s">
        <v>15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62"/>
      <c r="AF33" s="187"/>
      <c r="AG33" s="187"/>
      <c r="AH33" s="187"/>
      <c r="AI33" s="199"/>
      <c r="AJ33" s="199"/>
      <c r="AK33" s="199"/>
      <c r="AL33" s="199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</row>
    <row r="34" spans="1:261" ht="17.149999999999999" customHeight="1" x14ac:dyDescent="0.35">
      <c r="A34" s="61">
        <v>29</v>
      </c>
      <c r="B34" s="30">
        <v>28</v>
      </c>
      <c r="C34" s="30">
        <f>B34-A34</f>
        <v>-1</v>
      </c>
      <c r="D34" s="2" t="s">
        <v>1119</v>
      </c>
      <c r="E34" s="2">
        <f>LARGE(G34:AB34,1)+LARGE(G34:AB34,2)+LARGE(G34:AB34,3)+LARGE(G34:AB34,4)+LARGE(G34:AB34,5)</f>
        <v>15</v>
      </c>
      <c r="F34" s="30">
        <f>COUNT(G34:W34)</f>
        <v>3</v>
      </c>
      <c r="G34" s="31"/>
      <c r="H34" s="31" t="s">
        <v>15</v>
      </c>
      <c r="I34" s="191" t="s">
        <v>15</v>
      </c>
      <c r="J34" s="196" t="s">
        <v>15</v>
      </c>
      <c r="K34" s="191">
        <v>2</v>
      </c>
      <c r="L34" s="196" t="s">
        <v>15</v>
      </c>
      <c r="M34" s="191">
        <v>1</v>
      </c>
      <c r="N34" s="31" t="s">
        <v>15</v>
      </c>
      <c r="O34" s="191">
        <v>12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62"/>
      <c r="AF34" s="187"/>
      <c r="AG34" s="187"/>
      <c r="AH34" s="187"/>
      <c r="AI34" s="199"/>
      <c r="AJ34" s="199"/>
      <c r="AK34" s="199"/>
      <c r="AL34" s="199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</row>
    <row r="35" spans="1:261" ht="17.149999999999999" customHeight="1" x14ac:dyDescent="0.35">
      <c r="A35" s="61">
        <v>30</v>
      </c>
      <c r="B35" s="30">
        <v>29</v>
      </c>
      <c r="C35" s="30">
        <f>B35-A35</f>
        <v>-1</v>
      </c>
      <c r="D35" s="18" t="s">
        <v>1370</v>
      </c>
      <c r="E35" s="2">
        <f>LARGE(G35:AB35,1)+LARGE(G35:AB35,2)+LARGE(G35:AB35,3)+LARGE(G35:AB35,4)+LARGE(G35:AB35,5)</f>
        <v>13</v>
      </c>
      <c r="F35" s="30">
        <f>COUNT(G35:W35)</f>
        <v>2</v>
      </c>
      <c r="G35" s="31"/>
      <c r="H35" s="31" t="s">
        <v>15</v>
      </c>
      <c r="I35" s="191" t="s">
        <v>15</v>
      </c>
      <c r="J35" s="196" t="s">
        <v>15</v>
      </c>
      <c r="K35" s="191" t="s">
        <v>15</v>
      </c>
      <c r="L35" s="196" t="s">
        <v>15</v>
      </c>
      <c r="M35" s="191" t="s">
        <v>15</v>
      </c>
      <c r="N35" s="31" t="s">
        <v>15</v>
      </c>
      <c r="O35" s="191" t="s">
        <v>15</v>
      </c>
      <c r="P35" s="196" t="s">
        <v>15</v>
      </c>
      <c r="Q35" s="191" t="s">
        <v>15</v>
      </c>
      <c r="R35" s="196" t="s">
        <v>15</v>
      </c>
      <c r="S35" s="191">
        <v>3</v>
      </c>
      <c r="T35" s="196" t="s">
        <v>15</v>
      </c>
      <c r="U35" s="191" t="s">
        <v>15</v>
      </c>
      <c r="V35" s="196" t="s">
        <v>15</v>
      </c>
      <c r="W35" s="191">
        <v>10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62"/>
      <c r="AF35" s="187"/>
      <c r="AG35" s="187"/>
      <c r="AH35" s="187"/>
      <c r="AI35" s="199"/>
      <c r="AJ35" s="199"/>
      <c r="AK35" s="199"/>
      <c r="AL35" s="199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</row>
    <row r="36" spans="1:261" ht="17.149999999999999" customHeight="1" x14ac:dyDescent="0.35">
      <c r="A36" s="61">
        <v>31</v>
      </c>
      <c r="B36" s="30">
        <v>30</v>
      </c>
      <c r="C36" s="30">
        <f>B36-A36</f>
        <v>-1</v>
      </c>
      <c r="D36" s="2" t="s">
        <v>1969</v>
      </c>
      <c r="E36" s="2">
        <f>LARGE(G36:AB36,1)+LARGE(G36:AB36,2)+LARGE(G36:AB36,3)+LARGE(G36:AB36,4)+LARGE(G36:AB36,5)</f>
        <v>12</v>
      </c>
      <c r="F36" s="30">
        <f>COUNT(G36:W36)</f>
        <v>1</v>
      </c>
      <c r="G36" s="31"/>
      <c r="H36" s="31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191" t="s">
        <v>15</v>
      </c>
      <c r="N36" s="31" t="s">
        <v>15</v>
      </c>
      <c r="O36" s="191" t="s">
        <v>15</v>
      </c>
      <c r="P36" s="196">
        <v>12</v>
      </c>
      <c r="Q36" s="191" t="s">
        <v>15</v>
      </c>
      <c r="R36" s="196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62"/>
      <c r="AF36" s="187"/>
      <c r="AG36" s="187"/>
      <c r="AH36" s="187"/>
      <c r="AI36" s="199"/>
      <c r="AJ36" s="199"/>
      <c r="AK36" s="199"/>
      <c r="AL36" s="199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</row>
    <row r="37" spans="1:261" ht="17.149999999999999" customHeight="1" x14ac:dyDescent="0.35">
      <c r="A37" s="61">
        <v>32</v>
      </c>
      <c r="B37" s="30">
        <v>31</v>
      </c>
      <c r="C37" s="30">
        <f>B37-A37</f>
        <v>-1</v>
      </c>
      <c r="D37" s="18" t="s">
        <v>2198</v>
      </c>
      <c r="E37" s="2">
        <f>LARGE(G37:AB37,1)+LARGE(G37:AB37,2)+LARGE(G37:AB37,3)+LARGE(G37:AB37,4)+LARGE(G37:AB37,5)</f>
        <v>12</v>
      </c>
      <c r="F37" s="30">
        <f>COUNT(G37:W37)</f>
        <v>1</v>
      </c>
      <c r="G37" s="31"/>
      <c r="H37" s="31" t="s">
        <v>15</v>
      </c>
      <c r="I37" s="191" t="s">
        <v>15</v>
      </c>
      <c r="J37" s="196" t="s">
        <v>15</v>
      </c>
      <c r="K37" s="191" t="s">
        <v>15</v>
      </c>
      <c r="L37" s="196">
        <v>12</v>
      </c>
      <c r="M37" s="191" t="s">
        <v>15</v>
      </c>
      <c r="N37" s="31" t="s">
        <v>15</v>
      </c>
      <c r="O37" s="191" t="s">
        <v>15</v>
      </c>
      <c r="P37" s="196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62"/>
      <c r="AF37" s="187"/>
      <c r="AG37" s="187"/>
      <c r="AH37" s="187"/>
      <c r="AI37" s="199"/>
      <c r="AJ37" s="199"/>
      <c r="AK37" s="199"/>
      <c r="AL37" s="199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</row>
    <row r="38" spans="1:261" ht="17.149999999999999" customHeight="1" x14ac:dyDescent="0.35">
      <c r="A38" s="61">
        <v>33</v>
      </c>
      <c r="B38" s="30">
        <v>32</v>
      </c>
      <c r="C38" s="30">
        <f>B38-A38</f>
        <v>-1</v>
      </c>
      <c r="D38" s="2" t="s">
        <v>877</v>
      </c>
      <c r="E38" s="2">
        <f>LARGE(G38:AB38,1)+LARGE(G38:AB38,2)+LARGE(G38:AB38,3)+LARGE(G38:AB38,4)+LARGE(G38:AB38,5)</f>
        <v>10</v>
      </c>
      <c r="F38" s="30">
        <f>COUNT(G38:W38)</f>
        <v>1</v>
      </c>
      <c r="G38" s="31"/>
      <c r="H38" s="31" t="s">
        <v>15</v>
      </c>
      <c r="I38" s="191" t="s">
        <v>15</v>
      </c>
      <c r="J38" s="196" t="s">
        <v>15</v>
      </c>
      <c r="K38" s="191" t="s">
        <v>15</v>
      </c>
      <c r="L38" s="196" t="s">
        <v>15</v>
      </c>
      <c r="M38" s="191" t="s">
        <v>15</v>
      </c>
      <c r="N38" s="31" t="s">
        <v>15</v>
      </c>
      <c r="O38" s="191" t="s">
        <v>15</v>
      </c>
      <c r="P38" s="196" t="s">
        <v>15</v>
      </c>
      <c r="Q38" s="191" t="s">
        <v>15</v>
      </c>
      <c r="R38" s="196" t="s">
        <v>15</v>
      </c>
      <c r="S38" s="191" t="s">
        <v>15</v>
      </c>
      <c r="T38" s="196" t="s">
        <v>15</v>
      </c>
      <c r="U38" s="191">
        <v>10</v>
      </c>
      <c r="V38" s="196" t="s">
        <v>15</v>
      </c>
      <c r="W38" s="191" t="s">
        <v>15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62"/>
      <c r="AF38" s="187"/>
      <c r="AG38" s="187"/>
      <c r="AH38" s="187"/>
      <c r="AI38" s="199"/>
      <c r="AJ38" s="199"/>
      <c r="AK38" s="199"/>
      <c r="AL38" s="199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</row>
    <row r="39" spans="1:261" ht="17.149999999999999" customHeight="1" x14ac:dyDescent="0.35">
      <c r="A39" s="61">
        <v>34</v>
      </c>
      <c r="B39" s="30">
        <v>33</v>
      </c>
      <c r="C39" s="30">
        <f>B39-A39</f>
        <v>-1</v>
      </c>
      <c r="D39" s="2" t="s">
        <v>30</v>
      </c>
      <c r="E39" s="2">
        <f>LARGE(G39:AB39,1)+LARGE(G39:AB39,2)+LARGE(G39:AB39,3)+LARGE(G39:AB39,4)+LARGE(G39:AB39,5)</f>
        <v>10</v>
      </c>
      <c r="F39" s="30">
        <f>COUNT(G39:W39)</f>
        <v>1</v>
      </c>
      <c r="G39" s="31"/>
      <c r="H39" s="31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191" t="s">
        <v>15</v>
      </c>
      <c r="N39" s="31" t="s">
        <v>15</v>
      </c>
      <c r="O39" s="191" t="s">
        <v>15</v>
      </c>
      <c r="P39" s="196" t="s">
        <v>15</v>
      </c>
      <c r="Q39" s="191" t="s">
        <v>15</v>
      </c>
      <c r="R39" s="196">
        <v>10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62"/>
      <c r="AF39" s="187"/>
      <c r="AG39" s="187"/>
      <c r="AH39" s="187"/>
      <c r="AI39" s="199"/>
      <c r="AJ39" s="199"/>
      <c r="AK39" s="199"/>
      <c r="AL39" s="199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</row>
    <row r="40" spans="1:261" ht="17.149999999999999" customHeight="1" x14ac:dyDescent="0.35">
      <c r="A40" s="61">
        <v>35</v>
      </c>
      <c r="B40" s="30">
        <v>34</v>
      </c>
      <c r="C40" s="30">
        <f>B40-A40</f>
        <v>-1</v>
      </c>
      <c r="D40" s="2" t="s">
        <v>1972</v>
      </c>
      <c r="E40" s="2">
        <f>LARGE(G40:AB40,1)+LARGE(G40:AB40,2)+LARGE(G40:AB40,3)+LARGE(G40:AB40,4)+LARGE(G40:AB40,5)</f>
        <v>9</v>
      </c>
      <c r="F40" s="30">
        <f>COUNT(G40:W40)</f>
        <v>2</v>
      </c>
      <c r="G40" s="31"/>
      <c r="H40" s="31" t="s">
        <v>15</v>
      </c>
      <c r="I40" s="191">
        <v>5</v>
      </c>
      <c r="J40" s="196" t="s">
        <v>15</v>
      </c>
      <c r="K40" s="191" t="s">
        <v>15</v>
      </c>
      <c r="L40" s="196" t="s">
        <v>15</v>
      </c>
      <c r="M40" s="191" t="s">
        <v>15</v>
      </c>
      <c r="N40" s="31" t="s">
        <v>15</v>
      </c>
      <c r="O40" s="191" t="s">
        <v>15</v>
      </c>
      <c r="P40" s="196">
        <v>4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62"/>
      <c r="AF40" s="187"/>
      <c r="AG40" s="187"/>
      <c r="AH40" s="187"/>
      <c r="AI40" s="199"/>
      <c r="AJ40" s="199"/>
      <c r="AK40" s="199"/>
      <c r="AL40" s="199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</row>
    <row r="41" spans="1:261" ht="17.149999999999999" customHeight="1" x14ac:dyDescent="0.35">
      <c r="A41" s="61">
        <v>36</v>
      </c>
      <c r="B41" s="30">
        <v>35</v>
      </c>
      <c r="C41" s="30">
        <f>B41-A41</f>
        <v>-1</v>
      </c>
      <c r="D41" s="18" t="s">
        <v>1237</v>
      </c>
      <c r="E41" s="2">
        <f>LARGE(G41:AB41,1)+LARGE(G41:AB41,2)+LARGE(G41:AB41,3)+LARGE(G41:AB41,4)+LARGE(G41:AB41,5)</f>
        <v>8</v>
      </c>
      <c r="F41" s="30">
        <f>COUNT(G41:W41)</f>
        <v>1</v>
      </c>
      <c r="G41" s="31"/>
      <c r="H41" s="31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191" t="s">
        <v>15</v>
      </c>
      <c r="N41" s="31" t="s">
        <v>15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1">
        <v>8</v>
      </c>
      <c r="V41" s="196" t="s">
        <v>15</v>
      </c>
      <c r="W41" s="191" t="s">
        <v>15</v>
      </c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62"/>
      <c r="AF41" s="187"/>
      <c r="AG41" s="187"/>
      <c r="AH41" s="187"/>
      <c r="AI41" s="199"/>
      <c r="AJ41" s="199"/>
      <c r="AK41" s="199"/>
      <c r="AL41" s="199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</row>
    <row r="42" spans="1:261" ht="17.149999999999999" customHeight="1" x14ac:dyDescent="0.35">
      <c r="A42" s="61">
        <v>37</v>
      </c>
      <c r="B42" s="30">
        <v>36</v>
      </c>
      <c r="C42" s="30">
        <f>B42-A42</f>
        <v>-1</v>
      </c>
      <c r="D42" s="2" t="s">
        <v>1447</v>
      </c>
      <c r="E42" s="2">
        <f>LARGE(G42:AB42,1)+LARGE(G42:AB42,2)+LARGE(G42:AB42,3)+LARGE(G42:AB42,4)+LARGE(G42:AB42,5)</f>
        <v>8</v>
      </c>
      <c r="F42" s="30">
        <f>COUNT(G42:W42)</f>
        <v>1</v>
      </c>
      <c r="G42" s="31"/>
      <c r="H42" s="31" t="s">
        <v>15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191" t="s">
        <v>15</v>
      </c>
      <c r="N42" s="31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196">
        <v>8</v>
      </c>
      <c r="U42" s="191" t="s">
        <v>15</v>
      </c>
      <c r="V42" s="196" t="s">
        <v>15</v>
      </c>
      <c r="W42" s="191" t="s">
        <v>15</v>
      </c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62"/>
      <c r="AF42" s="187"/>
      <c r="AG42" s="187"/>
      <c r="AH42" s="187"/>
      <c r="AI42" s="199"/>
      <c r="AJ42" s="199"/>
      <c r="AK42" s="199"/>
      <c r="AL42" s="199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</row>
    <row r="43" spans="1:261" ht="17.149999999999999" customHeight="1" x14ac:dyDescent="0.35">
      <c r="A43" s="61">
        <v>38</v>
      </c>
      <c r="B43" s="30">
        <v>37</v>
      </c>
      <c r="C43" s="30">
        <f>B43-A43</f>
        <v>-1</v>
      </c>
      <c r="D43" s="2" t="s">
        <v>1798</v>
      </c>
      <c r="E43" s="2">
        <f>LARGE(G43:AB43,1)+LARGE(G43:AB43,2)+LARGE(G43:AB43,3)+LARGE(G43:AB43,4)+LARGE(G43:AB43,5)</f>
        <v>8</v>
      </c>
      <c r="F43" s="30">
        <f>COUNT(G43:W43)</f>
        <v>1</v>
      </c>
      <c r="G43" s="31"/>
      <c r="H43" s="31" t="s">
        <v>15</v>
      </c>
      <c r="I43" s="191" t="s">
        <v>15</v>
      </c>
      <c r="J43" s="196" t="s">
        <v>15</v>
      </c>
      <c r="K43" s="191" t="s">
        <v>15</v>
      </c>
      <c r="L43" s="196">
        <v>8</v>
      </c>
      <c r="M43" s="191" t="s">
        <v>15</v>
      </c>
      <c r="N43" s="31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62"/>
      <c r="AF43" s="187"/>
      <c r="AG43" s="187"/>
      <c r="AH43" s="187"/>
      <c r="AI43" s="199"/>
      <c r="AJ43" s="199"/>
      <c r="AK43" s="199"/>
      <c r="AL43" s="199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</row>
    <row r="44" spans="1:261" ht="17.149999999999999" customHeight="1" x14ac:dyDescent="0.35">
      <c r="A44" s="61">
        <v>39</v>
      </c>
      <c r="B44" s="30">
        <v>38</v>
      </c>
      <c r="C44" s="30">
        <f>B44-A44</f>
        <v>-1</v>
      </c>
      <c r="D44" s="2" t="s">
        <v>2616</v>
      </c>
      <c r="E44" s="2">
        <f>LARGE(G44:AB44,1)+LARGE(G44:AB44,2)+LARGE(G44:AB44,3)+LARGE(G44:AB44,4)+LARGE(G44:AB44,5)</f>
        <v>8</v>
      </c>
      <c r="F44" s="30">
        <f>COUNT(G44:W44)</f>
        <v>1</v>
      </c>
      <c r="G44" s="31"/>
      <c r="H44" s="31" t="s">
        <v>15</v>
      </c>
      <c r="I44" s="191" t="s">
        <v>15</v>
      </c>
      <c r="J44" s="196">
        <v>8</v>
      </c>
      <c r="K44" s="191" t="s">
        <v>15</v>
      </c>
      <c r="L44" s="196" t="s">
        <v>15</v>
      </c>
      <c r="M44" s="191" t="s">
        <v>15</v>
      </c>
      <c r="N44" s="31" t="s">
        <v>15</v>
      </c>
      <c r="O44" s="191" t="s">
        <v>15</v>
      </c>
      <c r="P44" s="196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62"/>
      <c r="AF44" s="187"/>
      <c r="AG44" s="187"/>
      <c r="AH44" s="187"/>
      <c r="AI44" s="199"/>
      <c r="AJ44" s="199"/>
      <c r="AK44" s="199"/>
      <c r="AL44" s="199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</row>
    <row r="45" spans="1:261" ht="17.149999999999999" customHeight="1" x14ac:dyDescent="0.35">
      <c r="A45" s="61">
        <v>40</v>
      </c>
      <c r="B45" s="30"/>
      <c r="C45" s="30"/>
      <c r="D45" s="2" t="s">
        <v>2690</v>
      </c>
      <c r="E45" s="2">
        <f>LARGE(G45:AB45,1)+LARGE(G45:AB45,2)+LARGE(G45:AB45,3)+LARGE(G45:AB45,4)+LARGE(G45:AB45,5)</f>
        <v>8</v>
      </c>
      <c r="F45" s="30">
        <f>COUNT(G45:W45)</f>
        <v>1</v>
      </c>
      <c r="G45" s="31"/>
      <c r="H45" s="31">
        <v>8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191" t="s">
        <v>15</v>
      </c>
      <c r="N45" s="31" t="s">
        <v>15</v>
      </c>
      <c r="O45" s="191" t="s">
        <v>15</v>
      </c>
      <c r="P45" s="196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62"/>
      <c r="AF45" s="187"/>
      <c r="AG45" s="187"/>
      <c r="AH45" s="187"/>
      <c r="AI45" s="199"/>
      <c r="AJ45" s="199"/>
      <c r="AK45" s="199"/>
      <c r="AL45" s="199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</row>
    <row r="46" spans="1:261" ht="17.149999999999999" customHeight="1" x14ac:dyDescent="0.35">
      <c r="A46" s="61">
        <v>41</v>
      </c>
      <c r="B46" s="30">
        <v>39</v>
      </c>
      <c r="C46" s="30">
        <f>B46-A46</f>
        <v>-2</v>
      </c>
      <c r="D46" s="2" t="s">
        <v>2107</v>
      </c>
      <c r="E46" s="2">
        <f>LARGE(G46:AB46,1)+LARGE(G46:AB46,2)+LARGE(G46:AB46,3)+LARGE(G46:AB46,4)+LARGE(G46:AB46,5)</f>
        <v>8</v>
      </c>
      <c r="F46" s="30">
        <f>COUNT(G46:W46)</f>
        <v>2</v>
      </c>
      <c r="G46" s="31"/>
      <c r="H46" s="31" t="s">
        <v>15</v>
      </c>
      <c r="I46" s="191" t="s">
        <v>15</v>
      </c>
      <c r="J46" s="196" t="s">
        <v>15</v>
      </c>
      <c r="K46" s="191">
        <v>6</v>
      </c>
      <c r="L46" s="196" t="s">
        <v>15</v>
      </c>
      <c r="M46" s="191" t="s">
        <v>15</v>
      </c>
      <c r="N46" s="31" t="s">
        <v>15</v>
      </c>
      <c r="O46" s="191">
        <v>2</v>
      </c>
      <c r="P46" s="196" t="s">
        <v>15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62"/>
      <c r="AF46" s="187"/>
      <c r="AG46" s="187"/>
      <c r="AH46" s="187"/>
      <c r="AI46" s="199"/>
      <c r="AJ46" s="199"/>
      <c r="AK46" s="199"/>
      <c r="AL46" s="199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</row>
    <row r="47" spans="1:261" ht="17.149999999999999" customHeight="1" x14ac:dyDescent="0.35">
      <c r="A47" s="61">
        <v>42</v>
      </c>
      <c r="B47" s="30">
        <v>40</v>
      </c>
      <c r="C47" s="30">
        <f>B47-A47</f>
        <v>-2</v>
      </c>
      <c r="D47" s="2" t="s">
        <v>36</v>
      </c>
      <c r="E47" s="2">
        <f>LARGE(G47:AB47,1)+LARGE(G47:AB47,2)+LARGE(G47:AB47,3)+LARGE(G47:AB47,4)+LARGE(G47:AB47,5)</f>
        <v>7</v>
      </c>
      <c r="F47" s="30">
        <f>COUNT(G47:W47)</f>
        <v>2</v>
      </c>
      <c r="G47" s="31"/>
      <c r="H47" s="31" t="s">
        <v>15</v>
      </c>
      <c r="I47" s="191" t="s">
        <v>15</v>
      </c>
      <c r="J47" s="196" t="s">
        <v>15</v>
      </c>
      <c r="K47" s="191">
        <v>3</v>
      </c>
      <c r="L47" s="196" t="s">
        <v>15</v>
      </c>
      <c r="M47" s="191" t="s">
        <v>15</v>
      </c>
      <c r="N47" s="31" t="s">
        <v>15</v>
      </c>
      <c r="O47" s="191">
        <v>4</v>
      </c>
      <c r="P47" s="196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62"/>
      <c r="AF47" s="187"/>
      <c r="AG47" s="187"/>
      <c r="AH47" s="187"/>
      <c r="AI47" s="199"/>
      <c r="AJ47" s="199"/>
      <c r="AK47" s="199"/>
      <c r="AL47" s="199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</row>
    <row r="48" spans="1:261" ht="17.149999999999999" customHeight="1" x14ac:dyDescent="0.35">
      <c r="A48" s="61">
        <v>43</v>
      </c>
      <c r="B48" s="30">
        <v>41</v>
      </c>
      <c r="C48" s="30">
        <f>B48-A48</f>
        <v>-2</v>
      </c>
      <c r="D48" s="2" t="s">
        <v>1371</v>
      </c>
      <c r="E48" s="2">
        <f>LARGE(G48:AB48,1)+LARGE(G48:AB48,2)+LARGE(G48:AB48,3)+LARGE(G48:AB48,4)+LARGE(G48:AB48,5)</f>
        <v>6</v>
      </c>
      <c r="F48" s="30">
        <f>COUNT(G48:W48)</f>
        <v>1</v>
      </c>
      <c r="G48" s="31"/>
      <c r="H48" s="31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191" t="s">
        <v>15</v>
      </c>
      <c r="N48" s="31" t="s">
        <v>15</v>
      </c>
      <c r="O48" s="191" t="s">
        <v>15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1" t="s">
        <v>15</v>
      </c>
      <c r="V48" s="196" t="s">
        <v>15</v>
      </c>
      <c r="W48" s="191">
        <v>6</v>
      </c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62"/>
      <c r="AF48" s="187"/>
      <c r="AG48" s="187"/>
      <c r="AH48" s="187"/>
      <c r="AI48" s="199"/>
      <c r="AJ48" s="199"/>
      <c r="AK48" s="199"/>
      <c r="AL48" s="199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</row>
    <row r="49" spans="1:261" ht="17.149999999999999" customHeight="1" x14ac:dyDescent="0.35">
      <c r="A49" s="61">
        <v>44</v>
      </c>
      <c r="B49" s="30">
        <v>42</v>
      </c>
      <c r="C49" s="30">
        <f>B49-A49</f>
        <v>-2</v>
      </c>
      <c r="D49" s="2" t="s">
        <v>1575</v>
      </c>
      <c r="E49" s="2">
        <f>LARGE(G49:AB49,1)+LARGE(G49:AB49,2)+LARGE(G49:AB49,3)+LARGE(G49:AB49,4)+LARGE(G49:AB49,5)</f>
        <v>6</v>
      </c>
      <c r="F49" s="30">
        <f>COUNT(G49:W49)</f>
        <v>1</v>
      </c>
      <c r="G49" s="31"/>
      <c r="H49" s="31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191" t="s">
        <v>15</v>
      </c>
      <c r="N49" s="31" t="s">
        <v>15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>
        <v>6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62"/>
      <c r="AF49" s="187"/>
      <c r="AG49" s="187"/>
      <c r="AH49" s="187"/>
      <c r="AI49" s="199"/>
      <c r="AJ49" s="199"/>
      <c r="AK49" s="199"/>
      <c r="AL49" s="199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</row>
    <row r="50" spans="1:261" ht="17.149999999999999" customHeight="1" x14ac:dyDescent="0.35">
      <c r="A50" s="61">
        <v>45</v>
      </c>
      <c r="B50" s="30">
        <v>43</v>
      </c>
      <c r="C50" s="30">
        <f>B50-A50</f>
        <v>-2</v>
      </c>
      <c r="D50" s="2" t="s">
        <v>1801</v>
      </c>
      <c r="E50" s="2">
        <f>LARGE(G50:AB50,1)+LARGE(G50:AB50,2)+LARGE(G50:AB50,3)+LARGE(G50:AB50,4)+LARGE(G50:AB50,5)</f>
        <v>6</v>
      </c>
      <c r="F50" s="30">
        <f>COUNT(G50:W50)</f>
        <v>1</v>
      </c>
      <c r="G50" s="31"/>
      <c r="H50" s="31" t="s">
        <v>15</v>
      </c>
      <c r="I50" s="191" t="s">
        <v>15</v>
      </c>
      <c r="J50" s="196" t="s">
        <v>15</v>
      </c>
      <c r="K50" s="191" t="s">
        <v>15</v>
      </c>
      <c r="L50" s="196" t="s">
        <v>15</v>
      </c>
      <c r="M50" s="191" t="s">
        <v>15</v>
      </c>
      <c r="N50" s="31" t="s">
        <v>15</v>
      </c>
      <c r="O50" s="191" t="s">
        <v>15</v>
      </c>
      <c r="P50" s="196" t="s">
        <v>15</v>
      </c>
      <c r="Q50" s="191" t="s">
        <v>15</v>
      </c>
      <c r="R50" s="196">
        <v>6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62"/>
      <c r="AF50" s="187"/>
      <c r="AG50" s="187"/>
      <c r="AH50" s="187"/>
      <c r="AI50" s="199"/>
      <c r="AJ50" s="199"/>
      <c r="AK50" s="199"/>
      <c r="AL50" s="199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</row>
    <row r="51" spans="1:261" ht="17.149999999999999" customHeight="1" x14ac:dyDescent="0.35">
      <c r="A51" s="61">
        <v>46</v>
      </c>
      <c r="B51" s="30">
        <v>44</v>
      </c>
      <c r="C51" s="30">
        <f>B51-A51</f>
        <v>-2</v>
      </c>
      <c r="D51" s="2" t="s">
        <v>2105</v>
      </c>
      <c r="E51" s="2">
        <f>LARGE(G51:AB51,1)+LARGE(G51:AB51,2)+LARGE(G51:AB51,3)+LARGE(G51:AB51,4)+LARGE(G51:AB51,5)</f>
        <v>6</v>
      </c>
      <c r="F51" s="30">
        <f>COUNT(G51:W51)</f>
        <v>1</v>
      </c>
      <c r="G51" s="31"/>
      <c r="H51" s="31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191" t="s">
        <v>15</v>
      </c>
      <c r="N51" s="31" t="s">
        <v>15</v>
      </c>
      <c r="O51" s="191">
        <v>6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62"/>
      <c r="AF51" s="187"/>
      <c r="AG51" s="187"/>
      <c r="AH51" s="187"/>
      <c r="AI51" s="199"/>
      <c r="AJ51" s="199"/>
      <c r="AK51" s="199"/>
      <c r="AL51" s="199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</row>
    <row r="52" spans="1:261" ht="17.149999999999999" customHeight="1" x14ac:dyDescent="0.35">
      <c r="A52" s="61">
        <v>47</v>
      </c>
      <c r="B52" s="30">
        <v>45</v>
      </c>
      <c r="C52" s="30">
        <f>B52-A52</f>
        <v>-2</v>
      </c>
      <c r="D52" s="2" t="s">
        <v>2199</v>
      </c>
      <c r="E52" s="2">
        <f>LARGE(G52:AB52,1)+LARGE(G52:AB52,2)+LARGE(G52:AB52,3)+LARGE(G52:AB52,4)+LARGE(G52:AB52,5)</f>
        <v>6</v>
      </c>
      <c r="F52" s="30">
        <f>COUNT(G52:W52)</f>
        <v>1</v>
      </c>
      <c r="G52" s="31"/>
      <c r="H52" s="31" t="s">
        <v>15</v>
      </c>
      <c r="I52" s="191" t="s">
        <v>15</v>
      </c>
      <c r="J52" s="196" t="s">
        <v>15</v>
      </c>
      <c r="K52" s="191" t="s">
        <v>15</v>
      </c>
      <c r="L52" s="196">
        <v>6</v>
      </c>
      <c r="M52" s="191" t="s">
        <v>15</v>
      </c>
      <c r="N52" s="31" t="s">
        <v>15</v>
      </c>
      <c r="O52" s="191" t="s">
        <v>15</v>
      </c>
      <c r="P52" s="196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62"/>
      <c r="AF52" s="187"/>
      <c r="AG52" s="187"/>
      <c r="AH52" s="187"/>
      <c r="AI52" s="199"/>
      <c r="AJ52" s="199"/>
      <c r="AK52" s="199"/>
      <c r="AL52" s="199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</row>
    <row r="53" spans="1:261" ht="17.149999999999999" customHeight="1" x14ac:dyDescent="0.35">
      <c r="A53" s="61">
        <v>48</v>
      </c>
      <c r="B53" s="30">
        <v>46</v>
      </c>
      <c r="C53" s="30">
        <f>B53-A53</f>
        <v>-2</v>
      </c>
      <c r="D53" s="2" t="s">
        <v>2617</v>
      </c>
      <c r="E53" s="2">
        <f>LARGE(G53:AB53,1)+LARGE(G53:AB53,2)+LARGE(G53:AB53,3)+LARGE(G53:AB53,4)+LARGE(G53:AB53,5)</f>
        <v>6</v>
      </c>
      <c r="F53" s="30">
        <f>COUNT(G53:W53)</f>
        <v>1</v>
      </c>
      <c r="G53" s="31"/>
      <c r="H53" s="31" t="s">
        <v>15</v>
      </c>
      <c r="I53" s="191" t="s">
        <v>15</v>
      </c>
      <c r="J53" s="196">
        <v>6</v>
      </c>
      <c r="K53" s="191" t="s">
        <v>15</v>
      </c>
      <c r="L53" s="196" t="s">
        <v>15</v>
      </c>
      <c r="M53" s="191" t="s">
        <v>15</v>
      </c>
      <c r="N53" s="31" t="s">
        <v>15</v>
      </c>
      <c r="O53" s="191" t="s">
        <v>15</v>
      </c>
      <c r="P53" s="196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62"/>
      <c r="AF53" s="187"/>
      <c r="AG53" s="187"/>
      <c r="AH53" s="187"/>
      <c r="AI53" s="199"/>
      <c r="AJ53" s="199"/>
      <c r="AK53" s="199"/>
      <c r="AL53" s="199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</row>
    <row r="54" spans="1:261" ht="17.149999999999999" customHeight="1" x14ac:dyDescent="0.35">
      <c r="A54" s="61">
        <v>49</v>
      </c>
      <c r="B54" s="2"/>
      <c r="C54" s="38"/>
      <c r="D54" s="2" t="s">
        <v>2692</v>
      </c>
      <c r="E54" s="2">
        <f>LARGE(G54:AB54,1)+LARGE(G54:AB54,2)+LARGE(G54:AB54,3)+LARGE(G54:AB54,4)+LARGE(G54:AB54,5)</f>
        <v>6</v>
      </c>
      <c r="F54" s="30">
        <f>COUNT(G54:W54)</f>
        <v>1</v>
      </c>
      <c r="G54" s="31"/>
      <c r="H54" s="31">
        <v>6</v>
      </c>
      <c r="I54" s="191" t="s">
        <v>15</v>
      </c>
      <c r="J54" s="196" t="s">
        <v>15</v>
      </c>
      <c r="K54" s="191" t="s">
        <v>15</v>
      </c>
      <c r="L54" s="196" t="s">
        <v>15</v>
      </c>
      <c r="M54" s="191" t="s">
        <v>15</v>
      </c>
      <c r="N54" s="31" t="s">
        <v>15</v>
      </c>
      <c r="O54" s="191" t="s">
        <v>15</v>
      </c>
      <c r="P54" s="196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62"/>
      <c r="AF54" s="187"/>
      <c r="AG54" s="187"/>
      <c r="AH54" s="187"/>
      <c r="AI54" s="199"/>
      <c r="AJ54" s="199"/>
      <c r="AK54" s="199"/>
      <c r="AL54" s="199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</row>
    <row r="55" spans="1:261" ht="17.149999999999999" customHeight="1" x14ac:dyDescent="0.35">
      <c r="A55" s="61">
        <v>50</v>
      </c>
      <c r="B55" s="30">
        <v>48</v>
      </c>
      <c r="C55" s="30">
        <f>B55-A55</f>
        <v>-2</v>
      </c>
      <c r="D55" s="2" t="s">
        <v>1448</v>
      </c>
      <c r="E55" s="2">
        <f>LARGE(G55:AB55,1)+LARGE(G55:AB55,2)+LARGE(G55:AB55,3)+LARGE(G55:AB55,4)+LARGE(G55:AB55,5)</f>
        <v>4</v>
      </c>
      <c r="F55" s="30">
        <f>COUNT(G55:W55)</f>
        <v>1</v>
      </c>
      <c r="G55" s="31"/>
      <c r="H55" s="31" t="s">
        <v>15</v>
      </c>
      <c r="I55" s="191" t="s">
        <v>15</v>
      </c>
      <c r="J55" s="196" t="s">
        <v>15</v>
      </c>
      <c r="K55" s="191" t="s">
        <v>15</v>
      </c>
      <c r="L55" s="196" t="s">
        <v>15</v>
      </c>
      <c r="M55" s="191" t="s">
        <v>15</v>
      </c>
      <c r="N55" s="31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196">
        <v>4</v>
      </c>
      <c r="U55" s="191" t="s">
        <v>15</v>
      </c>
      <c r="V55" s="196" t="s">
        <v>15</v>
      </c>
      <c r="W55" s="191" t="s">
        <v>15</v>
      </c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62"/>
      <c r="AF55" s="187"/>
      <c r="AG55" s="187"/>
      <c r="AH55" s="187"/>
      <c r="AI55" s="199"/>
      <c r="AJ55" s="199"/>
      <c r="AK55" s="199"/>
      <c r="AL55" s="199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</row>
    <row r="56" spans="1:261" ht="17.149999999999999" customHeight="1" x14ac:dyDescent="0.35">
      <c r="A56" s="61">
        <v>51</v>
      </c>
      <c r="B56" s="30">
        <v>49</v>
      </c>
      <c r="C56" s="30">
        <f>B56-A56</f>
        <v>-2</v>
      </c>
      <c r="D56" s="2" t="s">
        <v>2200</v>
      </c>
      <c r="E56" s="2">
        <f>LARGE(G56:AB56,1)+LARGE(G56:AB56,2)+LARGE(G56:AB56,3)+LARGE(G56:AB56,4)+LARGE(G56:AB56,5)</f>
        <v>4</v>
      </c>
      <c r="F56" s="30">
        <f>COUNT(G56:W56)</f>
        <v>1</v>
      </c>
      <c r="G56" s="31"/>
      <c r="H56" s="31" t="s">
        <v>15</v>
      </c>
      <c r="I56" s="191" t="s">
        <v>15</v>
      </c>
      <c r="J56" s="196" t="s">
        <v>15</v>
      </c>
      <c r="K56" s="191" t="s">
        <v>15</v>
      </c>
      <c r="L56" s="196">
        <v>4</v>
      </c>
      <c r="M56" s="191" t="s">
        <v>15</v>
      </c>
      <c r="N56" s="31" t="s">
        <v>15</v>
      </c>
      <c r="O56" s="191" t="s">
        <v>15</v>
      </c>
      <c r="P56" s="196" t="s">
        <v>15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62"/>
      <c r="AF56" s="187"/>
      <c r="AG56" s="187"/>
      <c r="AH56" s="187"/>
      <c r="AI56" s="199"/>
      <c r="AJ56" s="199"/>
      <c r="AK56" s="199"/>
      <c r="AL56" s="199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</row>
    <row r="57" spans="1:261" ht="17.149999999999999" customHeight="1" x14ac:dyDescent="0.35">
      <c r="A57" s="61">
        <v>52</v>
      </c>
      <c r="B57" s="30">
        <v>50</v>
      </c>
      <c r="C57" s="30">
        <f>B57-A57</f>
        <v>-2</v>
      </c>
      <c r="D57" s="2" t="s">
        <v>2618</v>
      </c>
      <c r="E57" s="2">
        <f>LARGE(G57:AB57,1)+LARGE(G57:AB57,2)+LARGE(G57:AB57,3)+LARGE(G57:AB57,4)+LARGE(G57:AB57,5)</f>
        <v>4</v>
      </c>
      <c r="F57" s="30">
        <f>COUNT(G57:W57)</f>
        <v>1</v>
      </c>
      <c r="G57" s="31"/>
      <c r="H57" s="31" t="s">
        <v>15</v>
      </c>
      <c r="I57" s="191" t="s">
        <v>15</v>
      </c>
      <c r="J57" s="196">
        <v>4</v>
      </c>
      <c r="K57" s="191" t="s">
        <v>15</v>
      </c>
      <c r="L57" s="196" t="s">
        <v>15</v>
      </c>
      <c r="M57" s="191" t="s">
        <v>15</v>
      </c>
      <c r="N57" s="31" t="s">
        <v>15</v>
      </c>
      <c r="O57" s="191" t="s">
        <v>15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62"/>
      <c r="AF57" s="187"/>
      <c r="AG57" s="187"/>
      <c r="AH57" s="187"/>
      <c r="AI57" s="199"/>
      <c r="AJ57" s="199"/>
      <c r="AK57" s="199"/>
      <c r="AL57" s="199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</row>
    <row r="58" spans="1:261" ht="17.149999999999999" customHeight="1" x14ac:dyDescent="0.35">
      <c r="A58" s="61">
        <v>53</v>
      </c>
      <c r="B58" s="30">
        <v>51</v>
      </c>
      <c r="C58" s="30">
        <f>B58-A58</f>
        <v>-2</v>
      </c>
      <c r="D58" s="2" t="s">
        <v>34</v>
      </c>
      <c r="E58" s="2">
        <f>LARGE(G58:AB58,1)+LARGE(G58:AB58,2)+LARGE(G58:AB58,3)+LARGE(G58:AB58,4)+LARGE(G58:AB58,5)</f>
        <v>3</v>
      </c>
      <c r="F58" s="30">
        <f>COUNT(G58:W58)</f>
        <v>1</v>
      </c>
      <c r="G58" s="31"/>
      <c r="H58" s="31" t="s">
        <v>15</v>
      </c>
      <c r="I58" s="191" t="s">
        <v>15</v>
      </c>
      <c r="J58" s="196" t="s">
        <v>15</v>
      </c>
      <c r="K58" s="191" t="s">
        <v>15</v>
      </c>
      <c r="L58" s="196" t="s">
        <v>15</v>
      </c>
      <c r="M58" s="191" t="s">
        <v>15</v>
      </c>
      <c r="N58" s="31" t="s">
        <v>15</v>
      </c>
      <c r="O58" s="191" t="s">
        <v>15</v>
      </c>
      <c r="P58" s="196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1">
        <v>3</v>
      </c>
      <c r="V58" s="196" t="s">
        <v>15</v>
      </c>
      <c r="W58" s="191" t="s">
        <v>15</v>
      </c>
      <c r="X58" s="36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62"/>
      <c r="AF58" s="187"/>
      <c r="AG58" s="187"/>
      <c r="AH58" s="187"/>
      <c r="AI58" s="199"/>
      <c r="AJ58" s="199"/>
      <c r="AK58" s="199"/>
      <c r="AL58" s="199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</row>
    <row r="59" spans="1:261" ht="17.149999999999999" customHeight="1" x14ac:dyDescent="0.35">
      <c r="A59" s="61">
        <v>54</v>
      </c>
      <c r="B59" s="30">
        <v>52</v>
      </c>
      <c r="C59" s="30">
        <f>B59-A59</f>
        <v>-2</v>
      </c>
      <c r="D59" s="2" t="s">
        <v>1372</v>
      </c>
      <c r="E59" s="2">
        <f>LARGE(G59:AB59,1)+LARGE(G59:AB59,2)+LARGE(G59:AB59,3)+LARGE(G59:AB59,4)+LARGE(G59:AB59,5)</f>
        <v>3</v>
      </c>
      <c r="F59" s="30">
        <f>COUNT(G59:W59)</f>
        <v>1</v>
      </c>
      <c r="G59" s="31"/>
      <c r="H59" s="31" t="s">
        <v>15</v>
      </c>
      <c r="I59" s="191" t="s">
        <v>15</v>
      </c>
      <c r="J59" s="196" t="s">
        <v>15</v>
      </c>
      <c r="K59" s="191" t="s">
        <v>15</v>
      </c>
      <c r="L59" s="196" t="s">
        <v>15</v>
      </c>
      <c r="M59" s="191" t="s">
        <v>15</v>
      </c>
      <c r="N59" s="31" t="s">
        <v>15</v>
      </c>
      <c r="O59" s="191" t="s">
        <v>15</v>
      </c>
      <c r="P59" s="196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>
        <v>3</v>
      </c>
      <c r="X59" s="36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62"/>
      <c r="AF59" s="187"/>
      <c r="AG59" s="187"/>
      <c r="AH59" s="187"/>
      <c r="AI59" s="199"/>
      <c r="AJ59" s="199"/>
      <c r="AK59" s="199"/>
      <c r="AL59" s="199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</row>
    <row r="60" spans="1:261" ht="17.149999999999999" customHeight="1" x14ac:dyDescent="0.35">
      <c r="A60" s="61">
        <v>55</v>
      </c>
      <c r="B60" s="30">
        <v>53</v>
      </c>
      <c r="C60" s="30">
        <f>B60-A60</f>
        <v>-2</v>
      </c>
      <c r="D60" s="2" t="s">
        <v>32</v>
      </c>
      <c r="E60" s="2">
        <f>LARGE(G60:AB60,1)+LARGE(G60:AB60,2)+LARGE(G60:AB60,3)+LARGE(G60:AB60,4)+LARGE(G60:AB60,5)</f>
        <v>3</v>
      </c>
      <c r="F60" s="30">
        <f>COUNT(G60:W60)</f>
        <v>1</v>
      </c>
      <c r="G60" s="31"/>
      <c r="H60" s="31" t="s">
        <v>15</v>
      </c>
      <c r="I60" s="191" t="s">
        <v>15</v>
      </c>
      <c r="J60" s="196" t="s">
        <v>15</v>
      </c>
      <c r="K60" s="191" t="s">
        <v>15</v>
      </c>
      <c r="L60" s="196" t="s">
        <v>15</v>
      </c>
      <c r="M60" s="191" t="s">
        <v>15</v>
      </c>
      <c r="N60" s="31" t="s">
        <v>15</v>
      </c>
      <c r="O60" s="191" t="s">
        <v>15</v>
      </c>
      <c r="P60" s="196">
        <v>3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36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62"/>
      <c r="AF60" s="187"/>
      <c r="AG60" s="187"/>
      <c r="AH60" s="187"/>
      <c r="AI60" s="199"/>
      <c r="AJ60" s="199"/>
      <c r="AK60" s="199"/>
      <c r="AL60" s="199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</row>
    <row r="61" spans="1:261" ht="17.149999999999999" customHeight="1" x14ac:dyDescent="0.35">
      <c r="A61" s="61">
        <v>56</v>
      </c>
      <c r="B61" s="30">
        <v>54</v>
      </c>
      <c r="C61" s="30">
        <f>B61-A61</f>
        <v>-2</v>
      </c>
      <c r="D61" s="2" t="s">
        <v>2106</v>
      </c>
      <c r="E61" s="2">
        <f>LARGE(G61:AB61,1)+LARGE(G61:AB61,2)+LARGE(G61:AB61,3)+LARGE(G61:AB61,4)+LARGE(G61:AB61,5)</f>
        <v>3</v>
      </c>
      <c r="F61" s="30">
        <f>COUNT(G61:W61)</f>
        <v>1</v>
      </c>
      <c r="G61" s="31"/>
      <c r="H61" s="31" t="s">
        <v>15</v>
      </c>
      <c r="I61" s="191" t="s">
        <v>15</v>
      </c>
      <c r="J61" s="196" t="s">
        <v>15</v>
      </c>
      <c r="K61" s="191" t="s">
        <v>15</v>
      </c>
      <c r="L61" s="196" t="s">
        <v>15</v>
      </c>
      <c r="M61" s="191" t="s">
        <v>15</v>
      </c>
      <c r="N61" s="31" t="s">
        <v>15</v>
      </c>
      <c r="O61" s="191">
        <v>3</v>
      </c>
      <c r="P61" s="196" t="s">
        <v>15</v>
      </c>
      <c r="Q61" s="191" t="s">
        <v>15</v>
      </c>
      <c r="R61" s="196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36">
        <v>0</v>
      </c>
      <c r="Y61" s="37">
        <v>0</v>
      </c>
      <c r="Z61" s="37">
        <v>0</v>
      </c>
      <c r="AA61" s="37">
        <v>0</v>
      </c>
      <c r="AB61" s="37">
        <v>0</v>
      </c>
      <c r="AC61" s="35"/>
      <c r="AD61" s="35"/>
      <c r="AE61" s="62"/>
      <c r="AF61" s="187"/>
      <c r="AG61" s="187"/>
      <c r="AH61" s="187"/>
      <c r="AI61" s="199"/>
      <c r="AJ61" s="199"/>
      <c r="AK61" s="199"/>
      <c r="AL61" s="199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</row>
    <row r="62" spans="1:261" ht="17.149999999999999" customHeight="1" x14ac:dyDescent="0.35">
      <c r="A62" s="61">
        <v>57</v>
      </c>
      <c r="B62" s="30">
        <v>55</v>
      </c>
      <c r="C62" s="30">
        <f>B62-A62</f>
        <v>-2</v>
      </c>
      <c r="D62" s="2" t="s">
        <v>2131</v>
      </c>
      <c r="E62" s="2">
        <f>LARGE(G62:AB62,1)+LARGE(G62:AB62,2)+LARGE(G62:AB62,3)+LARGE(G62:AB62,4)+LARGE(G62:AB62,5)</f>
        <v>3</v>
      </c>
      <c r="F62" s="30">
        <f>COUNT(G62:W62)</f>
        <v>1</v>
      </c>
      <c r="G62" s="31"/>
      <c r="H62" s="31" t="s">
        <v>15</v>
      </c>
      <c r="I62" s="191" t="s">
        <v>15</v>
      </c>
      <c r="J62" s="196" t="s">
        <v>15</v>
      </c>
      <c r="K62" s="191" t="s">
        <v>15</v>
      </c>
      <c r="L62" s="196" t="s">
        <v>15</v>
      </c>
      <c r="M62" s="191" t="s">
        <v>15</v>
      </c>
      <c r="N62" s="31">
        <v>3</v>
      </c>
      <c r="O62" s="191" t="s">
        <v>15</v>
      </c>
      <c r="P62" s="196" t="s">
        <v>15</v>
      </c>
      <c r="Q62" s="191" t="s">
        <v>15</v>
      </c>
      <c r="R62" s="196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36">
        <v>0</v>
      </c>
      <c r="Y62" s="37">
        <v>0</v>
      </c>
      <c r="Z62" s="37">
        <v>0</v>
      </c>
      <c r="AA62" s="37">
        <v>0</v>
      </c>
      <c r="AB62" s="37">
        <v>0</v>
      </c>
      <c r="AC62" s="35"/>
      <c r="AD62" s="35"/>
      <c r="AE62" s="62"/>
      <c r="AF62" s="187"/>
      <c r="AG62" s="187"/>
      <c r="AH62" s="187"/>
      <c r="AI62" s="199"/>
      <c r="AJ62" s="199"/>
      <c r="AK62" s="199"/>
      <c r="AL62" s="199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</row>
    <row r="63" spans="1:261" ht="17.149999999999999" customHeight="1" x14ac:dyDescent="0.35">
      <c r="A63" s="61">
        <v>58</v>
      </c>
      <c r="B63" s="30">
        <v>56</v>
      </c>
      <c r="C63" s="30">
        <f>B63-A63</f>
        <v>-2</v>
      </c>
      <c r="D63" s="2" t="s">
        <v>2201</v>
      </c>
      <c r="E63" s="2">
        <f>LARGE(G63:AB63,1)+LARGE(G63:AB63,2)+LARGE(G63:AB63,3)+LARGE(G63:AB63,4)+LARGE(G63:AB63,5)</f>
        <v>3</v>
      </c>
      <c r="F63" s="30">
        <f>COUNT(G63:W63)</f>
        <v>1</v>
      </c>
      <c r="G63" s="31"/>
      <c r="H63" s="31" t="s">
        <v>15</v>
      </c>
      <c r="I63" s="191" t="s">
        <v>15</v>
      </c>
      <c r="J63" s="196" t="s">
        <v>15</v>
      </c>
      <c r="K63" s="191" t="s">
        <v>15</v>
      </c>
      <c r="L63" s="196">
        <v>3</v>
      </c>
      <c r="M63" s="191" t="s">
        <v>15</v>
      </c>
      <c r="N63" s="31" t="s">
        <v>15</v>
      </c>
      <c r="O63" s="191" t="s">
        <v>15</v>
      </c>
      <c r="P63" s="196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36">
        <v>0</v>
      </c>
      <c r="Y63" s="37">
        <v>0</v>
      </c>
      <c r="Z63" s="37">
        <v>0</v>
      </c>
      <c r="AA63" s="37">
        <v>0</v>
      </c>
      <c r="AB63" s="37">
        <v>0</v>
      </c>
      <c r="AC63" s="35"/>
      <c r="AD63" s="35"/>
      <c r="AE63" s="62"/>
      <c r="AF63" s="187"/>
      <c r="AG63" s="187"/>
      <c r="AH63" s="187"/>
      <c r="AI63" s="199"/>
      <c r="AJ63" s="199"/>
      <c r="AK63" s="199"/>
      <c r="AL63" s="199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</row>
    <row r="64" spans="1:261" ht="17.149999999999999" customHeight="1" x14ac:dyDescent="0.35">
      <c r="A64" s="61">
        <v>59</v>
      </c>
      <c r="B64" s="30">
        <v>57</v>
      </c>
      <c r="C64" s="30">
        <f>B64-A64</f>
        <v>-2</v>
      </c>
      <c r="D64" s="2" t="s">
        <v>2619</v>
      </c>
      <c r="E64" s="2">
        <f>LARGE(G64:AB64,1)+LARGE(G64:AB64,2)+LARGE(G64:AB64,3)+LARGE(G64:AB64,4)+LARGE(G64:AB64,5)</f>
        <v>3</v>
      </c>
      <c r="F64" s="30">
        <f>COUNT(G64:W64)</f>
        <v>1</v>
      </c>
      <c r="G64" s="31"/>
      <c r="H64" s="31" t="s">
        <v>15</v>
      </c>
      <c r="I64" s="191" t="s">
        <v>15</v>
      </c>
      <c r="J64" s="196">
        <v>3</v>
      </c>
      <c r="K64" s="191" t="s">
        <v>15</v>
      </c>
      <c r="L64" s="196" t="s">
        <v>15</v>
      </c>
      <c r="M64" s="191" t="s">
        <v>15</v>
      </c>
      <c r="N64" s="31" t="s">
        <v>15</v>
      </c>
      <c r="O64" s="191" t="s">
        <v>15</v>
      </c>
      <c r="P64" s="196" t="s">
        <v>15</v>
      </c>
      <c r="Q64" s="191" t="s">
        <v>15</v>
      </c>
      <c r="R64" s="196" t="s">
        <v>15</v>
      </c>
      <c r="S64" s="191" t="s">
        <v>15</v>
      </c>
      <c r="T64" s="196" t="s">
        <v>15</v>
      </c>
      <c r="U64" s="191" t="s">
        <v>15</v>
      </c>
      <c r="V64" s="196" t="s">
        <v>15</v>
      </c>
      <c r="W64" s="191" t="s">
        <v>15</v>
      </c>
      <c r="X64" s="36">
        <v>0</v>
      </c>
      <c r="Y64" s="37">
        <v>0</v>
      </c>
      <c r="Z64" s="37">
        <v>0</v>
      </c>
      <c r="AA64" s="37">
        <v>0</v>
      </c>
      <c r="AB64" s="37">
        <v>0</v>
      </c>
      <c r="AC64" s="35"/>
      <c r="AD64" s="35"/>
      <c r="AE64" s="62"/>
      <c r="AF64" s="187"/>
      <c r="AG64" s="187"/>
      <c r="AH64" s="187"/>
      <c r="AI64" s="199"/>
      <c r="AJ64" s="199"/>
      <c r="AK64" s="199"/>
      <c r="AL64" s="199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</row>
    <row r="65" spans="1:261" ht="17.149999999999999" customHeight="1" x14ac:dyDescent="0.35">
      <c r="A65" s="61">
        <v>60</v>
      </c>
      <c r="B65" s="30"/>
      <c r="C65" s="30"/>
      <c r="D65" s="2" t="s">
        <v>2691</v>
      </c>
      <c r="E65" s="2">
        <f>LARGE(G65:AB65,1)+LARGE(G65:AB65,2)+LARGE(G65:AB65,3)+LARGE(G65:AB65,4)+LARGE(G65:AB65,5)</f>
        <v>3</v>
      </c>
      <c r="F65" s="30">
        <f>COUNT(G65:W65)</f>
        <v>1</v>
      </c>
      <c r="G65" s="31"/>
      <c r="H65" s="31">
        <v>3</v>
      </c>
      <c r="I65" s="191" t="s">
        <v>15</v>
      </c>
      <c r="J65" s="196" t="s">
        <v>15</v>
      </c>
      <c r="K65" s="191" t="s">
        <v>15</v>
      </c>
      <c r="L65" s="196" t="s">
        <v>15</v>
      </c>
      <c r="M65" s="191" t="s">
        <v>15</v>
      </c>
      <c r="N65" s="31" t="s">
        <v>15</v>
      </c>
      <c r="O65" s="191" t="s">
        <v>15</v>
      </c>
      <c r="P65" s="196" t="s">
        <v>15</v>
      </c>
      <c r="Q65" s="191" t="s">
        <v>15</v>
      </c>
      <c r="R65" s="196" t="s">
        <v>15</v>
      </c>
      <c r="S65" s="191" t="s">
        <v>15</v>
      </c>
      <c r="T65" s="196" t="s">
        <v>15</v>
      </c>
      <c r="U65" s="191" t="s">
        <v>15</v>
      </c>
      <c r="V65" s="196" t="s">
        <v>15</v>
      </c>
      <c r="W65" s="191" t="s">
        <v>15</v>
      </c>
      <c r="X65" s="36">
        <v>0</v>
      </c>
      <c r="Y65" s="37">
        <v>0</v>
      </c>
      <c r="Z65" s="37">
        <v>0</v>
      </c>
      <c r="AA65" s="37">
        <v>0</v>
      </c>
      <c r="AB65" s="37">
        <v>0</v>
      </c>
      <c r="AC65" s="35"/>
      <c r="AD65" s="35"/>
      <c r="AE65" s="62"/>
      <c r="AF65" s="187"/>
      <c r="AG65" s="187"/>
      <c r="AH65" s="187"/>
      <c r="AI65" s="199"/>
      <c r="AJ65" s="199"/>
      <c r="AK65" s="199"/>
      <c r="AL65" s="199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</row>
    <row r="66" spans="1:261" ht="17.149999999999999" customHeight="1" x14ac:dyDescent="0.35">
      <c r="A66" s="61">
        <v>61</v>
      </c>
      <c r="B66" s="30">
        <v>58</v>
      </c>
      <c r="C66" s="30">
        <f>B66-A66</f>
        <v>-3</v>
      </c>
      <c r="D66" s="2" t="s">
        <v>718</v>
      </c>
      <c r="E66" s="2">
        <f>LARGE(G66:AB66,1)+LARGE(G66:AB66,2)+LARGE(G66:AB66,3)+LARGE(G66:AB66,4)+LARGE(G66:AB66,5)</f>
        <v>2</v>
      </c>
      <c r="F66" s="30">
        <f>COUNT(G66:W66)</f>
        <v>1</v>
      </c>
      <c r="G66" s="31"/>
      <c r="H66" s="31" t="s">
        <v>15</v>
      </c>
      <c r="I66" s="191" t="s">
        <v>15</v>
      </c>
      <c r="J66" s="196" t="s">
        <v>15</v>
      </c>
      <c r="K66" s="191" t="s">
        <v>15</v>
      </c>
      <c r="L66" s="196" t="s">
        <v>15</v>
      </c>
      <c r="M66" s="191" t="s">
        <v>15</v>
      </c>
      <c r="N66" s="31" t="s">
        <v>15</v>
      </c>
      <c r="O66" s="191" t="s">
        <v>15</v>
      </c>
      <c r="P66" s="196" t="s">
        <v>15</v>
      </c>
      <c r="Q66" s="191" t="s">
        <v>15</v>
      </c>
      <c r="R66" s="196" t="s">
        <v>15</v>
      </c>
      <c r="S66" s="191" t="s">
        <v>15</v>
      </c>
      <c r="T66" s="196" t="s">
        <v>15</v>
      </c>
      <c r="U66" s="191" t="s">
        <v>15</v>
      </c>
      <c r="V66" s="196" t="s">
        <v>15</v>
      </c>
      <c r="W66" s="191">
        <v>2</v>
      </c>
      <c r="X66" s="36">
        <v>0</v>
      </c>
      <c r="Y66" s="37">
        <v>0</v>
      </c>
      <c r="Z66" s="37">
        <v>0</v>
      </c>
      <c r="AA66" s="37">
        <v>0</v>
      </c>
      <c r="AB66" s="37">
        <v>0</v>
      </c>
      <c r="AC66" s="35"/>
      <c r="AD66" s="35"/>
      <c r="AE66" s="62"/>
      <c r="AF66" s="187"/>
      <c r="AG66" s="187"/>
      <c r="AH66" s="187"/>
      <c r="AI66" s="199"/>
      <c r="AJ66" s="199"/>
      <c r="AK66" s="199"/>
      <c r="AL66" s="199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</row>
    <row r="67" spans="1:261" ht="17.149999999999999" customHeight="1" x14ac:dyDescent="0.35">
      <c r="A67" s="61">
        <v>62</v>
      </c>
      <c r="B67" s="30">
        <v>59</v>
      </c>
      <c r="C67" s="30">
        <f>B67-A67</f>
        <v>-3</v>
      </c>
      <c r="D67" s="18" t="s">
        <v>1240</v>
      </c>
      <c r="E67" s="2">
        <f>LARGE(G67:AB67,1)+LARGE(G67:AB67,2)+LARGE(G67:AB67,3)+LARGE(G67:AB67,4)+LARGE(G67:AB67,5)</f>
        <v>2</v>
      </c>
      <c r="F67" s="30">
        <f>COUNT(G67:W67)</f>
        <v>1</v>
      </c>
      <c r="G67" s="31"/>
      <c r="H67" s="31" t="s">
        <v>15</v>
      </c>
      <c r="I67" s="191" t="s">
        <v>15</v>
      </c>
      <c r="J67" s="196" t="s">
        <v>15</v>
      </c>
      <c r="K67" s="191" t="s">
        <v>15</v>
      </c>
      <c r="L67" s="196" t="s">
        <v>15</v>
      </c>
      <c r="M67" s="191" t="s">
        <v>15</v>
      </c>
      <c r="N67" s="31" t="s">
        <v>15</v>
      </c>
      <c r="O67" s="191" t="s">
        <v>15</v>
      </c>
      <c r="P67" s="196" t="s">
        <v>15</v>
      </c>
      <c r="Q67" s="191" t="s">
        <v>15</v>
      </c>
      <c r="R67" s="196" t="s">
        <v>15</v>
      </c>
      <c r="S67" s="191" t="s">
        <v>15</v>
      </c>
      <c r="T67" s="196" t="s">
        <v>15</v>
      </c>
      <c r="U67" s="191">
        <v>2</v>
      </c>
      <c r="V67" s="196" t="s">
        <v>15</v>
      </c>
      <c r="W67" s="191" t="s">
        <v>15</v>
      </c>
      <c r="X67" s="36">
        <v>0</v>
      </c>
      <c r="Y67" s="37">
        <v>0</v>
      </c>
      <c r="Z67" s="37">
        <v>0</v>
      </c>
      <c r="AA67" s="37">
        <v>0</v>
      </c>
      <c r="AB67" s="37">
        <v>0</v>
      </c>
      <c r="AC67" s="35"/>
      <c r="AD67" s="35"/>
      <c r="AE67" s="62"/>
      <c r="AF67" s="187"/>
      <c r="AG67" s="187"/>
      <c r="AH67" s="187"/>
      <c r="AI67" s="199"/>
      <c r="AJ67" s="199"/>
      <c r="AK67" s="199"/>
      <c r="AL67" s="199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</row>
    <row r="68" spans="1:261" ht="17.149999999999999" customHeight="1" x14ac:dyDescent="0.35">
      <c r="A68" s="61">
        <v>63</v>
      </c>
      <c r="B68" s="30">
        <v>60</v>
      </c>
      <c r="C68" s="30">
        <f>B68-A68</f>
        <v>-3</v>
      </c>
      <c r="D68" s="18" t="s">
        <v>1803</v>
      </c>
      <c r="E68" s="2">
        <f>LARGE(G68:AB68,1)+LARGE(G68:AB68,2)+LARGE(G68:AB68,3)+LARGE(G68:AB68,4)+LARGE(G68:AB68,5)</f>
        <v>2</v>
      </c>
      <c r="F68" s="30">
        <f>COUNT(G68:W68)</f>
        <v>1</v>
      </c>
      <c r="G68" s="31"/>
      <c r="H68" s="31" t="s">
        <v>15</v>
      </c>
      <c r="I68" s="191" t="s">
        <v>15</v>
      </c>
      <c r="J68" s="196" t="s">
        <v>15</v>
      </c>
      <c r="K68" s="191" t="s">
        <v>15</v>
      </c>
      <c r="L68" s="196" t="s">
        <v>15</v>
      </c>
      <c r="M68" s="191" t="s">
        <v>15</v>
      </c>
      <c r="N68" s="31" t="s">
        <v>15</v>
      </c>
      <c r="O68" s="191" t="s">
        <v>15</v>
      </c>
      <c r="P68" s="196" t="s">
        <v>15</v>
      </c>
      <c r="Q68" s="191" t="s">
        <v>15</v>
      </c>
      <c r="R68" s="196">
        <v>2</v>
      </c>
      <c r="S68" s="191" t="s">
        <v>15</v>
      </c>
      <c r="T68" s="196" t="s">
        <v>15</v>
      </c>
      <c r="U68" s="191" t="s">
        <v>15</v>
      </c>
      <c r="V68" s="196" t="s">
        <v>15</v>
      </c>
      <c r="W68" s="191" t="s">
        <v>15</v>
      </c>
      <c r="X68" s="36">
        <v>0</v>
      </c>
      <c r="Y68" s="37">
        <v>0</v>
      </c>
      <c r="Z68" s="37">
        <v>0</v>
      </c>
      <c r="AA68" s="37">
        <v>0</v>
      </c>
      <c r="AB68" s="37">
        <v>0</v>
      </c>
      <c r="AC68" s="35"/>
      <c r="AD68" s="35"/>
      <c r="AE68" s="62"/>
      <c r="AF68" s="187"/>
      <c r="AG68" s="187"/>
      <c r="AH68" s="187"/>
      <c r="AI68" s="199"/>
      <c r="AJ68" s="199"/>
      <c r="AK68" s="199"/>
      <c r="AL68" s="199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</row>
    <row r="69" spans="1:261" ht="17.149999999999999" customHeight="1" x14ac:dyDescent="0.35">
      <c r="A69" s="61">
        <v>64</v>
      </c>
      <c r="B69" s="30">
        <v>61</v>
      </c>
      <c r="C69" s="30">
        <f>B69-A69</f>
        <v>-3</v>
      </c>
      <c r="D69" s="2" t="s">
        <v>2132</v>
      </c>
      <c r="E69" s="2">
        <f>LARGE(G69:AB69,1)+LARGE(G69:AB69,2)+LARGE(G69:AB69,3)+LARGE(G69:AB69,4)+LARGE(G69:AB69,5)</f>
        <v>2</v>
      </c>
      <c r="F69" s="30">
        <f>COUNT(G69:W69)</f>
        <v>1</v>
      </c>
      <c r="G69" s="31"/>
      <c r="H69" s="31" t="s">
        <v>15</v>
      </c>
      <c r="I69" s="191" t="s">
        <v>15</v>
      </c>
      <c r="J69" s="196" t="s">
        <v>15</v>
      </c>
      <c r="K69" s="191" t="s">
        <v>15</v>
      </c>
      <c r="L69" s="196" t="s">
        <v>15</v>
      </c>
      <c r="M69" s="191" t="s">
        <v>15</v>
      </c>
      <c r="N69" s="31">
        <v>2</v>
      </c>
      <c r="O69" s="191" t="s">
        <v>15</v>
      </c>
      <c r="P69" s="196" t="s">
        <v>15</v>
      </c>
      <c r="Q69" s="191" t="s">
        <v>15</v>
      </c>
      <c r="R69" s="196" t="s">
        <v>15</v>
      </c>
      <c r="S69" s="191" t="s">
        <v>15</v>
      </c>
      <c r="T69" s="196" t="s">
        <v>15</v>
      </c>
      <c r="U69" s="191" t="s">
        <v>15</v>
      </c>
      <c r="V69" s="196" t="s">
        <v>15</v>
      </c>
      <c r="W69" s="191" t="s">
        <v>15</v>
      </c>
      <c r="X69" s="36">
        <v>0</v>
      </c>
      <c r="Y69" s="37">
        <v>0</v>
      </c>
      <c r="Z69" s="37">
        <v>0</v>
      </c>
      <c r="AA69" s="37">
        <v>0</v>
      </c>
      <c r="AB69" s="37">
        <v>0</v>
      </c>
      <c r="AC69" s="35"/>
      <c r="AD69" s="35"/>
      <c r="AE69" s="62"/>
      <c r="AF69" s="187"/>
      <c r="AG69" s="187"/>
      <c r="AH69" s="187"/>
      <c r="AI69" s="199"/>
      <c r="AJ69" s="199"/>
      <c r="AK69" s="199"/>
      <c r="AL69" s="199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</row>
    <row r="70" spans="1:261" ht="17.149999999999999" customHeight="1" x14ac:dyDescent="0.35">
      <c r="A70" s="61">
        <v>65</v>
      </c>
      <c r="B70" s="30">
        <v>62</v>
      </c>
      <c r="C70" s="30">
        <f>B70-A70</f>
        <v>-3</v>
      </c>
      <c r="D70" s="2" t="s">
        <v>2202</v>
      </c>
      <c r="E70" s="2">
        <f>LARGE(G70:AB70,1)+LARGE(G70:AB70,2)+LARGE(G70:AB70,3)+LARGE(G70:AB70,4)+LARGE(G70:AB70,5)</f>
        <v>2</v>
      </c>
      <c r="F70" s="30">
        <f>COUNT(G70:W70)</f>
        <v>1</v>
      </c>
      <c r="G70" s="31"/>
      <c r="H70" s="31" t="s">
        <v>15</v>
      </c>
      <c r="I70" s="191" t="s">
        <v>15</v>
      </c>
      <c r="J70" s="196" t="s">
        <v>15</v>
      </c>
      <c r="K70" s="191" t="s">
        <v>15</v>
      </c>
      <c r="L70" s="196">
        <v>2</v>
      </c>
      <c r="M70" s="191" t="s">
        <v>15</v>
      </c>
      <c r="N70" s="31" t="s">
        <v>15</v>
      </c>
      <c r="O70" s="191" t="s">
        <v>15</v>
      </c>
      <c r="P70" s="196" t="s">
        <v>15</v>
      </c>
      <c r="Q70" s="191" t="s">
        <v>15</v>
      </c>
      <c r="R70" s="196" t="s">
        <v>15</v>
      </c>
      <c r="S70" s="191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36">
        <v>0</v>
      </c>
      <c r="Y70" s="37">
        <v>0</v>
      </c>
      <c r="Z70" s="37">
        <v>0</v>
      </c>
      <c r="AA70" s="37">
        <v>0</v>
      </c>
      <c r="AB70" s="37">
        <v>0</v>
      </c>
      <c r="AC70" s="35"/>
      <c r="AD70" s="35"/>
      <c r="AE70" s="62"/>
      <c r="AF70" s="187"/>
      <c r="AG70" s="187"/>
      <c r="AH70" s="187"/>
      <c r="AI70" s="199"/>
      <c r="AJ70" s="199"/>
      <c r="AK70" s="199"/>
      <c r="AL70" s="199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</row>
    <row r="71" spans="1:261" ht="17.149999999999999" customHeight="1" x14ac:dyDescent="0.35">
      <c r="A71" s="61">
        <v>66</v>
      </c>
      <c r="B71" s="2"/>
      <c r="C71" s="38"/>
      <c r="D71" s="2" t="s">
        <v>2693</v>
      </c>
      <c r="E71" s="2">
        <f>LARGE(G71:AB71,1)+LARGE(G71:AB71,2)+LARGE(G71:AB71,3)+LARGE(G71:AB71,4)+LARGE(G71:AB71,5)</f>
        <v>2</v>
      </c>
      <c r="F71" s="30">
        <f>COUNT(G71:W71)</f>
        <v>1</v>
      </c>
      <c r="G71" s="31"/>
      <c r="H71" s="31">
        <v>2</v>
      </c>
      <c r="I71" s="191" t="s">
        <v>15</v>
      </c>
      <c r="J71" s="196" t="s">
        <v>15</v>
      </c>
      <c r="K71" s="191" t="s">
        <v>15</v>
      </c>
      <c r="L71" s="196" t="s">
        <v>15</v>
      </c>
      <c r="M71" s="191" t="s">
        <v>15</v>
      </c>
      <c r="N71" s="31" t="s">
        <v>15</v>
      </c>
      <c r="O71" s="191" t="s">
        <v>15</v>
      </c>
      <c r="P71" s="196" t="s">
        <v>15</v>
      </c>
      <c r="Q71" s="191" t="s">
        <v>15</v>
      </c>
      <c r="R71" s="196" t="s">
        <v>15</v>
      </c>
      <c r="S71" s="191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36">
        <v>0</v>
      </c>
      <c r="Y71" s="37">
        <v>0</v>
      </c>
      <c r="Z71" s="37">
        <v>0</v>
      </c>
      <c r="AA71" s="37">
        <v>0</v>
      </c>
      <c r="AB71" s="37">
        <v>0</v>
      </c>
      <c r="AC71" s="35"/>
      <c r="AD71" s="35"/>
      <c r="AE71" s="62"/>
      <c r="AF71" s="187"/>
      <c r="AG71" s="187"/>
      <c r="AH71" s="187"/>
      <c r="AI71" s="199"/>
      <c r="AJ71" s="199"/>
      <c r="AK71" s="199"/>
      <c r="AL71" s="199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</row>
    <row r="72" spans="1:261" ht="17.149999999999999" customHeight="1" x14ac:dyDescent="0.35">
      <c r="A72" s="61">
        <v>67</v>
      </c>
      <c r="B72" s="30">
        <v>63</v>
      </c>
      <c r="C72" s="30">
        <f>B72-A72</f>
        <v>-4</v>
      </c>
      <c r="D72" s="18" t="s">
        <v>1241</v>
      </c>
      <c r="E72" s="2">
        <f>LARGE(G72:AB72,1)+LARGE(G72:AB72,2)+LARGE(G72:AB72,3)+LARGE(G72:AB72,4)+LARGE(G72:AB72,5)</f>
        <v>1</v>
      </c>
      <c r="F72" s="30">
        <f>COUNT(G72:W72)</f>
        <v>1</v>
      </c>
      <c r="G72" s="31"/>
      <c r="H72" s="31" t="s">
        <v>15</v>
      </c>
      <c r="I72" s="191" t="s">
        <v>15</v>
      </c>
      <c r="J72" s="196" t="s">
        <v>15</v>
      </c>
      <c r="K72" s="191" t="s">
        <v>15</v>
      </c>
      <c r="L72" s="196" t="s">
        <v>15</v>
      </c>
      <c r="M72" s="191" t="s">
        <v>15</v>
      </c>
      <c r="N72" s="31" t="s">
        <v>15</v>
      </c>
      <c r="O72" s="191" t="s">
        <v>15</v>
      </c>
      <c r="P72" s="196" t="s">
        <v>15</v>
      </c>
      <c r="Q72" s="191" t="s">
        <v>15</v>
      </c>
      <c r="R72" s="196" t="s">
        <v>15</v>
      </c>
      <c r="S72" s="191" t="s">
        <v>15</v>
      </c>
      <c r="T72" s="196" t="s">
        <v>15</v>
      </c>
      <c r="U72" s="191">
        <v>1</v>
      </c>
      <c r="V72" s="196" t="s">
        <v>15</v>
      </c>
      <c r="W72" s="191" t="s">
        <v>15</v>
      </c>
      <c r="X72" s="36">
        <v>0</v>
      </c>
      <c r="Y72" s="37">
        <v>0</v>
      </c>
      <c r="Z72" s="37">
        <v>0</v>
      </c>
      <c r="AA72" s="37">
        <v>0</v>
      </c>
      <c r="AB72" s="37">
        <v>0</v>
      </c>
      <c r="AC72" s="35"/>
      <c r="AD72" s="35"/>
      <c r="AE72" s="62"/>
      <c r="AF72" s="187"/>
      <c r="AG72" s="187"/>
      <c r="AH72" s="187"/>
      <c r="AI72" s="199"/>
      <c r="AJ72" s="199"/>
      <c r="AK72" s="199"/>
      <c r="AL72" s="199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</row>
    <row r="73" spans="1:261" ht="17.149999999999999" customHeight="1" x14ac:dyDescent="0.35">
      <c r="A73" s="61">
        <v>68</v>
      </c>
      <c r="B73" s="30">
        <v>64</v>
      </c>
      <c r="C73" s="30">
        <f>B73-A73</f>
        <v>-4</v>
      </c>
      <c r="D73" s="2" t="s">
        <v>2108</v>
      </c>
      <c r="E73" s="2">
        <f>LARGE(G73:AB73,1)+LARGE(G73:AB73,2)+LARGE(G73:AB73,3)+LARGE(G73:AB73,4)+LARGE(G73:AB73,5)</f>
        <v>1</v>
      </c>
      <c r="F73" s="30">
        <f>COUNT(G73:W73)</f>
        <v>1</v>
      </c>
      <c r="G73" s="31"/>
      <c r="H73" s="31" t="s">
        <v>15</v>
      </c>
      <c r="I73" s="191" t="s">
        <v>15</v>
      </c>
      <c r="J73" s="196" t="s">
        <v>15</v>
      </c>
      <c r="K73" s="191" t="s">
        <v>15</v>
      </c>
      <c r="L73" s="196" t="s">
        <v>15</v>
      </c>
      <c r="M73" s="191" t="s">
        <v>15</v>
      </c>
      <c r="N73" s="31" t="s">
        <v>15</v>
      </c>
      <c r="O73" s="191">
        <v>1</v>
      </c>
      <c r="P73" s="196" t="s">
        <v>15</v>
      </c>
      <c r="Q73" s="191" t="s">
        <v>15</v>
      </c>
      <c r="R73" s="196" t="s">
        <v>15</v>
      </c>
      <c r="S73" s="191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36">
        <v>0</v>
      </c>
      <c r="Y73" s="37">
        <v>0</v>
      </c>
      <c r="Z73" s="37">
        <v>0</v>
      </c>
      <c r="AA73" s="37">
        <v>0</v>
      </c>
      <c r="AB73" s="37">
        <v>0</v>
      </c>
      <c r="AC73" s="35"/>
      <c r="AD73" s="35"/>
      <c r="AE73" s="62"/>
      <c r="AF73" s="187"/>
      <c r="AG73" s="187"/>
      <c r="AH73" s="187"/>
      <c r="AI73" s="199"/>
      <c r="AJ73" s="199"/>
      <c r="AK73" s="199"/>
      <c r="AL73" s="199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</row>
    <row r="74" spans="1:261" ht="17.149999999999999" customHeight="1" x14ac:dyDescent="0.35">
      <c r="A74" s="61">
        <v>69</v>
      </c>
      <c r="B74" s="30">
        <v>65</v>
      </c>
      <c r="C74" s="30">
        <f t="shared" ref="C74:C75" si="0">B74-A74</f>
        <v>-4</v>
      </c>
      <c r="D74" s="2" t="s">
        <v>2133</v>
      </c>
      <c r="E74" s="2">
        <f>LARGE(G74:AB74,1)+LARGE(G74:AB74,2)+LARGE(G74:AB74,3)+LARGE(G74:AB74,4)+LARGE(G74:AB74,5)</f>
        <v>1</v>
      </c>
      <c r="F74" s="30">
        <f>COUNT(G74:W74)</f>
        <v>1</v>
      </c>
      <c r="G74" s="31"/>
      <c r="H74" s="31" t="s">
        <v>15</v>
      </c>
      <c r="I74" s="191" t="s">
        <v>15</v>
      </c>
      <c r="J74" s="196" t="s">
        <v>15</v>
      </c>
      <c r="K74" s="191" t="s">
        <v>15</v>
      </c>
      <c r="L74" s="196" t="s">
        <v>15</v>
      </c>
      <c r="M74" s="191" t="s">
        <v>15</v>
      </c>
      <c r="N74" s="31">
        <v>1</v>
      </c>
      <c r="O74" s="191" t="s">
        <v>15</v>
      </c>
      <c r="P74" s="196" t="s">
        <v>15</v>
      </c>
      <c r="Q74" s="191" t="s">
        <v>15</v>
      </c>
      <c r="R74" s="196" t="s">
        <v>15</v>
      </c>
      <c r="S74" s="191" t="s">
        <v>15</v>
      </c>
      <c r="T74" s="196" t="s">
        <v>15</v>
      </c>
      <c r="U74" s="191" t="s">
        <v>15</v>
      </c>
      <c r="V74" s="196" t="s">
        <v>15</v>
      </c>
      <c r="W74" s="191" t="s">
        <v>15</v>
      </c>
      <c r="X74" s="36">
        <v>0</v>
      </c>
      <c r="Y74" s="37">
        <v>0</v>
      </c>
      <c r="Z74" s="37">
        <v>0</v>
      </c>
      <c r="AA74" s="37">
        <v>0</v>
      </c>
      <c r="AB74" s="37">
        <v>0</v>
      </c>
      <c r="AC74" s="35"/>
      <c r="AD74" s="35"/>
      <c r="AE74" s="62"/>
      <c r="AF74" s="187"/>
      <c r="AG74" s="187"/>
      <c r="AH74" s="187"/>
      <c r="AI74" s="199"/>
      <c r="AJ74" s="199"/>
      <c r="AK74" s="199"/>
      <c r="AL74" s="199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</row>
    <row r="75" spans="1:261" ht="17.149999999999999" customHeight="1" x14ac:dyDescent="0.35">
      <c r="A75" s="61">
        <v>70</v>
      </c>
      <c r="B75" s="30">
        <v>66</v>
      </c>
      <c r="C75" s="30">
        <f t="shared" si="0"/>
        <v>-4</v>
      </c>
      <c r="D75" s="2" t="s">
        <v>2203</v>
      </c>
      <c r="E75" s="2">
        <f>LARGE(G75:AB75,1)+LARGE(G75:AB75,2)+LARGE(G75:AB75,3)+LARGE(G75:AB75,4)+LARGE(G75:AB75,5)</f>
        <v>1</v>
      </c>
      <c r="F75" s="30">
        <f>COUNT(G75:W75)</f>
        <v>1</v>
      </c>
      <c r="G75" s="31"/>
      <c r="H75" s="31" t="s">
        <v>15</v>
      </c>
      <c r="I75" s="191" t="s">
        <v>15</v>
      </c>
      <c r="J75" s="196" t="s">
        <v>15</v>
      </c>
      <c r="K75" s="191" t="s">
        <v>15</v>
      </c>
      <c r="L75" s="196">
        <v>1</v>
      </c>
      <c r="M75" s="191" t="s">
        <v>15</v>
      </c>
      <c r="N75" s="31" t="s">
        <v>15</v>
      </c>
      <c r="O75" s="191" t="s">
        <v>15</v>
      </c>
      <c r="P75" s="196" t="s">
        <v>15</v>
      </c>
      <c r="Q75" s="191" t="s">
        <v>15</v>
      </c>
      <c r="R75" s="196" t="s">
        <v>15</v>
      </c>
      <c r="S75" s="191" t="s">
        <v>15</v>
      </c>
      <c r="T75" s="196" t="s">
        <v>15</v>
      </c>
      <c r="U75" s="191" t="s">
        <v>15</v>
      </c>
      <c r="V75" s="196" t="s">
        <v>15</v>
      </c>
      <c r="W75" s="191" t="s">
        <v>15</v>
      </c>
      <c r="X75" s="36">
        <v>0</v>
      </c>
      <c r="Y75" s="37">
        <v>0</v>
      </c>
      <c r="Z75" s="37">
        <v>0</v>
      </c>
      <c r="AA75" s="37">
        <v>0</v>
      </c>
      <c r="AB75" s="37">
        <v>0</v>
      </c>
      <c r="AC75" s="35"/>
      <c r="AD75" s="35"/>
      <c r="AE75" s="62"/>
      <c r="AF75" s="187"/>
      <c r="AG75" s="187"/>
      <c r="AH75" s="187"/>
      <c r="AI75" s="199"/>
      <c r="AJ75" s="199"/>
      <c r="AK75" s="199"/>
      <c r="AL75" s="199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</row>
    <row r="76" spans="1:261" ht="17.149999999999999" customHeight="1" x14ac:dyDescent="0.35">
      <c r="A76" s="61">
        <v>71</v>
      </c>
      <c r="B76" s="2"/>
      <c r="C76" s="38"/>
      <c r="D76" s="2" t="s">
        <v>2694</v>
      </c>
      <c r="E76" s="2">
        <f>LARGE(G76:AB76,1)+LARGE(G76:AB76,2)+LARGE(G76:AB76,3)+LARGE(G76:AB76,4)+LARGE(G76:AB76,5)</f>
        <v>1</v>
      </c>
      <c r="F76" s="30">
        <f>COUNT(G76:W76)</f>
        <v>1</v>
      </c>
      <c r="G76" s="31"/>
      <c r="H76" s="31">
        <v>1</v>
      </c>
      <c r="I76" s="191" t="s">
        <v>15</v>
      </c>
      <c r="J76" s="196" t="s">
        <v>15</v>
      </c>
      <c r="K76" s="191" t="s">
        <v>15</v>
      </c>
      <c r="L76" s="196" t="s">
        <v>15</v>
      </c>
      <c r="M76" s="191" t="s">
        <v>15</v>
      </c>
      <c r="N76" s="31" t="s">
        <v>15</v>
      </c>
      <c r="O76" s="191" t="s">
        <v>15</v>
      </c>
      <c r="P76" s="196" t="s">
        <v>15</v>
      </c>
      <c r="Q76" s="191" t="s">
        <v>15</v>
      </c>
      <c r="R76" s="196" t="s">
        <v>15</v>
      </c>
      <c r="S76" s="191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36">
        <v>0</v>
      </c>
      <c r="Y76" s="37">
        <v>0</v>
      </c>
      <c r="Z76" s="37">
        <v>0</v>
      </c>
      <c r="AA76" s="37">
        <v>0</v>
      </c>
      <c r="AB76" s="37">
        <v>0</v>
      </c>
      <c r="AC76" s="35"/>
      <c r="AD76" s="35"/>
      <c r="AE76" s="62"/>
      <c r="AF76" s="187"/>
      <c r="AG76" s="187"/>
      <c r="AH76" s="187"/>
      <c r="AI76" s="199"/>
      <c r="AJ76" s="199"/>
      <c r="AK76" s="199"/>
      <c r="AL76" s="199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</row>
    <row r="77" spans="1:261" ht="17.149999999999999" customHeight="1" x14ac:dyDescent="0.35">
      <c r="A77" s="216"/>
      <c r="B77" s="2"/>
      <c r="C77" s="38"/>
      <c r="D77" s="2"/>
      <c r="E77" s="2">
        <f t="shared" ref="E72:E82" si="1">LARGE(G77:AB77,1)+LARGE(G77:AB77,2)+LARGE(G77:AB77,3)+LARGE(G77:AB77,4)+LARGE(G77:AB77,5)</f>
        <v>0</v>
      </c>
      <c r="F77" s="30">
        <f t="shared" ref="F72:F82" si="2">COUNT(G77:W77)</f>
        <v>0</v>
      </c>
      <c r="G77" s="31"/>
      <c r="H77" s="31" t="s">
        <v>15</v>
      </c>
      <c r="I77" s="191" t="s">
        <v>15</v>
      </c>
      <c r="J77" s="196" t="s">
        <v>15</v>
      </c>
      <c r="K77" s="191" t="s">
        <v>15</v>
      </c>
      <c r="L77" s="196" t="s">
        <v>15</v>
      </c>
      <c r="M77" s="191" t="s">
        <v>15</v>
      </c>
      <c r="N77" s="31" t="s">
        <v>15</v>
      </c>
      <c r="O77" s="191" t="s">
        <v>15</v>
      </c>
      <c r="P77" s="196" t="s">
        <v>15</v>
      </c>
      <c r="Q77" s="191" t="s">
        <v>15</v>
      </c>
      <c r="R77" s="196" t="s">
        <v>15</v>
      </c>
      <c r="S77" s="191" t="s">
        <v>15</v>
      </c>
      <c r="T77" s="196" t="s">
        <v>15</v>
      </c>
      <c r="U77" s="191" t="s">
        <v>15</v>
      </c>
      <c r="V77" s="196" t="s">
        <v>15</v>
      </c>
      <c r="W77" s="191" t="s">
        <v>15</v>
      </c>
      <c r="X77" s="36">
        <v>0</v>
      </c>
      <c r="Y77" s="37">
        <v>0</v>
      </c>
      <c r="Z77" s="37">
        <v>0</v>
      </c>
      <c r="AA77" s="37">
        <v>0</v>
      </c>
      <c r="AB77" s="37">
        <v>0</v>
      </c>
      <c r="AC77" s="35"/>
      <c r="AD77" s="35"/>
      <c r="AE77" s="62"/>
      <c r="AF77" s="187"/>
      <c r="AG77" s="187"/>
      <c r="AH77" s="187"/>
      <c r="AI77" s="199"/>
      <c r="AJ77" s="199"/>
      <c r="AK77" s="199"/>
      <c r="AL77" s="199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</row>
    <row r="78" spans="1:261" ht="17.149999999999999" customHeight="1" x14ac:dyDescent="0.35">
      <c r="A78" s="216"/>
      <c r="B78" s="2"/>
      <c r="C78" s="38"/>
      <c r="D78" s="2"/>
      <c r="E78" s="2">
        <f t="shared" si="1"/>
        <v>0</v>
      </c>
      <c r="F78" s="30">
        <f t="shared" si="2"/>
        <v>0</v>
      </c>
      <c r="G78" s="31"/>
      <c r="H78" s="31" t="s">
        <v>15</v>
      </c>
      <c r="I78" s="191" t="s">
        <v>15</v>
      </c>
      <c r="J78" s="196" t="s">
        <v>15</v>
      </c>
      <c r="K78" s="191" t="s">
        <v>15</v>
      </c>
      <c r="L78" s="196" t="s">
        <v>15</v>
      </c>
      <c r="M78" s="191" t="s">
        <v>15</v>
      </c>
      <c r="N78" s="31" t="s">
        <v>15</v>
      </c>
      <c r="O78" s="191" t="s">
        <v>15</v>
      </c>
      <c r="P78" s="196" t="s">
        <v>15</v>
      </c>
      <c r="Q78" s="191" t="s">
        <v>15</v>
      </c>
      <c r="R78" s="196" t="s">
        <v>15</v>
      </c>
      <c r="S78" s="191" t="s">
        <v>15</v>
      </c>
      <c r="T78" s="196" t="s">
        <v>15</v>
      </c>
      <c r="U78" s="191" t="s">
        <v>15</v>
      </c>
      <c r="V78" s="196" t="s">
        <v>15</v>
      </c>
      <c r="W78" s="191" t="s">
        <v>15</v>
      </c>
      <c r="X78" s="36">
        <v>0</v>
      </c>
      <c r="Y78" s="37">
        <v>0</v>
      </c>
      <c r="Z78" s="37">
        <v>0</v>
      </c>
      <c r="AA78" s="37">
        <v>0</v>
      </c>
      <c r="AB78" s="37">
        <v>0</v>
      </c>
      <c r="AC78" s="35"/>
      <c r="AD78" s="35"/>
      <c r="AE78" s="62"/>
      <c r="AF78" s="187"/>
      <c r="AG78" s="187"/>
      <c r="AH78" s="187"/>
      <c r="AI78" s="199"/>
      <c r="AJ78" s="199"/>
      <c r="AK78" s="199"/>
      <c r="AL78" s="199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</row>
    <row r="79" spans="1:261" ht="17.149999999999999" customHeight="1" x14ac:dyDescent="0.35">
      <c r="A79" s="216"/>
      <c r="B79" s="2"/>
      <c r="C79" s="38"/>
      <c r="D79" s="2"/>
      <c r="E79" s="2">
        <f t="shared" si="1"/>
        <v>0</v>
      </c>
      <c r="F79" s="30">
        <f t="shared" si="2"/>
        <v>0</v>
      </c>
      <c r="G79" s="31"/>
      <c r="H79" s="31" t="s">
        <v>15</v>
      </c>
      <c r="I79" s="191" t="s">
        <v>15</v>
      </c>
      <c r="J79" s="196" t="s">
        <v>15</v>
      </c>
      <c r="K79" s="191" t="s">
        <v>15</v>
      </c>
      <c r="L79" s="196" t="s">
        <v>15</v>
      </c>
      <c r="M79" s="191" t="s">
        <v>15</v>
      </c>
      <c r="N79" s="31" t="s">
        <v>15</v>
      </c>
      <c r="O79" s="191" t="s">
        <v>15</v>
      </c>
      <c r="P79" s="196" t="s">
        <v>15</v>
      </c>
      <c r="Q79" s="191" t="s">
        <v>15</v>
      </c>
      <c r="R79" s="196" t="s">
        <v>15</v>
      </c>
      <c r="S79" s="191" t="s">
        <v>15</v>
      </c>
      <c r="T79" s="196" t="s">
        <v>15</v>
      </c>
      <c r="U79" s="191" t="s">
        <v>15</v>
      </c>
      <c r="V79" s="196" t="s">
        <v>15</v>
      </c>
      <c r="W79" s="191" t="s">
        <v>15</v>
      </c>
      <c r="X79" s="36">
        <v>0</v>
      </c>
      <c r="Y79" s="37">
        <v>0</v>
      </c>
      <c r="Z79" s="37">
        <v>0</v>
      </c>
      <c r="AA79" s="37">
        <v>0</v>
      </c>
      <c r="AB79" s="37">
        <v>0</v>
      </c>
      <c r="AC79" s="35"/>
      <c r="AD79" s="35"/>
      <c r="AE79" s="62"/>
      <c r="AF79" s="187"/>
      <c r="AG79" s="187"/>
      <c r="AH79" s="187"/>
      <c r="AI79" s="199"/>
      <c r="AJ79" s="199"/>
      <c r="AK79" s="199"/>
      <c r="AL79" s="199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</row>
    <row r="80" spans="1:261" ht="17.149999999999999" customHeight="1" x14ac:dyDescent="0.35">
      <c r="A80" s="216"/>
      <c r="B80" s="2"/>
      <c r="C80" s="38"/>
      <c r="D80" s="2"/>
      <c r="E80" s="2">
        <f t="shared" si="1"/>
        <v>0</v>
      </c>
      <c r="F80" s="30">
        <f t="shared" si="2"/>
        <v>0</v>
      </c>
      <c r="G80" s="31"/>
      <c r="H80" s="31" t="s">
        <v>15</v>
      </c>
      <c r="I80" s="191" t="s">
        <v>15</v>
      </c>
      <c r="J80" s="196" t="s">
        <v>15</v>
      </c>
      <c r="K80" s="191" t="s">
        <v>15</v>
      </c>
      <c r="L80" s="196" t="s">
        <v>15</v>
      </c>
      <c r="M80" s="191" t="s">
        <v>15</v>
      </c>
      <c r="N80" s="31" t="s">
        <v>15</v>
      </c>
      <c r="O80" s="191" t="s">
        <v>15</v>
      </c>
      <c r="P80" s="196" t="s">
        <v>15</v>
      </c>
      <c r="Q80" s="191" t="s">
        <v>15</v>
      </c>
      <c r="R80" s="196" t="s">
        <v>15</v>
      </c>
      <c r="S80" s="191" t="s">
        <v>15</v>
      </c>
      <c r="T80" s="196" t="s">
        <v>15</v>
      </c>
      <c r="U80" s="191" t="s">
        <v>15</v>
      </c>
      <c r="V80" s="196" t="s">
        <v>15</v>
      </c>
      <c r="W80" s="191" t="s">
        <v>15</v>
      </c>
      <c r="X80" s="36">
        <v>0</v>
      </c>
      <c r="Y80" s="37">
        <v>0</v>
      </c>
      <c r="Z80" s="37">
        <v>0</v>
      </c>
      <c r="AA80" s="37">
        <v>0</v>
      </c>
      <c r="AB80" s="37">
        <v>0</v>
      </c>
      <c r="AC80" s="35"/>
      <c r="AD80" s="35"/>
      <c r="AE80" s="62"/>
      <c r="AF80" s="187"/>
      <c r="AG80" s="187"/>
      <c r="AH80" s="187"/>
      <c r="AI80" s="199"/>
      <c r="AJ80" s="199"/>
      <c r="AK80" s="199"/>
      <c r="AL80" s="199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</row>
    <row r="81" spans="1:261" ht="17.149999999999999" customHeight="1" x14ac:dyDescent="0.35">
      <c r="A81" s="216"/>
      <c r="B81" s="2"/>
      <c r="C81" s="38"/>
      <c r="D81" s="2"/>
      <c r="E81" s="2">
        <f t="shared" si="1"/>
        <v>0</v>
      </c>
      <c r="F81" s="30">
        <f t="shared" si="2"/>
        <v>0</v>
      </c>
      <c r="G81" s="31"/>
      <c r="H81" s="31" t="s">
        <v>15</v>
      </c>
      <c r="I81" s="191" t="s">
        <v>15</v>
      </c>
      <c r="J81" s="196" t="s">
        <v>15</v>
      </c>
      <c r="K81" s="191" t="s">
        <v>15</v>
      </c>
      <c r="L81" s="196" t="s">
        <v>15</v>
      </c>
      <c r="M81" s="191" t="s">
        <v>15</v>
      </c>
      <c r="N81" s="31" t="s">
        <v>15</v>
      </c>
      <c r="O81" s="191" t="s">
        <v>15</v>
      </c>
      <c r="P81" s="196" t="s">
        <v>15</v>
      </c>
      <c r="Q81" s="191" t="s">
        <v>15</v>
      </c>
      <c r="R81" s="196" t="s">
        <v>15</v>
      </c>
      <c r="S81" s="191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36">
        <v>0</v>
      </c>
      <c r="Y81" s="37">
        <v>0</v>
      </c>
      <c r="Z81" s="37">
        <v>0</v>
      </c>
      <c r="AA81" s="37">
        <v>0</v>
      </c>
      <c r="AB81" s="37">
        <v>0</v>
      </c>
      <c r="AC81" s="35"/>
      <c r="AD81" s="35"/>
      <c r="AE81" s="62"/>
      <c r="AF81" s="187"/>
      <c r="AG81" s="187"/>
      <c r="AH81" s="187"/>
      <c r="AI81" s="199"/>
      <c r="AJ81" s="199"/>
      <c r="AK81" s="199"/>
      <c r="AL81" s="199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</row>
    <row r="82" spans="1:261" ht="14.5" customHeight="1" x14ac:dyDescent="0.35">
      <c r="A82" s="2"/>
      <c r="B82" s="2"/>
      <c r="C82" s="38"/>
      <c r="D82" s="2"/>
      <c r="E82" s="2">
        <f t="shared" si="1"/>
        <v>0</v>
      </c>
      <c r="F82" s="30">
        <f t="shared" si="2"/>
        <v>0</v>
      </c>
      <c r="G82" s="31"/>
      <c r="H82" s="31" t="s">
        <v>15</v>
      </c>
      <c r="I82" s="191" t="s">
        <v>15</v>
      </c>
      <c r="J82" s="196" t="s">
        <v>15</v>
      </c>
      <c r="K82" s="191" t="s">
        <v>15</v>
      </c>
      <c r="L82" s="196" t="s">
        <v>15</v>
      </c>
      <c r="M82" s="191" t="s">
        <v>15</v>
      </c>
      <c r="N82" s="31" t="s">
        <v>15</v>
      </c>
      <c r="O82" s="191" t="s">
        <v>15</v>
      </c>
      <c r="P82" s="196" t="s">
        <v>15</v>
      </c>
      <c r="Q82" s="191" t="s">
        <v>15</v>
      </c>
      <c r="R82" s="196" t="s">
        <v>15</v>
      </c>
      <c r="S82" s="191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36">
        <v>0</v>
      </c>
      <c r="Y82" s="37">
        <v>0</v>
      </c>
      <c r="Z82" s="37">
        <v>0</v>
      </c>
      <c r="AA82" s="37">
        <v>0</v>
      </c>
      <c r="AB82" s="37">
        <v>0</v>
      </c>
      <c r="AC82" s="35"/>
      <c r="AD82" s="35"/>
      <c r="AE82" s="62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</row>
    <row r="83" spans="1:261" ht="14.5" customHeight="1" x14ac:dyDescent="0.35">
      <c r="A83" s="40"/>
      <c r="B83" s="40"/>
      <c r="C83" s="40"/>
      <c r="D83" s="41"/>
      <c r="E83" s="41"/>
      <c r="F83" s="41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233"/>
      <c r="X83" s="62"/>
      <c r="Y83" s="62"/>
      <c r="Z83" s="62"/>
      <c r="AA83" s="62"/>
      <c r="AB83" s="62"/>
      <c r="AC83" s="35"/>
      <c r="AD83" s="35"/>
      <c r="AE83" s="62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</row>
    <row r="84" spans="1:261" ht="14.5" customHeight="1" x14ac:dyDescent="0.35">
      <c r="A84" s="35"/>
      <c r="B84" s="35"/>
      <c r="C84" s="35"/>
      <c r="D84" s="21"/>
      <c r="E84" s="42" t="s">
        <v>24</v>
      </c>
      <c r="F84" s="21"/>
      <c r="G84" s="62"/>
      <c r="H84" s="62">
        <f t="shared" ref="H84:K84" si="3">SUM(H6:H82)</f>
        <v>97</v>
      </c>
      <c r="I84" s="62">
        <f t="shared" si="3"/>
        <v>5</v>
      </c>
      <c r="J84" s="62">
        <f t="shared" si="3"/>
        <v>31</v>
      </c>
      <c r="K84" s="62">
        <f t="shared" si="3"/>
        <v>96</v>
      </c>
      <c r="L84" s="62">
        <f t="shared" ref="L84:N84" si="4">SUM(L6:L82)</f>
        <v>97</v>
      </c>
      <c r="M84" s="62">
        <f t="shared" si="4"/>
        <v>34</v>
      </c>
      <c r="N84" s="62">
        <f t="shared" si="4"/>
        <v>34</v>
      </c>
      <c r="O84" s="62">
        <f t="shared" ref="O84:Q84" si="5">SUM(O6:O82)</f>
        <v>97</v>
      </c>
      <c r="P84" s="62">
        <f t="shared" si="5"/>
        <v>291</v>
      </c>
      <c r="Q84" s="62">
        <f t="shared" si="5"/>
        <v>5</v>
      </c>
      <c r="R84" s="62">
        <f t="shared" ref="R84:W84" si="6">SUM(R6:R82)</f>
        <v>96</v>
      </c>
      <c r="S84" s="62">
        <f t="shared" si="6"/>
        <v>176</v>
      </c>
      <c r="T84" s="62">
        <f t="shared" si="6"/>
        <v>91</v>
      </c>
      <c r="U84" s="62">
        <f t="shared" si="6"/>
        <v>97</v>
      </c>
      <c r="V84" s="62">
        <f t="shared" si="6"/>
        <v>34</v>
      </c>
      <c r="W84" s="225">
        <f t="shared" si="6"/>
        <v>176</v>
      </c>
      <c r="X84" s="62"/>
      <c r="Y84" s="62"/>
      <c r="Z84" s="62"/>
      <c r="AA84" s="62"/>
      <c r="AB84" s="62"/>
      <c r="AC84" s="35"/>
      <c r="AD84" s="35"/>
      <c r="AE84" s="62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</row>
  </sheetData>
  <sortState ref="B6:AC76">
    <sortCondition descending="1" ref="E6:E76"/>
    <sortCondition ref="F6:F76"/>
  </sortState>
  <conditionalFormatting sqref="C6:C75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121"/>
  <sheetViews>
    <sheetView defaultGridColor="0" colorId="13" workbookViewId="0">
      <selection activeCell="H1" sqref="H1:H6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6.453125" style="1" customWidth="1"/>
    <col min="7" max="7" width="10.81640625" style="1" hidden="1" customWidth="1"/>
    <col min="8" max="22" width="10.81640625" style="187" customWidth="1"/>
    <col min="23" max="23" width="10.1796875" style="187" customWidth="1"/>
    <col min="24" max="25" width="10" style="187" customWidth="1"/>
    <col min="26" max="26" width="12.7265625" style="187" customWidth="1"/>
    <col min="27" max="30" width="10.81640625" style="187" customWidth="1"/>
    <col min="31" max="31" width="9.7265625" style="187" customWidth="1"/>
    <col min="32" max="39" width="10.81640625" style="187" customWidth="1"/>
    <col min="40" max="40" width="9.453125" style="187" customWidth="1"/>
    <col min="41" max="41" width="9.36328125" style="187" customWidth="1"/>
    <col min="42" max="48" width="10.81640625" style="187" customWidth="1"/>
    <col min="49" max="49" width="10.81640625" style="227" customWidth="1"/>
    <col min="50" max="54" width="10.81640625" style="1" hidden="1" customWidth="1"/>
    <col min="55" max="56" width="11.453125" style="1" customWidth="1"/>
    <col min="57" max="261" width="10.81640625" style="1" customWidth="1"/>
  </cols>
  <sheetData>
    <row r="1" spans="1:59" s="175" customFormat="1" ht="17.149999999999999" customHeight="1" x14ac:dyDescent="0.35">
      <c r="A1" s="2"/>
      <c r="B1" s="2"/>
      <c r="C1" s="2"/>
      <c r="D1" s="3" t="s">
        <v>406</v>
      </c>
      <c r="E1" s="2"/>
      <c r="F1" s="2"/>
      <c r="G1" s="4"/>
      <c r="H1" s="193">
        <v>45172</v>
      </c>
      <c r="I1" s="188">
        <v>45165</v>
      </c>
      <c r="J1" s="193">
        <v>45165</v>
      </c>
      <c r="K1" s="188">
        <v>45164</v>
      </c>
      <c r="L1" s="5">
        <v>45073</v>
      </c>
      <c r="M1" s="188">
        <v>45074</v>
      </c>
      <c r="N1" s="193">
        <v>45074</v>
      </c>
      <c r="O1" s="188">
        <v>45032</v>
      </c>
      <c r="P1" s="251">
        <v>45032</v>
      </c>
      <c r="Q1" s="188">
        <v>45032</v>
      </c>
      <c r="R1" s="193">
        <v>45004</v>
      </c>
      <c r="S1" s="188">
        <v>45004</v>
      </c>
      <c r="T1" s="193">
        <v>45004</v>
      </c>
      <c r="U1" s="200">
        <v>44997</v>
      </c>
      <c r="V1" s="193">
        <v>44997</v>
      </c>
      <c r="W1" s="188">
        <v>44989</v>
      </c>
      <c r="X1" s="193">
        <v>44969</v>
      </c>
      <c r="Y1" s="193">
        <v>44962</v>
      </c>
      <c r="Z1" s="188">
        <v>44941</v>
      </c>
      <c r="AA1" s="193">
        <v>44934</v>
      </c>
      <c r="AB1" s="189">
        <v>44913</v>
      </c>
      <c r="AC1" s="201">
        <v>44913</v>
      </c>
      <c r="AD1" s="188">
        <v>44906</v>
      </c>
      <c r="AE1" s="193">
        <v>44906</v>
      </c>
      <c r="AF1" s="188">
        <v>44906</v>
      </c>
      <c r="AG1" s="193">
        <v>44906</v>
      </c>
      <c r="AH1" s="188">
        <v>44906</v>
      </c>
      <c r="AI1" s="193">
        <v>44906</v>
      </c>
      <c r="AJ1" s="188">
        <v>44899</v>
      </c>
      <c r="AK1" s="193">
        <v>44899</v>
      </c>
      <c r="AL1" s="188">
        <v>44892</v>
      </c>
      <c r="AM1" s="5">
        <v>44877</v>
      </c>
      <c r="AN1" s="188">
        <v>44871</v>
      </c>
      <c r="AO1" s="193">
        <v>44867</v>
      </c>
      <c r="AP1" s="188">
        <v>44862</v>
      </c>
      <c r="AQ1" s="193">
        <v>44857</v>
      </c>
      <c r="AR1" s="188">
        <v>44850</v>
      </c>
      <c r="AS1" s="5">
        <v>44850</v>
      </c>
      <c r="AT1" s="188">
        <v>44849</v>
      </c>
      <c r="AU1" s="194">
        <v>44840</v>
      </c>
      <c r="AV1" s="188">
        <v>44836</v>
      </c>
      <c r="AW1" s="193">
        <v>44829</v>
      </c>
      <c r="AX1" s="6"/>
      <c r="AY1" s="7"/>
      <c r="AZ1" s="7"/>
      <c r="BA1" s="7"/>
      <c r="BB1" s="8"/>
      <c r="BC1" s="9"/>
      <c r="BD1" s="9"/>
      <c r="BE1" s="10"/>
      <c r="BF1" s="11"/>
      <c r="BG1" s="12"/>
    </row>
    <row r="2" spans="1:59" s="175" customFormat="1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2656</v>
      </c>
      <c r="I2" s="189" t="s">
        <v>2563</v>
      </c>
      <c r="J2" s="194" t="s">
        <v>2563</v>
      </c>
      <c r="K2" s="189" t="s">
        <v>2551</v>
      </c>
      <c r="L2" s="17" t="s">
        <v>2510</v>
      </c>
      <c r="M2" s="189" t="s">
        <v>2510</v>
      </c>
      <c r="N2" s="194" t="s">
        <v>2432</v>
      </c>
      <c r="O2" s="189" t="s">
        <v>2432</v>
      </c>
      <c r="P2" s="2" t="s">
        <v>1152</v>
      </c>
      <c r="Q2" s="190" t="s">
        <v>1152</v>
      </c>
      <c r="R2" s="194" t="s">
        <v>2250</v>
      </c>
      <c r="S2" s="189" t="s">
        <v>2293</v>
      </c>
      <c r="T2" s="194" t="s">
        <v>2293</v>
      </c>
      <c r="U2" s="189" t="s">
        <v>706</v>
      </c>
      <c r="V2" s="194" t="s">
        <v>47</v>
      </c>
      <c r="W2" s="189" t="s">
        <v>2152</v>
      </c>
      <c r="X2" s="194" t="s">
        <v>1496</v>
      </c>
      <c r="Y2" s="194" t="s">
        <v>2116</v>
      </c>
      <c r="Z2" s="189" t="s">
        <v>2070</v>
      </c>
      <c r="AA2" s="194" t="s">
        <v>706</v>
      </c>
      <c r="AB2" s="189" t="s">
        <v>1848</v>
      </c>
      <c r="AC2" s="194" t="s">
        <v>1848</v>
      </c>
      <c r="AD2" s="189" t="s">
        <v>47</v>
      </c>
      <c r="AE2" s="194" t="s">
        <v>47</v>
      </c>
      <c r="AF2" s="189" t="s">
        <v>1754</v>
      </c>
      <c r="AG2" s="194" t="s">
        <v>1754</v>
      </c>
      <c r="AH2" s="189" t="s">
        <v>1754</v>
      </c>
      <c r="AI2" s="194" t="s">
        <v>628</v>
      </c>
      <c r="AJ2" s="189" t="s">
        <v>540</v>
      </c>
      <c r="AK2" s="194" t="s">
        <v>540</v>
      </c>
      <c r="AL2" s="189" t="s">
        <v>490</v>
      </c>
      <c r="AM2" s="17" t="s">
        <v>1496</v>
      </c>
      <c r="AN2" s="189" t="s">
        <v>47</v>
      </c>
      <c r="AO2" s="194" t="s">
        <v>1222</v>
      </c>
      <c r="AP2" s="189" t="s">
        <v>1171</v>
      </c>
      <c r="AQ2" s="194" t="s">
        <v>1185</v>
      </c>
      <c r="AR2" s="189" t="s">
        <v>1152</v>
      </c>
      <c r="AS2" s="17" t="s">
        <v>1185</v>
      </c>
      <c r="AT2" s="189" t="s">
        <v>1123</v>
      </c>
      <c r="AU2" s="194" t="s">
        <v>1044</v>
      </c>
      <c r="AV2" s="189" t="s">
        <v>47</v>
      </c>
      <c r="AW2" s="194" t="s">
        <v>1348</v>
      </c>
      <c r="AX2" s="19"/>
      <c r="AY2" s="20"/>
      <c r="AZ2" s="20"/>
      <c r="BA2" s="20"/>
      <c r="BB2" s="21"/>
      <c r="BC2" s="9"/>
      <c r="BD2" s="9"/>
      <c r="BE2" s="22"/>
      <c r="BF2" s="192"/>
      <c r="BG2" s="23"/>
    </row>
    <row r="3" spans="1:59" s="175" customFormat="1" ht="17.149999999999999" customHeight="1" x14ac:dyDescent="0.35">
      <c r="A3" s="2"/>
      <c r="B3" s="2"/>
      <c r="C3" s="2"/>
      <c r="D3" s="18" t="s">
        <v>1</v>
      </c>
      <c r="E3" s="18" t="s">
        <v>407</v>
      </c>
      <c r="F3" s="2"/>
      <c r="G3" s="2"/>
      <c r="H3" s="195" t="s">
        <v>96</v>
      </c>
      <c r="I3" s="190" t="s">
        <v>673</v>
      </c>
      <c r="J3" s="195" t="s">
        <v>1030</v>
      </c>
      <c r="K3" s="190" t="s">
        <v>1986</v>
      </c>
      <c r="L3" s="2" t="s">
        <v>81</v>
      </c>
      <c r="M3" s="190" t="s">
        <v>48</v>
      </c>
      <c r="N3" s="195" t="s">
        <v>2495</v>
      </c>
      <c r="O3" s="190" t="s">
        <v>48</v>
      </c>
      <c r="P3" s="2" t="s">
        <v>673</v>
      </c>
      <c r="Q3" s="190" t="s">
        <v>48</v>
      </c>
      <c r="R3" s="195" t="s">
        <v>96</v>
      </c>
      <c r="S3" s="190" t="s">
        <v>81</v>
      </c>
      <c r="T3" s="195" t="s">
        <v>48</v>
      </c>
      <c r="U3" s="190" t="s">
        <v>48</v>
      </c>
      <c r="V3" s="195" t="s">
        <v>1030</v>
      </c>
      <c r="W3" s="190" t="s">
        <v>81</v>
      </c>
      <c r="X3" s="195" t="s">
        <v>81</v>
      </c>
      <c r="Y3" s="195" t="s">
        <v>48</v>
      </c>
      <c r="Z3" s="190" t="s">
        <v>48</v>
      </c>
      <c r="AA3" s="195" t="s">
        <v>1986</v>
      </c>
      <c r="AB3" s="190" t="s">
        <v>81</v>
      </c>
      <c r="AC3" s="195" t="s">
        <v>48</v>
      </c>
      <c r="AD3" s="190" t="s">
        <v>673</v>
      </c>
      <c r="AE3" s="195" t="s">
        <v>1030</v>
      </c>
      <c r="AF3" s="190" t="s">
        <v>96</v>
      </c>
      <c r="AG3" s="195" t="s">
        <v>82</v>
      </c>
      <c r="AH3" s="190" t="s">
        <v>913</v>
      </c>
      <c r="AI3" s="195" t="s">
        <v>81</v>
      </c>
      <c r="AJ3" s="190" t="s">
        <v>673</v>
      </c>
      <c r="AK3" s="195" t="s">
        <v>1030</v>
      </c>
      <c r="AL3" s="190" t="s">
        <v>673</v>
      </c>
      <c r="AM3" s="2" t="s">
        <v>81</v>
      </c>
      <c r="AN3" s="190" t="s">
        <v>48</v>
      </c>
      <c r="AO3" s="195" t="s">
        <v>82</v>
      </c>
      <c r="AP3" s="190" t="s">
        <v>96</v>
      </c>
      <c r="AQ3" s="195" t="s">
        <v>466</v>
      </c>
      <c r="AR3" s="190" t="s">
        <v>673</v>
      </c>
      <c r="AS3" s="2" t="s">
        <v>81</v>
      </c>
      <c r="AT3" s="190" t="s">
        <v>1124</v>
      </c>
      <c r="AU3" s="195" t="s">
        <v>1045</v>
      </c>
      <c r="AV3" s="190" t="s">
        <v>48</v>
      </c>
      <c r="AW3" s="195" t="s">
        <v>48</v>
      </c>
      <c r="AX3" s="27"/>
      <c r="AY3" s="21"/>
      <c r="AZ3" s="21"/>
      <c r="BA3" s="21"/>
      <c r="BB3" s="21"/>
      <c r="BC3" s="9"/>
      <c r="BD3" s="9"/>
      <c r="BE3" s="22"/>
      <c r="BF3" s="192"/>
      <c r="BG3" s="23"/>
    </row>
    <row r="4" spans="1:59" s="175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195" t="s">
        <v>6</v>
      </c>
      <c r="K4" s="190" t="s">
        <v>66</v>
      </c>
      <c r="L4" s="2" t="s">
        <v>6</v>
      </c>
      <c r="M4" s="190" t="s">
        <v>6</v>
      </c>
      <c r="N4" s="195" t="s">
        <v>6</v>
      </c>
      <c r="O4" s="190" t="s">
        <v>6</v>
      </c>
      <c r="P4" s="2" t="s">
        <v>6</v>
      </c>
      <c r="Q4" s="190" t="s">
        <v>6</v>
      </c>
      <c r="R4" s="195" t="s">
        <v>6</v>
      </c>
      <c r="S4" s="190" t="s">
        <v>6</v>
      </c>
      <c r="T4" s="195" t="s">
        <v>6</v>
      </c>
      <c r="U4" s="190" t="s">
        <v>6</v>
      </c>
      <c r="V4" s="195" t="s">
        <v>6</v>
      </c>
      <c r="W4" s="190" t="s">
        <v>6</v>
      </c>
      <c r="X4" s="195" t="s">
        <v>6</v>
      </c>
      <c r="Y4" s="195" t="s">
        <v>6</v>
      </c>
      <c r="Z4" s="190" t="s">
        <v>6</v>
      </c>
      <c r="AA4" s="195" t="s">
        <v>162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6</v>
      </c>
      <c r="AG4" s="195" t="s">
        <v>6</v>
      </c>
      <c r="AH4" s="190" t="s">
        <v>6</v>
      </c>
      <c r="AI4" s="195" t="s">
        <v>6</v>
      </c>
      <c r="AJ4" s="190" t="s">
        <v>6</v>
      </c>
      <c r="AK4" s="195" t="s">
        <v>6</v>
      </c>
      <c r="AL4" s="190" t="s">
        <v>6</v>
      </c>
      <c r="AM4" s="2" t="s">
        <v>6</v>
      </c>
      <c r="AN4" s="190" t="s">
        <v>6</v>
      </c>
      <c r="AO4" s="195" t="s">
        <v>6</v>
      </c>
      <c r="AP4" s="190" t="s">
        <v>66</v>
      </c>
      <c r="AQ4" s="195" t="s">
        <v>6</v>
      </c>
      <c r="AR4" s="190" t="s">
        <v>6</v>
      </c>
      <c r="AS4" s="2" t="s">
        <v>6</v>
      </c>
      <c r="AT4" s="190" t="s">
        <v>6</v>
      </c>
      <c r="AU4" s="195" t="s">
        <v>66</v>
      </c>
      <c r="AV4" s="190" t="s">
        <v>6</v>
      </c>
      <c r="AW4" s="195" t="s">
        <v>6</v>
      </c>
      <c r="AX4" s="27"/>
      <c r="AY4" s="21"/>
      <c r="AZ4" s="21"/>
      <c r="BA4" s="21"/>
      <c r="BB4" s="21"/>
      <c r="BC4" s="9"/>
      <c r="BD4" s="9"/>
      <c r="BE4" s="22"/>
      <c r="BF4" s="192"/>
      <c r="BG4" s="23"/>
    </row>
    <row r="5" spans="1:59" s="175" customFormat="1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5">
        <v>9</v>
      </c>
      <c r="I5" s="190">
        <v>4</v>
      </c>
      <c r="J5" s="195">
        <v>5</v>
      </c>
      <c r="K5" s="190">
        <v>253</v>
      </c>
      <c r="L5" s="2">
        <v>1</v>
      </c>
      <c r="M5" s="190">
        <v>1</v>
      </c>
      <c r="N5" s="195">
        <v>6</v>
      </c>
      <c r="O5" s="190">
        <v>7</v>
      </c>
      <c r="P5" s="2">
        <v>1</v>
      </c>
      <c r="Q5" s="190">
        <v>1</v>
      </c>
      <c r="R5" s="195">
        <v>6</v>
      </c>
      <c r="S5" s="190">
        <v>7</v>
      </c>
      <c r="T5" s="195">
        <v>3</v>
      </c>
      <c r="U5" s="190">
        <v>1</v>
      </c>
      <c r="V5" s="195">
        <v>1</v>
      </c>
      <c r="W5" s="190">
        <v>2</v>
      </c>
      <c r="X5" s="195">
        <v>3</v>
      </c>
      <c r="Y5" s="195">
        <v>1</v>
      </c>
      <c r="Z5" s="190">
        <v>7</v>
      </c>
      <c r="AA5" s="195">
        <v>50</v>
      </c>
      <c r="AB5" s="190">
        <v>4</v>
      </c>
      <c r="AC5" s="195">
        <v>6</v>
      </c>
      <c r="AD5" s="190">
        <v>1</v>
      </c>
      <c r="AE5" s="195">
        <v>3</v>
      </c>
      <c r="AF5" s="190">
        <v>1</v>
      </c>
      <c r="AG5" s="195">
        <v>3</v>
      </c>
      <c r="AH5" s="190">
        <v>2</v>
      </c>
      <c r="AI5" s="195">
        <v>7</v>
      </c>
      <c r="AJ5" s="190">
        <v>7</v>
      </c>
      <c r="AK5" s="195">
        <v>5</v>
      </c>
      <c r="AL5" s="190">
        <v>7</v>
      </c>
      <c r="AM5" s="2">
        <v>4</v>
      </c>
      <c r="AN5" s="190">
        <v>3</v>
      </c>
      <c r="AO5" s="195">
        <v>4</v>
      </c>
      <c r="AP5" s="190">
        <v>238</v>
      </c>
      <c r="AQ5" s="195">
        <v>2</v>
      </c>
      <c r="AR5" s="190">
        <v>3</v>
      </c>
      <c r="AS5" s="2">
        <v>1</v>
      </c>
      <c r="AT5" s="190">
        <v>1</v>
      </c>
      <c r="AU5" s="195">
        <v>151</v>
      </c>
      <c r="AV5" s="190">
        <v>2</v>
      </c>
      <c r="AW5" s="195">
        <v>9</v>
      </c>
      <c r="AX5" s="28"/>
      <c r="AY5" s="29"/>
      <c r="AZ5" s="29"/>
      <c r="BA5" s="29"/>
      <c r="BB5" s="29"/>
      <c r="BC5" s="9"/>
      <c r="BD5" s="9"/>
      <c r="BE5" s="22"/>
      <c r="BF5" s="192"/>
      <c r="BG5" s="23"/>
    </row>
    <row r="6" spans="1:59" s="175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929</v>
      </c>
      <c r="E6" s="30">
        <f t="shared" ref="E6:E37" si="1">LARGE(G6:BB6,1)+LARGE(G6:BB6,2)+LARGE(G6:BB6,3)+LARGE(G6:BB6,4)+LARGE(G6:BB6,5)</f>
        <v>73</v>
      </c>
      <c r="F6" s="30">
        <f t="shared" ref="F6:F37" si="2">COUNT(G6:AW6)</f>
        <v>4</v>
      </c>
      <c r="G6" s="31"/>
      <c r="H6" s="196" t="s">
        <v>15</v>
      </c>
      <c r="I6" s="191" t="s">
        <v>15</v>
      </c>
      <c r="J6" s="196" t="s">
        <v>15</v>
      </c>
      <c r="K6" s="191">
        <v>10</v>
      </c>
      <c r="L6" s="94" t="s">
        <v>15</v>
      </c>
      <c r="M6" s="207" t="s">
        <v>15</v>
      </c>
      <c r="N6" s="196">
        <v>10</v>
      </c>
      <c r="O6" s="191" t="s">
        <v>15</v>
      </c>
      <c r="P6" s="31" t="s">
        <v>15</v>
      </c>
      <c r="Q6" s="191" t="s">
        <v>15</v>
      </c>
      <c r="R6" s="196" t="s">
        <v>15</v>
      </c>
      <c r="S6" s="191" t="s">
        <v>15</v>
      </c>
      <c r="T6" s="196" t="s">
        <v>15</v>
      </c>
      <c r="U6" s="191" t="s">
        <v>15</v>
      </c>
      <c r="V6" s="196" t="s">
        <v>15</v>
      </c>
      <c r="W6" s="191" t="s">
        <v>15</v>
      </c>
      <c r="X6" s="196" t="s">
        <v>15</v>
      </c>
      <c r="Y6" s="196" t="s">
        <v>15</v>
      </c>
      <c r="Z6" s="191" t="s">
        <v>15</v>
      </c>
      <c r="AA6" s="196">
        <v>43</v>
      </c>
      <c r="AB6" s="191" t="s">
        <v>15</v>
      </c>
      <c r="AC6" s="196" t="s">
        <v>15</v>
      </c>
      <c r="AD6" s="207" t="s">
        <v>15</v>
      </c>
      <c r="AE6" s="202" t="s">
        <v>15</v>
      </c>
      <c r="AF6" s="191" t="s">
        <v>15</v>
      </c>
      <c r="AG6" s="196" t="s">
        <v>15</v>
      </c>
      <c r="AH6" s="191" t="s">
        <v>15</v>
      </c>
      <c r="AI6" s="202" t="s">
        <v>15</v>
      </c>
      <c r="AJ6" s="191" t="s">
        <v>15</v>
      </c>
      <c r="AK6" s="196" t="s">
        <v>15</v>
      </c>
      <c r="AL6" s="207" t="s">
        <v>15</v>
      </c>
      <c r="AM6" s="31" t="s">
        <v>15</v>
      </c>
      <c r="AN6" s="191" t="s">
        <v>15</v>
      </c>
      <c r="AO6" s="196" t="s">
        <v>15</v>
      </c>
      <c r="AP6" s="191">
        <v>10</v>
      </c>
      <c r="AQ6" s="196" t="s">
        <v>15</v>
      </c>
      <c r="AR6" s="191" t="s">
        <v>15</v>
      </c>
      <c r="AS6" s="31" t="s">
        <v>15</v>
      </c>
      <c r="AT6" s="191" t="s">
        <v>15</v>
      </c>
      <c r="AU6" s="196" t="s">
        <v>15</v>
      </c>
      <c r="AV6" s="191" t="s">
        <v>15</v>
      </c>
      <c r="AW6" s="196" t="s">
        <v>15</v>
      </c>
      <c r="AX6" s="33">
        <v>0</v>
      </c>
      <c r="AY6" s="34">
        <v>0</v>
      </c>
      <c r="AZ6" s="34">
        <v>0</v>
      </c>
      <c r="BA6" s="34">
        <v>0</v>
      </c>
      <c r="BB6" s="34">
        <v>0</v>
      </c>
      <c r="BC6" s="35"/>
      <c r="BD6" s="35"/>
      <c r="BE6" s="22"/>
      <c r="BF6" s="192"/>
      <c r="BG6" s="23"/>
    </row>
    <row r="7" spans="1:59" s="175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937</v>
      </c>
      <c r="E7" s="30">
        <f t="shared" si="1"/>
        <v>46</v>
      </c>
      <c r="F7" s="30">
        <f t="shared" si="2"/>
        <v>2</v>
      </c>
      <c r="G7" s="31"/>
      <c r="H7" s="196" t="s">
        <v>15</v>
      </c>
      <c r="I7" s="191" t="s">
        <v>15</v>
      </c>
      <c r="J7" s="196" t="s">
        <v>15</v>
      </c>
      <c r="K7" s="191" t="s">
        <v>15</v>
      </c>
      <c r="L7" s="94" t="s">
        <v>15</v>
      </c>
      <c r="M7" s="207" t="s">
        <v>15</v>
      </c>
      <c r="N7" s="196">
        <v>8</v>
      </c>
      <c r="O7" s="191" t="s">
        <v>15</v>
      </c>
      <c r="P7" s="31" t="s">
        <v>15</v>
      </c>
      <c r="Q7" s="191" t="s">
        <v>15</v>
      </c>
      <c r="R7" s="196" t="s">
        <v>15</v>
      </c>
      <c r="S7" s="191" t="s">
        <v>15</v>
      </c>
      <c r="T7" s="196" t="s">
        <v>15</v>
      </c>
      <c r="U7" s="191" t="s">
        <v>15</v>
      </c>
      <c r="V7" s="196" t="s">
        <v>15</v>
      </c>
      <c r="W7" s="191" t="s">
        <v>15</v>
      </c>
      <c r="X7" s="196" t="s">
        <v>15</v>
      </c>
      <c r="Y7" s="196" t="s">
        <v>15</v>
      </c>
      <c r="Z7" s="191" t="s">
        <v>15</v>
      </c>
      <c r="AA7" s="196">
        <v>38</v>
      </c>
      <c r="AB7" s="191" t="s">
        <v>15</v>
      </c>
      <c r="AC7" s="196" t="s">
        <v>15</v>
      </c>
      <c r="AD7" s="207" t="s">
        <v>15</v>
      </c>
      <c r="AE7" s="202" t="s">
        <v>15</v>
      </c>
      <c r="AF7" s="191" t="s">
        <v>15</v>
      </c>
      <c r="AG7" s="196" t="s">
        <v>15</v>
      </c>
      <c r="AH7" s="191" t="s">
        <v>15</v>
      </c>
      <c r="AI7" s="202" t="s">
        <v>15</v>
      </c>
      <c r="AJ7" s="191" t="s">
        <v>15</v>
      </c>
      <c r="AK7" s="196" t="s">
        <v>15</v>
      </c>
      <c r="AL7" s="207" t="s">
        <v>15</v>
      </c>
      <c r="AM7" s="31" t="s">
        <v>15</v>
      </c>
      <c r="AN7" s="191" t="s">
        <v>15</v>
      </c>
      <c r="AO7" s="196" t="s">
        <v>15</v>
      </c>
      <c r="AP7" s="191" t="s">
        <v>15</v>
      </c>
      <c r="AQ7" s="196" t="s">
        <v>15</v>
      </c>
      <c r="AR7" s="191" t="s">
        <v>15</v>
      </c>
      <c r="AS7" s="31" t="s">
        <v>15</v>
      </c>
      <c r="AT7" s="191" t="s">
        <v>15</v>
      </c>
      <c r="AU7" s="196" t="s">
        <v>15</v>
      </c>
      <c r="AV7" s="191" t="s">
        <v>15</v>
      </c>
      <c r="AW7" s="196" t="s">
        <v>15</v>
      </c>
      <c r="AX7" s="36">
        <v>0</v>
      </c>
      <c r="AY7" s="37">
        <v>0</v>
      </c>
      <c r="AZ7" s="37">
        <v>0</v>
      </c>
      <c r="BA7" s="37">
        <v>0</v>
      </c>
      <c r="BB7" s="37">
        <v>0</v>
      </c>
      <c r="BC7" s="35"/>
      <c r="BD7" s="35"/>
      <c r="BE7" s="22"/>
      <c r="BF7" s="192"/>
      <c r="BG7" s="23"/>
    </row>
    <row r="8" spans="1:59" s="175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601</v>
      </c>
      <c r="E8" s="2">
        <f t="shared" si="1"/>
        <v>44</v>
      </c>
      <c r="F8" s="30">
        <f t="shared" si="2"/>
        <v>2</v>
      </c>
      <c r="G8" s="31"/>
      <c r="H8" s="196" t="s">
        <v>15</v>
      </c>
      <c r="I8" s="191" t="s">
        <v>15</v>
      </c>
      <c r="J8" s="196" t="s">
        <v>15</v>
      </c>
      <c r="K8" s="191" t="s">
        <v>15</v>
      </c>
      <c r="L8" s="94" t="s">
        <v>15</v>
      </c>
      <c r="M8" s="207" t="s">
        <v>15</v>
      </c>
      <c r="N8" s="196" t="s">
        <v>15</v>
      </c>
      <c r="O8" s="191" t="s">
        <v>15</v>
      </c>
      <c r="P8" s="31" t="s">
        <v>15</v>
      </c>
      <c r="Q8" s="191" t="s">
        <v>15</v>
      </c>
      <c r="R8" s="196" t="s">
        <v>15</v>
      </c>
      <c r="S8" s="191" t="s">
        <v>15</v>
      </c>
      <c r="T8" s="196" t="s">
        <v>15</v>
      </c>
      <c r="U8" s="191" t="s">
        <v>15</v>
      </c>
      <c r="V8" s="196" t="s">
        <v>15</v>
      </c>
      <c r="W8" s="191" t="s">
        <v>15</v>
      </c>
      <c r="X8" s="196" t="s">
        <v>15</v>
      </c>
      <c r="Y8" s="196" t="s">
        <v>15</v>
      </c>
      <c r="Z8" s="191" t="s">
        <v>15</v>
      </c>
      <c r="AA8" s="196">
        <v>34</v>
      </c>
      <c r="AB8" s="191" t="s">
        <v>15</v>
      </c>
      <c r="AC8" s="196" t="s">
        <v>15</v>
      </c>
      <c r="AD8" s="207" t="s">
        <v>15</v>
      </c>
      <c r="AE8" s="202" t="s">
        <v>15</v>
      </c>
      <c r="AF8" s="191" t="s">
        <v>15</v>
      </c>
      <c r="AG8" s="196" t="s">
        <v>15</v>
      </c>
      <c r="AH8" s="191" t="s">
        <v>15</v>
      </c>
      <c r="AI8" s="202" t="s">
        <v>15</v>
      </c>
      <c r="AJ8" s="191" t="s">
        <v>15</v>
      </c>
      <c r="AK8" s="196" t="s">
        <v>15</v>
      </c>
      <c r="AL8" s="207" t="s">
        <v>15</v>
      </c>
      <c r="AM8" s="31" t="s">
        <v>15</v>
      </c>
      <c r="AN8" s="191" t="s">
        <v>15</v>
      </c>
      <c r="AO8" s="196" t="s">
        <v>15</v>
      </c>
      <c r="AP8" s="191">
        <v>10</v>
      </c>
      <c r="AQ8" s="196" t="s">
        <v>15</v>
      </c>
      <c r="AR8" s="191" t="s">
        <v>15</v>
      </c>
      <c r="AS8" s="31" t="s">
        <v>15</v>
      </c>
      <c r="AT8" s="191" t="s">
        <v>15</v>
      </c>
      <c r="AU8" s="196" t="s">
        <v>15</v>
      </c>
      <c r="AV8" s="191" t="s">
        <v>15</v>
      </c>
      <c r="AW8" s="196" t="s">
        <v>15</v>
      </c>
      <c r="AX8" s="36">
        <v>0</v>
      </c>
      <c r="AY8" s="37">
        <v>0</v>
      </c>
      <c r="AZ8" s="37">
        <v>0</v>
      </c>
      <c r="BA8" s="37">
        <v>0</v>
      </c>
      <c r="BB8" s="37">
        <v>0</v>
      </c>
      <c r="BC8" s="35"/>
      <c r="BD8" s="35"/>
      <c r="BE8" s="22"/>
      <c r="BF8" s="192"/>
      <c r="BG8" s="23"/>
    </row>
    <row r="9" spans="1:59" s="175" customFormat="1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408</v>
      </c>
      <c r="E9" s="2">
        <f t="shared" si="1"/>
        <v>35</v>
      </c>
      <c r="F9" s="30">
        <f t="shared" si="2"/>
        <v>3</v>
      </c>
      <c r="G9" s="31"/>
      <c r="H9" s="196" t="s">
        <v>15</v>
      </c>
      <c r="I9" s="191" t="s">
        <v>15</v>
      </c>
      <c r="J9" s="196" t="s">
        <v>15</v>
      </c>
      <c r="K9" s="191" t="s">
        <v>15</v>
      </c>
      <c r="L9" s="94" t="s">
        <v>15</v>
      </c>
      <c r="M9" s="207" t="s">
        <v>15</v>
      </c>
      <c r="N9" s="196" t="s">
        <v>15</v>
      </c>
      <c r="O9" s="191" t="s">
        <v>15</v>
      </c>
      <c r="P9" s="31" t="s">
        <v>15</v>
      </c>
      <c r="Q9" s="191" t="s">
        <v>15</v>
      </c>
      <c r="R9" s="196">
        <v>10</v>
      </c>
      <c r="S9" s="191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6" t="s">
        <v>15</v>
      </c>
      <c r="Z9" s="191" t="s">
        <v>15</v>
      </c>
      <c r="AA9" s="196" t="s">
        <v>15</v>
      </c>
      <c r="AB9" s="191" t="s">
        <v>15</v>
      </c>
      <c r="AC9" s="196" t="s">
        <v>15</v>
      </c>
      <c r="AD9" s="207" t="s">
        <v>15</v>
      </c>
      <c r="AE9" s="202" t="s">
        <v>15</v>
      </c>
      <c r="AF9" s="191" t="s">
        <v>15</v>
      </c>
      <c r="AG9" s="196" t="s">
        <v>15</v>
      </c>
      <c r="AH9" s="191" t="s">
        <v>15</v>
      </c>
      <c r="AI9" s="202" t="s">
        <v>15</v>
      </c>
      <c r="AJ9" s="191">
        <v>10</v>
      </c>
      <c r="AK9" s="196" t="s">
        <v>15</v>
      </c>
      <c r="AL9" s="207" t="s">
        <v>15</v>
      </c>
      <c r="AM9" s="31" t="s">
        <v>15</v>
      </c>
      <c r="AN9" s="191" t="s">
        <v>15</v>
      </c>
      <c r="AO9" s="196" t="s">
        <v>15</v>
      </c>
      <c r="AP9" s="191" t="s">
        <v>15</v>
      </c>
      <c r="AQ9" s="196" t="s">
        <v>15</v>
      </c>
      <c r="AR9" s="191" t="s">
        <v>15</v>
      </c>
      <c r="AS9" s="31" t="s">
        <v>15</v>
      </c>
      <c r="AT9" s="191" t="s">
        <v>15</v>
      </c>
      <c r="AU9" s="196">
        <v>15</v>
      </c>
      <c r="AV9" s="191" t="s">
        <v>15</v>
      </c>
      <c r="AW9" s="196" t="s">
        <v>15</v>
      </c>
      <c r="AX9" s="36">
        <v>0</v>
      </c>
      <c r="AY9" s="37">
        <v>0</v>
      </c>
      <c r="AZ9" s="37">
        <v>0</v>
      </c>
      <c r="BA9" s="37">
        <v>0</v>
      </c>
      <c r="BB9" s="37">
        <v>0</v>
      </c>
      <c r="BC9" s="35"/>
      <c r="BD9" s="35"/>
      <c r="BE9" s="22"/>
      <c r="BF9" s="192"/>
      <c r="BG9" s="23"/>
    </row>
    <row r="10" spans="1:59" s="175" customFormat="1" ht="17.149999999999999" customHeight="1" x14ac:dyDescent="0.35">
      <c r="A10" s="30">
        <v>5</v>
      </c>
      <c r="B10" s="30">
        <v>12</v>
      </c>
      <c r="C10" s="30">
        <f t="shared" si="0"/>
        <v>7</v>
      </c>
      <c r="D10" s="18" t="s">
        <v>528</v>
      </c>
      <c r="E10" s="30">
        <f t="shared" si="1"/>
        <v>31</v>
      </c>
      <c r="F10" s="30">
        <f t="shared" si="2"/>
        <v>3</v>
      </c>
      <c r="G10" s="31"/>
      <c r="H10" s="196">
        <v>8</v>
      </c>
      <c r="I10" s="191" t="s">
        <v>15</v>
      </c>
      <c r="J10" s="196" t="s">
        <v>15</v>
      </c>
      <c r="K10" s="191" t="s">
        <v>15</v>
      </c>
      <c r="L10" s="94" t="s">
        <v>15</v>
      </c>
      <c r="M10" s="207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196">
        <v>3</v>
      </c>
      <c r="S10" s="191" t="s">
        <v>15</v>
      </c>
      <c r="T10" s="196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6" t="s">
        <v>15</v>
      </c>
      <c r="Z10" s="191" t="s">
        <v>15</v>
      </c>
      <c r="AA10" s="196">
        <v>20</v>
      </c>
      <c r="AB10" s="191" t="s">
        <v>15</v>
      </c>
      <c r="AC10" s="196" t="s">
        <v>15</v>
      </c>
      <c r="AD10" s="207" t="s">
        <v>15</v>
      </c>
      <c r="AE10" s="202" t="s">
        <v>15</v>
      </c>
      <c r="AF10" s="191" t="s">
        <v>15</v>
      </c>
      <c r="AG10" s="196" t="s">
        <v>15</v>
      </c>
      <c r="AH10" s="191" t="s">
        <v>15</v>
      </c>
      <c r="AI10" s="202" t="s">
        <v>15</v>
      </c>
      <c r="AJ10" s="191" t="s">
        <v>15</v>
      </c>
      <c r="AK10" s="196" t="s">
        <v>15</v>
      </c>
      <c r="AL10" s="207" t="s">
        <v>15</v>
      </c>
      <c r="AM10" s="31" t="s">
        <v>15</v>
      </c>
      <c r="AN10" s="191" t="s">
        <v>15</v>
      </c>
      <c r="AO10" s="196" t="s">
        <v>15</v>
      </c>
      <c r="AP10" s="191" t="s">
        <v>15</v>
      </c>
      <c r="AQ10" s="196" t="s">
        <v>15</v>
      </c>
      <c r="AR10" s="191" t="s">
        <v>15</v>
      </c>
      <c r="AS10" s="31" t="s">
        <v>15</v>
      </c>
      <c r="AT10" s="191" t="s">
        <v>15</v>
      </c>
      <c r="AU10" s="196" t="s">
        <v>15</v>
      </c>
      <c r="AV10" s="191" t="s">
        <v>15</v>
      </c>
      <c r="AW10" s="196" t="s">
        <v>15</v>
      </c>
      <c r="AX10" s="36">
        <v>0</v>
      </c>
      <c r="AY10" s="37">
        <v>0</v>
      </c>
      <c r="AZ10" s="37">
        <v>0</v>
      </c>
      <c r="BA10" s="37">
        <v>0</v>
      </c>
      <c r="BB10" s="37">
        <v>0</v>
      </c>
      <c r="BC10" s="35"/>
      <c r="BD10" s="35"/>
      <c r="BE10" s="22"/>
      <c r="BF10" s="192"/>
      <c r="BG10" s="23"/>
    </row>
    <row r="11" spans="1:59" s="175" customFormat="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2032</v>
      </c>
      <c r="E11" s="2">
        <f t="shared" si="1"/>
        <v>30</v>
      </c>
      <c r="F11" s="30">
        <f t="shared" si="2"/>
        <v>1</v>
      </c>
      <c r="G11" s="31"/>
      <c r="H11" s="196" t="s">
        <v>15</v>
      </c>
      <c r="I11" s="191" t="s">
        <v>15</v>
      </c>
      <c r="J11" s="196" t="s">
        <v>15</v>
      </c>
      <c r="K11" s="191" t="s">
        <v>15</v>
      </c>
      <c r="L11" s="94" t="s">
        <v>15</v>
      </c>
      <c r="M11" s="207" t="s">
        <v>15</v>
      </c>
      <c r="N11" s="196" t="s">
        <v>15</v>
      </c>
      <c r="O11" s="191" t="s">
        <v>15</v>
      </c>
      <c r="P11" s="31" t="s">
        <v>15</v>
      </c>
      <c r="Q11" s="191" t="s">
        <v>15</v>
      </c>
      <c r="R11" s="196" t="s">
        <v>15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6" t="s">
        <v>15</v>
      </c>
      <c r="Z11" s="191" t="s">
        <v>15</v>
      </c>
      <c r="AA11" s="196">
        <v>30</v>
      </c>
      <c r="AB11" s="191" t="s">
        <v>15</v>
      </c>
      <c r="AC11" s="196" t="s">
        <v>15</v>
      </c>
      <c r="AD11" s="207" t="s">
        <v>15</v>
      </c>
      <c r="AE11" s="202" t="s">
        <v>15</v>
      </c>
      <c r="AF11" s="191" t="s">
        <v>15</v>
      </c>
      <c r="AG11" s="196" t="s">
        <v>15</v>
      </c>
      <c r="AH11" s="191" t="s">
        <v>15</v>
      </c>
      <c r="AI11" s="202" t="s">
        <v>15</v>
      </c>
      <c r="AJ11" s="191" t="s">
        <v>15</v>
      </c>
      <c r="AK11" s="196" t="s">
        <v>15</v>
      </c>
      <c r="AL11" s="207" t="s">
        <v>15</v>
      </c>
      <c r="AM11" s="31" t="s">
        <v>15</v>
      </c>
      <c r="AN11" s="191" t="s">
        <v>15</v>
      </c>
      <c r="AO11" s="196" t="s">
        <v>15</v>
      </c>
      <c r="AP11" s="191" t="s">
        <v>15</v>
      </c>
      <c r="AQ11" s="196" t="s">
        <v>15</v>
      </c>
      <c r="AR11" s="191" t="s">
        <v>15</v>
      </c>
      <c r="AS11" s="31" t="s">
        <v>15</v>
      </c>
      <c r="AT11" s="191" t="s">
        <v>15</v>
      </c>
      <c r="AU11" s="196" t="s">
        <v>15</v>
      </c>
      <c r="AV11" s="191" t="s">
        <v>15</v>
      </c>
      <c r="AW11" s="196" t="s">
        <v>15</v>
      </c>
      <c r="AX11" s="36">
        <v>0</v>
      </c>
      <c r="AY11" s="37">
        <v>0</v>
      </c>
      <c r="AZ11" s="37">
        <v>0</v>
      </c>
      <c r="BA11" s="37">
        <v>0</v>
      </c>
      <c r="BB11" s="37">
        <v>0</v>
      </c>
      <c r="BC11" s="35"/>
      <c r="BD11" s="35"/>
      <c r="BE11" s="22"/>
      <c r="BF11" s="192"/>
      <c r="BG11" s="23"/>
    </row>
    <row r="12" spans="1:59" s="175" customFormat="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1065</v>
      </c>
      <c r="E12" s="30">
        <f t="shared" si="1"/>
        <v>30</v>
      </c>
      <c r="F12" s="30">
        <f t="shared" si="2"/>
        <v>3</v>
      </c>
      <c r="G12" s="31"/>
      <c r="H12" s="196" t="s">
        <v>15</v>
      </c>
      <c r="I12" s="191" t="s">
        <v>15</v>
      </c>
      <c r="J12" s="196" t="s">
        <v>15</v>
      </c>
      <c r="K12" s="191" t="s">
        <v>15</v>
      </c>
      <c r="L12" s="94" t="s">
        <v>15</v>
      </c>
      <c r="M12" s="207" t="s">
        <v>15</v>
      </c>
      <c r="N12" s="196" t="s">
        <v>15</v>
      </c>
      <c r="O12" s="191" t="s">
        <v>15</v>
      </c>
      <c r="P12" s="31" t="s">
        <v>15</v>
      </c>
      <c r="Q12" s="191" t="s">
        <v>15</v>
      </c>
      <c r="R12" s="196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196" t="s">
        <v>15</v>
      </c>
      <c r="Y12" s="196" t="s">
        <v>15</v>
      </c>
      <c r="Z12" s="191" t="s">
        <v>15</v>
      </c>
      <c r="AA12" s="196" t="s">
        <v>15</v>
      </c>
      <c r="AB12" s="191" t="s">
        <v>15</v>
      </c>
      <c r="AC12" s="196" t="s">
        <v>15</v>
      </c>
      <c r="AD12" s="207" t="s">
        <v>15</v>
      </c>
      <c r="AE12" s="202" t="s">
        <v>15</v>
      </c>
      <c r="AF12" s="191" t="s">
        <v>15</v>
      </c>
      <c r="AG12" s="196" t="s">
        <v>15</v>
      </c>
      <c r="AH12" s="191">
        <v>10</v>
      </c>
      <c r="AI12" s="202" t="s">
        <v>15</v>
      </c>
      <c r="AJ12" s="191" t="s">
        <v>15</v>
      </c>
      <c r="AK12" s="196" t="s">
        <v>15</v>
      </c>
      <c r="AL12" s="207" t="s">
        <v>15</v>
      </c>
      <c r="AM12" s="31" t="s">
        <v>15</v>
      </c>
      <c r="AN12" s="191">
        <v>10</v>
      </c>
      <c r="AO12" s="196" t="s">
        <v>15</v>
      </c>
      <c r="AP12" s="191" t="s">
        <v>15</v>
      </c>
      <c r="AQ12" s="196" t="s">
        <v>15</v>
      </c>
      <c r="AR12" s="191" t="s">
        <v>15</v>
      </c>
      <c r="AS12" s="31" t="s">
        <v>15</v>
      </c>
      <c r="AT12" s="191" t="s">
        <v>15</v>
      </c>
      <c r="AU12" s="196" t="s">
        <v>15</v>
      </c>
      <c r="AV12" s="191">
        <v>10</v>
      </c>
      <c r="AW12" s="196" t="s">
        <v>15</v>
      </c>
      <c r="AX12" s="36">
        <v>0</v>
      </c>
      <c r="AY12" s="37">
        <v>0</v>
      </c>
      <c r="AZ12" s="37">
        <v>0</v>
      </c>
      <c r="BA12" s="37">
        <v>0</v>
      </c>
      <c r="BB12" s="37">
        <v>0</v>
      </c>
      <c r="BC12" s="35"/>
      <c r="BD12" s="35"/>
      <c r="BE12" s="22"/>
      <c r="BF12" s="192"/>
      <c r="BG12" s="23"/>
    </row>
    <row r="13" spans="1:59" s="175" customFormat="1" ht="17.149999999999999" customHeight="1" x14ac:dyDescent="0.35">
      <c r="A13" s="30">
        <v>8</v>
      </c>
      <c r="B13" s="30">
        <v>4</v>
      </c>
      <c r="C13" s="30">
        <f t="shared" si="0"/>
        <v>-4</v>
      </c>
      <c r="D13" s="18" t="s">
        <v>916</v>
      </c>
      <c r="E13" s="30">
        <f t="shared" si="1"/>
        <v>29</v>
      </c>
      <c r="F13" s="30">
        <f t="shared" si="2"/>
        <v>4</v>
      </c>
      <c r="G13" s="31"/>
      <c r="H13" s="196" t="s">
        <v>15</v>
      </c>
      <c r="I13" s="191" t="s">
        <v>15</v>
      </c>
      <c r="J13" s="196" t="s">
        <v>15</v>
      </c>
      <c r="K13" s="191" t="s">
        <v>15</v>
      </c>
      <c r="L13" s="94" t="s">
        <v>15</v>
      </c>
      <c r="M13" s="207" t="s">
        <v>15</v>
      </c>
      <c r="N13" s="196" t="s">
        <v>15</v>
      </c>
      <c r="O13" s="191" t="s">
        <v>15</v>
      </c>
      <c r="P13" s="31" t="s">
        <v>15</v>
      </c>
      <c r="Q13" s="191" t="s">
        <v>15</v>
      </c>
      <c r="R13" s="196" t="s">
        <v>15</v>
      </c>
      <c r="S13" s="191" t="s">
        <v>15</v>
      </c>
      <c r="T13" s="196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6" t="s">
        <v>15</v>
      </c>
      <c r="Z13" s="191" t="s">
        <v>15</v>
      </c>
      <c r="AA13" s="196">
        <v>4</v>
      </c>
      <c r="AB13" s="191" t="s">
        <v>15</v>
      </c>
      <c r="AC13" s="196" t="s">
        <v>15</v>
      </c>
      <c r="AD13" s="207" t="s">
        <v>15</v>
      </c>
      <c r="AE13" s="202" t="s">
        <v>15</v>
      </c>
      <c r="AF13" s="191" t="s">
        <v>15</v>
      </c>
      <c r="AG13" s="196" t="s">
        <v>15</v>
      </c>
      <c r="AH13" s="191" t="s">
        <v>15</v>
      </c>
      <c r="AI13" s="202" t="s">
        <v>15</v>
      </c>
      <c r="AJ13" s="191" t="s">
        <v>15</v>
      </c>
      <c r="AK13" s="196" t="s">
        <v>15</v>
      </c>
      <c r="AL13" s="207" t="s">
        <v>15</v>
      </c>
      <c r="AM13" s="31" t="s">
        <v>15</v>
      </c>
      <c r="AN13" s="191" t="s">
        <v>15</v>
      </c>
      <c r="AO13" s="196">
        <v>10</v>
      </c>
      <c r="AP13" s="191" t="s">
        <v>15</v>
      </c>
      <c r="AQ13" s="196" t="s">
        <v>15</v>
      </c>
      <c r="AR13" s="191" t="s">
        <v>15</v>
      </c>
      <c r="AS13" s="31">
        <v>5</v>
      </c>
      <c r="AT13" s="191" t="s">
        <v>15</v>
      </c>
      <c r="AU13" s="196" t="s">
        <v>15</v>
      </c>
      <c r="AV13" s="191" t="s">
        <v>15</v>
      </c>
      <c r="AW13" s="196">
        <v>10</v>
      </c>
      <c r="AX13" s="36">
        <v>0</v>
      </c>
      <c r="AY13" s="37">
        <v>0</v>
      </c>
      <c r="AZ13" s="37">
        <v>0</v>
      </c>
      <c r="BA13" s="37">
        <v>0</v>
      </c>
      <c r="BB13" s="37">
        <v>0</v>
      </c>
      <c r="BC13" s="35"/>
      <c r="BD13" s="35"/>
      <c r="BE13" s="22"/>
      <c r="BF13" s="192"/>
      <c r="BG13" s="23"/>
    </row>
    <row r="14" spans="1:59" s="175" customFormat="1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2033</v>
      </c>
      <c r="E14" s="2">
        <f t="shared" si="1"/>
        <v>26</v>
      </c>
      <c r="F14" s="30">
        <f t="shared" si="2"/>
        <v>1</v>
      </c>
      <c r="G14" s="31"/>
      <c r="H14" s="196" t="s">
        <v>15</v>
      </c>
      <c r="I14" s="191" t="s">
        <v>15</v>
      </c>
      <c r="J14" s="196" t="s">
        <v>15</v>
      </c>
      <c r="K14" s="191" t="s">
        <v>15</v>
      </c>
      <c r="L14" s="94" t="s">
        <v>15</v>
      </c>
      <c r="M14" s="207" t="s">
        <v>15</v>
      </c>
      <c r="N14" s="196" t="s">
        <v>15</v>
      </c>
      <c r="O14" s="191" t="s">
        <v>15</v>
      </c>
      <c r="P14" s="31" t="s">
        <v>15</v>
      </c>
      <c r="Q14" s="191" t="s">
        <v>15</v>
      </c>
      <c r="R14" s="196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6" t="s">
        <v>15</v>
      </c>
      <c r="Z14" s="191" t="s">
        <v>15</v>
      </c>
      <c r="AA14" s="196">
        <v>26</v>
      </c>
      <c r="AB14" s="191" t="s">
        <v>15</v>
      </c>
      <c r="AC14" s="196" t="s">
        <v>15</v>
      </c>
      <c r="AD14" s="207" t="s">
        <v>15</v>
      </c>
      <c r="AE14" s="202" t="s">
        <v>15</v>
      </c>
      <c r="AF14" s="191" t="s">
        <v>15</v>
      </c>
      <c r="AG14" s="196" t="s">
        <v>15</v>
      </c>
      <c r="AH14" s="191" t="s">
        <v>15</v>
      </c>
      <c r="AI14" s="202" t="s">
        <v>15</v>
      </c>
      <c r="AJ14" s="191" t="s">
        <v>15</v>
      </c>
      <c r="AK14" s="196" t="s">
        <v>15</v>
      </c>
      <c r="AL14" s="207" t="s">
        <v>15</v>
      </c>
      <c r="AM14" s="31" t="s">
        <v>15</v>
      </c>
      <c r="AN14" s="191" t="s">
        <v>15</v>
      </c>
      <c r="AO14" s="196" t="s">
        <v>15</v>
      </c>
      <c r="AP14" s="191" t="s">
        <v>15</v>
      </c>
      <c r="AQ14" s="196" t="s">
        <v>15</v>
      </c>
      <c r="AR14" s="191" t="s">
        <v>15</v>
      </c>
      <c r="AS14" s="31" t="s">
        <v>15</v>
      </c>
      <c r="AT14" s="191" t="s">
        <v>15</v>
      </c>
      <c r="AU14" s="196" t="s">
        <v>15</v>
      </c>
      <c r="AV14" s="191" t="s">
        <v>15</v>
      </c>
      <c r="AW14" s="196" t="s">
        <v>15</v>
      </c>
      <c r="AX14" s="36">
        <v>0</v>
      </c>
      <c r="AY14" s="37">
        <v>0</v>
      </c>
      <c r="AZ14" s="37">
        <v>0</v>
      </c>
      <c r="BA14" s="37">
        <v>0</v>
      </c>
      <c r="BB14" s="37">
        <v>0</v>
      </c>
      <c r="BC14" s="35"/>
      <c r="BD14" s="35"/>
      <c r="BE14" s="22"/>
      <c r="BF14" s="192"/>
      <c r="BG14" s="23"/>
    </row>
    <row r="15" spans="1:59" s="175" customFormat="1" ht="17.149999999999999" customHeight="1" x14ac:dyDescent="0.35">
      <c r="A15" s="30">
        <v>10</v>
      </c>
      <c r="B15" s="30">
        <v>25</v>
      </c>
      <c r="C15" s="30">
        <f t="shared" si="0"/>
        <v>15</v>
      </c>
      <c r="D15" s="18" t="s">
        <v>1263</v>
      </c>
      <c r="E15" s="2">
        <f t="shared" si="1"/>
        <v>26</v>
      </c>
      <c r="F15" s="30">
        <f t="shared" si="2"/>
        <v>3</v>
      </c>
      <c r="G15" s="31"/>
      <c r="H15" s="196">
        <v>10</v>
      </c>
      <c r="I15" s="191" t="s">
        <v>15</v>
      </c>
      <c r="J15" s="196" t="s">
        <v>15</v>
      </c>
      <c r="K15" s="191" t="s">
        <v>15</v>
      </c>
      <c r="L15" s="94" t="s">
        <v>15</v>
      </c>
      <c r="M15" s="207" t="s">
        <v>15</v>
      </c>
      <c r="N15" s="196" t="s">
        <v>15</v>
      </c>
      <c r="O15" s="191" t="s">
        <v>15</v>
      </c>
      <c r="P15" s="31" t="s">
        <v>15</v>
      </c>
      <c r="Q15" s="191" t="s">
        <v>15</v>
      </c>
      <c r="R15" s="196" t="s">
        <v>15</v>
      </c>
      <c r="S15" s="191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6" t="s">
        <v>15</v>
      </c>
      <c r="Z15" s="191" t="s">
        <v>15</v>
      </c>
      <c r="AA15" s="196" t="s">
        <v>15</v>
      </c>
      <c r="AB15" s="191" t="s">
        <v>15</v>
      </c>
      <c r="AC15" s="196" t="s">
        <v>15</v>
      </c>
      <c r="AD15" s="207" t="s">
        <v>15</v>
      </c>
      <c r="AE15" s="202" t="s">
        <v>15</v>
      </c>
      <c r="AF15" s="191" t="s">
        <v>15</v>
      </c>
      <c r="AG15" s="196" t="s">
        <v>15</v>
      </c>
      <c r="AH15" s="191" t="s">
        <v>15</v>
      </c>
      <c r="AI15" s="202" t="s">
        <v>15</v>
      </c>
      <c r="AJ15" s="191" t="s">
        <v>15</v>
      </c>
      <c r="AK15" s="196" t="s">
        <v>15</v>
      </c>
      <c r="AL15" s="207" t="s">
        <v>15</v>
      </c>
      <c r="AM15" s="31" t="s">
        <v>15</v>
      </c>
      <c r="AN15" s="191" t="s">
        <v>15</v>
      </c>
      <c r="AO15" s="196">
        <v>8</v>
      </c>
      <c r="AP15" s="191" t="s">
        <v>15</v>
      </c>
      <c r="AQ15" s="196" t="s">
        <v>15</v>
      </c>
      <c r="AR15" s="191" t="s">
        <v>15</v>
      </c>
      <c r="AS15" s="31" t="s">
        <v>15</v>
      </c>
      <c r="AT15" s="191" t="s">
        <v>15</v>
      </c>
      <c r="AU15" s="196" t="s">
        <v>15</v>
      </c>
      <c r="AV15" s="191" t="s">
        <v>15</v>
      </c>
      <c r="AW15" s="196">
        <v>8</v>
      </c>
      <c r="AX15" s="36">
        <v>0</v>
      </c>
      <c r="AY15" s="37">
        <v>0</v>
      </c>
      <c r="AZ15" s="37">
        <v>0</v>
      </c>
      <c r="BA15" s="37">
        <v>0</v>
      </c>
      <c r="BB15" s="37">
        <v>0</v>
      </c>
      <c r="BC15" s="35"/>
      <c r="BD15" s="35"/>
      <c r="BE15" s="22"/>
      <c r="BF15" s="192"/>
      <c r="BG15" s="23"/>
    </row>
    <row r="16" spans="1:59" s="175" customFormat="1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1748</v>
      </c>
      <c r="E16" s="2">
        <f t="shared" si="1"/>
        <v>24</v>
      </c>
      <c r="F16" s="30">
        <f t="shared" si="2"/>
        <v>2</v>
      </c>
      <c r="G16" s="31"/>
      <c r="H16" s="196" t="s">
        <v>15</v>
      </c>
      <c r="I16" s="191" t="s">
        <v>15</v>
      </c>
      <c r="J16" s="196" t="s">
        <v>15</v>
      </c>
      <c r="K16" s="191" t="s">
        <v>15</v>
      </c>
      <c r="L16" s="94" t="s">
        <v>15</v>
      </c>
      <c r="M16" s="207" t="s">
        <v>15</v>
      </c>
      <c r="N16" s="196" t="s">
        <v>15</v>
      </c>
      <c r="O16" s="191" t="s">
        <v>15</v>
      </c>
      <c r="P16" s="31" t="s">
        <v>15</v>
      </c>
      <c r="Q16" s="191" t="s">
        <v>15</v>
      </c>
      <c r="R16" s="196" t="s">
        <v>15</v>
      </c>
      <c r="S16" s="191" t="s">
        <v>15</v>
      </c>
      <c r="T16" s="196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6" t="s">
        <v>15</v>
      </c>
      <c r="Z16" s="191" t="s">
        <v>15</v>
      </c>
      <c r="AA16" s="196">
        <v>14</v>
      </c>
      <c r="AB16" s="191" t="s">
        <v>15</v>
      </c>
      <c r="AC16" s="196" t="s">
        <v>15</v>
      </c>
      <c r="AD16" s="207" t="s">
        <v>15</v>
      </c>
      <c r="AE16" s="202" t="s">
        <v>15</v>
      </c>
      <c r="AF16" s="191" t="s">
        <v>15</v>
      </c>
      <c r="AG16" s="196" t="s">
        <v>15</v>
      </c>
      <c r="AH16" s="191" t="s">
        <v>15</v>
      </c>
      <c r="AI16" s="202">
        <v>10</v>
      </c>
      <c r="AJ16" s="191" t="s">
        <v>15</v>
      </c>
      <c r="AK16" s="196" t="s">
        <v>15</v>
      </c>
      <c r="AL16" s="207" t="s">
        <v>15</v>
      </c>
      <c r="AM16" s="31" t="s">
        <v>15</v>
      </c>
      <c r="AN16" s="191" t="s">
        <v>15</v>
      </c>
      <c r="AO16" s="196" t="s">
        <v>15</v>
      </c>
      <c r="AP16" s="191" t="s">
        <v>15</v>
      </c>
      <c r="AQ16" s="196" t="s">
        <v>15</v>
      </c>
      <c r="AR16" s="191" t="s">
        <v>15</v>
      </c>
      <c r="AS16" s="31" t="s">
        <v>15</v>
      </c>
      <c r="AT16" s="191" t="s">
        <v>15</v>
      </c>
      <c r="AU16" s="196" t="s">
        <v>15</v>
      </c>
      <c r="AV16" s="191" t="s">
        <v>15</v>
      </c>
      <c r="AW16" s="196" t="s">
        <v>15</v>
      </c>
      <c r="AX16" s="36">
        <v>0</v>
      </c>
      <c r="AY16" s="37">
        <v>0</v>
      </c>
      <c r="AZ16" s="37">
        <v>0</v>
      </c>
      <c r="BA16" s="37">
        <v>0</v>
      </c>
      <c r="BB16" s="37">
        <v>0</v>
      </c>
      <c r="BC16" s="35"/>
      <c r="BD16" s="35"/>
      <c r="BE16" s="22"/>
      <c r="BF16" s="192"/>
      <c r="BG16" s="23"/>
    </row>
    <row r="17" spans="1:59" s="175" customFormat="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605</v>
      </c>
      <c r="E17" s="30">
        <f t="shared" si="1"/>
        <v>23</v>
      </c>
      <c r="F17" s="30">
        <f t="shared" si="2"/>
        <v>1</v>
      </c>
      <c r="G17" s="31"/>
      <c r="H17" s="196" t="s">
        <v>15</v>
      </c>
      <c r="I17" s="191" t="s">
        <v>15</v>
      </c>
      <c r="J17" s="196" t="s">
        <v>15</v>
      </c>
      <c r="K17" s="191" t="s">
        <v>15</v>
      </c>
      <c r="L17" s="94" t="s">
        <v>15</v>
      </c>
      <c r="M17" s="207" t="s">
        <v>15</v>
      </c>
      <c r="N17" s="196" t="s">
        <v>15</v>
      </c>
      <c r="O17" s="191" t="s">
        <v>15</v>
      </c>
      <c r="P17" s="31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6" t="s">
        <v>15</v>
      </c>
      <c r="Z17" s="191" t="s">
        <v>15</v>
      </c>
      <c r="AA17" s="196">
        <v>23</v>
      </c>
      <c r="AB17" s="191" t="s">
        <v>15</v>
      </c>
      <c r="AC17" s="196" t="s">
        <v>15</v>
      </c>
      <c r="AD17" s="207" t="s">
        <v>15</v>
      </c>
      <c r="AE17" s="202" t="s">
        <v>15</v>
      </c>
      <c r="AF17" s="191" t="s">
        <v>15</v>
      </c>
      <c r="AG17" s="196" t="s">
        <v>15</v>
      </c>
      <c r="AH17" s="191" t="s">
        <v>15</v>
      </c>
      <c r="AI17" s="202" t="s">
        <v>15</v>
      </c>
      <c r="AJ17" s="191" t="s">
        <v>15</v>
      </c>
      <c r="AK17" s="196" t="s">
        <v>15</v>
      </c>
      <c r="AL17" s="207" t="s">
        <v>15</v>
      </c>
      <c r="AM17" s="31" t="s">
        <v>15</v>
      </c>
      <c r="AN17" s="191" t="s">
        <v>15</v>
      </c>
      <c r="AO17" s="196" t="s">
        <v>15</v>
      </c>
      <c r="AP17" s="191" t="s">
        <v>15</v>
      </c>
      <c r="AQ17" s="196" t="s">
        <v>15</v>
      </c>
      <c r="AR17" s="191" t="s">
        <v>15</v>
      </c>
      <c r="AS17" s="31" t="s">
        <v>15</v>
      </c>
      <c r="AT17" s="191" t="s">
        <v>15</v>
      </c>
      <c r="AU17" s="196" t="s">
        <v>15</v>
      </c>
      <c r="AV17" s="191" t="s">
        <v>15</v>
      </c>
      <c r="AW17" s="196" t="s">
        <v>15</v>
      </c>
      <c r="AX17" s="36">
        <v>0</v>
      </c>
      <c r="AY17" s="37">
        <v>0</v>
      </c>
      <c r="AZ17" s="37">
        <v>0</v>
      </c>
      <c r="BA17" s="37">
        <v>0</v>
      </c>
      <c r="BB17" s="37">
        <v>0</v>
      </c>
      <c r="BC17" s="35"/>
      <c r="BD17" s="35"/>
      <c r="BE17" s="22"/>
      <c r="BF17" s="192"/>
      <c r="BG17" s="23"/>
    </row>
    <row r="18" spans="1:59" s="175" customFormat="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386</v>
      </c>
      <c r="E18" s="30">
        <f t="shared" si="1"/>
        <v>22</v>
      </c>
      <c r="F18" s="30">
        <f t="shared" si="2"/>
        <v>2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94" t="s">
        <v>15</v>
      </c>
      <c r="M18" s="207" t="s">
        <v>15</v>
      </c>
      <c r="N18" s="196" t="s">
        <v>15</v>
      </c>
      <c r="O18" s="191" t="s">
        <v>15</v>
      </c>
      <c r="P18" s="31" t="s">
        <v>15</v>
      </c>
      <c r="Q18" s="191" t="s">
        <v>15</v>
      </c>
      <c r="R18" s="196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6" t="s">
        <v>15</v>
      </c>
      <c r="Z18" s="191" t="s">
        <v>15</v>
      </c>
      <c r="AA18" s="196">
        <v>12</v>
      </c>
      <c r="AB18" s="191" t="s">
        <v>15</v>
      </c>
      <c r="AC18" s="196" t="s">
        <v>15</v>
      </c>
      <c r="AD18" s="207" t="s">
        <v>15</v>
      </c>
      <c r="AE18" s="202" t="s">
        <v>15</v>
      </c>
      <c r="AF18" s="191" t="s">
        <v>15</v>
      </c>
      <c r="AG18" s="196" t="s">
        <v>15</v>
      </c>
      <c r="AH18" s="191" t="s">
        <v>15</v>
      </c>
      <c r="AI18" s="202" t="s">
        <v>15</v>
      </c>
      <c r="AJ18" s="191" t="s">
        <v>15</v>
      </c>
      <c r="AK18" s="196" t="s">
        <v>15</v>
      </c>
      <c r="AL18" s="207" t="s">
        <v>15</v>
      </c>
      <c r="AM18" s="31" t="s">
        <v>15</v>
      </c>
      <c r="AN18" s="191" t="s">
        <v>15</v>
      </c>
      <c r="AO18" s="196" t="s">
        <v>15</v>
      </c>
      <c r="AP18" s="191" t="s">
        <v>15</v>
      </c>
      <c r="AQ18" s="196">
        <v>10</v>
      </c>
      <c r="AR18" s="191" t="s">
        <v>15</v>
      </c>
      <c r="AS18" s="31" t="s">
        <v>15</v>
      </c>
      <c r="AT18" s="191" t="s">
        <v>15</v>
      </c>
      <c r="AU18" s="196" t="s">
        <v>15</v>
      </c>
      <c r="AV18" s="191" t="s">
        <v>15</v>
      </c>
      <c r="AW18" s="196" t="s">
        <v>15</v>
      </c>
      <c r="AX18" s="36">
        <v>0</v>
      </c>
      <c r="AY18" s="37">
        <v>0</v>
      </c>
      <c r="AZ18" s="37">
        <v>0</v>
      </c>
      <c r="BA18" s="37">
        <v>0</v>
      </c>
      <c r="BB18" s="37">
        <v>0</v>
      </c>
      <c r="BC18" s="35"/>
      <c r="BD18" s="35"/>
      <c r="BE18" s="22"/>
      <c r="BF18" s="192"/>
      <c r="BG18" s="23"/>
    </row>
    <row r="19" spans="1:59" s="175" customFormat="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684</v>
      </c>
      <c r="E19" s="30">
        <f t="shared" si="1"/>
        <v>22</v>
      </c>
      <c r="F19" s="30">
        <f t="shared" si="2"/>
        <v>3</v>
      </c>
      <c r="G19" s="31"/>
      <c r="H19" s="196" t="s">
        <v>15</v>
      </c>
      <c r="I19" s="191" t="s">
        <v>15</v>
      </c>
      <c r="J19" s="196" t="s">
        <v>15</v>
      </c>
      <c r="K19" s="191" t="s">
        <v>15</v>
      </c>
      <c r="L19" s="94" t="s">
        <v>15</v>
      </c>
      <c r="M19" s="207" t="s">
        <v>15</v>
      </c>
      <c r="N19" s="196" t="s">
        <v>15</v>
      </c>
      <c r="O19" s="191" t="s">
        <v>15</v>
      </c>
      <c r="P19" s="31" t="s">
        <v>15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191">
        <v>10</v>
      </c>
      <c r="X19" s="196" t="s">
        <v>15</v>
      </c>
      <c r="Y19" s="196" t="s">
        <v>15</v>
      </c>
      <c r="Z19" s="191" t="s">
        <v>15</v>
      </c>
      <c r="AA19" s="196" t="s">
        <v>15</v>
      </c>
      <c r="AB19" s="191">
        <v>6</v>
      </c>
      <c r="AC19" s="196" t="s">
        <v>15</v>
      </c>
      <c r="AD19" s="207" t="s">
        <v>15</v>
      </c>
      <c r="AE19" s="202" t="s">
        <v>15</v>
      </c>
      <c r="AF19" s="191" t="s">
        <v>15</v>
      </c>
      <c r="AG19" s="196">
        <v>6</v>
      </c>
      <c r="AH19" s="191" t="s">
        <v>15</v>
      </c>
      <c r="AI19" s="202" t="s">
        <v>15</v>
      </c>
      <c r="AJ19" s="191" t="s">
        <v>15</v>
      </c>
      <c r="AK19" s="196" t="s">
        <v>15</v>
      </c>
      <c r="AL19" s="207" t="s">
        <v>15</v>
      </c>
      <c r="AM19" s="31" t="s">
        <v>15</v>
      </c>
      <c r="AN19" s="191" t="s">
        <v>15</v>
      </c>
      <c r="AO19" s="196" t="s">
        <v>15</v>
      </c>
      <c r="AP19" s="191" t="s">
        <v>15</v>
      </c>
      <c r="AQ19" s="196" t="s">
        <v>15</v>
      </c>
      <c r="AR19" s="191" t="s">
        <v>15</v>
      </c>
      <c r="AS19" s="31" t="s">
        <v>15</v>
      </c>
      <c r="AT19" s="191" t="s">
        <v>15</v>
      </c>
      <c r="AU19" s="196" t="s">
        <v>15</v>
      </c>
      <c r="AV19" s="191" t="s">
        <v>15</v>
      </c>
      <c r="AW19" s="196" t="s">
        <v>15</v>
      </c>
      <c r="AX19" s="36">
        <v>0</v>
      </c>
      <c r="AY19" s="37">
        <v>0</v>
      </c>
      <c r="AZ19" s="37">
        <v>0</v>
      </c>
      <c r="BA19" s="37">
        <v>0</v>
      </c>
      <c r="BB19" s="37">
        <v>0</v>
      </c>
      <c r="BC19" s="35"/>
      <c r="BD19" s="35"/>
      <c r="BE19" s="22"/>
      <c r="BF19" s="192"/>
      <c r="BG19" s="23"/>
    </row>
    <row r="20" spans="1:59" s="175" customFormat="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1469</v>
      </c>
      <c r="E20" s="2">
        <f t="shared" si="1"/>
        <v>21</v>
      </c>
      <c r="F20" s="30">
        <f t="shared" si="2"/>
        <v>3</v>
      </c>
      <c r="G20" s="31"/>
      <c r="H20" s="196" t="s">
        <v>15</v>
      </c>
      <c r="I20" s="191" t="s">
        <v>15</v>
      </c>
      <c r="J20" s="196" t="s">
        <v>15</v>
      </c>
      <c r="K20" s="191" t="s">
        <v>15</v>
      </c>
      <c r="L20" s="94" t="s">
        <v>15</v>
      </c>
      <c r="M20" s="207" t="s">
        <v>15</v>
      </c>
      <c r="N20" s="196" t="s">
        <v>15</v>
      </c>
      <c r="O20" s="191" t="s">
        <v>15</v>
      </c>
      <c r="P20" s="31" t="s">
        <v>15</v>
      </c>
      <c r="Q20" s="191" t="s">
        <v>15</v>
      </c>
      <c r="R20" s="196" t="s">
        <v>15</v>
      </c>
      <c r="S20" s="191" t="s">
        <v>15</v>
      </c>
      <c r="T20" s="196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6" t="s">
        <v>15</v>
      </c>
      <c r="Z20" s="191">
        <v>3</v>
      </c>
      <c r="AA20" s="196" t="s">
        <v>15</v>
      </c>
      <c r="AB20" s="191" t="s">
        <v>15</v>
      </c>
      <c r="AC20" s="196" t="s">
        <v>15</v>
      </c>
      <c r="AD20" s="207" t="s">
        <v>15</v>
      </c>
      <c r="AE20" s="202">
        <v>10</v>
      </c>
      <c r="AF20" s="191" t="s">
        <v>15</v>
      </c>
      <c r="AG20" s="196" t="s">
        <v>15</v>
      </c>
      <c r="AH20" s="191" t="s">
        <v>15</v>
      </c>
      <c r="AI20" s="202" t="s">
        <v>15</v>
      </c>
      <c r="AJ20" s="191" t="s">
        <v>15</v>
      </c>
      <c r="AK20" s="196" t="s">
        <v>15</v>
      </c>
      <c r="AL20" s="207" t="s">
        <v>15</v>
      </c>
      <c r="AM20" s="31" t="s">
        <v>15</v>
      </c>
      <c r="AN20" s="191">
        <v>8</v>
      </c>
      <c r="AO20" s="196" t="s">
        <v>15</v>
      </c>
      <c r="AP20" s="191" t="s">
        <v>15</v>
      </c>
      <c r="AQ20" s="196" t="s">
        <v>15</v>
      </c>
      <c r="AR20" s="191" t="s">
        <v>15</v>
      </c>
      <c r="AS20" s="31" t="s">
        <v>15</v>
      </c>
      <c r="AT20" s="191" t="s">
        <v>15</v>
      </c>
      <c r="AU20" s="196" t="s">
        <v>15</v>
      </c>
      <c r="AV20" s="191" t="s">
        <v>15</v>
      </c>
      <c r="AW20" s="196" t="s">
        <v>15</v>
      </c>
      <c r="AX20" s="36">
        <v>0</v>
      </c>
      <c r="AY20" s="37">
        <v>0</v>
      </c>
      <c r="AZ20" s="37">
        <v>0</v>
      </c>
      <c r="BA20" s="37">
        <v>0</v>
      </c>
      <c r="BB20" s="37">
        <v>0</v>
      </c>
      <c r="BC20" s="35"/>
      <c r="BD20" s="35"/>
      <c r="BE20" s="22"/>
      <c r="BF20" s="192"/>
      <c r="BG20" s="23"/>
    </row>
    <row r="21" spans="1:59" s="175" customFormat="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912</v>
      </c>
      <c r="E21" s="30">
        <f t="shared" si="1"/>
        <v>21</v>
      </c>
      <c r="F21" s="30">
        <f t="shared" si="2"/>
        <v>4</v>
      </c>
      <c r="G21" s="31"/>
      <c r="H21" s="196" t="s">
        <v>15</v>
      </c>
      <c r="I21" s="191" t="s">
        <v>15</v>
      </c>
      <c r="J21" s="196" t="s">
        <v>15</v>
      </c>
      <c r="K21" s="191" t="s">
        <v>15</v>
      </c>
      <c r="L21" s="94" t="s">
        <v>15</v>
      </c>
      <c r="M21" s="207" t="s">
        <v>15</v>
      </c>
      <c r="N21" s="196" t="s">
        <v>15</v>
      </c>
      <c r="O21" s="191" t="s">
        <v>15</v>
      </c>
      <c r="P21" s="31" t="s">
        <v>15</v>
      </c>
      <c r="Q21" s="191" t="s">
        <v>15</v>
      </c>
      <c r="R21" s="196">
        <v>4</v>
      </c>
      <c r="S21" s="191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196" t="s">
        <v>15</v>
      </c>
      <c r="Y21" s="196" t="s">
        <v>15</v>
      </c>
      <c r="Z21" s="191" t="s">
        <v>15</v>
      </c>
      <c r="AA21" s="196">
        <v>3</v>
      </c>
      <c r="AB21" s="191" t="s">
        <v>15</v>
      </c>
      <c r="AC21" s="196" t="s">
        <v>15</v>
      </c>
      <c r="AD21" s="207" t="s">
        <v>15</v>
      </c>
      <c r="AE21" s="202" t="s">
        <v>15</v>
      </c>
      <c r="AF21" s="191" t="s">
        <v>15</v>
      </c>
      <c r="AG21" s="196" t="s">
        <v>15</v>
      </c>
      <c r="AH21" s="191" t="s">
        <v>15</v>
      </c>
      <c r="AI21" s="202">
        <v>4</v>
      </c>
      <c r="AJ21" s="191" t="s">
        <v>15</v>
      </c>
      <c r="AK21" s="196">
        <v>10</v>
      </c>
      <c r="AL21" s="207" t="s">
        <v>15</v>
      </c>
      <c r="AM21" s="31" t="s">
        <v>15</v>
      </c>
      <c r="AN21" s="191" t="s">
        <v>15</v>
      </c>
      <c r="AO21" s="196" t="s">
        <v>15</v>
      </c>
      <c r="AP21" s="191" t="s">
        <v>15</v>
      </c>
      <c r="AQ21" s="196" t="s">
        <v>15</v>
      </c>
      <c r="AR21" s="191" t="s">
        <v>15</v>
      </c>
      <c r="AS21" s="31" t="s">
        <v>15</v>
      </c>
      <c r="AT21" s="191" t="s">
        <v>15</v>
      </c>
      <c r="AU21" s="196" t="s">
        <v>15</v>
      </c>
      <c r="AV21" s="191" t="s">
        <v>15</v>
      </c>
      <c r="AW21" s="196" t="s">
        <v>15</v>
      </c>
      <c r="AX21" s="36">
        <v>0</v>
      </c>
      <c r="AY21" s="37">
        <v>0</v>
      </c>
      <c r="AZ21" s="37">
        <v>0</v>
      </c>
      <c r="BA21" s="37">
        <v>0</v>
      </c>
      <c r="BB21" s="37">
        <v>0</v>
      </c>
      <c r="BC21" s="35"/>
      <c r="BD21" s="35"/>
      <c r="BE21" s="22"/>
      <c r="BF21" s="192"/>
      <c r="BG21" s="23"/>
    </row>
    <row r="22" spans="1:59" s="175" customFormat="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523</v>
      </c>
      <c r="E22" s="2">
        <f t="shared" si="1"/>
        <v>20</v>
      </c>
      <c r="F22" s="30">
        <f t="shared" si="2"/>
        <v>2</v>
      </c>
      <c r="G22" s="31"/>
      <c r="H22" s="196" t="s">
        <v>15</v>
      </c>
      <c r="I22" s="191" t="s">
        <v>15</v>
      </c>
      <c r="J22" s="196" t="s">
        <v>15</v>
      </c>
      <c r="K22" s="191" t="s">
        <v>15</v>
      </c>
      <c r="L22" s="94" t="s">
        <v>15</v>
      </c>
      <c r="M22" s="207" t="s">
        <v>15</v>
      </c>
      <c r="N22" s="196" t="s">
        <v>15</v>
      </c>
      <c r="O22" s="191" t="s">
        <v>15</v>
      </c>
      <c r="P22" s="31" t="s">
        <v>15</v>
      </c>
      <c r="Q22" s="191" t="s">
        <v>15</v>
      </c>
      <c r="R22" s="196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196">
        <v>10</v>
      </c>
      <c r="Y22" s="196" t="s">
        <v>15</v>
      </c>
      <c r="Z22" s="191" t="s">
        <v>15</v>
      </c>
      <c r="AA22" s="196" t="s">
        <v>15</v>
      </c>
      <c r="AB22" s="191" t="s">
        <v>15</v>
      </c>
      <c r="AC22" s="196" t="s">
        <v>15</v>
      </c>
      <c r="AD22" s="207" t="s">
        <v>15</v>
      </c>
      <c r="AE22" s="202" t="s">
        <v>15</v>
      </c>
      <c r="AF22" s="191" t="s">
        <v>15</v>
      </c>
      <c r="AG22" s="196" t="s">
        <v>15</v>
      </c>
      <c r="AH22" s="191" t="s">
        <v>15</v>
      </c>
      <c r="AI22" s="202" t="s">
        <v>15</v>
      </c>
      <c r="AJ22" s="191" t="s">
        <v>15</v>
      </c>
      <c r="AK22" s="196" t="s">
        <v>15</v>
      </c>
      <c r="AL22" s="207" t="s">
        <v>15</v>
      </c>
      <c r="AM22" s="31" t="s">
        <v>15</v>
      </c>
      <c r="AN22" s="191" t="s">
        <v>15</v>
      </c>
      <c r="AO22" s="196" t="s">
        <v>15</v>
      </c>
      <c r="AP22" s="191" t="s">
        <v>15</v>
      </c>
      <c r="AQ22" s="196" t="s">
        <v>15</v>
      </c>
      <c r="AR22" s="191">
        <v>10</v>
      </c>
      <c r="AS22" s="31" t="s">
        <v>15</v>
      </c>
      <c r="AT22" s="191" t="s">
        <v>15</v>
      </c>
      <c r="AU22" s="196" t="s">
        <v>15</v>
      </c>
      <c r="AV22" s="191" t="s">
        <v>15</v>
      </c>
      <c r="AW22" s="196" t="s">
        <v>15</v>
      </c>
      <c r="AX22" s="36">
        <v>0</v>
      </c>
      <c r="AY22" s="37">
        <v>0</v>
      </c>
      <c r="AZ22" s="37">
        <v>0</v>
      </c>
      <c r="BA22" s="37">
        <v>0</v>
      </c>
      <c r="BB22" s="37">
        <v>0</v>
      </c>
      <c r="BC22" s="35"/>
      <c r="BD22" s="35"/>
      <c r="BE22" s="22"/>
      <c r="BF22" s="192"/>
      <c r="BG22" s="23"/>
    </row>
    <row r="23" spans="1:59" s="175" customFormat="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1764</v>
      </c>
      <c r="E23" s="30">
        <f t="shared" si="1"/>
        <v>20</v>
      </c>
      <c r="F23" s="30">
        <f t="shared" si="2"/>
        <v>2</v>
      </c>
      <c r="G23" s="31"/>
      <c r="H23" s="196" t="s">
        <v>15</v>
      </c>
      <c r="I23" s="191" t="s">
        <v>15</v>
      </c>
      <c r="J23" s="196" t="s">
        <v>15</v>
      </c>
      <c r="K23" s="191" t="s">
        <v>15</v>
      </c>
      <c r="L23" s="94" t="s">
        <v>15</v>
      </c>
      <c r="M23" s="207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196" t="s">
        <v>15</v>
      </c>
      <c r="S23" s="191">
        <v>10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6" t="s">
        <v>15</v>
      </c>
      <c r="Z23" s="191">
        <v>10</v>
      </c>
      <c r="AA23" s="196" t="s">
        <v>15</v>
      </c>
      <c r="AB23" s="191" t="s">
        <v>15</v>
      </c>
      <c r="AC23" s="196" t="s">
        <v>15</v>
      </c>
      <c r="AD23" s="207" t="s">
        <v>15</v>
      </c>
      <c r="AE23" s="202" t="s">
        <v>15</v>
      </c>
      <c r="AF23" s="191" t="s">
        <v>15</v>
      </c>
      <c r="AG23" s="196" t="s">
        <v>15</v>
      </c>
      <c r="AH23" s="191" t="s">
        <v>15</v>
      </c>
      <c r="AI23" s="202" t="s">
        <v>15</v>
      </c>
      <c r="AJ23" s="191" t="s">
        <v>15</v>
      </c>
      <c r="AK23" s="196" t="s">
        <v>15</v>
      </c>
      <c r="AL23" s="207" t="s">
        <v>15</v>
      </c>
      <c r="AM23" s="31" t="s">
        <v>15</v>
      </c>
      <c r="AN23" s="191" t="s">
        <v>15</v>
      </c>
      <c r="AO23" s="196" t="s">
        <v>15</v>
      </c>
      <c r="AP23" s="191" t="s">
        <v>15</v>
      </c>
      <c r="AQ23" s="196" t="s">
        <v>15</v>
      </c>
      <c r="AR23" s="191" t="s">
        <v>15</v>
      </c>
      <c r="AS23" s="31" t="s">
        <v>15</v>
      </c>
      <c r="AT23" s="191" t="s">
        <v>15</v>
      </c>
      <c r="AU23" s="196" t="s">
        <v>15</v>
      </c>
      <c r="AV23" s="191" t="s">
        <v>15</v>
      </c>
      <c r="AW23" s="196" t="s">
        <v>15</v>
      </c>
      <c r="AX23" s="36">
        <v>0</v>
      </c>
      <c r="AY23" s="37">
        <v>0</v>
      </c>
      <c r="AZ23" s="37">
        <v>0</v>
      </c>
      <c r="BA23" s="37">
        <v>0</v>
      </c>
      <c r="BB23" s="37">
        <v>0</v>
      </c>
      <c r="BC23" s="35"/>
      <c r="BD23" s="35"/>
      <c r="BE23" s="22"/>
      <c r="BF23" s="192"/>
      <c r="BG23" s="23"/>
    </row>
    <row r="24" spans="1:59" s="175" customFormat="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2437</v>
      </c>
      <c r="E24" s="2">
        <f t="shared" si="1"/>
        <v>20</v>
      </c>
      <c r="F24" s="30">
        <f t="shared" si="2"/>
        <v>2</v>
      </c>
      <c r="G24" s="31"/>
      <c r="H24" s="196" t="s">
        <v>15</v>
      </c>
      <c r="I24" s="191">
        <v>10</v>
      </c>
      <c r="J24" s="196" t="s">
        <v>15</v>
      </c>
      <c r="K24" s="191" t="s">
        <v>15</v>
      </c>
      <c r="L24" s="94" t="s">
        <v>15</v>
      </c>
      <c r="M24" s="207" t="s">
        <v>15</v>
      </c>
      <c r="N24" s="196" t="s">
        <v>15</v>
      </c>
      <c r="O24" s="191">
        <v>10</v>
      </c>
      <c r="P24" s="31" t="s">
        <v>15</v>
      </c>
      <c r="Q24" s="191" t="s">
        <v>15</v>
      </c>
      <c r="R24" s="196" t="s">
        <v>15</v>
      </c>
      <c r="S24" s="191" t="s">
        <v>15</v>
      </c>
      <c r="T24" s="196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6" t="s">
        <v>15</v>
      </c>
      <c r="Z24" s="191" t="s">
        <v>15</v>
      </c>
      <c r="AA24" s="196" t="s">
        <v>15</v>
      </c>
      <c r="AB24" s="191" t="s">
        <v>15</v>
      </c>
      <c r="AC24" s="196" t="s">
        <v>15</v>
      </c>
      <c r="AD24" s="207" t="s">
        <v>15</v>
      </c>
      <c r="AE24" s="202" t="s">
        <v>15</v>
      </c>
      <c r="AF24" s="191" t="s">
        <v>15</v>
      </c>
      <c r="AG24" s="196" t="s">
        <v>15</v>
      </c>
      <c r="AH24" s="191" t="s">
        <v>15</v>
      </c>
      <c r="AI24" s="202" t="s">
        <v>15</v>
      </c>
      <c r="AJ24" s="191" t="s">
        <v>15</v>
      </c>
      <c r="AK24" s="196" t="s">
        <v>15</v>
      </c>
      <c r="AL24" s="207" t="s">
        <v>15</v>
      </c>
      <c r="AM24" s="31" t="s">
        <v>15</v>
      </c>
      <c r="AN24" s="191" t="s">
        <v>15</v>
      </c>
      <c r="AO24" s="196" t="s">
        <v>15</v>
      </c>
      <c r="AP24" s="191" t="s">
        <v>15</v>
      </c>
      <c r="AQ24" s="196" t="s">
        <v>15</v>
      </c>
      <c r="AR24" s="191" t="s">
        <v>15</v>
      </c>
      <c r="AS24" s="31" t="s">
        <v>15</v>
      </c>
      <c r="AT24" s="191" t="s">
        <v>15</v>
      </c>
      <c r="AU24" s="196" t="s">
        <v>15</v>
      </c>
      <c r="AV24" s="191" t="s">
        <v>15</v>
      </c>
      <c r="AW24" s="196" t="s">
        <v>15</v>
      </c>
      <c r="AX24" s="36">
        <v>0</v>
      </c>
      <c r="AY24" s="37">
        <v>0</v>
      </c>
      <c r="AZ24" s="37">
        <v>0</v>
      </c>
      <c r="BA24" s="37">
        <v>0</v>
      </c>
      <c r="BB24" s="37">
        <v>0</v>
      </c>
      <c r="BC24" s="35"/>
      <c r="BD24" s="35"/>
      <c r="BE24" s="22"/>
      <c r="BF24" s="192"/>
      <c r="BG24" s="23"/>
    </row>
    <row r="25" spans="1:59" s="175" customFormat="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530</v>
      </c>
      <c r="E25" s="30">
        <f t="shared" si="1"/>
        <v>19</v>
      </c>
      <c r="F25" s="30">
        <f t="shared" si="2"/>
        <v>3</v>
      </c>
      <c r="G25" s="31"/>
      <c r="H25" s="196" t="s">
        <v>15</v>
      </c>
      <c r="I25" s="191" t="s">
        <v>15</v>
      </c>
      <c r="J25" s="196" t="s">
        <v>15</v>
      </c>
      <c r="K25" s="191" t="s">
        <v>15</v>
      </c>
      <c r="L25" s="94" t="s">
        <v>15</v>
      </c>
      <c r="M25" s="207" t="s">
        <v>15</v>
      </c>
      <c r="N25" s="196" t="s">
        <v>15</v>
      </c>
      <c r="O25" s="191" t="s">
        <v>15</v>
      </c>
      <c r="P25" s="31" t="s">
        <v>15</v>
      </c>
      <c r="Q25" s="191" t="s">
        <v>15</v>
      </c>
      <c r="R25" s="196" t="s">
        <v>15</v>
      </c>
      <c r="S25" s="191">
        <v>3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196">
        <v>6</v>
      </c>
      <c r="Y25" s="196" t="s">
        <v>15</v>
      </c>
      <c r="Z25" s="191" t="s">
        <v>15</v>
      </c>
      <c r="AA25" s="196" t="s">
        <v>15</v>
      </c>
      <c r="AB25" s="191" t="s">
        <v>15</v>
      </c>
      <c r="AC25" s="196" t="s">
        <v>15</v>
      </c>
      <c r="AD25" s="207" t="s">
        <v>15</v>
      </c>
      <c r="AE25" s="202" t="s">
        <v>15</v>
      </c>
      <c r="AF25" s="191" t="s">
        <v>15</v>
      </c>
      <c r="AG25" s="196" t="s">
        <v>15</v>
      </c>
      <c r="AH25" s="191" t="s">
        <v>15</v>
      </c>
      <c r="AI25" s="202" t="s">
        <v>15</v>
      </c>
      <c r="AJ25" s="191" t="s">
        <v>15</v>
      </c>
      <c r="AK25" s="196" t="s">
        <v>15</v>
      </c>
      <c r="AL25" s="207">
        <v>10</v>
      </c>
      <c r="AM25" s="31" t="s">
        <v>15</v>
      </c>
      <c r="AN25" s="191" t="s">
        <v>15</v>
      </c>
      <c r="AO25" s="196" t="s">
        <v>15</v>
      </c>
      <c r="AP25" s="191" t="s">
        <v>15</v>
      </c>
      <c r="AQ25" s="196" t="s">
        <v>15</v>
      </c>
      <c r="AR25" s="191" t="s">
        <v>15</v>
      </c>
      <c r="AS25" s="31" t="s">
        <v>15</v>
      </c>
      <c r="AT25" s="191" t="s">
        <v>15</v>
      </c>
      <c r="AU25" s="196" t="s">
        <v>15</v>
      </c>
      <c r="AV25" s="191" t="s">
        <v>15</v>
      </c>
      <c r="AW25" s="196" t="s">
        <v>15</v>
      </c>
      <c r="AX25" s="36">
        <v>0</v>
      </c>
      <c r="AY25" s="37">
        <v>0</v>
      </c>
      <c r="AZ25" s="37">
        <v>0</v>
      </c>
      <c r="BA25" s="37">
        <v>0</v>
      </c>
      <c r="BB25" s="37">
        <v>0</v>
      </c>
      <c r="BC25" s="35"/>
      <c r="BD25" s="35"/>
      <c r="BE25" s="22"/>
      <c r="BF25" s="192"/>
      <c r="BG25" s="23"/>
    </row>
    <row r="26" spans="1:59" s="175" customFormat="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1864</v>
      </c>
      <c r="E26" s="2">
        <f t="shared" si="1"/>
        <v>18</v>
      </c>
      <c r="F26" s="30">
        <f t="shared" si="2"/>
        <v>2</v>
      </c>
      <c r="G26" s="31"/>
      <c r="H26" s="196" t="s">
        <v>15</v>
      </c>
      <c r="I26" s="191" t="s">
        <v>15</v>
      </c>
      <c r="J26" s="196" t="s">
        <v>15</v>
      </c>
      <c r="K26" s="191" t="s">
        <v>15</v>
      </c>
      <c r="L26" s="94" t="s">
        <v>15</v>
      </c>
      <c r="M26" s="207" t="s">
        <v>15</v>
      </c>
      <c r="N26" s="196" t="s">
        <v>15</v>
      </c>
      <c r="O26" s="191" t="s">
        <v>15</v>
      </c>
      <c r="P26" s="31" t="s">
        <v>15</v>
      </c>
      <c r="Q26" s="191" t="s">
        <v>15</v>
      </c>
      <c r="R26" s="196" t="s">
        <v>15</v>
      </c>
      <c r="S26" s="191" t="s">
        <v>15</v>
      </c>
      <c r="T26" s="196">
        <v>10</v>
      </c>
      <c r="U26" s="191" t="s">
        <v>15</v>
      </c>
      <c r="V26" s="196" t="s">
        <v>15</v>
      </c>
      <c r="W26" s="191" t="s">
        <v>15</v>
      </c>
      <c r="X26" s="196" t="s">
        <v>15</v>
      </c>
      <c r="Y26" s="196" t="s">
        <v>15</v>
      </c>
      <c r="Z26" s="191" t="s">
        <v>15</v>
      </c>
      <c r="AA26" s="196" t="s">
        <v>15</v>
      </c>
      <c r="AB26" s="191" t="s">
        <v>15</v>
      </c>
      <c r="AC26" s="196">
        <v>8</v>
      </c>
      <c r="AD26" s="207" t="s">
        <v>15</v>
      </c>
      <c r="AE26" s="202" t="s">
        <v>15</v>
      </c>
      <c r="AF26" s="191" t="s">
        <v>15</v>
      </c>
      <c r="AG26" s="196" t="s">
        <v>15</v>
      </c>
      <c r="AH26" s="191" t="s">
        <v>15</v>
      </c>
      <c r="AI26" s="202" t="s">
        <v>15</v>
      </c>
      <c r="AJ26" s="191" t="s">
        <v>15</v>
      </c>
      <c r="AK26" s="196" t="s">
        <v>15</v>
      </c>
      <c r="AL26" s="207" t="s">
        <v>15</v>
      </c>
      <c r="AM26" s="31" t="s">
        <v>15</v>
      </c>
      <c r="AN26" s="191" t="s">
        <v>15</v>
      </c>
      <c r="AO26" s="196" t="s">
        <v>15</v>
      </c>
      <c r="AP26" s="191" t="s">
        <v>15</v>
      </c>
      <c r="AQ26" s="196" t="s">
        <v>15</v>
      </c>
      <c r="AR26" s="191" t="s">
        <v>15</v>
      </c>
      <c r="AS26" s="31" t="s">
        <v>15</v>
      </c>
      <c r="AT26" s="191" t="s">
        <v>15</v>
      </c>
      <c r="AU26" s="196" t="s">
        <v>15</v>
      </c>
      <c r="AV26" s="191" t="s">
        <v>15</v>
      </c>
      <c r="AW26" s="196" t="s">
        <v>15</v>
      </c>
      <c r="AX26" s="36">
        <v>0</v>
      </c>
      <c r="AY26" s="37">
        <v>0</v>
      </c>
      <c r="AZ26" s="37">
        <v>0</v>
      </c>
      <c r="BA26" s="37">
        <v>0</v>
      </c>
      <c r="BB26" s="37">
        <v>0</v>
      </c>
      <c r="BC26" s="35"/>
      <c r="BD26" s="35"/>
      <c r="BE26" s="22"/>
      <c r="BF26" s="192"/>
      <c r="BG26" s="23"/>
    </row>
    <row r="27" spans="1:59" s="175" customFormat="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1433</v>
      </c>
      <c r="E27" s="2">
        <f t="shared" si="1"/>
        <v>18</v>
      </c>
      <c r="F27" s="30">
        <f t="shared" si="2"/>
        <v>3</v>
      </c>
      <c r="G27" s="31"/>
      <c r="H27" s="196" t="s">
        <v>15</v>
      </c>
      <c r="I27" s="191" t="s">
        <v>15</v>
      </c>
      <c r="J27" s="196" t="s">
        <v>15</v>
      </c>
      <c r="K27" s="191" t="s">
        <v>15</v>
      </c>
      <c r="L27" s="94" t="s">
        <v>15</v>
      </c>
      <c r="M27" s="207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196" t="s">
        <v>15</v>
      </c>
      <c r="S27" s="191" t="s">
        <v>15</v>
      </c>
      <c r="T27" s="196" t="s">
        <v>15</v>
      </c>
      <c r="U27" s="191" t="s">
        <v>15</v>
      </c>
      <c r="V27" s="196" t="s">
        <v>15</v>
      </c>
      <c r="W27" s="191" t="s">
        <v>15</v>
      </c>
      <c r="X27" s="196" t="s">
        <v>15</v>
      </c>
      <c r="Y27" s="196" t="s">
        <v>15</v>
      </c>
      <c r="Z27" s="191" t="s">
        <v>15</v>
      </c>
      <c r="AA27" s="196" t="s">
        <v>15</v>
      </c>
      <c r="AB27" s="191" t="s">
        <v>15</v>
      </c>
      <c r="AC27" s="196" t="s">
        <v>15</v>
      </c>
      <c r="AD27" s="207" t="s">
        <v>15</v>
      </c>
      <c r="AE27" s="202" t="s">
        <v>15</v>
      </c>
      <c r="AF27" s="191" t="s">
        <v>15</v>
      </c>
      <c r="AG27" s="196" t="s">
        <v>15</v>
      </c>
      <c r="AH27" s="191" t="s">
        <v>15</v>
      </c>
      <c r="AI27" s="202" t="s">
        <v>15</v>
      </c>
      <c r="AJ27" s="191">
        <v>6</v>
      </c>
      <c r="AK27" s="196" t="s">
        <v>15</v>
      </c>
      <c r="AL27" s="207" t="s">
        <v>15</v>
      </c>
      <c r="AM27" s="31" t="s">
        <v>15</v>
      </c>
      <c r="AN27" s="191" t="s">
        <v>15</v>
      </c>
      <c r="AO27" s="196">
        <v>6</v>
      </c>
      <c r="AP27" s="191" t="s">
        <v>15</v>
      </c>
      <c r="AQ27" s="196" t="s">
        <v>15</v>
      </c>
      <c r="AR27" s="191" t="s">
        <v>15</v>
      </c>
      <c r="AS27" s="31" t="s">
        <v>15</v>
      </c>
      <c r="AT27" s="191" t="s">
        <v>15</v>
      </c>
      <c r="AU27" s="196" t="s">
        <v>15</v>
      </c>
      <c r="AV27" s="191" t="s">
        <v>15</v>
      </c>
      <c r="AW27" s="196">
        <v>6</v>
      </c>
      <c r="AX27" s="36">
        <v>0</v>
      </c>
      <c r="AY27" s="37">
        <v>0</v>
      </c>
      <c r="AZ27" s="37">
        <v>0</v>
      </c>
      <c r="BA27" s="37">
        <v>0</v>
      </c>
      <c r="BB27" s="37">
        <v>0</v>
      </c>
      <c r="BC27" s="35"/>
      <c r="BD27" s="35"/>
      <c r="BE27" s="22"/>
      <c r="BF27" s="192"/>
      <c r="BG27" s="23"/>
    </row>
    <row r="28" spans="1:59" s="175" customFormat="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1834</v>
      </c>
      <c r="E28" s="30">
        <f t="shared" si="1"/>
        <v>17</v>
      </c>
      <c r="F28" s="30">
        <f t="shared" si="2"/>
        <v>1</v>
      </c>
      <c r="G28" s="31"/>
      <c r="H28" s="196" t="s">
        <v>15</v>
      </c>
      <c r="I28" s="191" t="s">
        <v>15</v>
      </c>
      <c r="J28" s="196" t="s">
        <v>15</v>
      </c>
      <c r="K28" s="191" t="s">
        <v>15</v>
      </c>
      <c r="L28" s="94" t="s">
        <v>15</v>
      </c>
      <c r="M28" s="207" t="s">
        <v>15</v>
      </c>
      <c r="N28" s="196" t="s">
        <v>15</v>
      </c>
      <c r="O28" s="191" t="s">
        <v>15</v>
      </c>
      <c r="P28" s="31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6" t="s">
        <v>15</v>
      </c>
      <c r="Z28" s="191" t="s">
        <v>15</v>
      </c>
      <c r="AA28" s="196">
        <v>17</v>
      </c>
      <c r="AB28" s="191" t="s">
        <v>15</v>
      </c>
      <c r="AC28" s="196" t="s">
        <v>15</v>
      </c>
      <c r="AD28" s="207" t="s">
        <v>15</v>
      </c>
      <c r="AE28" s="202" t="s">
        <v>15</v>
      </c>
      <c r="AF28" s="191" t="s">
        <v>15</v>
      </c>
      <c r="AG28" s="196" t="s">
        <v>15</v>
      </c>
      <c r="AH28" s="191" t="s">
        <v>15</v>
      </c>
      <c r="AI28" s="202" t="s">
        <v>15</v>
      </c>
      <c r="AJ28" s="191" t="s">
        <v>15</v>
      </c>
      <c r="AK28" s="196" t="s">
        <v>15</v>
      </c>
      <c r="AL28" s="207" t="s">
        <v>15</v>
      </c>
      <c r="AM28" s="31" t="s">
        <v>15</v>
      </c>
      <c r="AN28" s="191" t="s">
        <v>15</v>
      </c>
      <c r="AO28" s="196" t="s">
        <v>15</v>
      </c>
      <c r="AP28" s="191" t="s">
        <v>15</v>
      </c>
      <c r="AQ28" s="196" t="s">
        <v>15</v>
      </c>
      <c r="AR28" s="191" t="s">
        <v>15</v>
      </c>
      <c r="AS28" s="31" t="s">
        <v>15</v>
      </c>
      <c r="AT28" s="191" t="s">
        <v>15</v>
      </c>
      <c r="AU28" s="196" t="s">
        <v>15</v>
      </c>
      <c r="AV28" s="191" t="s">
        <v>15</v>
      </c>
      <c r="AW28" s="196" t="s">
        <v>15</v>
      </c>
      <c r="AX28" s="36">
        <v>0</v>
      </c>
      <c r="AY28" s="37">
        <v>0</v>
      </c>
      <c r="AZ28" s="37">
        <v>0</v>
      </c>
      <c r="BA28" s="37">
        <v>0</v>
      </c>
      <c r="BB28" s="37">
        <v>0</v>
      </c>
      <c r="BC28" s="35"/>
      <c r="BD28" s="35"/>
      <c r="BE28" s="22"/>
      <c r="BF28" s="192"/>
      <c r="BG28" s="23"/>
    </row>
    <row r="29" spans="1:59" s="175" customFormat="1" ht="17.149999999999999" customHeight="1" x14ac:dyDescent="0.35">
      <c r="A29" s="30">
        <v>24</v>
      </c>
      <c r="B29" s="30">
        <v>31</v>
      </c>
      <c r="C29" s="30">
        <f t="shared" si="0"/>
        <v>7</v>
      </c>
      <c r="D29" s="18" t="s">
        <v>634</v>
      </c>
      <c r="E29" s="2">
        <f t="shared" si="1"/>
        <v>17</v>
      </c>
      <c r="F29" s="30">
        <f t="shared" si="2"/>
        <v>3</v>
      </c>
      <c r="G29" s="31"/>
      <c r="H29" s="196">
        <v>3</v>
      </c>
      <c r="I29" s="191" t="s">
        <v>15</v>
      </c>
      <c r="J29" s="196" t="s">
        <v>15</v>
      </c>
      <c r="K29" s="191" t="s">
        <v>15</v>
      </c>
      <c r="L29" s="94" t="s">
        <v>15</v>
      </c>
      <c r="M29" s="207" t="s">
        <v>15</v>
      </c>
      <c r="N29" s="196" t="s">
        <v>15</v>
      </c>
      <c r="O29" s="191" t="s">
        <v>15</v>
      </c>
      <c r="P29" s="31" t="s">
        <v>15</v>
      </c>
      <c r="Q29" s="191" t="s">
        <v>15</v>
      </c>
      <c r="R29" s="196" t="s">
        <v>15</v>
      </c>
      <c r="S29" s="191">
        <v>6</v>
      </c>
      <c r="T29" s="196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6" t="s">
        <v>15</v>
      </c>
      <c r="Z29" s="191" t="s">
        <v>15</v>
      </c>
      <c r="AA29" s="196" t="s">
        <v>15</v>
      </c>
      <c r="AB29" s="191" t="s">
        <v>15</v>
      </c>
      <c r="AC29" s="196" t="s">
        <v>15</v>
      </c>
      <c r="AD29" s="207" t="s">
        <v>15</v>
      </c>
      <c r="AE29" s="202" t="s">
        <v>15</v>
      </c>
      <c r="AF29" s="191" t="s">
        <v>15</v>
      </c>
      <c r="AG29" s="196" t="s">
        <v>15</v>
      </c>
      <c r="AH29" s="191" t="s">
        <v>15</v>
      </c>
      <c r="AI29" s="202" t="s">
        <v>15</v>
      </c>
      <c r="AJ29" s="191">
        <v>8</v>
      </c>
      <c r="AK29" s="196" t="s">
        <v>15</v>
      </c>
      <c r="AL29" s="207" t="s">
        <v>15</v>
      </c>
      <c r="AM29" s="31" t="s">
        <v>15</v>
      </c>
      <c r="AN29" s="191" t="s">
        <v>15</v>
      </c>
      <c r="AO29" s="196" t="s">
        <v>15</v>
      </c>
      <c r="AP29" s="191" t="s">
        <v>15</v>
      </c>
      <c r="AQ29" s="196" t="s">
        <v>15</v>
      </c>
      <c r="AR29" s="191" t="s">
        <v>15</v>
      </c>
      <c r="AS29" s="31" t="s">
        <v>15</v>
      </c>
      <c r="AT29" s="191" t="s">
        <v>15</v>
      </c>
      <c r="AU29" s="196" t="s">
        <v>15</v>
      </c>
      <c r="AV29" s="191" t="s">
        <v>15</v>
      </c>
      <c r="AW29" s="196" t="s">
        <v>15</v>
      </c>
      <c r="AX29" s="36">
        <v>0</v>
      </c>
      <c r="AY29" s="37">
        <v>0</v>
      </c>
      <c r="AZ29" s="37">
        <v>0</v>
      </c>
      <c r="BA29" s="37">
        <v>0</v>
      </c>
      <c r="BB29" s="37">
        <v>0</v>
      </c>
      <c r="BC29" s="35"/>
      <c r="BD29" s="35"/>
      <c r="BE29" s="22"/>
      <c r="BF29" s="192"/>
      <c r="BG29" s="23"/>
    </row>
    <row r="30" spans="1:59" s="175" customFormat="1" ht="17.149999999999999" customHeight="1" x14ac:dyDescent="0.35">
      <c r="A30" s="30">
        <v>25</v>
      </c>
      <c r="B30" s="30">
        <v>9</v>
      </c>
      <c r="C30" s="30">
        <f t="shared" si="0"/>
        <v>-16</v>
      </c>
      <c r="D30" s="18" t="s">
        <v>1049</v>
      </c>
      <c r="E30" s="30">
        <f t="shared" si="1"/>
        <v>16</v>
      </c>
      <c r="F30" s="30">
        <f t="shared" si="2"/>
        <v>2</v>
      </c>
      <c r="G30" s="31"/>
      <c r="H30" s="196" t="s">
        <v>15</v>
      </c>
      <c r="I30" s="191" t="s">
        <v>15</v>
      </c>
      <c r="J30" s="196" t="s">
        <v>15</v>
      </c>
      <c r="K30" s="191" t="s">
        <v>15</v>
      </c>
      <c r="L30" s="94" t="s">
        <v>15</v>
      </c>
      <c r="M30" s="207" t="s">
        <v>15</v>
      </c>
      <c r="N30" s="196" t="s">
        <v>15</v>
      </c>
      <c r="O30" s="191" t="s">
        <v>15</v>
      </c>
      <c r="P30" s="31" t="s">
        <v>15</v>
      </c>
      <c r="Q30" s="191" t="s">
        <v>15</v>
      </c>
      <c r="R30" s="196">
        <v>8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6" t="s">
        <v>15</v>
      </c>
      <c r="Z30" s="191" t="s">
        <v>15</v>
      </c>
      <c r="AA30" s="196" t="s">
        <v>15</v>
      </c>
      <c r="AB30" s="191">
        <v>8</v>
      </c>
      <c r="AC30" s="196" t="s">
        <v>15</v>
      </c>
      <c r="AD30" s="207" t="s">
        <v>15</v>
      </c>
      <c r="AE30" s="202" t="s">
        <v>15</v>
      </c>
      <c r="AF30" s="191" t="s">
        <v>15</v>
      </c>
      <c r="AG30" s="196" t="s">
        <v>15</v>
      </c>
      <c r="AH30" s="191" t="s">
        <v>15</v>
      </c>
      <c r="AI30" s="202" t="s">
        <v>15</v>
      </c>
      <c r="AJ30" s="191" t="s">
        <v>15</v>
      </c>
      <c r="AK30" s="196" t="s">
        <v>15</v>
      </c>
      <c r="AL30" s="207" t="s">
        <v>15</v>
      </c>
      <c r="AM30" s="31" t="s">
        <v>15</v>
      </c>
      <c r="AN30" s="191" t="s">
        <v>15</v>
      </c>
      <c r="AO30" s="196" t="s">
        <v>15</v>
      </c>
      <c r="AP30" s="191" t="s">
        <v>15</v>
      </c>
      <c r="AQ30" s="196" t="s">
        <v>15</v>
      </c>
      <c r="AR30" s="191" t="s">
        <v>15</v>
      </c>
      <c r="AS30" s="31" t="s">
        <v>15</v>
      </c>
      <c r="AT30" s="191" t="s">
        <v>15</v>
      </c>
      <c r="AU30" s="196" t="s">
        <v>15</v>
      </c>
      <c r="AV30" s="191" t="s">
        <v>15</v>
      </c>
      <c r="AW30" s="196" t="s">
        <v>15</v>
      </c>
      <c r="AX30" s="36">
        <v>0</v>
      </c>
      <c r="AY30" s="37">
        <v>0</v>
      </c>
      <c r="AZ30" s="37">
        <v>0</v>
      </c>
      <c r="BA30" s="37">
        <v>0</v>
      </c>
      <c r="BB30" s="37">
        <v>0</v>
      </c>
      <c r="BC30" s="35"/>
      <c r="BD30" s="35"/>
      <c r="BE30" s="22"/>
      <c r="BF30" s="192"/>
      <c r="BG30" s="23"/>
    </row>
    <row r="31" spans="1:59" s="175" customFormat="1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397</v>
      </c>
      <c r="E31" s="30">
        <f t="shared" si="1"/>
        <v>16</v>
      </c>
      <c r="F31" s="30">
        <f t="shared" si="2"/>
        <v>2</v>
      </c>
      <c r="G31" s="31"/>
      <c r="H31" s="196" t="s">
        <v>15</v>
      </c>
      <c r="I31" s="191" t="s">
        <v>15</v>
      </c>
      <c r="J31" s="196" t="s">
        <v>15</v>
      </c>
      <c r="K31" s="191" t="s">
        <v>15</v>
      </c>
      <c r="L31" s="94" t="s">
        <v>15</v>
      </c>
      <c r="M31" s="207" t="s">
        <v>15</v>
      </c>
      <c r="N31" s="196" t="s">
        <v>15</v>
      </c>
      <c r="O31" s="191" t="s">
        <v>15</v>
      </c>
      <c r="P31" s="31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191">
        <v>8</v>
      </c>
      <c r="X31" s="196" t="s">
        <v>15</v>
      </c>
      <c r="Y31" s="196" t="s">
        <v>15</v>
      </c>
      <c r="Z31" s="191" t="s">
        <v>15</v>
      </c>
      <c r="AA31" s="196" t="s">
        <v>15</v>
      </c>
      <c r="AB31" s="191" t="s">
        <v>15</v>
      </c>
      <c r="AC31" s="196" t="s">
        <v>15</v>
      </c>
      <c r="AD31" s="207" t="s">
        <v>15</v>
      </c>
      <c r="AE31" s="202" t="s">
        <v>15</v>
      </c>
      <c r="AF31" s="191" t="s">
        <v>15</v>
      </c>
      <c r="AG31" s="196">
        <v>8</v>
      </c>
      <c r="AH31" s="191" t="s">
        <v>15</v>
      </c>
      <c r="AI31" s="202" t="s">
        <v>15</v>
      </c>
      <c r="AJ31" s="191" t="s">
        <v>15</v>
      </c>
      <c r="AK31" s="196" t="s">
        <v>15</v>
      </c>
      <c r="AL31" s="207" t="s">
        <v>15</v>
      </c>
      <c r="AM31" s="31" t="s">
        <v>15</v>
      </c>
      <c r="AN31" s="191" t="s">
        <v>15</v>
      </c>
      <c r="AO31" s="196" t="s">
        <v>15</v>
      </c>
      <c r="AP31" s="191" t="s">
        <v>15</v>
      </c>
      <c r="AQ31" s="196" t="s">
        <v>15</v>
      </c>
      <c r="AR31" s="191" t="s">
        <v>15</v>
      </c>
      <c r="AS31" s="31" t="s">
        <v>15</v>
      </c>
      <c r="AT31" s="191" t="s">
        <v>15</v>
      </c>
      <c r="AU31" s="196" t="s">
        <v>15</v>
      </c>
      <c r="AV31" s="191" t="s">
        <v>15</v>
      </c>
      <c r="AW31" s="196" t="s">
        <v>15</v>
      </c>
      <c r="AX31" s="36">
        <v>0</v>
      </c>
      <c r="AY31" s="37">
        <v>0</v>
      </c>
      <c r="AZ31" s="37">
        <v>0</v>
      </c>
      <c r="BA31" s="37">
        <v>0</v>
      </c>
      <c r="BB31" s="37">
        <v>0</v>
      </c>
      <c r="BC31" s="35"/>
      <c r="BD31" s="35"/>
      <c r="BE31" s="22"/>
      <c r="BF31" s="192"/>
      <c r="BG31" s="23"/>
    </row>
    <row r="32" spans="1:59" s="175" customFormat="1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1769</v>
      </c>
      <c r="E32" s="2">
        <f t="shared" si="1"/>
        <v>16</v>
      </c>
      <c r="F32" s="30">
        <f t="shared" si="2"/>
        <v>2</v>
      </c>
      <c r="G32" s="31"/>
      <c r="H32" s="196" t="s">
        <v>15</v>
      </c>
      <c r="I32" s="191" t="s">
        <v>15</v>
      </c>
      <c r="J32" s="196" t="s">
        <v>15</v>
      </c>
      <c r="K32" s="191" t="s">
        <v>15</v>
      </c>
      <c r="L32" s="94" t="s">
        <v>15</v>
      </c>
      <c r="M32" s="207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196">
        <v>6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6" t="s">
        <v>15</v>
      </c>
      <c r="Z32" s="191" t="s">
        <v>15</v>
      </c>
      <c r="AA32" s="196" t="s">
        <v>15</v>
      </c>
      <c r="AB32" s="191" t="s">
        <v>15</v>
      </c>
      <c r="AC32" s="196" t="s">
        <v>15</v>
      </c>
      <c r="AD32" s="207" t="s">
        <v>15</v>
      </c>
      <c r="AE32" s="202" t="s">
        <v>15</v>
      </c>
      <c r="AF32" s="191" t="s">
        <v>15</v>
      </c>
      <c r="AG32" s="196">
        <v>10</v>
      </c>
      <c r="AH32" s="191" t="s">
        <v>15</v>
      </c>
      <c r="AI32" s="202" t="s">
        <v>15</v>
      </c>
      <c r="AJ32" s="191" t="s">
        <v>15</v>
      </c>
      <c r="AK32" s="196" t="s">
        <v>15</v>
      </c>
      <c r="AL32" s="207" t="s">
        <v>15</v>
      </c>
      <c r="AM32" s="31" t="s">
        <v>15</v>
      </c>
      <c r="AN32" s="191" t="s">
        <v>15</v>
      </c>
      <c r="AO32" s="196" t="s">
        <v>15</v>
      </c>
      <c r="AP32" s="191" t="s">
        <v>15</v>
      </c>
      <c r="AQ32" s="196" t="s">
        <v>15</v>
      </c>
      <c r="AR32" s="191" t="s">
        <v>15</v>
      </c>
      <c r="AS32" s="31" t="s">
        <v>15</v>
      </c>
      <c r="AT32" s="191" t="s">
        <v>15</v>
      </c>
      <c r="AU32" s="196" t="s">
        <v>15</v>
      </c>
      <c r="AV32" s="191" t="s">
        <v>15</v>
      </c>
      <c r="AW32" s="196" t="s">
        <v>15</v>
      </c>
      <c r="AX32" s="36">
        <v>0</v>
      </c>
      <c r="AY32" s="37">
        <v>0</v>
      </c>
      <c r="AZ32" s="37">
        <v>0</v>
      </c>
      <c r="BA32" s="37">
        <v>0</v>
      </c>
      <c r="BB32" s="37">
        <v>0</v>
      </c>
      <c r="BC32" s="35"/>
      <c r="BD32" s="35"/>
      <c r="BE32" s="22"/>
      <c r="BF32" s="192"/>
      <c r="BG32" s="23"/>
    </row>
    <row r="33" spans="1:59" s="175" customFormat="1" ht="17.149999999999999" customHeight="1" x14ac:dyDescent="0.35">
      <c r="A33" s="30">
        <v>28</v>
      </c>
      <c r="B33" s="30">
        <v>41</v>
      </c>
      <c r="C33" s="30">
        <f t="shared" si="0"/>
        <v>13</v>
      </c>
      <c r="D33" s="18" t="s">
        <v>632</v>
      </c>
      <c r="E33" s="30">
        <f t="shared" si="1"/>
        <v>16</v>
      </c>
      <c r="F33" s="30">
        <f t="shared" si="2"/>
        <v>2</v>
      </c>
      <c r="G33" s="31"/>
      <c r="H33" s="196">
        <v>6</v>
      </c>
      <c r="I33" s="191" t="s">
        <v>15</v>
      </c>
      <c r="J33" s="196" t="s">
        <v>15</v>
      </c>
      <c r="K33" s="191" t="s">
        <v>15</v>
      </c>
      <c r="L33" s="94" t="s">
        <v>15</v>
      </c>
      <c r="M33" s="207" t="s">
        <v>15</v>
      </c>
      <c r="N33" s="196" t="s">
        <v>15</v>
      </c>
      <c r="O33" s="191" t="s">
        <v>15</v>
      </c>
      <c r="P33" s="31" t="s">
        <v>15</v>
      </c>
      <c r="Q33" s="191" t="s">
        <v>15</v>
      </c>
      <c r="R33" s="196" t="s">
        <v>15</v>
      </c>
      <c r="S33" s="191" t="s">
        <v>15</v>
      </c>
      <c r="T33" s="196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6" t="s">
        <v>15</v>
      </c>
      <c r="Z33" s="191" t="s">
        <v>15</v>
      </c>
      <c r="AA33" s="196">
        <v>10</v>
      </c>
      <c r="AB33" s="191" t="s">
        <v>15</v>
      </c>
      <c r="AC33" s="196" t="s">
        <v>15</v>
      </c>
      <c r="AD33" s="207" t="s">
        <v>15</v>
      </c>
      <c r="AE33" s="202" t="s">
        <v>15</v>
      </c>
      <c r="AF33" s="191" t="s">
        <v>15</v>
      </c>
      <c r="AG33" s="196" t="s">
        <v>15</v>
      </c>
      <c r="AH33" s="191" t="s">
        <v>15</v>
      </c>
      <c r="AI33" s="202" t="s">
        <v>15</v>
      </c>
      <c r="AJ33" s="191" t="s">
        <v>15</v>
      </c>
      <c r="AK33" s="196" t="s">
        <v>15</v>
      </c>
      <c r="AL33" s="207" t="s">
        <v>15</v>
      </c>
      <c r="AM33" s="31" t="s">
        <v>15</v>
      </c>
      <c r="AN33" s="191" t="s">
        <v>15</v>
      </c>
      <c r="AO33" s="196" t="s">
        <v>15</v>
      </c>
      <c r="AP33" s="191" t="s">
        <v>15</v>
      </c>
      <c r="AQ33" s="196" t="s">
        <v>15</v>
      </c>
      <c r="AR33" s="191" t="s">
        <v>15</v>
      </c>
      <c r="AS33" s="31" t="s">
        <v>15</v>
      </c>
      <c r="AT33" s="191" t="s">
        <v>15</v>
      </c>
      <c r="AU33" s="196" t="s">
        <v>15</v>
      </c>
      <c r="AV33" s="191" t="s">
        <v>15</v>
      </c>
      <c r="AW33" s="196" t="s">
        <v>15</v>
      </c>
      <c r="AX33" s="36">
        <v>0</v>
      </c>
      <c r="AY33" s="37">
        <v>0</v>
      </c>
      <c r="AZ33" s="37">
        <v>0</v>
      </c>
      <c r="BA33" s="37">
        <v>0</v>
      </c>
      <c r="BB33" s="37">
        <v>0</v>
      </c>
      <c r="BC33" s="35"/>
      <c r="BD33" s="35"/>
      <c r="BE33" s="22"/>
      <c r="BF33" s="192"/>
      <c r="BG33" s="23"/>
    </row>
    <row r="34" spans="1:59" s="175" customFormat="1" ht="17.149999999999999" customHeight="1" x14ac:dyDescent="0.35">
      <c r="A34" s="30">
        <v>29</v>
      </c>
      <c r="B34" s="30">
        <v>32</v>
      </c>
      <c r="C34" s="30">
        <f t="shared" si="0"/>
        <v>3</v>
      </c>
      <c r="D34" s="18" t="s">
        <v>633</v>
      </c>
      <c r="E34" s="2">
        <f t="shared" si="1"/>
        <v>16</v>
      </c>
      <c r="F34" s="30">
        <f t="shared" si="2"/>
        <v>3</v>
      </c>
      <c r="G34" s="31"/>
      <c r="H34" s="196">
        <v>2</v>
      </c>
      <c r="I34" s="191" t="s">
        <v>15</v>
      </c>
      <c r="J34" s="196" t="s">
        <v>15</v>
      </c>
      <c r="K34" s="191" t="s">
        <v>15</v>
      </c>
      <c r="L34" s="94" t="s">
        <v>15</v>
      </c>
      <c r="M34" s="207" t="s">
        <v>15</v>
      </c>
      <c r="N34" s="196">
        <v>6</v>
      </c>
      <c r="O34" s="191" t="s">
        <v>15</v>
      </c>
      <c r="P34" s="31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196">
        <v>8</v>
      </c>
      <c r="Y34" s="196" t="s">
        <v>15</v>
      </c>
      <c r="Z34" s="191" t="s">
        <v>15</v>
      </c>
      <c r="AA34" s="196" t="s">
        <v>15</v>
      </c>
      <c r="AB34" s="191" t="s">
        <v>15</v>
      </c>
      <c r="AC34" s="196" t="s">
        <v>15</v>
      </c>
      <c r="AD34" s="207" t="s">
        <v>15</v>
      </c>
      <c r="AE34" s="202" t="s">
        <v>15</v>
      </c>
      <c r="AF34" s="191" t="s">
        <v>15</v>
      </c>
      <c r="AG34" s="196" t="s">
        <v>15</v>
      </c>
      <c r="AH34" s="191" t="s">
        <v>15</v>
      </c>
      <c r="AI34" s="202" t="s">
        <v>15</v>
      </c>
      <c r="AJ34" s="191" t="s">
        <v>15</v>
      </c>
      <c r="AK34" s="196" t="s">
        <v>15</v>
      </c>
      <c r="AL34" s="207" t="s">
        <v>15</v>
      </c>
      <c r="AM34" s="31" t="s">
        <v>15</v>
      </c>
      <c r="AN34" s="191" t="s">
        <v>15</v>
      </c>
      <c r="AO34" s="196" t="s">
        <v>15</v>
      </c>
      <c r="AP34" s="191" t="s">
        <v>15</v>
      </c>
      <c r="AQ34" s="196" t="s">
        <v>15</v>
      </c>
      <c r="AR34" s="191" t="s">
        <v>15</v>
      </c>
      <c r="AS34" s="31" t="s">
        <v>15</v>
      </c>
      <c r="AT34" s="191" t="s">
        <v>15</v>
      </c>
      <c r="AU34" s="196" t="s">
        <v>15</v>
      </c>
      <c r="AV34" s="191" t="s">
        <v>15</v>
      </c>
      <c r="AW34" s="196" t="s">
        <v>15</v>
      </c>
      <c r="AX34" s="36">
        <v>0</v>
      </c>
      <c r="AY34" s="37">
        <v>0</v>
      </c>
      <c r="AZ34" s="37">
        <v>0</v>
      </c>
      <c r="BA34" s="37">
        <v>0</v>
      </c>
      <c r="BB34" s="37">
        <v>0</v>
      </c>
      <c r="BC34" s="35"/>
      <c r="BD34" s="35"/>
      <c r="BE34" s="22"/>
      <c r="BF34" s="192"/>
      <c r="BG34" s="23"/>
    </row>
    <row r="35" spans="1:59" s="175" customFormat="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1625</v>
      </c>
      <c r="E35" s="2">
        <f t="shared" si="1"/>
        <v>14</v>
      </c>
      <c r="F35" s="30">
        <f t="shared" si="2"/>
        <v>2</v>
      </c>
      <c r="G35" s="31"/>
      <c r="H35" s="196" t="s">
        <v>15</v>
      </c>
      <c r="I35" s="191" t="s">
        <v>15</v>
      </c>
      <c r="J35" s="196" t="s">
        <v>15</v>
      </c>
      <c r="K35" s="191" t="s">
        <v>15</v>
      </c>
      <c r="L35" s="94" t="s">
        <v>15</v>
      </c>
      <c r="M35" s="207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196" t="s">
        <v>15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6" t="s">
        <v>15</v>
      </c>
      <c r="Z35" s="191" t="s">
        <v>15</v>
      </c>
      <c r="AA35" s="196" t="s">
        <v>15</v>
      </c>
      <c r="AB35" s="191" t="s">
        <v>15</v>
      </c>
      <c r="AC35" s="196" t="s">
        <v>15</v>
      </c>
      <c r="AD35" s="207" t="s">
        <v>15</v>
      </c>
      <c r="AE35" s="202" t="s">
        <v>15</v>
      </c>
      <c r="AF35" s="191" t="s">
        <v>15</v>
      </c>
      <c r="AG35" s="196" t="s">
        <v>15</v>
      </c>
      <c r="AH35" s="191" t="s">
        <v>15</v>
      </c>
      <c r="AI35" s="202">
        <v>6</v>
      </c>
      <c r="AJ35" s="191" t="s">
        <v>15</v>
      </c>
      <c r="AK35" s="196">
        <v>8</v>
      </c>
      <c r="AL35" s="207" t="s">
        <v>15</v>
      </c>
      <c r="AM35" s="31" t="s">
        <v>15</v>
      </c>
      <c r="AN35" s="191" t="s">
        <v>15</v>
      </c>
      <c r="AO35" s="196" t="s">
        <v>15</v>
      </c>
      <c r="AP35" s="191" t="s">
        <v>15</v>
      </c>
      <c r="AQ35" s="196" t="s">
        <v>15</v>
      </c>
      <c r="AR35" s="191" t="s">
        <v>15</v>
      </c>
      <c r="AS35" s="31" t="s">
        <v>15</v>
      </c>
      <c r="AT35" s="191" t="s">
        <v>15</v>
      </c>
      <c r="AU35" s="196" t="s">
        <v>15</v>
      </c>
      <c r="AV35" s="191" t="s">
        <v>15</v>
      </c>
      <c r="AW35" s="196" t="s">
        <v>15</v>
      </c>
      <c r="AX35" s="36">
        <v>0</v>
      </c>
      <c r="AY35" s="37">
        <v>0</v>
      </c>
      <c r="AZ35" s="37">
        <v>0</v>
      </c>
      <c r="BA35" s="37">
        <v>0</v>
      </c>
      <c r="BB35" s="37">
        <v>0</v>
      </c>
      <c r="BC35" s="35"/>
      <c r="BD35" s="35"/>
      <c r="BE35" s="22"/>
      <c r="BF35" s="192"/>
      <c r="BG35" s="23"/>
    </row>
    <row r="36" spans="1:59" s="175" customFormat="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1066</v>
      </c>
      <c r="E36" s="30">
        <f t="shared" si="1"/>
        <v>14</v>
      </c>
      <c r="F36" s="30">
        <f t="shared" si="2"/>
        <v>2</v>
      </c>
      <c r="G36" s="31"/>
      <c r="H36" s="196" t="s">
        <v>15</v>
      </c>
      <c r="I36" s="191" t="s">
        <v>15</v>
      </c>
      <c r="J36" s="196" t="s">
        <v>15</v>
      </c>
      <c r="K36" s="191" t="s">
        <v>15</v>
      </c>
      <c r="L36" s="94" t="s">
        <v>15</v>
      </c>
      <c r="M36" s="207" t="s">
        <v>15</v>
      </c>
      <c r="N36" s="196" t="s">
        <v>15</v>
      </c>
      <c r="O36" s="191" t="s">
        <v>15</v>
      </c>
      <c r="P36" s="31" t="s">
        <v>15</v>
      </c>
      <c r="Q36" s="191" t="s">
        <v>15</v>
      </c>
      <c r="R36" s="196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6" t="s">
        <v>15</v>
      </c>
      <c r="Z36" s="191" t="s">
        <v>15</v>
      </c>
      <c r="AA36" s="196" t="s">
        <v>15</v>
      </c>
      <c r="AB36" s="191" t="s">
        <v>15</v>
      </c>
      <c r="AC36" s="196" t="s">
        <v>15</v>
      </c>
      <c r="AD36" s="207" t="s">
        <v>15</v>
      </c>
      <c r="AE36" s="202">
        <v>6</v>
      </c>
      <c r="AF36" s="191" t="s">
        <v>15</v>
      </c>
      <c r="AG36" s="196" t="s">
        <v>15</v>
      </c>
      <c r="AH36" s="191" t="s">
        <v>15</v>
      </c>
      <c r="AI36" s="202" t="s">
        <v>15</v>
      </c>
      <c r="AJ36" s="191" t="s">
        <v>15</v>
      </c>
      <c r="AK36" s="196" t="s">
        <v>15</v>
      </c>
      <c r="AL36" s="207" t="s">
        <v>15</v>
      </c>
      <c r="AM36" s="31" t="s">
        <v>15</v>
      </c>
      <c r="AN36" s="191" t="s">
        <v>15</v>
      </c>
      <c r="AO36" s="196" t="s">
        <v>15</v>
      </c>
      <c r="AP36" s="191" t="s">
        <v>15</v>
      </c>
      <c r="AQ36" s="196" t="s">
        <v>15</v>
      </c>
      <c r="AR36" s="191" t="s">
        <v>15</v>
      </c>
      <c r="AS36" s="31" t="s">
        <v>15</v>
      </c>
      <c r="AT36" s="191" t="s">
        <v>15</v>
      </c>
      <c r="AU36" s="196" t="s">
        <v>15</v>
      </c>
      <c r="AV36" s="191">
        <v>8</v>
      </c>
      <c r="AW36" s="196" t="s">
        <v>15</v>
      </c>
      <c r="AX36" s="36">
        <v>0</v>
      </c>
      <c r="AY36" s="37">
        <v>0</v>
      </c>
      <c r="AZ36" s="37">
        <v>0</v>
      </c>
      <c r="BA36" s="37">
        <v>0</v>
      </c>
      <c r="BB36" s="37">
        <v>0</v>
      </c>
      <c r="BC36" s="35"/>
      <c r="BD36" s="35"/>
      <c r="BE36" s="22"/>
      <c r="BF36" s="192"/>
      <c r="BG36" s="23"/>
    </row>
    <row r="37" spans="1:59" s="175" customFormat="1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2438</v>
      </c>
      <c r="E37" s="2">
        <f t="shared" si="1"/>
        <v>14</v>
      </c>
      <c r="F37" s="30">
        <f t="shared" si="2"/>
        <v>2</v>
      </c>
      <c r="G37" s="31"/>
      <c r="H37" s="196" t="s">
        <v>15</v>
      </c>
      <c r="I37" s="191">
        <v>6</v>
      </c>
      <c r="J37" s="196" t="s">
        <v>15</v>
      </c>
      <c r="K37" s="191" t="s">
        <v>15</v>
      </c>
      <c r="L37" s="94" t="s">
        <v>15</v>
      </c>
      <c r="M37" s="207" t="s">
        <v>15</v>
      </c>
      <c r="N37" s="196" t="s">
        <v>15</v>
      </c>
      <c r="O37" s="191">
        <v>8</v>
      </c>
      <c r="P37" s="31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6" t="s">
        <v>15</v>
      </c>
      <c r="Z37" s="191" t="s">
        <v>15</v>
      </c>
      <c r="AA37" s="196" t="s">
        <v>15</v>
      </c>
      <c r="AB37" s="191" t="s">
        <v>15</v>
      </c>
      <c r="AC37" s="196" t="s">
        <v>15</v>
      </c>
      <c r="AD37" s="207" t="s">
        <v>15</v>
      </c>
      <c r="AE37" s="202" t="s">
        <v>15</v>
      </c>
      <c r="AF37" s="191" t="s">
        <v>15</v>
      </c>
      <c r="AG37" s="196" t="s">
        <v>15</v>
      </c>
      <c r="AH37" s="191" t="s">
        <v>15</v>
      </c>
      <c r="AI37" s="202" t="s">
        <v>15</v>
      </c>
      <c r="AJ37" s="191" t="s">
        <v>15</v>
      </c>
      <c r="AK37" s="196" t="s">
        <v>15</v>
      </c>
      <c r="AL37" s="207" t="s">
        <v>15</v>
      </c>
      <c r="AM37" s="31" t="s">
        <v>15</v>
      </c>
      <c r="AN37" s="191" t="s">
        <v>15</v>
      </c>
      <c r="AO37" s="196" t="s">
        <v>15</v>
      </c>
      <c r="AP37" s="191" t="s">
        <v>15</v>
      </c>
      <c r="AQ37" s="196" t="s">
        <v>15</v>
      </c>
      <c r="AR37" s="191" t="s">
        <v>15</v>
      </c>
      <c r="AS37" s="31" t="s">
        <v>15</v>
      </c>
      <c r="AT37" s="191" t="s">
        <v>15</v>
      </c>
      <c r="AU37" s="196" t="s">
        <v>15</v>
      </c>
      <c r="AV37" s="191" t="s">
        <v>15</v>
      </c>
      <c r="AW37" s="196" t="s">
        <v>15</v>
      </c>
      <c r="AX37" s="36">
        <v>0</v>
      </c>
      <c r="AY37" s="37">
        <v>0</v>
      </c>
      <c r="AZ37" s="37">
        <v>0</v>
      </c>
      <c r="BA37" s="37">
        <v>0</v>
      </c>
      <c r="BB37" s="37">
        <v>0</v>
      </c>
      <c r="BC37" s="35"/>
      <c r="BD37" s="35"/>
      <c r="BE37" s="22"/>
      <c r="BF37" s="192"/>
      <c r="BG37" s="23"/>
    </row>
    <row r="38" spans="1:59" s="175" customFormat="1" ht="17.149999999999999" customHeight="1" x14ac:dyDescent="0.35">
      <c r="A38" s="30">
        <v>33</v>
      </c>
      <c r="B38" s="30">
        <v>34</v>
      </c>
      <c r="C38" s="30">
        <f t="shared" ref="C38:C69" si="3">B38-A38</f>
        <v>1</v>
      </c>
      <c r="D38" s="18" t="s">
        <v>409</v>
      </c>
      <c r="E38" s="2">
        <f t="shared" ref="E38:E69" si="4">LARGE(G38:BB38,1)+LARGE(G38:BB38,2)+LARGE(G38:BB38,3)+LARGE(G38:BB38,4)+LARGE(G38:BB38,5)</f>
        <v>13</v>
      </c>
      <c r="F38" s="30">
        <f t="shared" ref="F38:F69" si="5">COUNT(G38:AW38)</f>
        <v>2</v>
      </c>
      <c r="G38" s="31"/>
      <c r="H38" s="196" t="s">
        <v>15</v>
      </c>
      <c r="I38" s="191" t="s">
        <v>15</v>
      </c>
      <c r="J38" s="196" t="s">
        <v>15</v>
      </c>
      <c r="K38" s="191" t="s">
        <v>15</v>
      </c>
      <c r="L38" s="94" t="s">
        <v>15</v>
      </c>
      <c r="M38" s="207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196" t="s">
        <v>15</v>
      </c>
      <c r="S38" s="191" t="s">
        <v>15</v>
      </c>
      <c r="T38" s="196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6" t="s">
        <v>15</v>
      </c>
      <c r="Z38" s="191" t="s">
        <v>15</v>
      </c>
      <c r="AA38" s="196" t="s">
        <v>15</v>
      </c>
      <c r="AB38" s="191" t="s">
        <v>15</v>
      </c>
      <c r="AC38" s="196" t="s">
        <v>15</v>
      </c>
      <c r="AD38" s="207" t="s">
        <v>15</v>
      </c>
      <c r="AE38" s="202" t="s">
        <v>15</v>
      </c>
      <c r="AF38" s="191">
        <v>5</v>
      </c>
      <c r="AG38" s="196" t="s">
        <v>15</v>
      </c>
      <c r="AH38" s="191" t="s">
        <v>15</v>
      </c>
      <c r="AI38" s="202" t="s">
        <v>15</v>
      </c>
      <c r="AJ38" s="191" t="s">
        <v>15</v>
      </c>
      <c r="AK38" s="196" t="s">
        <v>15</v>
      </c>
      <c r="AL38" s="207" t="s">
        <v>15</v>
      </c>
      <c r="AM38" s="31">
        <v>8</v>
      </c>
      <c r="AN38" s="191" t="s">
        <v>15</v>
      </c>
      <c r="AO38" s="196" t="s">
        <v>15</v>
      </c>
      <c r="AP38" s="191" t="s">
        <v>15</v>
      </c>
      <c r="AQ38" s="196" t="s">
        <v>15</v>
      </c>
      <c r="AR38" s="191" t="s">
        <v>15</v>
      </c>
      <c r="AS38" s="31" t="s">
        <v>15</v>
      </c>
      <c r="AT38" s="191" t="s">
        <v>15</v>
      </c>
      <c r="AU38" s="196" t="s">
        <v>15</v>
      </c>
      <c r="AV38" s="191" t="s">
        <v>15</v>
      </c>
      <c r="AW38" s="196" t="s">
        <v>15</v>
      </c>
      <c r="AX38" s="36">
        <v>0</v>
      </c>
      <c r="AY38" s="37">
        <v>0</v>
      </c>
      <c r="AZ38" s="37">
        <v>0</v>
      </c>
      <c r="BA38" s="37">
        <v>0</v>
      </c>
      <c r="BB38" s="37">
        <v>0</v>
      </c>
      <c r="BC38" s="35"/>
      <c r="BD38" s="35"/>
      <c r="BE38" s="22"/>
      <c r="BF38" s="192"/>
      <c r="BG38" s="23"/>
    </row>
    <row r="39" spans="1:59" s="175" customFormat="1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1556</v>
      </c>
      <c r="E39" s="2">
        <f t="shared" si="4"/>
        <v>13</v>
      </c>
      <c r="F39" s="30">
        <f t="shared" si="5"/>
        <v>2</v>
      </c>
      <c r="G39" s="31"/>
      <c r="H39" s="196" t="s">
        <v>15</v>
      </c>
      <c r="I39" s="191" t="s">
        <v>15</v>
      </c>
      <c r="J39" s="196" t="s">
        <v>15</v>
      </c>
      <c r="K39" s="191" t="s">
        <v>15</v>
      </c>
      <c r="L39" s="94" t="s">
        <v>15</v>
      </c>
      <c r="M39" s="207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6" t="s">
        <v>15</v>
      </c>
      <c r="Z39" s="191" t="s">
        <v>15</v>
      </c>
      <c r="AA39" s="196" t="s">
        <v>15</v>
      </c>
      <c r="AB39" s="191" t="s">
        <v>15</v>
      </c>
      <c r="AC39" s="196" t="s">
        <v>15</v>
      </c>
      <c r="AD39" s="207" t="s">
        <v>15</v>
      </c>
      <c r="AE39" s="202" t="s">
        <v>15</v>
      </c>
      <c r="AF39" s="191" t="s">
        <v>15</v>
      </c>
      <c r="AG39" s="196" t="s">
        <v>15</v>
      </c>
      <c r="AH39" s="191" t="s">
        <v>15</v>
      </c>
      <c r="AI39" s="202">
        <v>3</v>
      </c>
      <c r="AJ39" s="191" t="s">
        <v>15</v>
      </c>
      <c r="AK39" s="196" t="s">
        <v>15</v>
      </c>
      <c r="AL39" s="207" t="s">
        <v>15</v>
      </c>
      <c r="AM39" s="31">
        <v>10</v>
      </c>
      <c r="AN39" s="191" t="s">
        <v>15</v>
      </c>
      <c r="AO39" s="196" t="s">
        <v>15</v>
      </c>
      <c r="AP39" s="191" t="s">
        <v>15</v>
      </c>
      <c r="AQ39" s="196" t="s">
        <v>15</v>
      </c>
      <c r="AR39" s="191" t="s">
        <v>15</v>
      </c>
      <c r="AS39" s="31" t="s">
        <v>15</v>
      </c>
      <c r="AT39" s="191" t="s">
        <v>15</v>
      </c>
      <c r="AU39" s="196" t="s">
        <v>15</v>
      </c>
      <c r="AV39" s="191" t="s">
        <v>15</v>
      </c>
      <c r="AW39" s="196" t="s">
        <v>15</v>
      </c>
      <c r="AX39" s="36">
        <v>0</v>
      </c>
      <c r="AY39" s="37">
        <v>0</v>
      </c>
      <c r="AZ39" s="37">
        <v>0</v>
      </c>
      <c r="BA39" s="37">
        <v>0</v>
      </c>
      <c r="BB39" s="37">
        <v>0</v>
      </c>
      <c r="BC39" s="35"/>
      <c r="BD39" s="35"/>
      <c r="BE39" s="22"/>
      <c r="BF39" s="192"/>
      <c r="BG39" s="23"/>
    </row>
    <row r="40" spans="1:59" s="175" customFormat="1" ht="17.149999999999999" customHeight="1" x14ac:dyDescent="0.35">
      <c r="A40" s="30">
        <v>35</v>
      </c>
      <c r="B40" s="30">
        <v>36</v>
      </c>
      <c r="C40" s="30">
        <f t="shared" si="3"/>
        <v>1</v>
      </c>
      <c r="D40" s="18" t="s">
        <v>2440</v>
      </c>
      <c r="E40" s="30">
        <f t="shared" si="4"/>
        <v>12</v>
      </c>
      <c r="F40" s="30">
        <f t="shared" si="5"/>
        <v>2</v>
      </c>
      <c r="G40" s="31"/>
      <c r="H40" s="196" t="s">
        <v>15</v>
      </c>
      <c r="I40" s="191" t="s">
        <v>15</v>
      </c>
      <c r="J40" s="196">
        <v>8</v>
      </c>
      <c r="K40" s="191" t="s">
        <v>15</v>
      </c>
      <c r="L40" s="94" t="s">
        <v>15</v>
      </c>
      <c r="M40" s="207" t="s">
        <v>15</v>
      </c>
      <c r="N40" s="196" t="s">
        <v>15</v>
      </c>
      <c r="O40" s="191">
        <v>4</v>
      </c>
      <c r="P40" s="31" t="s">
        <v>15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6" t="s">
        <v>15</v>
      </c>
      <c r="Z40" s="191" t="s">
        <v>15</v>
      </c>
      <c r="AA40" s="196" t="s">
        <v>15</v>
      </c>
      <c r="AB40" s="191" t="s">
        <v>15</v>
      </c>
      <c r="AC40" s="196" t="s">
        <v>15</v>
      </c>
      <c r="AD40" s="207" t="s">
        <v>15</v>
      </c>
      <c r="AE40" s="202" t="s">
        <v>15</v>
      </c>
      <c r="AF40" s="191" t="s">
        <v>15</v>
      </c>
      <c r="AG40" s="196" t="s">
        <v>15</v>
      </c>
      <c r="AH40" s="191" t="s">
        <v>15</v>
      </c>
      <c r="AI40" s="202" t="s">
        <v>15</v>
      </c>
      <c r="AJ40" s="191" t="s">
        <v>15</v>
      </c>
      <c r="AK40" s="196" t="s">
        <v>15</v>
      </c>
      <c r="AL40" s="207" t="s">
        <v>15</v>
      </c>
      <c r="AM40" s="31" t="s">
        <v>15</v>
      </c>
      <c r="AN40" s="191" t="s">
        <v>15</v>
      </c>
      <c r="AO40" s="196" t="s">
        <v>15</v>
      </c>
      <c r="AP40" s="191" t="s">
        <v>15</v>
      </c>
      <c r="AQ40" s="196" t="s">
        <v>15</v>
      </c>
      <c r="AR40" s="191" t="s">
        <v>15</v>
      </c>
      <c r="AS40" s="31" t="s">
        <v>15</v>
      </c>
      <c r="AT40" s="191" t="s">
        <v>15</v>
      </c>
      <c r="AU40" s="196" t="s">
        <v>15</v>
      </c>
      <c r="AV40" s="191" t="s">
        <v>15</v>
      </c>
      <c r="AW40" s="196" t="s">
        <v>15</v>
      </c>
      <c r="AX40" s="36">
        <v>0</v>
      </c>
      <c r="AY40" s="37">
        <v>0</v>
      </c>
      <c r="AZ40" s="37">
        <v>0</v>
      </c>
      <c r="BA40" s="37">
        <v>0</v>
      </c>
      <c r="BB40" s="37">
        <v>0</v>
      </c>
      <c r="BC40" s="35"/>
      <c r="BD40" s="35"/>
      <c r="BE40" s="22"/>
      <c r="BF40" s="192"/>
      <c r="BG40" s="23"/>
    </row>
    <row r="41" spans="1:59" s="175" customFormat="1" ht="17.149999999999999" customHeight="1" x14ac:dyDescent="0.35">
      <c r="A41" s="30">
        <v>36</v>
      </c>
      <c r="B41" s="30">
        <v>37</v>
      </c>
      <c r="C41" s="30">
        <f t="shared" si="3"/>
        <v>1</v>
      </c>
      <c r="D41" s="18" t="s">
        <v>524</v>
      </c>
      <c r="E41" s="2">
        <f t="shared" si="4"/>
        <v>11</v>
      </c>
      <c r="F41" s="30">
        <f t="shared" si="5"/>
        <v>2</v>
      </c>
      <c r="G41" s="31"/>
      <c r="H41" s="196" t="s">
        <v>15</v>
      </c>
      <c r="I41" s="191" t="s">
        <v>15</v>
      </c>
      <c r="J41" s="196" t="s">
        <v>15</v>
      </c>
      <c r="K41" s="191" t="s">
        <v>15</v>
      </c>
      <c r="L41" s="94" t="s">
        <v>15</v>
      </c>
      <c r="M41" s="207" t="s">
        <v>15</v>
      </c>
      <c r="N41" s="196" t="s">
        <v>15</v>
      </c>
      <c r="O41" s="191" t="s">
        <v>15</v>
      </c>
      <c r="P41" s="31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6" t="s">
        <v>15</v>
      </c>
      <c r="Z41" s="191" t="s">
        <v>15</v>
      </c>
      <c r="AA41" s="196">
        <v>1</v>
      </c>
      <c r="AB41" s="191">
        <v>10</v>
      </c>
      <c r="AC41" s="196" t="s">
        <v>15</v>
      </c>
      <c r="AD41" s="207" t="s">
        <v>15</v>
      </c>
      <c r="AE41" s="202" t="s">
        <v>15</v>
      </c>
      <c r="AF41" s="191" t="s">
        <v>15</v>
      </c>
      <c r="AG41" s="196" t="s">
        <v>15</v>
      </c>
      <c r="AH41" s="191" t="s">
        <v>15</v>
      </c>
      <c r="AI41" s="202" t="s">
        <v>15</v>
      </c>
      <c r="AJ41" s="191" t="s">
        <v>15</v>
      </c>
      <c r="AK41" s="196" t="s">
        <v>15</v>
      </c>
      <c r="AL41" s="207" t="s">
        <v>15</v>
      </c>
      <c r="AM41" s="31" t="s">
        <v>15</v>
      </c>
      <c r="AN41" s="191" t="s">
        <v>15</v>
      </c>
      <c r="AO41" s="196" t="s">
        <v>15</v>
      </c>
      <c r="AP41" s="191" t="s">
        <v>15</v>
      </c>
      <c r="AQ41" s="196" t="s">
        <v>15</v>
      </c>
      <c r="AR41" s="191" t="s">
        <v>15</v>
      </c>
      <c r="AS41" s="31" t="s">
        <v>15</v>
      </c>
      <c r="AT41" s="191" t="s">
        <v>15</v>
      </c>
      <c r="AU41" s="196" t="s">
        <v>15</v>
      </c>
      <c r="AV41" s="191" t="s">
        <v>15</v>
      </c>
      <c r="AW41" s="196" t="s">
        <v>15</v>
      </c>
      <c r="AX41" s="36">
        <v>0</v>
      </c>
      <c r="AY41" s="37">
        <v>0</v>
      </c>
      <c r="AZ41" s="37">
        <v>0</v>
      </c>
      <c r="BA41" s="37">
        <v>0</v>
      </c>
      <c r="BB41" s="37">
        <v>0</v>
      </c>
      <c r="BC41" s="35"/>
      <c r="BD41" s="35"/>
      <c r="BE41" s="22"/>
      <c r="BF41" s="192"/>
      <c r="BG41" s="23"/>
    </row>
    <row r="42" spans="1:59" s="175" customFormat="1" ht="17.149999999999999" customHeight="1" x14ac:dyDescent="0.35">
      <c r="A42" s="30">
        <v>37</v>
      </c>
      <c r="B42" s="30">
        <v>38</v>
      </c>
      <c r="C42" s="30">
        <f t="shared" si="3"/>
        <v>1</v>
      </c>
      <c r="D42" s="18" t="s">
        <v>411</v>
      </c>
      <c r="E42" s="2">
        <f t="shared" si="4"/>
        <v>11</v>
      </c>
      <c r="F42" s="30">
        <f t="shared" si="5"/>
        <v>2</v>
      </c>
      <c r="G42" s="31"/>
      <c r="H42" s="196" t="s">
        <v>15</v>
      </c>
      <c r="I42" s="191" t="s">
        <v>15</v>
      </c>
      <c r="J42" s="196" t="s">
        <v>15</v>
      </c>
      <c r="K42" s="191" t="s">
        <v>15</v>
      </c>
      <c r="L42" s="94" t="s">
        <v>15</v>
      </c>
      <c r="M42" s="207" t="s">
        <v>15</v>
      </c>
      <c r="N42" s="196" t="s">
        <v>15</v>
      </c>
      <c r="O42" s="191" t="s">
        <v>15</v>
      </c>
      <c r="P42" s="31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6" t="s">
        <v>15</v>
      </c>
      <c r="Z42" s="191" t="s">
        <v>15</v>
      </c>
      <c r="AA42" s="196" t="s">
        <v>15</v>
      </c>
      <c r="AB42" s="191" t="s">
        <v>15</v>
      </c>
      <c r="AC42" s="196" t="s">
        <v>15</v>
      </c>
      <c r="AD42" s="207">
        <v>5</v>
      </c>
      <c r="AE42" s="202" t="s">
        <v>15</v>
      </c>
      <c r="AF42" s="191" t="s">
        <v>15</v>
      </c>
      <c r="AG42" s="196" t="s">
        <v>15</v>
      </c>
      <c r="AH42" s="191" t="s">
        <v>15</v>
      </c>
      <c r="AI42" s="202" t="s">
        <v>15</v>
      </c>
      <c r="AJ42" s="191" t="s">
        <v>15</v>
      </c>
      <c r="AK42" s="196" t="s">
        <v>15</v>
      </c>
      <c r="AL42" s="207" t="s">
        <v>15</v>
      </c>
      <c r="AM42" s="31" t="s">
        <v>15</v>
      </c>
      <c r="AN42" s="191">
        <v>6</v>
      </c>
      <c r="AO42" s="196" t="s">
        <v>15</v>
      </c>
      <c r="AP42" s="191" t="s">
        <v>15</v>
      </c>
      <c r="AQ42" s="196" t="s">
        <v>15</v>
      </c>
      <c r="AR42" s="191" t="s">
        <v>15</v>
      </c>
      <c r="AS42" s="31" t="s">
        <v>15</v>
      </c>
      <c r="AT42" s="191" t="s">
        <v>15</v>
      </c>
      <c r="AU42" s="196" t="s">
        <v>15</v>
      </c>
      <c r="AV42" s="191" t="s">
        <v>15</v>
      </c>
      <c r="AW42" s="196" t="s">
        <v>15</v>
      </c>
      <c r="AX42" s="36">
        <v>0</v>
      </c>
      <c r="AY42" s="37">
        <v>0</v>
      </c>
      <c r="AZ42" s="37">
        <v>0</v>
      </c>
      <c r="BA42" s="37">
        <v>0</v>
      </c>
      <c r="BB42" s="37">
        <v>0</v>
      </c>
      <c r="BC42" s="35"/>
      <c r="BD42" s="35"/>
      <c r="BE42" s="22"/>
      <c r="BF42" s="192"/>
      <c r="BG42" s="23"/>
    </row>
    <row r="43" spans="1:59" s="175" customFormat="1" ht="17.149999999999999" customHeight="1" x14ac:dyDescent="0.35">
      <c r="A43" s="30">
        <v>38</v>
      </c>
      <c r="B43" s="30">
        <v>39</v>
      </c>
      <c r="C43" s="30">
        <f t="shared" si="3"/>
        <v>1</v>
      </c>
      <c r="D43" s="18" t="s">
        <v>959</v>
      </c>
      <c r="E43" s="30">
        <f t="shared" si="4"/>
        <v>11</v>
      </c>
      <c r="F43" s="30">
        <f t="shared" si="5"/>
        <v>2</v>
      </c>
      <c r="G43" s="31"/>
      <c r="H43" s="196" t="s">
        <v>15</v>
      </c>
      <c r="I43" s="191">
        <v>8</v>
      </c>
      <c r="J43" s="196" t="s">
        <v>15</v>
      </c>
      <c r="K43" s="191" t="s">
        <v>15</v>
      </c>
      <c r="L43" s="94" t="s">
        <v>15</v>
      </c>
      <c r="M43" s="207" t="s">
        <v>15</v>
      </c>
      <c r="N43" s="196">
        <v>3</v>
      </c>
      <c r="O43" s="191" t="s">
        <v>15</v>
      </c>
      <c r="P43" s="31" t="s">
        <v>15</v>
      </c>
      <c r="Q43" s="191" t="s">
        <v>15</v>
      </c>
      <c r="R43" s="196" t="s">
        <v>15</v>
      </c>
      <c r="S43" s="191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6" t="s">
        <v>15</v>
      </c>
      <c r="Z43" s="191" t="s">
        <v>15</v>
      </c>
      <c r="AA43" s="196" t="s">
        <v>15</v>
      </c>
      <c r="AB43" s="191" t="s">
        <v>15</v>
      </c>
      <c r="AC43" s="196" t="s">
        <v>15</v>
      </c>
      <c r="AD43" s="207" t="s">
        <v>15</v>
      </c>
      <c r="AE43" s="202" t="s">
        <v>15</v>
      </c>
      <c r="AF43" s="191" t="s">
        <v>15</v>
      </c>
      <c r="AG43" s="196" t="s">
        <v>15</v>
      </c>
      <c r="AH43" s="191" t="s">
        <v>15</v>
      </c>
      <c r="AI43" s="202" t="s">
        <v>15</v>
      </c>
      <c r="AJ43" s="191" t="s">
        <v>15</v>
      </c>
      <c r="AK43" s="196" t="s">
        <v>15</v>
      </c>
      <c r="AL43" s="207" t="s">
        <v>15</v>
      </c>
      <c r="AM43" s="31" t="s">
        <v>15</v>
      </c>
      <c r="AN43" s="191" t="s">
        <v>15</v>
      </c>
      <c r="AO43" s="196" t="s">
        <v>15</v>
      </c>
      <c r="AP43" s="191" t="s">
        <v>15</v>
      </c>
      <c r="AQ43" s="196" t="s">
        <v>15</v>
      </c>
      <c r="AR43" s="191" t="s">
        <v>15</v>
      </c>
      <c r="AS43" s="31" t="s">
        <v>15</v>
      </c>
      <c r="AT43" s="191" t="s">
        <v>15</v>
      </c>
      <c r="AU43" s="196" t="s">
        <v>15</v>
      </c>
      <c r="AV43" s="191" t="s">
        <v>15</v>
      </c>
      <c r="AW43" s="196" t="s">
        <v>15</v>
      </c>
      <c r="AX43" s="36">
        <v>0</v>
      </c>
      <c r="AY43" s="37">
        <v>0</v>
      </c>
      <c r="AZ43" s="37">
        <v>0</v>
      </c>
      <c r="BA43" s="37">
        <v>0</v>
      </c>
      <c r="BB43" s="37">
        <v>0</v>
      </c>
      <c r="BC43" s="35"/>
      <c r="BD43" s="35"/>
      <c r="BE43" s="22"/>
      <c r="BF43" s="192"/>
      <c r="BG43" s="23"/>
    </row>
    <row r="44" spans="1:59" s="175" customFormat="1" ht="17.149999999999999" customHeight="1" x14ac:dyDescent="0.35">
      <c r="A44" s="30">
        <v>39</v>
      </c>
      <c r="B44" s="30">
        <v>40</v>
      </c>
      <c r="C44" s="30">
        <f t="shared" si="3"/>
        <v>1</v>
      </c>
      <c r="D44" s="18" t="s">
        <v>1863</v>
      </c>
      <c r="E44" s="30">
        <f t="shared" si="4"/>
        <v>10</v>
      </c>
      <c r="F44" s="30">
        <f t="shared" si="5"/>
        <v>1</v>
      </c>
      <c r="G44" s="31"/>
      <c r="H44" s="196" t="s">
        <v>15</v>
      </c>
      <c r="I44" s="191" t="s">
        <v>15</v>
      </c>
      <c r="J44" s="196" t="s">
        <v>15</v>
      </c>
      <c r="K44" s="191" t="s">
        <v>15</v>
      </c>
      <c r="L44" s="94" t="s">
        <v>15</v>
      </c>
      <c r="M44" s="207" t="s">
        <v>15</v>
      </c>
      <c r="N44" s="196" t="s">
        <v>15</v>
      </c>
      <c r="O44" s="191" t="s">
        <v>15</v>
      </c>
      <c r="P44" s="31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6" t="s">
        <v>15</v>
      </c>
      <c r="Z44" s="191" t="s">
        <v>15</v>
      </c>
      <c r="AA44" s="196" t="s">
        <v>15</v>
      </c>
      <c r="AB44" s="191" t="s">
        <v>15</v>
      </c>
      <c r="AC44" s="196">
        <v>10</v>
      </c>
      <c r="AD44" s="207" t="s">
        <v>15</v>
      </c>
      <c r="AE44" s="202" t="s">
        <v>15</v>
      </c>
      <c r="AF44" s="191" t="s">
        <v>15</v>
      </c>
      <c r="AG44" s="196" t="s">
        <v>15</v>
      </c>
      <c r="AH44" s="191" t="s">
        <v>15</v>
      </c>
      <c r="AI44" s="202" t="s">
        <v>15</v>
      </c>
      <c r="AJ44" s="191" t="s">
        <v>15</v>
      </c>
      <c r="AK44" s="196" t="s">
        <v>15</v>
      </c>
      <c r="AL44" s="207" t="s">
        <v>15</v>
      </c>
      <c r="AM44" s="31" t="s">
        <v>15</v>
      </c>
      <c r="AN44" s="191" t="s">
        <v>15</v>
      </c>
      <c r="AO44" s="196" t="s">
        <v>15</v>
      </c>
      <c r="AP44" s="191" t="s">
        <v>15</v>
      </c>
      <c r="AQ44" s="196" t="s">
        <v>15</v>
      </c>
      <c r="AR44" s="191" t="s">
        <v>15</v>
      </c>
      <c r="AS44" s="31" t="s">
        <v>15</v>
      </c>
      <c r="AT44" s="191" t="s">
        <v>15</v>
      </c>
      <c r="AU44" s="196" t="s">
        <v>15</v>
      </c>
      <c r="AV44" s="191" t="s">
        <v>15</v>
      </c>
      <c r="AW44" s="196" t="s">
        <v>15</v>
      </c>
      <c r="AX44" s="36">
        <v>0</v>
      </c>
      <c r="AY44" s="37">
        <v>0</v>
      </c>
      <c r="AZ44" s="37">
        <v>0</v>
      </c>
      <c r="BA44" s="37">
        <v>0</v>
      </c>
      <c r="BB44" s="37">
        <v>0</v>
      </c>
      <c r="BC44" s="35"/>
      <c r="BD44" s="35"/>
      <c r="BE44" s="22"/>
      <c r="BF44" s="192"/>
      <c r="BG44" s="23"/>
    </row>
    <row r="45" spans="1:59" s="175" customFormat="1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2569</v>
      </c>
      <c r="E45" s="30">
        <f t="shared" si="4"/>
        <v>10</v>
      </c>
      <c r="F45" s="30">
        <f t="shared" si="5"/>
        <v>1</v>
      </c>
      <c r="G45" s="31"/>
      <c r="H45" s="196" t="s">
        <v>15</v>
      </c>
      <c r="I45" s="191" t="s">
        <v>15</v>
      </c>
      <c r="J45" s="196">
        <v>10</v>
      </c>
      <c r="K45" s="191" t="s">
        <v>15</v>
      </c>
      <c r="L45" s="94" t="s">
        <v>15</v>
      </c>
      <c r="M45" s="207" t="s">
        <v>15</v>
      </c>
      <c r="N45" s="196" t="s">
        <v>15</v>
      </c>
      <c r="O45" s="191" t="s">
        <v>15</v>
      </c>
      <c r="P45" s="31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6" t="s">
        <v>15</v>
      </c>
      <c r="Z45" s="191" t="s">
        <v>15</v>
      </c>
      <c r="AA45" s="196" t="s">
        <v>15</v>
      </c>
      <c r="AB45" s="191" t="s">
        <v>15</v>
      </c>
      <c r="AC45" s="196" t="s">
        <v>15</v>
      </c>
      <c r="AD45" s="207" t="s">
        <v>15</v>
      </c>
      <c r="AE45" s="202" t="s">
        <v>15</v>
      </c>
      <c r="AF45" s="191" t="s">
        <v>15</v>
      </c>
      <c r="AG45" s="196" t="s">
        <v>15</v>
      </c>
      <c r="AH45" s="191" t="s">
        <v>15</v>
      </c>
      <c r="AI45" s="202" t="s">
        <v>15</v>
      </c>
      <c r="AJ45" s="191" t="s">
        <v>15</v>
      </c>
      <c r="AK45" s="196" t="s">
        <v>15</v>
      </c>
      <c r="AL45" s="207" t="s">
        <v>15</v>
      </c>
      <c r="AM45" s="31" t="s">
        <v>15</v>
      </c>
      <c r="AN45" s="191" t="s">
        <v>15</v>
      </c>
      <c r="AO45" s="196" t="s">
        <v>15</v>
      </c>
      <c r="AP45" s="191" t="s">
        <v>15</v>
      </c>
      <c r="AQ45" s="196" t="s">
        <v>15</v>
      </c>
      <c r="AR45" s="191" t="s">
        <v>15</v>
      </c>
      <c r="AS45" s="31" t="s">
        <v>15</v>
      </c>
      <c r="AT45" s="191" t="s">
        <v>15</v>
      </c>
      <c r="AU45" s="196" t="s">
        <v>15</v>
      </c>
      <c r="AV45" s="191" t="s">
        <v>15</v>
      </c>
      <c r="AW45" s="196" t="s">
        <v>15</v>
      </c>
      <c r="AX45" s="36">
        <v>0</v>
      </c>
      <c r="AY45" s="37">
        <v>0</v>
      </c>
      <c r="AZ45" s="37">
        <v>0</v>
      </c>
      <c r="BA45" s="37">
        <v>0</v>
      </c>
      <c r="BB45" s="37">
        <v>0</v>
      </c>
      <c r="BC45" s="35"/>
      <c r="BD45" s="35"/>
      <c r="BE45" s="22"/>
      <c r="BF45" s="192"/>
      <c r="BG45" s="23"/>
    </row>
    <row r="46" spans="1:59" s="175" customFormat="1" ht="17.149999999999999" customHeight="1" x14ac:dyDescent="0.35">
      <c r="A46" s="30">
        <v>41</v>
      </c>
      <c r="B46" s="30">
        <v>43</v>
      </c>
      <c r="C46" s="30">
        <f t="shared" si="3"/>
        <v>2</v>
      </c>
      <c r="D46" s="18" t="s">
        <v>602</v>
      </c>
      <c r="E46" s="2">
        <f t="shared" si="4"/>
        <v>10</v>
      </c>
      <c r="F46" s="30">
        <f t="shared" si="5"/>
        <v>2</v>
      </c>
      <c r="G46" s="31"/>
      <c r="H46" s="196" t="s">
        <v>15</v>
      </c>
      <c r="I46" s="191" t="s">
        <v>15</v>
      </c>
      <c r="J46" s="196" t="s">
        <v>15</v>
      </c>
      <c r="K46" s="191" t="s">
        <v>15</v>
      </c>
      <c r="L46" s="94" t="s">
        <v>15</v>
      </c>
      <c r="M46" s="207" t="s">
        <v>15</v>
      </c>
      <c r="N46" s="196" t="s">
        <v>15</v>
      </c>
      <c r="O46" s="191" t="s">
        <v>15</v>
      </c>
      <c r="P46" s="31" t="s">
        <v>15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6" t="s">
        <v>15</v>
      </c>
      <c r="Z46" s="191" t="s">
        <v>15</v>
      </c>
      <c r="AA46" s="196" t="s">
        <v>15</v>
      </c>
      <c r="AB46" s="191" t="s">
        <v>15</v>
      </c>
      <c r="AC46" s="196" t="s">
        <v>15</v>
      </c>
      <c r="AD46" s="207" t="s">
        <v>15</v>
      </c>
      <c r="AE46" s="202" t="s">
        <v>15</v>
      </c>
      <c r="AF46" s="191" t="s">
        <v>15</v>
      </c>
      <c r="AG46" s="196" t="s">
        <v>15</v>
      </c>
      <c r="AH46" s="191" t="s">
        <v>15</v>
      </c>
      <c r="AI46" s="202" t="s">
        <v>15</v>
      </c>
      <c r="AJ46" s="191" t="s">
        <v>15</v>
      </c>
      <c r="AK46" s="196">
        <v>6</v>
      </c>
      <c r="AL46" s="207" t="s">
        <v>15</v>
      </c>
      <c r="AM46" s="31">
        <v>4</v>
      </c>
      <c r="AN46" s="191" t="s">
        <v>15</v>
      </c>
      <c r="AO46" s="196" t="s">
        <v>15</v>
      </c>
      <c r="AP46" s="191" t="s">
        <v>15</v>
      </c>
      <c r="AQ46" s="196" t="s">
        <v>15</v>
      </c>
      <c r="AR46" s="191" t="s">
        <v>15</v>
      </c>
      <c r="AS46" s="31" t="s">
        <v>15</v>
      </c>
      <c r="AT46" s="191" t="s">
        <v>15</v>
      </c>
      <c r="AU46" s="196" t="s">
        <v>15</v>
      </c>
      <c r="AV46" s="191" t="s">
        <v>15</v>
      </c>
      <c r="AW46" s="196" t="s">
        <v>15</v>
      </c>
      <c r="AX46" s="36">
        <v>0</v>
      </c>
      <c r="AY46" s="37">
        <v>0</v>
      </c>
      <c r="AZ46" s="37">
        <v>0</v>
      </c>
      <c r="BA46" s="37">
        <v>0</v>
      </c>
      <c r="BB46" s="37">
        <v>0</v>
      </c>
      <c r="BC46" s="35"/>
      <c r="BD46" s="35"/>
      <c r="BE46" s="22"/>
      <c r="BF46" s="192"/>
      <c r="BG46" s="23"/>
    </row>
    <row r="47" spans="1:59" s="175" customFormat="1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2034</v>
      </c>
      <c r="E47" s="30">
        <f t="shared" si="4"/>
        <v>10</v>
      </c>
      <c r="F47" s="30">
        <f t="shared" si="5"/>
        <v>2</v>
      </c>
      <c r="G47" s="31"/>
      <c r="H47" s="196" t="s">
        <v>15</v>
      </c>
      <c r="I47" s="191" t="s">
        <v>15</v>
      </c>
      <c r="J47" s="196" t="s">
        <v>15</v>
      </c>
      <c r="K47" s="191" t="s">
        <v>15</v>
      </c>
      <c r="L47" s="94" t="s">
        <v>15</v>
      </c>
      <c r="M47" s="207" t="s">
        <v>15</v>
      </c>
      <c r="N47" s="196" t="s">
        <v>15</v>
      </c>
      <c r="O47" s="191" t="s">
        <v>15</v>
      </c>
      <c r="P47" s="31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6" t="s">
        <v>15</v>
      </c>
      <c r="Z47" s="191">
        <v>8</v>
      </c>
      <c r="AA47" s="196">
        <v>2</v>
      </c>
      <c r="AB47" s="191" t="s">
        <v>15</v>
      </c>
      <c r="AC47" s="196" t="s">
        <v>15</v>
      </c>
      <c r="AD47" s="207" t="s">
        <v>15</v>
      </c>
      <c r="AE47" s="202" t="s">
        <v>15</v>
      </c>
      <c r="AF47" s="191" t="s">
        <v>15</v>
      </c>
      <c r="AG47" s="196" t="s">
        <v>15</v>
      </c>
      <c r="AH47" s="191" t="s">
        <v>15</v>
      </c>
      <c r="AI47" s="202" t="s">
        <v>15</v>
      </c>
      <c r="AJ47" s="191" t="s">
        <v>15</v>
      </c>
      <c r="AK47" s="196" t="s">
        <v>15</v>
      </c>
      <c r="AL47" s="207" t="s">
        <v>15</v>
      </c>
      <c r="AM47" s="31" t="s">
        <v>15</v>
      </c>
      <c r="AN47" s="191" t="s">
        <v>15</v>
      </c>
      <c r="AO47" s="196" t="s">
        <v>15</v>
      </c>
      <c r="AP47" s="191" t="s">
        <v>15</v>
      </c>
      <c r="AQ47" s="196" t="s">
        <v>15</v>
      </c>
      <c r="AR47" s="191" t="s">
        <v>15</v>
      </c>
      <c r="AS47" s="31" t="s">
        <v>15</v>
      </c>
      <c r="AT47" s="191" t="s">
        <v>15</v>
      </c>
      <c r="AU47" s="196" t="s">
        <v>15</v>
      </c>
      <c r="AV47" s="191" t="s">
        <v>15</v>
      </c>
      <c r="AW47" s="196" t="s">
        <v>15</v>
      </c>
      <c r="AX47" s="36">
        <v>0</v>
      </c>
      <c r="AY47" s="37">
        <v>0</v>
      </c>
      <c r="AZ47" s="37">
        <v>0</v>
      </c>
      <c r="BA47" s="37">
        <v>0</v>
      </c>
      <c r="BB47" s="37">
        <v>0</v>
      </c>
      <c r="BC47" s="35"/>
      <c r="BD47" s="35"/>
      <c r="BE47" s="22"/>
      <c r="BF47" s="192"/>
      <c r="BG47" s="23"/>
    </row>
    <row r="48" spans="1:59" s="175" customFormat="1" ht="17.149999999999999" customHeight="1" x14ac:dyDescent="0.35">
      <c r="A48" s="30">
        <v>43</v>
      </c>
      <c r="B48" s="30">
        <v>45</v>
      </c>
      <c r="C48" s="30">
        <f t="shared" si="3"/>
        <v>2</v>
      </c>
      <c r="D48" s="18" t="s">
        <v>636</v>
      </c>
      <c r="E48" s="30">
        <f t="shared" si="4"/>
        <v>10</v>
      </c>
      <c r="F48" s="30">
        <f t="shared" si="5"/>
        <v>2</v>
      </c>
      <c r="G48" s="31"/>
      <c r="H48" s="196" t="s">
        <v>15</v>
      </c>
      <c r="I48" s="191" t="s">
        <v>15</v>
      </c>
      <c r="J48" s="196" t="s">
        <v>15</v>
      </c>
      <c r="K48" s="191" t="s">
        <v>15</v>
      </c>
      <c r="L48" s="94" t="s">
        <v>15</v>
      </c>
      <c r="M48" s="207" t="s">
        <v>15</v>
      </c>
      <c r="N48" s="196" t="s">
        <v>15</v>
      </c>
      <c r="O48" s="191" t="s">
        <v>15</v>
      </c>
      <c r="P48" s="31" t="s">
        <v>15</v>
      </c>
      <c r="Q48" s="191" t="s">
        <v>15</v>
      </c>
      <c r="R48" s="196" t="s">
        <v>15</v>
      </c>
      <c r="S48" s="191">
        <v>4</v>
      </c>
      <c r="T48" s="196" t="s">
        <v>15</v>
      </c>
      <c r="U48" s="191" t="s">
        <v>15</v>
      </c>
      <c r="V48" s="196" t="s">
        <v>15</v>
      </c>
      <c r="W48" s="191" t="s">
        <v>15</v>
      </c>
      <c r="X48" s="196" t="s">
        <v>15</v>
      </c>
      <c r="Y48" s="196" t="s">
        <v>15</v>
      </c>
      <c r="Z48" s="191" t="s">
        <v>15</v>
      </c>
      <c r="AA48" s="196" t="s">
        <v>15</v>
      </c>
      <c r="AB48" s="191" t="s">
        <v>15</v>
      </c>
      <c r="AC48" s="196" t="s">
        <v>15</v>
      </c>
      <c r="AD48" s="207" t="s">
        <v>15</v>
      </c>
      <c r="AE48" s="202" t="s">
        <v>15</v>
      </c>
      <c r="AF48" s="191" t="s">
        <v>15</v>
      </c>
      <c r="AG48" s="196" t="s">
        <v>15</v>
      </c>
      <c r="AH48" s="191" t="s">
        <v>15</v>
      </c>
      <c r="AI48" s="202" t="s">
        <v>15</v>
      </c>
      <c r="AJ48" s="191" t="s">
        <v>15</v>
      </c>
      <c r="AK48" s="196" t="s">
        <v>15</v>
      </c>
      <c r="AL48" s="207" t="s">
        <v>15</v>
      </c>
      <c r="AM48" s="31">
        <v>6</v>
      </c>
      <c r="AN48" s="191" t="s">
        <v>15</v>
      </c>
      <c r="AO48" s="196" t="s">
        <v>15</v>
      </c>
      <c r="AP48" s="191" t="s">
        <v>15</v>
      </c>
      <c r="AQ48" s="196" t="s">
        <v>15</v>
      </c>
      <c r="AR48" s="191" t="s">
        <v>15</v>
      </c>
      <c r="AS48" s="31" t="s">
        <v>15</v>
      </c>
      <c r="AT48" s="191" t="s">
        <v>15</v>
      </c>
      <c r="AU48" s="196" t="s">
        <v>15</v>
      </c>
      <c r="AV48" s="191" t="s">
        <v>15</v>
      </c>
      <c r="AW48" s="196" t="s">
        <v>15</v>
      </c>
      <c r="AX48" s="36">
        <v>0</v>
      </c>
      <c r="AY48" s="37">
        <v>0</v>
      </c>
      <c r="AZ48" s="37">
        <v>0</v>
      </c>
      <c r="BA48" s="37">
        <v>0</v>
      </c>
      <c r="BB48" s="37">
        <v>0</v>
      </c>
      <c r="BC48" s="35"/>
      <c r="BD48" s="35"/>
      <c r="BE48" s="22"/>
      <c r="BF48" s="192"/>
      <c r="BG48" s="23"/>
    </row>
    <row r="49" spans="1:59" s="175" customFormat="1" ht="17.149999999999999" customHeight="1" x14ac:dyDescent="0.35">
      <c r="A49" s="30">
        <v>44</v>
      </c>
      <c r="B49" s="30">
        <v>46</v>
      </c>
      <c r="C49" s="30">
        <f t="shared" si="3"/>
        <v>2</v>
      </c>
      <c r="D49" s="18" t="s">
        <v>412</v>
      </c>
      <c r="E49" s="2">
        <f t="shared" si="4"/>
        <v>9</v>
      </c>
      <c r="F49" s="30">
        <f t="shared" si="5"/>
        <v>2</v>
      </c>
      <c r="G49" s="31"/>
      <c r="H49" s="196" t="s">
        <v>15</v>
      </c>
      <c r="I49" s="191" t="s">
        <v>15</v>
      </c>
      <c r="J49" s="196" t="s">
        <v>15</v>
      </c>
      <c r="K49" s="191" t="s">
        <v>15</v>
      </c>
      <c r="L49" s="94" t="s">
        <v>15</v>
      </c>
      <c r="M49" s="207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196" t="s">
        <v>15</v>
      </c>
      <c r="S49" s="191" t="s">
        <v>15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6" t="s">
        <v>15</v>
      </c>
      <c r="Z49" s="191" t="s">
        <v>15</v>
      </c>
      <c r="AA49" s="196" t="s">
        <v>15</v>
      </c>
      <c r="AB49" s="191" t="s">
        <v>15</v>
      </c>
      <c r="AC49" s="196">
        <v>4</v>
      </c>
      <c r="AD49" s="207" t="s">
        <v>15</v>
      </c>
      <c r="AE49" s="202" t="s">
        <v>15</v>
      </c>
      <c r="AF49" s="191" t="s">
        <v>15</v>
      </c>
      <c r="AG49" s="196" t="s">
        <v>15</v>
      </c>
      <c r="AH49" s="191" t="s">
        <v>15</v>
      </c>
      <c r="AI49" s="202" t="s">
        <v>15</v>
      </c>
      <c r="AJ49" s="191" t="s">
        <v>15</v>
      </c>
      <c r="AK49" s="196" t="s">
        <v>15</v>
      </c>
      <c r="AL49" s="207" t="s">
        <v>15</v>
      </c>
      <c r="AM49" s="31" t="s">
        <v>15</v>
      </c>
      <c r="AN49" s="191" t="s">
        <v>15</v>
      </c>
      <c r="AO49" s="196" t="s">
        <v>15</v>
      </c>
      <c r="AP49" s="191" t="s">
        <v>15</v>
      </c>
      <c r="AQ49" s="196" t="s">
        <v>15</v>
      </c>
      <c r="AR49" s="191" t="s">
        <v>15</v>
      </c>
      <c r="AS49" s="31" t="s">
        <v>15</v>
      </c>
      <c r="AT49" s="191">
        <v>5</v>
      </c>
      <c r="AU49" s="196" t="s">
        <v>15</v>
      </c>
      <c r="AV49" s="191" t="s">
        <v>15</v>
      </c>
      <c r="AW49" s="196" t="s">
        <v>15</v>
      </c>
      <c r="AX49" s="36">
        <v>0</v>
      </c>
      <c r="AY49" s="37">
        <v>0</v>
      </c>
      <c r="AZ49" s="37">
        <v>0</v>
      </c>
      <c r="BA49" s="37">
        <v>0</v>
      </c>
      <c r="BB49" s="37">
        <v>0</v>
      </c>
      <c r="BC49" s="35"/>
      <c r="BD49" s="35"/>
      <c r="BE49" s="22"/>
      <c r="BF49" s="192"/>
      <c r="BG49" s="23"/>
    </row>
    <row r="50" spans="1:59" s="175" customFormat="1" ht="17.149999999999999" customHeight="1" x14ac:dyDescent="0.35">
      <c r="A50" s="30">
        <v>45</v>
      </c>
      <c r="B50" s="30">
        <v>47</v>
      </c>
      <c r="C50" s="30">
        <f t="shared" si="3"/>
        <v>2</v>
      </c>
      <c r="D50" s="18" t="s">
        <v>2441</v>
      </c>
      <c r="E50" s="30">
        <f t="shared" si="4"/>
        <v>9</v>
      </c>
      <c r="F50" s="30">
        <f t="shared" si="5"/>
        <v>2</v>
      </c>
      <c r="G50" s="31"/>
      <c r="H50" s="196" t="s">
        <v>15</v>
      </c>
      <c r="I50" s="191" t="s">
        <v>15</v>
      </c>
      <c r="J50" s="196">
        <v>6</v>
      </c>
      <c r="K50" s="191" t="s">
        <v>15</v>
      </c>
      <c r="L50" s="94" t="s">
        <v>15</v>
      </c>
      <c r="M50" s="207" t="s">
        <v>15</v>
      </c>
      <c r="N50" s="196" t="s">
        <v>15</v>
      </c>
      <c r="O50" s="191">
        <v>3</v>
      </c>
      <c r="P50" s="31" t="s">
        <v>15</v>
      </c>
      <c r="Q50" s="191" t="s">
        <v>15</v>
      </c>
      <c r="R50" s="196" t="s">
        <v>15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6" t="s">
        <v>15</v>
      </c>
      <c r="Z50" s="191" t="s">
        <v>15</v>
      </c>
      <c r="AA50" s="196" t="s">
        <v>15</v>
      </c>
      <c r="AB50" s="191" t="s">
        <v>15</v>
      </c>
      <c r="AC50" s="196" t="s">
        <v>15</v>
      </c>
      <c r="AD50" s="207" t="s">
        <v>15</v>
      </c>
      <c r="AE50" s="202" t="s">
        <v>15</v>
      </c>
      <c r="AF50" s="191" t="s">
        <v>15</v>
      </c>
      <c r="AG50" s="196" t="s">
        <v>15</v>
      </c>
      <c r="AH50" s="191" t="s">
        <v>15</v>
      </c>
      <c r="AI50" s="202" t="s">
        <v>15</v>
      </c>
      <c r="AJ50" s="191" t="s">
        <v>15</v>
      </c>
      <c r="AK50" s="196" t="s">
        <v>15</v>
      </c>
      <c r="AL50" s="207" t="s">
        <v>15</v>
      </c>
      <c r="AM50" s="31" t="s">
        <v>15</v>
      </c>
      <c r="AN50" s="191" t="s">
        <v>15</v>
      </c>
      <c r="AO50" s="196" t="s">
        <v>15</v>
      </c>
      <c r="AP50" s="191" t="s">
        <v>15</v>
      </c>
      <c r="AQ50" s="196" t="s">
        <v>15</v>
      </c>
      <c r="AR50" s="191" t="s">
        <v>15</v>
      </c>
      <c r="AS50" s="31" t="s">
        <v>15</v>
      </c>
      <c r="AT50" s="191" t="s">
        <v>15</v>
      </c>
      <c r="AU50" s="196" t="s">
        <v>15</v>
      </c>
      <c r="AV50" s="191" t="s">
        <v>15</v>
      </c>
      <c r="AW50" s="196" t="s">
        <v>15</v>
      </c>
      <c r="AX50" s="36">
        <v>0</v>
      </c>
      <c r="AY50" s="37">
        <v>0</v>
      </c>
      <c r="AZ50" s="37">
        <v>0</v>
      </c>
      <c r="BA50" s="37">
        <v>0</v>
      </c>
      <c r="BB50" s="37">
        <v>0</v>
      </c>
      <c r="BC50" s="35"/>
      <c r="BD50" s="35"/>
      <c r="BE50" s="22"/>
      <c r="BF50" s="192"/>
      <c r="BG50" s="23"/>
    </row>
    <row r="51" spans="1:59" s="175" customFormat="1" ht="17.149999999999999" customHeight="1" x14ac:dyDescent="0.35">
      <c r="A51" s="30">
        <v>46</v>
      </c>
      <c r="B51" s="30">
        <v>26</v>
      </c>
      <c r="C51" s="30">
        <f t="shared" si="3"/>
        <v>-20</v>
      </c>
      <c r="D51" s="18" t="s">
        <v>1747</v>
      </c>
      <c r="E51" s="30">
        <f t="shared" si="4"/>
        <v>8</v>
      </c>
      <c r="F51" s="30">
        <f t="shared" si="5"/>
        <v>1</v>
      </c>
      <c r="G51" s="31"/>
      <c r="H51" s="196" t="s">
        <v>15</v>
      </c>
      <c r="I51" s="191" t="s">
        <v>15</v>
      </c>
      <c r="J51" s="196" t="s">
        <v>15</v>
      </c>
      <c r="K51" s="191" t="s">
        <v>15</v>
      </c>
      <c r="L51" s="94" t="s">
        <v>15</v>
      </c>
      <c r="M51" s="207" t="s">
        <v>15</v>
      </c>
      <c r="N51" s="196" t="s">
        <v>15</v>
      </c>
      <c r="O51" s="191" t="s">
        <v>15</v>
      </c>
      <c r="P51" s="31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6" t="s">
        <v>15</v>
      </c>
      <c r="Z51" s="191" t="s">
        <v>15</v>
      </c>
      <c r="AA51" s="196" t="s">
        <v>15</v>
      </c>
      <c r="AB51" s="191" t="s">
        <v>15</v>
      </c>
      <c r="AC51" s="196" t="s">
        <v>15</v>
      </c>
      <c r="AD51" s="207" t="s">
        <v>15</v>
      </c>
      <c r="AE51" s="202" t="s">
        <v>15</v>
      </c>
      <c r="AF51" s="191" t="s">
        <v>15</v>
      </c>
      <c r="AG51" s="196" t="s">
        <v>15</v>
      </c>
      <c r="AH51" s="191" t="s">
        <v>15</v>
      </c>
      <c r="AI51" s="202">
        <v>8</v>
      </c>
      <c r="AJ51" s="191" t="s">
        <v>15</v>
      </c>
      <c r="AK51" s="196" t="s">
        <v>15</v>
      </c>
      <c r="AL51" s="207" t="s">
        <v>15</v>
      </c>
      <c r="AM51" s="31" t="s">
        <v>15</v>
      </c>
      <c r="AN51" s="191" t="s">
        <v>15</v>
      </c>
      <c r="AO51" s="196" t="s">
        <v>15</v>
      </c>
      <c r="AP51" s="191" t="s">
        <v>15</v>
      </c>
      <c r="AQ51" s="196" t="s">
        <v>15</v>
      </c>
      <c r="AR51" s="191" t="s">
        <v>15</v>
      </c>
      <c r="AS51" s="31" t="s">
        <v>15</v>
      </c>
      <c r="AT51" s="191" t="s">
        <v>15</v>
      </c>
      <c r="AU51" s="196" t="s">
        <v>15</v>
      </c>
      <c r="AV51" s="191" t="s">
        <v>15</v>
      </c>
      <c r="AW51" s="196" t="s">
        <v>15</v>
      </c>
      <c r="AX51" s="36">
        <v>0</v>
      </c>
      <c r="AY51" s="37">
        <v>0</v>
      </c>
      <c r="AZ51" s="37">
        <v>0</v>
      </c>
      <c r="BA51" s="37">
        <v>0</v>
      </c>
      <c r="BB51" s="37">
        <v>0</v>
      </c>
      <c r="BC51" s="35"/>
      <c r="BD51" s="35"/>
      <c r="BE51" s="22"/>
      <c r="BF51" s="192"/>
      <c r="BG51" s="23"/>
    </row>
    <row r="52" spans="1:59" s="175" customFormat="1" ht="17.149999999999999" customHeight="1" x14ac:dyDescent="0.35">
      <c r="A52" s="30">
        <v>47</v>
      </c>
      <c r="B52" s="30">
        <v>49</v>
      </c>
      <c r="C52" s="30">
        <f t="shared" si="3"/>
        <v>2</v>
      </c>
      <c r="D52" s="18" t="s">
        <v>844</v>
      </c>
      <c r="E52" s="30">
        <f t="shared" si="4"/>
        <v>8</v>
      </c>
      <c r="F52" s="30">
        <f t="shared" si="5"/>
        <v>1</v>
      </c>
      <c r="G52" s="31"/>
      <c r="H52" s="196" t="s">
        <v>15</v>
      </c>
      <c r="I52" s="191" t="s">
        <v>15</v>
      </c>
      <c r="J52" s="196" t="s">
        <v>15</v>
      </c>
      <c r="K52" s="191" t="s">
        <v>15</v>
      </c>
      <c r="L52" s="94" t="s">
        <v>15</v>
      </c>
      <c r="M52" s="207" t="s">
        <v>15</v>
      </c>
      <c r="N52" s="196" t="s">
        <v>15</v>
      </c>
      <c r="O52" s="191" t="s">
        <v>15</v>
      </c>
      <c r="P52" s="31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6" t="s">
        <v>15</v>
      </c>
      <c r="Z52" s="191" t="s">
        <v>15</v>
      </c>
      <c r="AA52" s="196" t="s">
        <v>15</v>
      </c>
      <c r="AB52" s="191" t="s">
        <v>15</v>
      </c>
      <c r="AC52" s="196" t="s">
        <v>15</v>
      </c>
      <c r="AD52" s="207" t="s">
        <v>15</v>
      </c>
      <c r="AE52" s="202" t="s">
        <v>15</v>
      </c>
      <c r="AF52" s="191" t="s">
        <v>15</v>
      </c>
      <c r="AG52" s="196" t="s">
        <v>15</v>
      </c>
      <c r="AH52" s="191" t="s">
        <v>15</v>
      </c>
      <c r="AI52" s="202" t="s">
        <v>15</v>
      </c>
      <c r="AJ52" s="191" t="s">
        <v>15</v>
      </c>
      <c r="AK52" s="196" t="s">
        <v>15</v>
      </c>
      <c r="AL52" s="207" t="s">
        <v>15</v>
      </c>
      <c r="AM52" s="31" t="s">
        <v>15</v>
      </c>
      <c r="AN52" s="191" t="s">
        <v>15</v>
      </c>
      <c r="AO52" s="196" t="s">
        <v>15</v>
      </c>
      <c r="AP52" s="191" t="s">
        <v>15</v>
      </c>
      <c r="AQ52" s="196" t="s">
        <v>15</v>
      </c>
      <c r="AR52" s="191">
        <v>8</v>
      </c>
      <c r="AS52" s="31" t="s">
        <v>15</v>
      </c>
      <c r="AT52" s="191" t="s">
        <v>15</v>
      </c>
      <c r="AU52" s="196" t="s">
        <v>15</v>
      </c>
      <c r="AV52" s="191" t="s">
        <v>15</v>
      </c>
      <c r="AW52" s="196" t="s">
        <v>15</v>
      </c>
      <c r="AX52" s="36">
        <v>0</v>
      </c>
      <c r="AY52" s="37">
        <v>0</v>
      </c>
      <c r="AZ52" s="37">
        <v>0</v>
      </c>
      <c r="BA52" s="37">
        <v>0</v>
      </c>
      <c r="BB52" s="37">
        <v>0</v>
      </c>
      <c r="BC52" s="35"/>
      <c r="BD52" s="35"/>
      <c r="BE52" s="22"/>
      <c r="BF52" s="192"/>
      <c r="BG52" s="23"/>
    </row>
    <row r="53" spans="1:59" s="175" customFormat="1" ht="17.149999999999999" customHeight="1" x14ac:dyDescent="0.35">
      <c r="A53" s="30">
        <v>48</v>
      </c>
      <c r="B53" s="30">
        <v>52</v>
      </c>
      <c r="C53" s="30">
        <f t="shared" si="3"/>
        <v>4</v>
      </c>
      <c r="D53" s="18" t="s">
        <v>1613</v>
      </c>
      <c r="E53" s="2">
        <f t="shared" si="4"/>
        <v>8</v>
      </c>
      <c r="F53" s="30">
        <f t="shared" si="5"/>
        <v>1</v>
      </c>
      <c r="G53" s="31"/>
      <c r="H53" s="196" t="s">
        <v>15</v>
      </c>
      <c r="I53" s="191" t="s">
        <v>15</v>
      </c>
      <c r="J53" s="196" t="s">
        <v>15</v>
      </c>
      <c r="K53" s="191" t="s">
        <v>15</v>
      </c>
      <c r="L53" s="94" t="s">
        <v>15</v>
      </c>
      <c r="M53" s="207" t="s">
        <v>15</v>
      </c>
      <c r="N53" s="196" t="s">
        <v>15</v>
      </c>
      <c r="O53" s="191" t="s">
        <v>15</v>
      </c>
      <c r="P53" s="31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6" t="s">
        <v>15</v>
      </c>
      <c r="Z53" s="191" t="s">
        <v>15</v>
      </c>
      <c r="AA53" s="196" t="s">
        <v>15</v>
      </c>
      <c r="AB53" s="191" t="s">
        <v>15</v>
      </c>
      <c r="AC53" s="196" t="s">
        <v>15</v>
      </c>
      <c r="AD53" s="207" t="s">
        <v>15</v>
      </c>
      <c r="AE53" s="202" t="s">
        <v>15</v>
      </c>
      <c r="AF53" s="191" t="s">
        <v>15</v>
      </c>
      <c r="AG53" s="196" t="s">
        <v>15</v>
      </c>
      <c r="AH53" s="191" t="s">
        <v>15</v>
      </c>
      <c r="AI53" s="202" t="s">
        <v>15</v>
      </c>
      <c r="AJ53" s="191" t="s">
        <v>15</v>
      </c>
      <c r="AK53" s="196" t="s">
        <v>15</v>
      </c>
      <c r="AL53" s="207">
        <v>8</v>
      </c>
      <c r="AM53" s="31" t="s">
        <v>15</v>
      </c>
      <c r="AN53" s="191" t="s">
        <v>15</v>
      </c>
      <c r="AO53" s="196" t="s">
        <v>15</v>
      </c>
      <c r="AP53" s="191" t="s">
        <v>15</v>
      </c>
      <c r="AQ53" s="196" t="s">
        <v>15</v>
      </c>
      <c r="AR53" s="191" t="s">
        <v>15</v>
      </c>
      <c r="AS53" s="31" t="s">
        <v>15</v>
      </c>
      <c r="AT53" s="191" t="s">
        <v>15</v>
      </c>
      <c r="AU53" s="196" t="s">
        <v>15</v>
      </c>
      <c r="AV53" s="191" t="s">
        <v>15</v>
      </c>
      <c r="AW53" s="196" t="s">
        <v>15</v>
      </c>
      <c r="AX53" s="36">
        <v>0</v>
      </c>
      <c r="AY53" s="37">
        <v>0</v>
      </c>
      <c r="AZ53" s="37">
        <v>0</v>
      </c>
      <c r="BA53" s="37">
        <v>0</v>
      </c>
      <c r="BB53" s="37">
        <v>0</v>
      </c>
      <c r="BC53" s="35"/>
      <c r="BD53" s="35"/>
      <c r="BE53" s="22"/>
      <c r="BF53" s="192"/>
      <c r="BG53" s="23"/>
    </row>
    <row r="54" spans="1:59" s="175" customFormat="1" ht="17.149999999999999" customHeight="1" x14ac:dyDescent="0.35">
      <c r="A54" s="30">
        <v>49</v>
      </c>
      <c r="B54" s="30">
        <v>53</v>
      </c>
      <c r="C54" s="30">
        <f t="shared" si="3"/>
        <v>4</v>
      </c>
      <c r="D54" s="18" t="s">
        <v>1831</v>
      </c>
      <c r="E54" s="30">
        <f t="shared" si="4"/>
        <v>8</v>
      </c>
      <c r="F54" s="30">
        <f t="shared" si="5"/>
        <v>1</v>
      </c>
      <c r="G54" s="31"/>
      <c r="H54" s="196" t="s">
        <v>15</v>
      </c>
      <c r="I54" s="191" t="s">
        <v>15</v>
      </c>
      <c r="J54" s="196" t="s">
        <v>15</v>
      </c>
      <c r="K54" s="191" t="s">
        <v>15</v>
      </c>
      <c r="L54" s="94" t="s">
        <v>15</v>
      </c>
      <c r="M54" s="207" t="s">
        <v>15</v>
      </c>
      <c r="N54" s="196" t="s">
        <v>15</v>
      </c>
      <c r="O54" s="191" t="s">
        <v>15</v>
      </c>
      <c r="P54" s="31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6" t="s">
        <v>15</v>
      </c>
      <c r="Z54" s="191" t="s">
        <v>15</v>
      </c>
      <c r="AA54" s="196" t="s">
        <v>15</v>
      </c>
      <c r="AB54" s="191" t="s">
        <v>15</v>
      </c>
      <c r="AC54" s="196" t="s">
        <v>15</v>
      </c>
      <c r="AD54" s="207" t="s">
        <v>15</v>
      </c>
      <c r="AE54" s="202">
        <v>8</v>
      </c>
      <c r="AF54" s="191" t="s">
        <v>15</v>
      </c>
      <c r="AG54" s="196" t="s">
        <v>15</v>
      </c>
      <c r="AH54" s="191" t="s">
        <v>15</v>
      </c>
      <c r="AI54" s="202" t="s">
        <v>15</v>
      </c>
      <c r="AJ54" s="191" t="s">
        <v>15</v>
      </c>
      <c r="AK54" s="196" t="s">
        <v>15</v>
      </c>
      <c r="AL54" s="207" t="s">
        <v>15</v>
      </c>
      <c r="AM54" s="31" t="s">
        <v>15</v>
      </c>
      <c r="AN54" s="191" t="s">
        <v>15</v>
      </c>
      <c r="AO54" s="196" t="s">
        <v>15</v>
      </c>
      <c r="AP54" s="191" t="s">
        <v>15</v>
      </c>
      <c r="AQ54" s="196" t="s">
        <v>15</v>
      </c>
      <c r="AR54" s="191" t="s">
        <v>15</v>
      </c>
      <c r="AS54" s="31" t="s">
        <v>15</v>
      </c>
      <c r="AT54" s="191" t="s">
        <v>15</v>
      </c>
      <c r="AU54" s="196" t="s">
        <v>15</v>
      </c>
      <c r="AV54" s="191" t="s">
        <v>15</v>
      </c>
      <c r="AW54" s="196" t="s">
        <v>15</v>
      </c>
      <c r="AX54" s="36">
        <v>0</v>
      </c>
      <c r="AY54" s="37">
        <v>0</v>
      </c>
      <c r="AZ54" s="37">
        <v>0</v>
      </c>
      <c r="BA54" s="37">
        <v>0</v>
      </c>
      <c r="BB54" s="37">
        <v>0</v>
      </c>
      <c r="BC54" s="35"/>
      <c r="BD54" s="35"/>
      <c r="BE54" s="22"/>
      <c r="BF54" s="192"/>
      <c r="BG54" s="23"/>
    </row>
    <row r="55" spans="1:59" s="175" customFormat="1" ht="17.149999999999999" customHeight="1" x14ac:dyDescent="0.35">
      <c r="A55" s="30">
        <v>50</v>
      </c>
      <c r="B55" s="30">
        <v>54</v>
      </c>
      <c r="C55" s="30">
        <f t="shared" si="3"/>
        <v>4</v>
      </c>
      <c r="D55" s="18" t="s">
        <v>391</v>
      </c>
      <c r="E55" s="30">
        <f t="shared" si="4"/>
        <v>8</v>
      </c>
      <c r="F55" s="30">
        <f t="shared" si="5"/>
        <v>1</v>
      </c>
      <c r="G55" s="31"/>
      <c r="H55" s="196" t="s">
        <v>15</v>
      </c>
      <c r="I55" s="191" t="s">
        <v>15</v>
      </c>
      <c r="J55" s="196" t="s">
        <v>15</v>
      </c>
      <c r="K55" s="191" t="s">
        <v>15</v>
      </c>
      <c r="L55" s="94" t="s">
        <v>15</v>
      </c>
      <c r="M55" s="207" t="s">
        <v>15</v>
      </c>
      <c r="N55" s="196" t="s">
        <v>15</v>
      </c>
      <c r="O55" s="191" t="s">
        <v>15</v>
      </c>
      <c r="P55" s="31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6" t="s">
        <v>15</v>
      </c>
      <c r="Z55" s="191" t="s">
        <v>15</v>
      </c>
      <c r="AA55" s="196">
        <v>8</v>
      </c>
      <c r="AB55" s="191" t="s">
        <v>15</v>
      </c>
      <c r="AC55" s="196" t="s">
        <v>15</v>
      </c>
      <c r="AD55" s="207" t="s">
        <v>15</v>
      </c>
      <c r="AE55" s="202" t="s">
        <v>15</v>
      </c>
      <c r="AF55" s="191" t="s">
        <v>15</v>
      </c>
      <c r="AG55" s="196" t="s">
        <v>15</v>
      </c>
      <c r="AH55" s="191" t="s">
        <v>15</v>
      </c>
      <c r="AI55" s="202" t="s">
        <v>15</v>
      </c>
      <c r="AJ55" s="191" t="s">
        <v>15</v>
      </c>
      <c r="AK55" s="196" t="s">
        <v>15</v>
      </c>
      <c r="AL55" s="207" t="s">
        <v>15</v>
      </c>
      <c r="AM55" s="31" t="s">
        <v>15</v>
      </c>
      <c r="AN55" s="191" t="s">
        <v>15</v>
      </c>
      <c r="AO55" s="196" t="s">
        <v>15</v>
      </c>
      <c r="AP55" s="191" t="s">
        <v>15</v>
      </c>
      <c r="AQ55" s="196" t="s">
        <v>15</v>
      </c>
      <c r="AR55" s="191" t="s">
        <v>15</v>
      </c>
      <c r="AS55" s="31" t="s">
        <v>15</v>
      </c>
      <c r="AT55" s="191" t="s">
        <v>15</v>
      </c>
      <c r="AU55" s="196" t="s">
        <v>15</v>
      </c>
      <c r="AV55" s="191" t="s">
        <v>15</v>
      </c>
      <c r="AW55" s="196" t="s">
        <v>15</v>
      </c>
      <c r="AX55" s="36">
        <v>0</v>
      </c>
      <c r="AY55" s="37">
        <v>0</v>
      </c>
      <c r="AZ55" s="37">
        <v>0</v>
      </c>
      <c r="BA55" s="37">
        <v>0</v>
      </c>
      <c r="BB55" s="37">
        <v>0</v>
      </c>
      <c r="BC55" s="35"/>
      <c r="BD55" s="35"/>
      <c r="BE55" s="22"/>
      <c r="BF55" s="192"/>
      <c r="BG55" s="23"/>
    </row>
    <row r="56" spans="1:59" s="175" customFormat="1" ht="17.149999999999999" customHeight="1" x14ac:dyDescent="0.35">
      <c r="A56" s="30">
        <v>51</v>
      </c>
      <c r="B56" s="30">
        <v>55</v>
      </c>
      <c r="C56" s="30">
        <f t="shared" si="3"/>
        <v>4</v>
      </c>
      <c r="D56" s="18" t="s">
        <v>2346</v>
      </c>
      <c r="E56" s="30">
        <f t="shared" si="4"/>
        <v>8</v>
      </c>
      <c r="F56" s="30">
        <f t="shared" si="5"/>
        <v>1</v>
      </c>
      <c r="G56" s="31"/>
      <c r="H56" s="196" t="s">
        <v>15</v>
      </c>
      <c r="I56" s="191" t="s">
        <v>15</v>
      </c>
      <c r="J56" s="196" t="s">
        <v>15</v>
      </c>
      <c r="K56" s="191" t="s">
        <v>15</v>
      </c>
      <c r="L56" s="94" t="s">
        <v>15</v>
      </c>
      <c r="M56" s="207" t="s">
        <v>15</v>
      </c>
      <c r="N56" s="196" t="s">
        <v>15</v>
      </c>
      <c r="O56" s="191" t="s">
        <v>15</v>
      </c>
      <c r="P56" s="31" t="s">
        <v>15</v>
      </c>
      <c r="Q56" s="191" t="s">
        <v>15</v>
      </c>
      <c r="R56" s="196" t="s">
        <v>15</v>
      </c>
      <c r="S56" s="191" t="s">
        <v>15</v>
      </c>
      <c r="T56" s="196">
        <v>8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6" t="s">
        <v>15</v>
      </c>
      <c r="Z56" s="191" t="s">
        <v>15</v>
      </c>
      <c r="AA56" s="196" t="s">
        <v>15</v>
      </c>
      <c r="AB56" s="191" t="s">
        <v>15</v>
      </c>
      <c r="AC56" s="196" t="s">
        <v>15</v>
      </c>
      <c r="AD56" s="207" t="s">
        <v>15</v>
      </c>
      <c r="AE56" s="202" t="s">
        <v>15</v>
      </c>
      <c r="AF56" s="191" t="s">
        <v>15</v>
      </c>
      <c r="AG56" s="196" t="s">
        <v>15</v>
      </c>
      <c r="AH56" s="191" t="s">
        <v>15</v>
      </c>
      <c r="AI56" s="202" t="s">
        <v>15</v>
      </c>
      <c r="AJ56" s="191" t="s">
        <v>15</v>
      </c>
      <c r="AK56" s="196" t="s">
        <v>15</v>
      </c>
      <c r="AL56" s="207" t="s">
        <v>15</v>
      </c>
      <c r="AM56" s="31" t="s">
        <v>15</v>
      </c>
      <c r="AN56" s="191" t="s">
        <v>15</v>
      </c>
      <c r="AO56" s="196" t="s">
        <v>15</v>
      </c>
      <c r="AP56" s="191" t="s">
        <v>15</v>
      </c>
      <c r="AQ56" s="196" t="s">
        <v>15</v>
      </c>
      <c r="AR56" s="191" t="s">
        <v>15</v>
      </c>
      <c r="AS56" s="31" t="s">
        <v>15</v>
      </c>
      <c r="AT56" s="191" t="s">
        <v>15</v>
      </c>
      <c r="AU56" s="196" t="s">
        <v>15</v>
      </c>
      <c r="AV56" s="191" t="s">
        <v>15</v>
      </c>
      <c r="AW56" s="196" t="s">
        <v>15</v>
      </c>
      <c r="AX56" s="36">
        <v>0</v>
      </c>
      <c r="AY56" s="37">
        <v>0</v>
      </c>
      <c r="AZ56" s="37">
        <v>0</v>
      </c>
      <c r="BA56" s="37">
        <v>0</v>
      </c>
      <c r="BB56" s="37">
        <v>0</v>
      </c>
      <c r="BC56" s="35"/>
      <c r="BD56" s="35"/>
      <c r="BE56" s="22"/>
      <c r="BF56" s="192"/>
      <c r="BG56" s="23"/>
    </row>
    <row r="57" spans="1:59" s="175" customFormat="1" ht="17.149999999999999" customHeight="1" x14ac:dyDescent="0.35">
      <c r="A57" s="30">
        <v>52</v>
      </c>
      <c r="B57" s="30">
        <v>56</v>
      </c>
      <c r="C57" s="30">
        <f t="shared" si="3"/>
        <v>4</v>
      </c>
      <c r="D57" s="18" t="s">
        <v>2357</v>
      </c>
      <c r="E57" s="30">
        <f t="shared" si="4"/>
        <v>8</v>
      </c>
      <c r="F57" s="30">
        <f t="shared" si="5"/>
        <v>1</v>
      </c>
      <c r="G57" s="31"/>
      <c r="H57" s="196" t="s">
        <v>15</v>
      </c>
      <c r="I57" s="191" t="s">
        <v>15</v>
      </c>
      <c r="J57" s="196" t="s">
        <v>15</v>
      </c>
      <c r="K57" s="191" t="s">
        <v>15</v>
      </c>
      <c r="L57" s="94" t="s">
        <v>15</v>
      </c>
      <c r="M57" s="207" t="s">
        <v>15</v>
      </c>
      <c r="N57" s="196" t="s">
        <v>15</v>
      </c>
      <c r="O57" s="191" t="s">
        <v>15</v>
      </c>
      <c r="P57" s="31" t="s">
        <v>15</v>
      </c>
      <c r="Q57" s="191" t="s">
        <v>15</v>
      </c>
      <c r="R57" s="196" t="s">
        <v>15</v>
      </c>
      <c r="S57" s="191">
        <v>8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6" t="s">
        <v>15</v>
      </c>
      <c r="Z57" s="191" t="s">
        <v>15</v>
      </c>
      <c r="AA57" s="196" t="s">
        <v>15</v>
      </c>
      <c r="AB57" s="191" t="s">
        <v>15</v>
      </c>
      <c r="AC57" s="196" t="s">
        <v>15</v>
      </c>
      <c r="AD57" s="207" t="s">
        <v>15</v>
      </c>
      <c r="AE57" s="202" t="s">
        <v>15</v>
      </c>
      <c r="AF57" s="191" t="s">
        <v>15</v>
      </c>
      <c r="AG57" s="196" t="s">
        <v>15</v>
      </c>
      <c r="AH57" s="191" t="s">
        <v>15</v>
      </c>
      <c r="AI57" s="202" t="s">
        <v>15</v>
      </c>
      <c r="AJ57" s="191" t="s">
        <v>15</v>
      </c>
      <c r="AK57" s="196" t="s">
        <v>15</v>
      </c>
      <c r="AL57" s="207" t="s">
        <v>15</v>
      </c>
      <c r="AM57" s="31" t="s">
        <v>15</v>
      </c>
      <c r="AN57" s="191" t="s">
        <v>15</v>
      </c>
      <c r="AO57" s="196" t="s">
        <v>15</v>
      </c>
      <c r="AP57" s="191" t="s">
        <v>15</v>
      </c>
      <c r="AQ57" s="196" t="s">
        <v>15</v>
      </c>
      <c r="AR57" s="191" t="s">
        <v>15</v>
      </c>
      <c r="AS57" s="31" t="s">
        <v>15</v>
      </c>
      <c r="AT57" s="191" t="s">
        <v>15</v>
      </c>
      <c r="AU57" s="196" t="s">
        <v>15</v>
      </c>
      <c r="AV57" s="191" t="s">
        <v>15</v>
      </c>
      <c r="AW57" s="196" t="s">
        <v>15</v>
      </c>
      <c r="AX57" s="36">
        <v>0</v>
      </c>
      <c r="AY57" s="37">
        <v>0</v>
      </c>
      <c r="AZ57" s="37">
        <v>0</v>
      </c>
      <c r="BA57" s="37">
        <v>0</v>
      </c>
      <c r="BB57" s="37">
        <v>0</v>
      </c>
      <c r="BC57" s="35"/>
      <c r="BD57" s="35"/>
      <c r="BE57" s="22"/>
      <c r="BF57" s="192"/>
      <c r="BG57" s="23"/>
    </row>
    <row r="58" spans="1:59" s="175" customFormat="1" ht="17.149999999999999" customHeight="1" x14ac:dyDescent="0.35">
      <c r="A58" s="30">
        <v>53</v>
      </c>
      <c r="B58" s="30">
        <v>57</v>
      </c>
      <c r="C58" s="30">
        <f t="shared" si="3"/>
        <v>4</v>
      </c>
      <c r="D58" s="18" t="s">
        <v>603</v>
      </c>
      <c r="E58" s="2">
        <f t="shared" si="4"/>
        <v>7</v>
      </c>
      <c r="F58" s="30">
        <f t="shared" si="5"/>
        <v>2</v>
      </c>
      <c r="G58" s="31"/>
      <c r="H58" s="196" t="s">
        <v>15</v>
      </c>
      <c r="I58" s="191" t="s">
        <v>15</v>
      </c>
      <c r="J58" s="196" t="s">
        <v>15</v>
      </c>
      <c r="K58" s="191">
        <v>5</v>
      </c>
      <c r="L58" s="94" t="s">
        <v>15</v>
      </c>
      <c r="M58" s="207" t="s">
        <v>15</v>
      </c>
      <c r="N58" s="196" t="s">
        <v>15</v>
      </c>
      <c r="O58" s="191" t="s">
        <v>15</v>
      </c>
      <c r="P58" s="31" t="s">
        <v>15</v>
      </c>
      <c r="Q58" s="191" t="s">
        <v>15</v>
      </c>
      <c r="R58" s="196" t="s">
        <v>15</v>
      </c>
      <c r="S58" s="191">
        <v>2</v>
      </c>
      <c r="T58" s="196" t="s">
        <v>15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6" t="s">
        <v>15</v>
      </c>
      <c r="Z58" s="191" t="s">
        <v>15</v>
      </c>
      <c r="AA58" s="196" t="s">
        <v>15</v>
      </c>
      <c r="AB58" s="191" t="s">
        <v>15</v>
      </c>
      <c r="AC58" s="196" t="s">
        <v>15</v>
      </c>
      <c r="AD58" s="207" t="s">
        <v>15</v>
      </c>
      <c r="AE58" s="202" t="s">
        <v>15</v>
      </c>
      <c r="AF58" s="191" t="s">
        <v>15</v>
      </c>
      <c r="AG58" s="196" t="s">
        <v>15</v>
      </c>
      <c r="AH58" s="191" t="s">
        <v>15</v>
      </c>
      <c r="AI58" s="202" t="s">
        <v>15</v>
      </c>
      <c r="AJ58" s="191" t="s">
        <v>15</v>
      </c>
      <c r="AK58" s="196" t="s">
        <v>15</v>
      </c>
      <c r="AL58" s="207" t="s">
        <v>15</v>
      </c>
      <c r="AM58" s="31" t="s">
        <v>15</v>
      </c>
      <c r="AN58" s="191" t="s">
        <v>15</v>
      </c>
      <c r="AO58" s="196" t="s">
        <v>15</v>
      </c>
      <c r="AP58" s="191" t="s">
        <v>15</v>
      </c>
      <c r="AQ58" s="196" t="s">
        <v>15</v>
      </c>
      <c r="AR58" s="191" t="s">
        <v>15</v>
      </c>
      <c r="AS58" s="31" t="s">
        <v>15</v>
      </c>
      <c r="AT58" s="191" t="s">
        <v>15</v>
      </c>
      <c r="AU58" s="196" t="s">
        <v>15</v>
      </c>
      <c r="AV58" s="191" t="s">
        <v>15</v>
      </c>
      <c r="AW58" s="196" t="s">
        <v>15</v>
      </c>
      <c r="AX58" s="36">
        <v>0</v>
      </c>
      <c r="AY58" s="37">
        <v>0</v>
      </c>
      <c r="AZ58" s="37">
        <v>0</v>
      </c>
      <c r="BA58" s="37">
        <v>0</v>
      </c>
      <c r="BB58" s="37">
        <v>0</v>
      </c>
      <c r="BC58" s="35"/>
      <c r="BD58" s="35"/>
      <c r="BE58" s="22"/>
      <c r="BF58" s="192"/>
      <c r="BG58" s="23"/>
    </row>
    <row r="59" spans="1:59" s="175" customFormat="1" ht="17.149999999999999" customHeight="1" x14ac:dyDescent="0.35">
      <c r="A59" s="30">
        <v>54</v>
      </c>
      <c r="B59" s="30">
        <v>24</v>
      </c>
      <c r="C59" s="30">
        <f t="shared" si="3"/>
        <v>-30</v>
      </c>
      <c r="D59" s="18" t="s">
        <v>1010</v>
      </c>
      <c r="E59" s="30">
        <f t="shared" si="4"/>
        <v>6</v>
      </c>
      <c r="F59" s="30">
        <f t="shared" si="5"/>
        <v>1</v>
      </c>
      <c r="G59" s="31"/>
      <c r="H59" s="196" t="s">
        <v>15</v>
      </c>
      <c r="I59" s="191" t="s">
        <v>15</v>
      </c>
      <c r="J59" s="196" t="s">
        <v>15</v>
      </c>
      <c r="K59" s="191" t="s">
        <v>15</v>
      </c>
      <c r="L59" s="94" t="s">
        <v>15</v>
      </c>
      <c r="M59" s="207" t="s">
        <v>15</v>
      </c>
      <c r="N59" s="196" t="s">
        <v>15</v>
      </c>
      <c r="O59" s="191" t="s">
        <v>15</v>
      </c>
      <c r="P59" s="31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6" t="s">
        <v>15</v>
      </c>
      <c r="Z59" s="191" t="s">
        <v>15</v>
      </c>
      <c r="AA59" s="196" t="s">
        <v>15</v>
      </c>
      <c r="AB59" s="191" t="s">
        <v>15</v>
      </c>
      <c r="AC59" s="196" t="s">
        <v>15</v>
      </c>
      <c r="AD59" s="207" t="s">
        <v>15</v>
      </c>
      <c r="AE59" s="202" t="s">
        <v>15</v>
      </c>
      <c r="AF59" s="191" t="s">
        <v>15</v>
      </c>
      <c r="AG59" s="196" t="s">
        <v>15</v>
      </c>
      <c r="AH59" s="191" t="s">
        <v>15</v>
      </c>
      <c r="AI59" s="202" t="s">
        <v>15</v>
      </c>
      <c r="AJ59" s="191" t="s">
        <v>15</v>
      </c>
      <c r="AK59" s="196" t="s">
        <v>15</v>
      </c>
      <c r="AL59" s="207" t="s">
        <v>15</v>
      </c>
      <c r="AM59" s="31" t="s">
        <v>15</v>
      </c>
      <c r="AN59" s="191" t="s">
        <v>15</v>
      </c>
      <c r="AO59" s="196" t="s">
        <v>15</v>
      </c>
      <c r="AP59" s="191" t="s">
        <v>15</v>
      </c>
      <c r="AQ59" s="196" t="s">
        <v>15</v>
      </c>
      <c r="AR59" s="191">
        <v>6</v>
      </c>
      <c r="AS59" s="31" t="s">
        <v>15</v>
      </c>
      <c r="AT59" s="191" t="s">
        <v>15</v>
      </c>
      <c r="AU59" s="196" t="s">
        <v>15</v>
      </c>
      <c r="AV59" s="191" t="s">
        <v>15</v>
      </c>
      <c r="AW59" s="196" t="s">
        <v>15</v>
      </c>
      <c r="AX59" s="36">
        <v>0</v>
      </c>
      <c r="AY59" s="37">
        <v>0</v>
      </c>
      <c r="AZ59" s="37">
        <v>0</v>
      </c>
      <c r="BA59" s="37">
        <v>0</v>
      </c>
      <c r="BB59" s="37">
        <v>0</v>
      </c>
      <c r="BC59" s="35"/>
      <c r="BD59" s="35"/>
      <c r="BE59" s="22"/>
      <c r="BF59" s="192"/>
      <c r="BG59" s="23"/>
    </row>
    <row r="60" spans="1:59" s="175" customFormat="1" ht="17.149999999999999" customHeight="1" x14ac:dyDescent="0.35">
      <c r="A60" s="30">
        <v>55</v>
      </c>
      <c r="B60" s="30">
        <v>58</v>
      </c>
      <c r="C60" s="30">
        <f t="shared" si="3"/>
        <v>3</v>
      </c>
      <c r="D60" s="18" t="s">
        <v>917</v>
      </c>
      <c r="E60" s="30">
        <f t="shared" si="4"/>
        <v>6</v>
      </c>
      <c r="F60" s="30">
        <f t="shared" si="5"/>
        <v>1</v>
      </c>
      <c r="G60" s="31"/>
      <c r="H60" s="196" t="s">
        <v>15</v>
      </c>
      <c r="I60" s="191" t="s">
        <v>15</v>
      </c>
      <c r="J60" s="196" t="s">
        <v>15</v>
      </c>
      <c r="K60" s="191" t="s">
        <v>15</v>
      </c>
      <c r="L60" s="94" t="s">
        <v>15</v>
      </c>
      <c r="M60" s="207" t="s">
        <v>15</v>
      </c>
      <c r="N60" s="196" t="s">
        <v>15</v>
      </c>
      <c r="O60" s="191" t="s">
        <v>15</v>
      </c>
      <c r="P60" s="31" t="s">
        <v>15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6" t="s">
        <v>15</v>
      </c>
      <c r="Z60" s="191" t="s">
        <v>15</v>
      </c>
      <c r="AA60" s="196" t="s">
        <v>15</v>
      </c>
      <c r="AB60" s="191" t="s">
        <v>15</v>
      </c>
      <c r="AC60" s="196">
        <v>6</v>
      </c>
      <c r="AD60" s="207" t="s">
        <v>15</v>
      </c>
      <c r="AE60" s="202" t="s">
        <v>15</v>
      </c>
      <c r="AF60" s="191" t="s">
        <v>15</v>
      </c>
      <c r="AG60" s="196" t="s">
        <v>15</v>
      </c>
      <c r="AH60" s="191" t="s">
        <v>15</v>
      </c>
      <c r="AI60" s="202" t="s">
        <v>15</v>
      </c>
      <c r="AJ60" s="191" t="s">
        <v>15</v>
      </c>
      <c r="AK60" s="196" t="s">
        <v>15</v>
      </c>
      <c r="AL60" s="207" t="s">
        <v>15</v>
      </c>
      <c r="AM60" s="31" t="s">
        <v>15</v>
      </c>
      <c r="AN60" s="191" t="s">
        <v>15</v>
      </c>
      <c r="AO60" s="196" t="s">
        <v>15</v>
      </c>
      <c r="AP60" s="191" t="s">
        <v>15</v>
      </c>
      <c r="AQ60" s="196" t="s">
        <v>15</v>
      </c>
      <c r="AR60" s="191" t="s">
        <v>15</v>
      </c>
      <c r="AS60" s="31" t="s">
        <v>15</v>
      </c>
      <c r="AT60" s="191" t="s">
        <v>15</v>
      </c>
      <c r="AU60" s="196" t="s">
        <v>15</v>
      </c>
      <c r="AV60" s="191" t="s">
        <v>15</v>
      </c>
      <c r="AW60" s="196" t="s">
        <v>15</v>
      </c>
      <c r="AX60" s="36">
        <v>0</v>
      </c>
      <c r="AY60" s="37">
        <v>0</v>
      </c>
      <c r="AZ60" s="37">
        <v>0</v>
      </c>
      <c r="BA60" s="37">
        <v>0</v>
      </c>
      <c r="BB60" s="37">
        <v>0</v>
      </c>
      <c r="BC60" s="35"/>
      <c r="BD60" s="35"/>
      <c r="BE60" s="22"/>
      <c r="BF60" s="192"/>
      <c r="BG60" s="23"/>
    </row>
    <row r="61" spans="1:59" s="175" customFormat="1" ht="17.149999999999999" customHeight="1" x14ac:dyDescent="0.35">
      <c r="A61" s="30">
        <v>56</v>
      </c>
      <c r="B61" s="30">
        <v>59</v>
      </c>
      <c r="C61" s="30">
        <f t="shared" si="3"/>
        <v>3</v>
      </c>
      <c r="D61" s="18" t="s">
        <v>760</v>
      </c>
      <c r="E61" s="30">
        <f t="shared" si="4"/>
        <v>6</v>
      </c>
      <c r="F61" s="30">
        <f t="shared" si="5"/>
        <v>1</v>
      </c>
      <c r="G61" s="31"/>
      <c r="H61" s="196" t="s">
        <v>15</v>
      </c>
      <c r="I61" s="191" t="s">
        <v>15</v>
      </c>
      <c r="J61" s="196" t="s">
        <v>15</v>
      </c>
      <c r="K61" s="191" t="s">
        <v>15</v>
      </c>
      <c r="L61" s="94" t="s">
        <v>15</v>
      </c>
      <c r="M61" s="207" t="s">
        <v>15</v>
      </c>
      <c r="N61" s="196" t="s">
        <v>15</v>
      </c>
      <c r="O61" s="191" t="s">
        <v>15</v>
      </c>
      <c r="P61" s="31" t="s">
        <v>15</v>
      </c>
      <c r="Q61" s="191" t="s">
        <v>15</v>
      </c>
      <c r="R61" s="196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6" t="s">
        <v>15</v>
      </c>
      <c r="Z61" s="191" t="s">
        <v>15</v>
      </c>
      <c r="AA61" s="196">
        <v>6</v>
      </c>
      <c r="AB61" s="191" t="s">
        <v>15</v>
      </c>
      <c r="AC61" s="196" t="s">
        <v>15</v>
      </c>
      <c r="AD61" s="207" t="s">
        <v>15</v>
      </c>
      <c r="AE61" s="202" t="s">
        <v>15</v>
      </c>
      <c r="AF61" s="191" t="s">
        <v>15</v>
      </c>
      <c r="AG61" s="196" t="s">
        <v>15</v>
      </c>
      <c r="AH61" s="191" t="s">
        <v>15</v>
      </c>
      <c r="AI61" s="202" t="s">
        <v>15</v>
      </c>
      <c r="AJ61" s="191" t="s">
        <v>15</v>
      </c>
      <c r="AK61" s="196" t="s">
        <v>15</v>
      </c>
      <c r="AL61" s="207" t="s">
        <v>15</v>
      </c>
      <c r="AM61" s="31" t="s">
        <v>15</v>
      </c>
      <c r="AN61" s="191" t="s">
        <v>15</v>
      </c>
      <c r="AO61" s="196" t="s">
        <v>15</v>
      </c>
      <c r="AP61" s="191" t="s">
        <v>15</v>
      </c>
      <c r="AQ61" s="196" t="s">
        <v>15</v>
      </c>
      <c r="AR61" s="191" t="s">
        <v>15</v>
      </c>
      <c r="AS61" s="31" t="s">
        <v>15</v>
      </c>
      <c r="AT61" s="191" t="s">
        <v>15</v>
      </c>
      <c r="AU61" s="196" t="s">
        <v>15</v>
      </c>
      <c r="AV61" s="191" t="s">
        <v>15</v>
      </c>
      <c r="AW61" s="196" t="s">
        <v>15</v>
      </c>
      <c r="AX61" s="36">
        <v>0</v>
      </c>
      <c r="AY61" s="37">
        <v>0</v>
      </c>
      <c r="AZ61" s="37">
        <v>0</v>
      </c>
      <c r="BA61" s="37">
        <v>0</v>
      </c>
      <c r="BB61" s="37">
        <v>0</v>
      </c>
      <c r="BC61" s="35"/>
      <c r="BD61" s="35"/>
      <c r="BE61" s="22"/>
      <c r="BF61" s="192"/>
      <c r="BG61" s="23"/>
    </row>
    <row r="62" spans="1:59" s="175" customFormat="1" ht="17.149999999999999" customHeight="1" x14ac:dyDescent="0.35">
      <c r="A62" s="30">
        <v>57</v>
      </c>
      <c r="B62" s="30">
        <v>61</v>
      </c>
      <c r="C62" s="30">
        <f t="shared" si="3"/>
        <v>4</v>
      </c>
      <c r="D62" s="18" t="s">
        <v>1614</v>
      </c>
      <c r="E62" s="2">
        <f t="shared" si="4"/>
        <v>6</v>
      </c>
      <c r="F62" s="30">
        <f t="shared" si="5"/>
        <v>1</v>
      </c>
      <c r="G62" s="31"/>
      <c r="H62" s="196" t="s">
        <v>15</v>
      </c>
      <c r="I62" s="191" t="s">
        <v>15</v>
      </c>
      <c r="J62" s="196" t="s">
        <v>15</v>
      </c>
      <c r="K62" s="191" t="s">
        <v>15</v>
      </c>
      <c r="L62" s="94" t="s">
        <v>15</v>
      </c>
      <c r="M62" s="207" t="s">
        <v>15</v>
      </c>
      <c r="N62" s="196" t="s">
        <v>15</v>
      </c>
      <c r="O62" s="191" t="s">
        <v>15</v>
      </c>
      <c r="P62" s="31" t="s">
        <v>15</v>
      </c>
      <c r="Q62" s="191" t="s">
        <v>15</v>
      </c>
      <c r="R62" s="196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6" t="s">
        <v>15</v>
      </c>
      <c r="Z62" s="191" t="s">
        <v>15</v>
      </c>
      <c r="AA62" s="196" t="s">
        <v>15</v>
      </c>
      <c r="AB62" s="191" t="s">
        <v>15</v>
      </c>
      <c r="AC62" s="196" t="s">
        <v>15</v>
      </c>
      <c r="AD62" s="207" t="s">
        <v>15</v>
      </c>
      <c r="AE62" s="202" t="s">
        <v>15</v>
      </c>
      <c r="AF62" s="191" t="s">
        <v>15</v>
      </c>
      <c r="AG62" s="196" t="s">
        <v>15</v>
      </c>
      <c r="AH62" s="191" t="s">
        <v>15</v>
      </c>
      <c r="AI62" s="202" t="s">
        <v>15</v>
      </c>
      <c r="AJ62" s="191" t="s">
        <v>15</v>
      </c>
      <c r="AK62" s="196" t="s">
        <v>15</v>
      </c>
      <c r="AL62" s="207">
        <v>6</v>
      </c>
      <c r="AM62" s="31" t="s">
        <v>15</v>
      </c>
      <c r="AN62" s="191" t="s">
        <v>15</v>
      </c>
      <c r="AO62" s="196" t="s">
        <v>15</v>
      </c>
      <c r="AP62" s="191" t="s">
        <v>15</v>
      </c>
      <c r="AQ62" s="196" t="s">
        <v>15</v>
      </c>
      <c r="AR62" s="191" t="s">
        <v>15</v>
      </c>
      <c r="AS62" s="31" t="s">
        <v>15</v>
      </c>
      <c r="AT62" s="191" t="s">
        <v>15</v>
      </c>
      <c r="AU62" s="196" t="s">
        <v>15</v>
      </c>
      <c r="AV62" s="191" t="s">
        <v>15</v>
      </c>
      <c r="AW62" s="196" t="s">
        <v>15</v>
      </c>
      <c r="AX62" s="36">
        <v>0</v>
      </c>
      <c r="AY62" s="37">
        <v>0</v>
      </c>
      <c r="AZ62" s="37">
        <v>0</v>
      </c>
      <c r="BA62" s="37">
        <v>0</v>
      </c>
      <c r="BB62" s="37">
        <v>0</v>
      </c>
      <c r="BC62" s="35"/>
      <c r="BD62" s="35"/>
      <c r="BE62" s="22"/>
      <c r="BF62" s="192"/>
      <c r="BG62" s="23"/>
    </row>
    <row r="63" spans="1:59" s="175" customFormat="1" ht="17.149999999999999" customHeight="1" x14ac:dyDescent="0.35">
      <c r="A63" s="30">
        <v>58</v>
      </c>
      <c r="B63" s="30">
        <v>62</v>
      </c>
      <c r="C63" s="30">
        <f t="shared" si="3"/>
        <v>4</v>
      </c>
      <c r="D63" s="18" t="s">
        <v>2074</v>
      </c>
      <c r="E63" s="30">
        <f t="shared" si="4"/>
        <v>6</v>
      </c>
      <c r="F63" s="30">
        <f t="shared" si="5"/>
        <v>1</v>
      </c>
      <c r="G63" s="31"/>
      <c r="H63" s="196" t="s">
        <v>15</v>
      </c>
      <c r="I63" s="191" t="s">
        <v>15</v>
      </c>
      <c r="J63" s="196" t="s">
        <v>15</v>
      </c>
      <c r="K63" s="191" t="s">
        <v>15</v>
      </c>
      <c r="L63" s="94" t="s">
        <v>15</v>
      </c>
      <c r="M63" s="207" t="s">
        <v>15</v>
      </c>
      <c r="N63" s="196" t="s">
        <v>15</v>
      </c>
      <c r="O63" s="191" t="s">
        <v>15</v>
      </c>
      <c r="P63" s="31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6" t="s">
        <v>15</v>
      </c>
      <c r="Z63" s="191">
        <v>6</v>
      </c>
      <c r="AA63" s="196" t="s">
        <v>15</v>
      </c>
      <c r="AB63" s="191" t="s">
        <v>15</v>
      </c>
      <c r="AC63" s="196" t="s">
        <v>15</v>
      </c>
      <c r="AD63" s="207" t="s">
        <v>15</v>
      </c>
      <c r="AE63" s="202" t="s">
        <v>15</v>
      </c>
      <c r="AF63" s="191" t="s">
        <v>15</v>
      </c>
      <c r="AG63" s="196" t="s">
        <v>15</v>
      </c>
      <c r="AH63" s="191" t="s">
        <v>15</v>
      </c>
      <c r="AI63" s="202" t="s">
        <v>15</v>
      </c>
      <c r="AJ63" s="191" t="s">
        <v>15</v>
      </c>
      <c r="AK63" s="196" t="s">
        <v>15</v>
      </c>
      <c r="AL63" s="207" t="s">
        <v>15</v>
      </c>
      <c r="AM63" s="31" t="s">
        <v>15</v>
      </c>
      <c r="AN63" s="191" t="s">
        <v>15</v>
      </c>
      <c r="AO63" s="196" t="s">
        <v>15</v>
      </c>
      <c r="AP63" s="191" t="s">
        <v>15</v>
      </c>
      <c r="AQ63" s="196" t="s">
        <v>15</v>
      </c>
      <c r="AR63" s="191" t="s">
        <v>15</v>
      </c>
      <c r="AS63" s="31" t="s">
        <v>15</v>
      </c>
      <c r="AT63" s="191" t="s">
        <v>15</v>
      </c>
      <c r="AU63" s="196" t="s">
        <v>15</v>
      </c>
      <c r="AV63" s="191" t="s">
        <v>15</v>
      </c>
      <c r="AW63" s="196" t="s">
        <v>15</v>
      </c>
      <c r="AX63" s="36">
        <v>0</v>
      </c>
      <c r="AY63" s="37">
        <v>0</v>
      </c>
      <c r="AZ63" s="37">
        <v>0</v>
      </c>
      <c r="BA63" s="37">
        <v>0</v>
      </c>
      <c r="BB63" s="37">
        <v>0</v>
      </c>
      <c r="BC63" s="35"/>
      <c r="BD63" s="35"/>
      <c r="BE63" s="22"/>
      <c r="BF63" s="192"/>
      <c r="BG63" s="23"/>
    </row>
    <row r="64" spans="1:59" s="175" customFormat="1" ht="17.149999999999999" customHeight="1" x14ac:dyDescent="0.35">
      <c r="A64" s="30">
        <v>59</v>
      </c>
      <c r="B64" s="30">
        <v>63</v>
      </c>
      <c r="C64" s="30">
        <f t="shared" si="3"/>
        <v>4</v>
      </c>
      <c r="D64" s="18" t="s">
        <v>2347</v>
      </c>
      <c r="E64" s="30">
        <f t="shared" si="4"/>
        <v>6</v>
      </c>
      <c r="F64" s="30">
        <f t="shared" si="5"/>
        <v>1</v>
      </c>
      <c r="G64" s="31"/>
      <c r="H64" s="196" t="s">
        <v>15</v>
      </c>
      <c r="I64" s="191" t="s">
        <v>15</v>
      </c>
      <c r="J64" s="196" t="s">
        <v>15</v>
      </c>
      <c r="K64" s="191" t="s">
        <v>15</v>
      </c>
      <c r="L64" s="94" t="s">
        <v>15</v>
      </c>
      <c r="M64" s="207" t="s">
        <v>15</v>
      </c>
      <c r="N64" s="196" t="s">
        <v>15</v>
      </c>
      <c r="O64" s="191" t="s">
        <v>15</v>
      </c>
      <c r="P64" s="31" t="s">
        <v>15</v>
      </c>
      <c r="Q64" s="191" t="s">
        <v>15</v>
      </c>
      <c r="R64" s="196" t="s">
        <v>15</v>
      </c>
      <c r="S64" s="191" t="s">
        <v>15</v>
      </c>
      <c r="T64" s="196">
        <v>6</v>
      </c>
      <c r="U64" s="191" t="s">
        <v>15</v>
      </c>
      <c r="V64" s="196" t="s">
        <v>15</v>
      </c>
      <c r="W64" s="191" t="s">
        <v>15</v>
      </c>
      <c r="X64" s="196" t="s">
        <v>15</v>
      </c>
      <c r="Y64" s="196" t="s">
        <v>15</v>
      </c>
      <c r="Z64" s="191" t="s">
        <v>15</v>
      </c>
      <c r="AA64" s="196" t="s">
        <v>15</v>
      </c>
      <c r="AB64" s="191" t="s">
        <v>15</v>
      </c>
      <c r="AC64" s="196" t="s">
        <v>15</v>
      </c>
      <c r="AD64" s="207" t="s">
        <v>15</v>
      </c>
      <c r="AE64" s="202" t="s">
        <v>15</v>
      </c>
      <c r="AF64" s="191" t="s">
        <v>15</v>
      </c>
      <c r="AG64" s="196" t="s">
        <v>15</v>
      </c>
      <c r="AH64" s="191" t="s">
        <v>15</v>
      </c>
      <c r="AI64" s="202" t="s">
        <v>15</v>
      </c>
      <c r="AJ64" s="191" t="s">
        <v>15</v>
      </c>
      <c r="AK64" s="196" t="s">
        <v>15</v>
      </c>
      <c r="AL64" s="207" t="s">
        <v>15</v>
      </c>
      <c r="AM64" s="31" t="s">
        <v>15</v>
      </c>
      <c r="AN64" s="191" t="s">
        <v>15</v>
      </c>
      <c r="AO64" s="196" t="s">
        <v>15</v>
      </c>
      <c r="AP64" s="191" t="s">
        <v>15</v>
      </c>
      <c r="AQ64" s="196" t="s">
        <v>15</v>
      </c>
      <c r="AR64" s="191" t="s">
        <v>15</v>
      </c>
      <c r="AS64" s="31" t="s">
        <v>15</v>
      </c>
      <c r="AT64" s="191" t="s">
        <v>15</v>
      </c>
      <c r="AU64" s="196" t="s">
        <v>15</v>
      </c>
      <c r="AV64" s="191" t="s">
        <v>15</v>
      </c>
      <c r="AW64" s="196" t="s">
        <v>15</v>
      </c>
      <c r="AX64" s="36">
        <v>0</v>
      </c>
      <c r="AY64" s="37">
        <v>0</v>
      </c>
      <c r="AZ64" s="37">
        <v>0</v>
      </c>
      <c r="BA64" s="37">
        <v>0</v>
      </c>
      <c r="BB64" s="37">
        <v>0</v>
      </c>
      <c r="BC64" s="35"/>
      <c r="BD64" s="35"/>
      <c r="BE64" s="22"/>
      <c r="BF64" s="192"/>
      <c r="BG64" s="23"/>
    </row>
    <row r="65" spans="1:59" s="175" customFormat="1" ht="17.149999999999999" customHeight="1" x14ac:dyDescent="0.35">
      <c r="A65" s="30">
        <v>60</v>
      </c>
      <c r="B65" s="30">
        <v>64</v>
      </c>
      <c r="C65" s="30">
        <f t="shared" si="3"/>
        <v>4</v>
      </c>
      <c r="D65" s="18" t="s">
        <v>2439</v>
      </c>
      <c r="E65" s="2">
        <f t="shared" si="4"/>
        <v>6</v>
      </c>
      <c r="F65" s="30">
        <f t="shared" si="5"/>
        <v>1</v>
      </c>
      <c r="G65" s="31"/>
      <c r="H65" s="196" t="s">
        <v>15</v>
      </c>
      <c r="I65" s="191" t="s">
        <v>15</v>
      </c>
      <c r="J65" s="196" t="s">
        <v>15</v>
      </c>
      <c r="K65" s="191" t="s">
        <v>15</v>
      </c>
      <c r="L65" s="94" t="s">
        <v>15</v>
      </c>
      <c r="M65" s="207" t="s">
        <v>15</v>
      </c>
      <c r="N65" s="196" t="s">
        <v>15</v>
      </c>
      <c r="O65" s="191">
        <v>6</v>
      </c>
      <c r="P65" s="31" t="s">
        <v>15</v>
      </c>
      <c r="Q65" s="191" t="s">
        <v>15</v>
      </c>
      <c r="R65" s="196" t="s">
        <v>15</v>
      </c>
      <c r="S65" s="191" t="s">
        <v>15</v>
      </c>
      <c r="T65" s="196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6" t="s">
        <v>15</v>
      </c>
      <c r="Z65" s="191" t="s">
        <v>15</v>
      </c>
      <c r="AA65" s="196" t="s">
        <v>15</v>
      </c>
      <c r="AB65" s="191" t="s">
        <v>15</v>
      </c>
      <c r="AC65" s="196" t="s">
        <v>15</v>
      </c>
      <c r="AD65" s="207" t="s">
        <v>15</v>
      </c>
      <c r="AE65" s="202" t="s">
        <v>15</v>
      </c>
      <c r="AF65" s="191" t="s">
        <v>15</v>
      </c>
      <c r="AG65" s="196" t="s">
        <v>15</v>
      </c>
      <c r="AH65" s="191" t="s">
        <v>15</v>
      </c>
      <c r="AI65" s="202" t="s">
        <v>15</v>
      </c>
      <c r="AJ65" s="191" t="s">
        <v>15</v>
      </c>
      <c r="AK65" s="196" t="s">
        <v>15</v>
      </c>
      <c r="AL65" s="207" t="s">
        <v>15</v>
      </c>
      <c r="AM65" s="31" t="s">
        <v>15</v>
      </c>
      <c r="AN65" s="191" t="s">
        <v>15</v>
      </c>
      <c r="AO65" s="196" t="s">
        <v>15</v>
      </c>
      <c r="AP65" s="191" t="s">
        <v>15</v>
      </c>
      <c r="AQ65" s="196" t="s">
        <v>15</v>
      </c>
      <c r="AR65" s="191" t="s">
        <v>15</v>
      </c>
      <c r="AS65" s="31" t="s">
        <v>15</v>
      </c>
      <c r="AT65" s="191" t="s">
        <v>15</v>
      </c>
      <c r="AU65" s="196" t="s">
        <v>15</v>
      </c>
      <c r="AV65" s="191" t="s">
        <v>15</v>
      </c>
      <c r="AW65" s="196" t="s">
        <v>15</v>
      </c>
      <c r="AX65" s="36">
        <v>0</v>
      </c>
      <c r="AY65" s="37">
        <v>0</v>
      </c>
      <c r="AZ65" s="37">
        <v>0</v>
      </c>
      <c r="BA65" s="37">
        <v>0</v>
      </c>
      <c r="BB65" s="37">
        <v>0</v>
      </c>
      <c r="BC65" s="35"/>
      <c r="BD65" s="35"/>
      <c r="BE65" s="22"/>
      <c r="BF65" s="192"/>
      <c r="BG65" s="23"/>
    </row>
    <row r="66" spans="1:59" s="175" customFormat="1" ht="17.149999999999999" customHeight="1" x14ac:dyDescent="0.35">
      <c r="A66" s="30">
        <v>61</v>
      </c>
      <c r="B66" s="30">
        <v>68</v>
      </c>
      <c r="C66" s="30">
        <f t="shared" si="3"/>
        <v>7</v>
      </c>
      <c r="D66" s="18" t="s">
        <v>2412</v>
      </c>
      <c r="E66" s="30">
        <f t="shared" si="4"/>
        <v>6</v>
      </c>
      <c r="F66" s="30">
        <f t="shared" si="5"/>
        <v>2</v>
      </c>
      <c r="G66" s="31"/>
      <c r="H66" s="196">
        <v>1</v>
      </c>
      <c r="I66" s="191" t="s">
        <v>15</v>
      </c>
      <c r="J66" s="196" t="s">
        <v>15</v>
      </c>
      <c r="K66" s="191" t="s">
        <v>15</v>
      </c>
      <c r="L66" s="94" t="s">
        <v>15</v>
      </c>
      <c r="M66" s="207" t="s">
        <v>15</v>
      </c>
      <c r="N66" s="196" t="s">
        <v>15</v>
      </c>
      <c r="O66" s="191" t="s">
        <v>15</v>
      </c>
      <c r="P66" s="31">
        <v>5</v>
      </c>
      <c r="Q66" s="191" t="s">
        <v>15</v>
      </c>
      <c r="R66" s="196" t="s">
        <v>15</v>
      </c>
      <c r="S66" s="191" t="s">
        <v>15</v>
      </c>
      <c r="T66" s="196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6" t="s">
        <v>15</v>
      </c>
      <c r="Z66" s="191" t="s">
        <v>15</v>
      </c>
      <c r="AA66" s="196" t="s">
        <v>15</v>
      </c>
      <c r="AB66" s="191" t="s">
        <v>15</v>
      </c>
      <c r="AC66" s="196" t="s">
        <v>15</v>
      </c>
      <c r="AD66" s="207" t="s">
        <v>15</v>
      </c>
      <c r="AE66" s="202" t="s">
        <v>15</v>
      </c>
      <c r="AF66" s="191" t="s">
        <v>15</v>
      </c>
      <c r="AG66" s="196" t="s">
        <v>15</v>
      </c>
      <c r="AH66" s="191" t="s">
        <v>15</v>
      </c>
      <c r="AI66" s="202" t="s">
        <v>15</v>
      </c>
      <c r="AJ66" s="191" t="s">
        <v>15</v>
      </c>
      <c r="AK66" s="196" t="s">
        <v>15</v>
      </c>
      <c r="AL66" s="207" t="s">
        <v>15</v>
      </c>
      <c r="AM66" s="31" t="s">
        <v>15</v>
      </c>
      <c r="AN66" s="191" t="s">
        <v>15</v>
      </c>
      <c r="AO66" s="196" t="s">
        <v>15</v>
      </c>
      <c r="AP66" s="191" t="s">
        <v>15</v>
      </c>
      <c r="AQ66" s="196" t="s">
        <v>15</v>
      </c>
      <c r="AR66" s="191" t="s">
        <v>15</v>
      </c>
      <c r="AS66" s="31" t="s">
        <v>15</v>
      </c>
      <c r="AT66" s="191" t="s">
        <v>15</v>
      </c>
      <c r="AU66" s="196" t="s">
        <v>15</v>
      </c>
      <c r="AV66" s="191" t="s">
        <v>15</v>
      </c>
      <c r="AW66" s="196" t="s">
        <v>15</v>
      </c>
      <c r="AX66" s="36">
        <v>0</v>
      </c>
      <c r="AY66" s="37">
        <v>0</v>
      </c>
      <c r="AZ66" s="37">
        <v>0</v>
      </c>
      <c r="BA66" s="37">
        <v>0</v>
      </c>
      <c r="BB66" s="37">
        <v>0</v>
      </c>
      <c r="BC66" s="35"/>
      <c r="BD66" s="35"/>
      <c r="BE66" s="22"/>
      <c r="BF66" s="192"/>
      <c r="BG66" s="23"/>
    </row>
    <row r="67" spans="1:59" s="175" customFormat="1" ht="17.149999999999999" customHeight="1" x14ac:dyDescent="0.35">
      <c r="A67" s="30">
        <v>62</v>
      </c>
      <c r="B67" s="30">
        <v>65</v>
      </c>
      <c r="C67" s="30">
        <f t="shared" si="3"/>
        <v>3</v>
      </c>
      <c r="D67" s="18" t="s">
        <v>2218</v>
      </c>
      <c r="E67" s="30">
        <f t="shared" si="4"/>
        <v>5</v>
      </c>
      <c r="F67" s="30">
        <f t="shared" si="5"/>
        <v>1</v>
      </c>
      <c r="G67" s="31"/>
      <c r="H67" s="196" t="s">
        <v>15</v>
      </c>
      <c r="I67" s="191" t="s">
        <v>15</v>
      </c>
      <c r="J67" s="196" t="s">
        <v>15</v>
      </c>
      <c r="K67" s="191" t="s">
        <v>15</v>
      </c>
      <c r="L67" s="94" t="s">
        <v>15</v>
      </c>
      <c r="M67" s="207" t="s">
        <v>15</v>
      </c>
      <c r="N67" s="196" t="s">
        <v>15</v>
      </c>
      <c r="O67" s="191" t="s">
        <v>15</v>
      </c>
      <c r="P67" s="31" t="s">
        <v>15</v>
      </c>
      <c r="Q67" s="191" t="s">
        <v>15</v>
      </c>
      <c r="R67" s="196" t="s">
        <v>15</v>
      </c>
      <c r="S67" s="191" t="s">
        <v>15</v>
      </c>
      <c r="T67" s="196" t="s">
        <v>15</v>
      </c>
      <c r="U67" s="191" t="s">
        <v>15</v>
      </c>
      <c r="V67" s="196">
        <v>5</v>
      </c>
      <c r="W67" s="191" t="s">
        <v>15</v>
      </c>
      <c r="X67" s="196" t="s">
        <v>15</v>
      </c>
      <c r="Y67" s="196" t="s">
        <v>15</v>
      </c>
      <c r="Z67" s="191" t="s">
        <v>15</v>
      </c>
      <c r="AA67" s="196" t="s">
        <v>15</v>
      </c>
      <c r="AB67" s="191" t="s">
        <v>15</v>
      </c>
      <c r="AC67" s="196" t="s">
        <v>15</v>
      </c>
      <c r="AD67" s="207" t="s">
        <v>15</v>
      </c>
      <c r="AE67" s="202" t="s">
        <v>15</v>
      </c>
      <c r="AF67" s="191" t="s">
        <v>15</v>
      </c>
      <c r="AG67" s="196" t="s">
        <v>15</v>
      </c>
      <c r="AH67" s="191" t="s">
        <v>15</v>
      </c>
      <c r="AI67" s="202" t="s">
        <v>15</v>
      </c>
      <c r="AJ67" s="191" t="s">
        <v>15</v>
      </c>
      <c r="AK67" s="196" t="s">
        <v>15</v>
      </c>
      <c r="AL67" s="207" t="s">
        <v>15</v>
      </c>
      <c r="AM67" s="31" t="s">
        <v>15</v>
      </c>
      <c r="AN67" s="191" t="s">
        <v>15</v>
      </c>
      <c r="AO67" s="196" t="s">
        <v>15</v>
      </c>
      <c r="AP67" s="191" t="s">
        <v>15</v>
      </c>
      <c r="AQ67" s="196" t="s">
        <v>15</v>
      </c>
      <c r="AR67" s="191" t="s">
        <v>15</v>
      </c>
      <c r="AS67" s="31" t="s">
        <v>15</v>
      </c>
      <c r="AT67" s="191" t="s">
        <v>15</v>
      </c>
      <c r="AU67" s="196" t="s">
        <v>15</v>
      </c>
      <c r="AV67" s="191" t="s">
        <v>15</v>
      </c>
      <c r="AW67" s="196" t="s">
        <v>15</v>
      </c>
      <c r="AX67" s="36">
        <v>0</v>
      </c>
      <c r="AY67" s="37">
        <v>0</v>
      </c>
      <c r="AZ67" s="37">
        <v>0</v>
      </c>
      <c r="BA67" s="37">
        <v>0</v>
      </c>
      <c r="BB67" s="37">
        <v>0</v>
      </c>
      <c r="BC67" s="35"/>
      <c r="BD67" s="35"/>
      <c r="BE67" s="22"/>
      <c r="BF67" s="192"/>
      <c r="BG67" s="23"/>
    </row>
    <row r="68" spans="1:59" s="175" customFormat="1" ht="17.149999999999999" customHeight="1" x14ac:dyDescent="0.35">
      <c r="A68" s="30">
        <v>63</v>
      </c>
      <c r="B68" s="30">
        <v>66</v>
      </c>
      <c r="C68" s="30">
        <f t="shared" si="3"/>
        <v>3</v>
      </c>
      <c r="D68" s="18" t="s">
        <v>2287</v>
      </c>
      <c r="E68" s="30">
        <f t="shared" si="4"/>
        <v>5</v>
      </c>
      <c r="F68" s="30">
        <f t="shared" si="5"/>
        <v>1</v>
      </c>
      <c r="G68" s="31"/>
      <c r="H68" s="196" t="s">
        <v>15</v>
      </c>
      <c r="I68" s="191" t="s">
        <v>15</v>
      </c>
      <c r="J68" s="196" t="s">
        <v>15</v>
      </c>
      <c r="K68" s="191" t="s">
        <v>15</v>
      </c>
      <c r="L68" s="94" t="s">
        <v>15</v>
      </c>
      <c r="M68" s="207" t="s">
        <v>15</v>
      </c>
      <c r="N68" s="196" t="s">
        <v>15</v>
      </c>
      <c r="O68" s="191" t="s">
        <v>15</v>
      </c>
      <c r="P68" s="31" t="s">
        <v>15</v>
      </c>
      <c r="Q68" s="191" t="s">
        <v>15</v>
      </c>
      <c r="R68" s="196"/>
      <c r="S68" s="191" t="s">
        <v>15</v>
      </c>
      <c r="T68" s="196" t="s">
        <v>15</v>
      </c>
      <c r="U68" s="191">
        <v>5</v>
      </c>
      <c r="V68" s="196" t="s">
        <v>15</v>
      </c>
      <c r="W68" s="191" t="s">
        <v>15</v>
      </c>
      <c r="X68" s="196" t="s">
        <v>15</v>
      </c>
      <c r="Y68" s="196" t="s">
        <v>15</v>
      </c>
      <c r="Z68" s="191" t="s">
        <v>15</v>
      </c>
      <c r="AA68" s="196" t="s">
        <v>15</v>
      </c>
      <c r="AB68" s="191" t="s">
        <v>15</v>
      </c>
      <c r="AC68" s="196" t="s">
        <v>15</v>
      </c>
      <c r="AD68" s="207" t="s">
        <v>15</v>
      </c>
      <c r="AE68" s="202" t="s">
        <v>15</v>
      </c>
      <c r="AF68" s="191" t="s">
        <v>15</v>
      </c>
      <c r="AG68" s="196" t="s">
        <v>15</v>
      </c>
      <c r="AH68" s="191" t="s">
        <v>15</v>
      </c>
      <c r="AI68" s="202" t="s">
        <v>15</v>
      </c>
      <c r="AJ68" s="191" t="s">
        <v>15</v>
      </c>
      <c r="AK68" s="196" t="s">
        <v>15</v>
      </c>
      <c r="AL68" s="207" t="s">
        <v>15</v>
      </c>
      <c r="AM68" s="31" t="s">
        <v>15</v>
      </c>
      <c r="AN68" s="191" t="s">
        <v>15</v>
      </c>
      <c r="AO68" s="196" t="s">
        <v>15</v>
      </c>
      <c r="AP68" s="191" t="s">
        <v>15</v>
      </c>
      <c r="AQ68" s="196" t="s">
        <v>15</v>
      </c>
      <c r="AR68" s="191" t="s">
        <v>15</v>
      </c>
      <c r="AS68" s="31" t="s">
        <v>15</v>
      </c>
      <c r="AT68" s="191" t="s">
        <v>15</v>
      </c>
      <c r="AU68" s="196" t="s">
        <v>15</v>
      </c>
      <c r="AV68" s="191" t="s">
        <v>15</v>
      </c>
      <c r="AW68" s="196" t="s">
        <v>15</v>
      </c>
      <c r="AX68" s="36">
        <v>0</v>
      </c>
      <c r="AY68" s="37">
        <v>0</v>
      </c>
      <c r="AZ68" s="37">
        <v>0</v>
      </c>
      <c r="BA68" s="37">
        <v>0</v>
      </c>
      <c r="BB68" s="37">
        <v>0</v>
      </c>
      <c r="BC68" s="35"/>
      <c r="BD68" s="35"/>
      <c r="BE68" s="22"/>
      <c r="BF68" s="192"/>
      <c r="BG68" s="23"/>
    </row>
    <row r="69" spans="1:59" s="175" customFormat="1" ht="17.149999999999999" customHeight="1" x14ac:dyDescent="0.35">
      <c r="A69" s="30">
        <v>64</v>
      </c>
      <c r="B69" s="30">
        <v>67</v>
      </c>
      <c r="C69" s="30">
        <f t="shared" si="3"/>
        <v>3</v>
      </c>
      <c r="D69" s="18" t="s">
        <v>2397</v>
      </c>
      <c r="E69" s="30">
        <f t="shared" si="4"/>
        <v>5</v>
      </c>
      <c r="F69" s="30">
        <f t="shared" si="5"/>
        <v>1</v>
      </c>
      <c r="G69" s="31"/>
      <c r="H69" s="196" t="s">
        <v>15</v>
      </c>
      <c r="I69" s="191" t="s">
        <v>15</v>
      </c>
      <c r="J69" s="196" t="s">
        <v>15</v>
      </c>
      <c r="K69" s="191" t="s">
        <v>15</v>
      </c>
      <c r="L69" s="94" t="s">
        <v>15</v>
      </c>
      <c r="M69" s="207" t="s">
        <v>15</v>
      </c>
      <c r="N69" s="196" t="s">
        <v>15</v>
      </c>
      <c r="O69" s="191" t="s">
        <v>15</v>
      </c>
      <c r="P69" s="31" t="s">
        <v>15</v>
      </c>
      <c r="Q69" s="191">
        <v>5</v>
      </c>
      <c r="R69" s="196" t="s">
        <v>15</v>
      </c>
      <c r="S69" s="191" t="s">
        <v>15</v>
      </c>
      <c r="T69" s="196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6" t="s">
        <v>15</v>
      </c>
      <c r="Z69" s="191" t="s">
        <v>15</v>
      </c>
      <c r="AA69" s="196" t="s">
        <v>15</v>
      </c>
      <c r="AB69" s="191" t="s">
        <v>15</v>
      </c>
      <c r="AC69" s="196" t="s">
        <v>15</v>
      </c>
      <c r="AD69" s="207" t="s">
        <v>15</v>
      </c>
      <c r="AE69" s="202" t="s">
        <v>15</v>
      </c>
      <c r="AF69" s="191" t="s">
        <v>15</v>
      </c>
      <c r="AG69" s="196" t="s">
        <v>15</v>
      </c>
      <c r="AH69" s="191" t="s">
        <v>15</v>
      </c>
      <c r="AI69" s="202" t="s">
        <v>15</v>
      </c>
      <c r="AJ69" s="191" t="s">
        <v>15</v>
      </c>
      <c r="AK69" s="196" t="s">
        <v>15</v>
      </c>
      <c r="AL69" s="207" t="s">
        <v>15</v>
      </c>
      <c r="AM69" s="31" t="s">
        <v>15</v>
      </c>
      <c r="AN69" s="191" t="s">
        <v>15</v>
      </c>
      <c r="AO69" s="196" t="s">
        <v>15</v>
      </c>
      <c r="AP69" s="191" t="s">
        <v>15</v>
      </c>
      <c r="AQ69" s="196" t="s">
        <v>15</v>
      </c>
      <c r="AR69" s="191" t="s">
        <v>15</v>
      </c>
      <c r="AS69" s="31" t="s">
        <v>15</v>
      </c>
      <c r="AT69" s="191" t="s">
        <v>15</v>
      </c>
      <c r="AU69" s="196" t="s">
        <v>15</v>
      </c>
      <c r="AV69" s="191" t="s">
        <v>15</v>
      </c>
      <c r="AW69" s="196" t="s">
        <v>15</v>
      </c>
      <c r="AX69" s="36">
        <v>0</v>
      </c>
      <c r="AY69" s="37">
        <v>0</v>
      </c>
      <c r="AZ69" s="37">
        <v>0</v>
      </c>
      <c r="BA69" s="37">
        <v>0</v>
      </c>
      <c r="BB69" s="37">
        <v>0</v>
      </c>
      <c r="BC69" s="35"/>
      <c r="BD69" s="35"/>
      <c r="BE69" s="22"/>
      <c r="BF69" s="192"/>
      <c r="BG69" s="23"/>
    </row>
    <row r="70" spans="1:59" s="175" customFormat="1" ht="17.149999999999999" customHeight="1" x14ac:dyDescent="0.35">
      <c r="A70" s="30">
        <v>65</v>
      </c>
      <c r="B70" s="30">
        <v>69</v>
      </c>
      <c r="C70" s="30">
        <f t="shared" ref="C70:C100" si="6">B70-A70</f>
        <v>4</v>
      </c>
      <c r="D70" s="18" t="s">
        <v>2525</v>
      </c>
      <c r="E70" s="30">
        <f t="shared" ref="E70:E101" si="7">LARGE(G70:BB70,1)+LARGE(G70:BB70,2)+LARGE(G70:BB70,3)+LARGE(G70:BB70,4)+LARGE(G70:BB70,5)</f>
        <v>5</v>
      </c>
      <c r="F70" s="30">
        <f t="shared" ref="F70:F101" si="8">COUNT(G70:AW70)</f>
        <v>1</v>
      </c>
      <c r="G70" s="31"/>
      <c r="H70" s="196" t="s">
        <v>15</v>
      </c>
      <c r="I70" s="191" t="s">
        <v>15</v>
      </c>
      <c r="J70" s="196" t="s">
        <v>15</v>
      </c>
      <c r="K70" s="191" t="s">
        <v>15</v>
      </c>
      <c r="L70" s="94" t="s">
        <v>15</v>
      </c>
      <c r="M70" s="207">
        <v>5</v>
      </c>
      <c r="N70" s="196" t="s">
        <v>15</v>
      </c>
      <c r="O70" s="191" t="s">
        <v>15</v>
      </c>
      <c r="P70" s="31" t="s">
        <v>15</v>
      </c>
      <c r="Q70" s="191" t="s">
        <v>15</v>
      </c>
      <c r="R70" s="196" t="s">
        <v>15</v>
      </c>
      <c r="S70" s="191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6" t="s">
        <v>15</v>
      </c>
      <c r="Z70" s="191" t="s">
        <v>15</v>
      </c>
      <c r="AA70" s="196" t="s">
        <v>15</v>
      </c>
      <c r="AB70" s="191" t="s">
        <v>15</v>
      </c>
      <c r="AC70" s="196" t="s">
        <v>15</v>
      </c>
      <c r="AD70" s="207" t="s">
        <v>15</v>
      </c>
      <c r="AE70" s="202" t="s">
        <v>15</v>
      </c>
      <c r="AF70" s="191" t="s">
        <v>15</v>
      </c>
      <c r="AG70" s="196" t="s">
        <v>15</v>
      </c>
      <c r="AH70" s="191" t="s">
        <v>15</v>
      </c>
      <c r="AI70" s="202" t="s">
        <v>15</v>
      </c>
      <c r="AJ70" s="191" t="s">
        <v>15</v>
      </c>
      <c r="AK70" s="196" t="s">
        <v>15</v>
      </c>
      <c r="AL70" s="207" t="s">
        <v>15</v>
      </c>
      <c r="AM70" s="31" t="s">
        <v>15</v>
      </c>
      <c r="AN70" s="191" t="s">
        <v>15</v>
      </c>
      <c r="AO70" s="196" t="s">
        <v>15</v>
      </c>
      <c r="AP70" s="191" t="s">
        <v>15</v>
      </c>
      <c r="AQ70" s="196" t="s">
        <v>15</v>
      </c>
      <c r="AR70" s="191" t="s">
        <v>15</v>
      </c>
      <c r="AS70" s="31" t="s">
        <v>15</v>
      </c>
      <c r="AT70" s="191" t="s">
        <v>15</v>
      </c>
      <c r="AU70" s="196" t="s">
        <v>15</v>
      </c>
      <c r="AV70" s="191" t="s">
        <v>15</v>
      </c>
      <c r="AW70" s="196" t="s">
        <v>15</v>
      </c>
      <c r="AX70" s="36">
        <v>0</v>
      </c>
      <c r="AY70" s="37">
        <v>0</v>
      </c>
      <c r="AZ70" s="37">
        <v>0</v>
      </c>
      <c r="BA70" s="37">
        <v>0</v>
      </c>
      <c r="BB70" s="37">
        <v>0</v>
      </c>
      <c r="BC70" s="35"/>
      <c r="BD70" s="35"/>
      <c r="BE70" s="22"/>
      <c r="BF70" s="192"/>
      <c r="BG70" s="23"/>
    </row>
    <row r="71" spans="1:59" s="175" customFormat="1" ht="17.149999999999999" customHeight="1" x14ac:dyDescent="0.35">
      <c r="A71" s="30">
        <v>66</v>
      </c>
      <c r="B71" s="30">
        <v>70</v>
      </c>
      <c r="C71" s="30">
        <f t="shared" si="6"/>
        <v>4</v>
      </c>
      <c r="D71" s="18" t="s">
        <v>2526</v>
      </c>
      <c r="E71" s="30">
        <f t="shared" si="7"/>
        <v>5</v>
      </c>
      <c r="F71" s="30">
        <f t="shared" si="8"/>
        <v>1</v>
      </c>
      <c r="G71" s="31"/>
      <c r="H71" s="196" t="s">
        <v>15</v>
      </c>
      <c r="I71" s="191" t="s">
        <v>15</v>
      </c>
      <c r="J71" s="196" t="s">
        <v>15</v>
      </c>
      <c r="K71" s="191" t="s">
        <v>15</v>
      </c>
      <c r="L71" s="94">
        <v>5</v>
      </c>
      <c r="M71" s="207" t="s">
        <v>15</v>
      </c>
      <c r="N71" s="196" t="s">
        <v>15</v>
      </c>
      <c r="O71" s="191" t="s">
        <v>15</v>
      </c>
      <c r="P71" s="31" t="s">
        <v>15</v>
      </c>
      <c r="Q71" s="191" t="s">
        <v>15</v>
      </c>
      <c r="R71" s="196" t="s">
        <v>15</v>
      </c>
      <c r="S71" s="191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6" t="s">
        <v>15</v>
      </c>
      <c r="Z71" s="191" t="s">
        <v>15</v>
      </c>
      <c r="AA71" s="196" t="s">
        <v>15</v>
      </c>
      <c r="AB71" s="191" t="s">
        <v>15</v>
      </c>
      <c r="AC71" s="196" t="s">
        <v>15</v>
      </c>
      <c r="AD71" s="207" t="s">
        <v>15</v>
      </c>
      <c r="AE71" s="202" t="s">
        <v>15</v>
      </c>
      <c r="AF71" s="191" t="s">
        <v>15</v>
      </c>
      <c r="AG71" s="196" t="s">
        <v>15</v>
      </c>
      <c r="AH71" s="191" t="s">
        <v>15</v>
      </c>
      <c r="AI71" s="202" t="s">
        <v>15</v>
      </c>
      <c r="AJ71" s="191" t="s">
        <v>15</v>
      </c>
      <c r="AK71" s="196" t="s">
        <v>15</v>
      </c>
      <c r="AL71" s="207" t="s">
        <v>15</v>
      </c>
      <c r="AM71" s="31" t="s">
        <v>15</v>
      </c>
      <c r="AN71" s="191" t="s">
        <v>15</v>
      </c>
      <c r="AO71" s="196" t="s">
        <v>15</v>
      </c>
      <c r="AP71" s="191" t="s">
        <v>15</v>
      </c>
      <c r="AQ71" s="196" t="s">
        <v>15</v>
      </c>
      <c r="AR71" s="191" t="s">
        <v>15</v>
      </c>
      <c r="AS71" s="31" t="s">
        <v>15</v>
      </c>
      <c r="AT71" s="191" t="s">
        <v>15</v>
      </c>
      <c r="AU71" s="196" t="s">
        <v>15</v>
      </c>
      <c r="AV71" s="191" t="s">
        <v>15</v>
      </c>
      <c r="AW71" s="196" t="s">
        <v>15</v>
      </c>
      <c r="AX71" s="36">
        <v>0</v>
      </c>
      <c r="AY71" s="37">
        <v>0</v>
      </c>
      <c r="AZ71" s="37">
        <v>0</v>
      </c>
      <c r="BA71" s="37">
        <v>0</v>
      </c>
      <c r="BB71" s="37">
        <v>0</v>
      </c>
      <c r="BC71" s="35"/>
      <c r="BD71" s="35"/>
      <c r="BE71" s="22"/>
      <c r="BF71" s="192"/>
      <c r="BG71" s="23"/>
    </row>
    <row r="72" spans="1:59" s="175" customFormat="1" ht="17.149999999999999" customHeight="1" x14ac:dyDescent="0.35">
      <c r="A72" s="30">
        <v>67</v>
      </c>
      <c r="B72" s="30">
        <v>71</v>
      </c>
      <c r="C72" s="30">
        <f t="shared" si="6"/>
        <v>4</v>
      </c>
      <c r="D72" s="18" t="s">
        <v>2535</v>
      </c>
      <c r="E72" s="30">
        <f t="shared" si="7"/>
        <v>5</v>
      </c>
      <c r="F72" s="30">
        <f t="shared" si="8"/>
        <v>1</v>
      </c>
      <c r="G72" s="31"/>
      <c r="H72" s="196" t="s">
        <v>15</v>
      </c>
      <c r="I72" s="191" t="s">
        <v>15</v>
      </c>
      <c r="J72" s="196" t="s">
        <v>15</v>
      </c>
      <c r="K72" s="191" t="s">
        <v>15</v>
      </c>
      <c r="L72" s="94" t="s">
        <v>15</v>
      </c>
      <c r="M72" s="207" t="s">
        <v>15</v>
      </c>
      <c r="N72" s="196" t="s">
        <v>15</v>
      </c>
      <c r="O72" s="191" t="s">
        <v>15</v>
      </c>
      <c r="P72" s="31" t="s">
        <v>15</v>
      </c>
      <c r="Q72" s="191" t="s">
        <v>15</v>
      </c>
      <c r="R72" s="196" t="s">
        <v>15</v>
      </c>
      <c r="S72" s="191" t="s">
        <v>15</v>
      </c>
      <c r="T72" s="196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6">
        <v>5</v>
      </c>
      <c r="Z72" s="191" t="s">
        <v>15</v>
      </c>
      <c r="AA72" s="196" t="s">
        <v>15</v>
      </c>
      <c r="AB72" s="191" t="s">
        <v>15</v>
      </c>
      <c r="AC72" s="196" t="s">
        <v>15</v>
      </c>
      <c r="AD72" s="207" t="s">
        <v>15</v>
      </c>
      <c r="AE72" s="202" t="s">
        <v>15</v>
      </c>
      <c r="AF72" s="191" t="s">
        <v>15</v>
      </c>
      <c r="AG72" s="196" t="s">
        <v>15</v>
      </c>
      <c r="AH72" s="191" t="s">
        <v>15</v>
      </c>
      <c r="AI72" s="202" t="s">
        <v>15</v>
      </c>
      <c r="AJ72" s="191" t="s">
        <v>15</v>
      </c>
      <c r="AK72" s="196" t="s">
        <v>15</v>
      </c>
      <c r="AL72" s="207" t="s">
        <v>15</v>
      </c>
      <c r="AM72" s="31" t="s">
        <v>15</v>
      </c>
      <c r="AN72" s="191" t="s">
        <v>15</v>
      </c>
      <c r="AO72" s="196" t="s">
        <v>15</v>
      </c>
      <c r="AP72" s="191" t="s">
        <v>15</v>
      </c>
      <c r="AQ72" s="196" t="s">
        <v>15</v>
      </c>
      <c r="AR72" s="191" t="s">
        <v>15</v>
      </c>
      <c r="AS72" s="31" t="s">
        <v>15</v>
      </c>
      <c r="AT72" s="191" t="s">
        <v>15</v>
      </c>
      <c r="AU72" s="196" t="s">
        <v>15</v>
      </c>
      <c r="AV72" s="191" t="s">
        <v>15</v>
      </c>
      <c r="AW72" s="196" t="s">
        <v>15</v>
      </c>
      <c r="AX72" s="36">
        <v>0</v>
      </c>
      <c r="AY72" s="37">
        <v>0</v>
      </c>
      <c r="AZ72" s="37">
        <v>0</v>
      </c>
      <c r="BA72" s="37">
        <v>0</v>
      </c>
      <c r="BB72" s="37">
        <v>0</v>
      </c>
      <c r="BC72" s="35"/>
      <c r="BD72" s="35"/>
      <c r="BE72" s="22"/>
      <c r="BF72" s="192"/>
      <c r="BG72" s="23"/>
    </row>
    <row r="73" spans="1:59" s="175" customFormat="1" ht="17.149999999999999" customHeight="1" x14ac:dyDescent="0.35">
      <c r="A73" s="30">
        <v>68</v>
      </c>
      <c r="B73" s="30">
        <v>72</v>
      </c>
      <c r="C73" s="30">
        <f t="shared" si="6"/>
        <v>4</v>
      </c>
      <c r="D73" s="18" t="s">
        <v>2560</v>
      </c>
      <c r="E73" s="30">
        <f t="shared" si="7"/>
        <v>5</v>
      </c>
      <c r="F73" s="30">
        <f t="shared" si="8"/>
        <v>1</v>
      </c>
      <c r="G73" s="31"/>
      <c r="H73" s="196" t="s">
        <v>15</v>
      </c>
      <c r="I73" s="191" t="s">
        <v>15</v>
      </c>
      <c r="J73" s="196" t="s">
        <v>15</v>
      </c>
      <c r="K73" s="191">
        <v>5</v>
      </c>
      <c r="L73" s="94" t="s">
        <v>15</v>
      </c>
      <c r="M73" s="207" t="s">
        <v>15</v>
      </c>
      <c r="N73" s="196" t="s">
        <v>15</v>
      </c>
      <c r="O73" s="191" t="s">
        <v>15</v>
      </c>
      <c r="P73" s="31" t="s">
        <v>15</v>
      </c>
      <c r="Q73" s="191" t="s">
        <v>15</v>
      </c>
      <c r="R73" s="196" t="s">
        <v>15</v>
      </c>
      <c r="S73" s="191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196" t="s">
        <v>15</v>
      </c>
      <c r="Y73" s="196" t="s">
        <v>15</v>
      </c>
      <c r="Z73" s="191" t="s">
        <v>15</v>
      </c>
      <c r="AA73" s="196" t="s">
        <v>15</v>
      </c>
      <c r="AB73" s="191" t="s">
        <v>15</v>
      </c>
      <c r="AC73" s="196" t="s">
        <v>15</v>
      </c>
      <c r="AD73" s="207" t="s">
        <v>15</v>
      </c>
      <c r="AE73" s="202" t="s">
        <v>15</v>
      </c>
      <c r="AF73" s="191" t="s">
        <v>15</v>
      </c>
      <c r="AG73" s="196" t="s">
        <v>15</v>
      </c>
      <c r="AH73" s="191" t="s">
        <v>15</v>
      </c>
      <c r="AI73" s="202" t="s">
        <v>15</v>
      </c>
      <c r="AJ73" s="191" t="s">
        <v>15</v>
      </c>
      <c r="AK73" s="196" t="s">
        <v>15</v>
      </c>
      <c r="AL73" s="207" t="s">
        <v>15</v>
      </c>
      <c r="AM73" s="31" t="s">
        <v>15</v>
      </c>
      <c r="AN73" s="191" t="s">
        <v>15</v>
      </c>
      <c r="AO73" s="196" t="s">
        <v>15</v>
      </c>
      <c r="AP73" s="191" t="s">
        <v>15</v>
      </c>
      <c r="AQ73" s="196" t="s">
        <v>15</v>
      </c>
      <c r="AR73" s="191" t="s">
        <v>15</v>
      </c>
      <c r="AS73" s="31" t="s">
        <v>15</v>
      </c>
      <c r="AT73" s="191" t="s">
        <v>15</v>
      </c>
      <c r="AU73" s="196" t="s">
        <v>15</v>
      </c>
      <c r="AV73" s="191" t="s">
        <v>15</v>
      </c>
      <c r="AW73" s="196" t="s">
        <v>15</v>
      </c>
      <c r="AX73" s="36">
        <v>0</v>
      </c>
      <c r="AY73" s="37">
        <v>0</v>
      </c>
      <c r="AZ73" s="37">
        <v>0</v>
      </c>
      <c r="BA73" s="37">
        <v>0</v>
      </c>
      <c r="BB73" s="37">
        <v>0</v>
      </c>
      <c r="BC73" s="35"/>
      <c r="BD73" s="35"/>
      <c r="BE73" s="22"/>
      <c r="BF73" s="192"/>
      <c r="BG73" s="23"/>
    </row>
    <row r="74" spans="1:59" s="175" customFormat="1" ht="17.149999999999999" customHeight="1" x14ac:dyDescent="0.35">
      <c r="A74" s="30">
        <v>69</v>
      </c>
      <c r="B74" s="30">
        <v>73</v>
      </c>
      <c r="C74" s="30">
        <f t="shared" si="6"/>
        <v>4</v>
      </c>
      <c r="D74" s="18" t="s">
        <v>960</v>
      </c>
      <c r="E74" s="30">
        <f t="shared" si="7"/>
        <v>5</v>
      </c>
      <c r="F74" s="30">
        <f t="shared" si="8"/>
        <v>2</v>
      </c>
      <c r="G74" s="31"/>
      <c r="H74" s="196" t="s">
        <v>15</v>
      </c>
      <c r="I74" s="191" t="s">
        <v>15</v>
      </c>
      <c r="J74" s="196">
        <v>3</v>
      </c>
      <c r="K74" s="191" t="s">
        <v>15</v>
      </c>
      <c r="L74" s="94" t="s">
        <v>15</v>
      </c>
      <c r="M74" s="207" t="s">
        <v>15</v>
      </c>
      <c r="N74" s="196" t="s">
        <v>15</v>
      </c>
      <c r="O74" s="191">
        <v>2</v>
      </c>
      <c r="P74" s="31" t="s">
        <v>15</v>
      </c>
      <c r="Q74" s="191" t="s">
        <v>15</v>
      </c>
      <c r="R74" s="196" t="s">
        <v>15</v>
      </c>
      <c r="S74" s="191" t="s">
        <v>15</v>
      </c>
      <c r="T74" s="196" t="s">
        <v>15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6" t="s">
        <v>15</v>
      </c>
      <c r="Z74" s="191" t="s">
        <v>15</v>
      </c>
      <c r="AA74" s="196" t="s">
        <v>15</v>
      </c>
      <c r="AB74" s="191" t="s">
        <v>15</v>
      </c>
      <c r="AC74" s="196" t="s">
        <v>15</v>
      </c>
      <c r="AD74" s="207" t="s">
        <v>15</v>
      </c>
      <c r="AE74" s="202" t="s">
        <v>15</v>
      </c>
      <c r="AF74" s="191" t="s">
        <v>15</v>
      </c>
      <c r="AG74" s="196" t="s">
        <v>15</v>
      </c>
      <c r="AH74" s="191" t="s">
        <v>15</v>
      </c>
      <c r="AI74" s="202" t="s">
        <v>15</v>
      </c>
      <c r="AJ74" s="191" t="s">
        <v>15</v>
      </c>
      <c r="AK74" s="196" t="s">
        <v>15</v>
      </c>
      <c r="AL74" s="207" t="s">
        <v>15</v>
      </c>
      <c r="AM74" s="31" t="s">
        <v>15</v>
      </c>
      <c r="AN74" s="191" t="s">
        <v>15</v>
      </c>
      <c r="AO74" s="196" t="s">
        <v>15</v>
      </c>
      <c r="AP74" s="191" t="s">
        <v>15</v>
      </c>
      <c r="AQ74" s="196" t="s">
        <v>15</v>
      </c>
      <c r="AR74" s="191" t="s">
        <v>15</v>
      </c>
      <c r="AS74" s="31" t="s">
        <v>15</v>
      </c>
      <c r="AT74" s="191" t="s">
        <v>15</v>
      </c>
      <c r="AU74" s="196" t="s">
        <v>15</v>
      </c>
      <c r="AV74" s="191" t="s">
        <v>15</v>
      </c>
      <c r="AW74" s="196" t="s">
        <v>15</v>
      </c>
      <c r="AX74" s="36">
        <v>0</v>
      </c>
      <c r="AY74" s="37">
        <v>0</v>
      </c>
      <c r="AZ74" s="37">
        <v>0</v>
      </c>
      <c r="BA74" s="37">
        <v>0</v>
      </c>
      <c r="BB74" s="37">
        <v>0</v>
      </c>
      <c r="BC74" s="35"/>
      <c r="BD74" s="35"/>
      <c r="BE74" s="22"/>
      <c r="BF74" s="192"/>
      <c r="BG74" s="23"/>
    </row>
    <row r="75" spans="1:59" s="175" customFormat="1" ht="17.149999999999999" customHeight="1" x14ac:dyDescent="0.35">
      <c r="A75" s="30">
        <v>70</v>
      </c>
      <c r="B75" s="30">
        <v>74</v>
      </c>
      <c r="C75" s="30">
        <f t="shared" si="6"/>
        <v>4</v>
      </c>
      <c r="D75" s="18" t="s">
        <v>982</v>
      </c>
      <c r="E75" s="30">
        <f t="shared" si="7"/>
        <v>5</v>
      </c>
      <c r="F75" s="30">
        <f t="shared" si="8"/>
        <v>2</v>
      </c>
      <c r="G75" s="31"/>
      <c r="H75" s="196" t="s">
        <v>15</v>
      </c>
      <c r="I75" s="191" t="s">
        <v>15</v>
      </c>
      <c r="J75" s="196">
        <v>4</v>
      </c>
      <c r="K75" s="191" t="s">
        <v>15</v>
      </c>
      <c r="L75" s="94" t="s">
        <v>15</v>
      </c>
      <c r="M75" s="207" t="s">
        <v>15</v>
      </c>
      <c r="N75" s="196" t="s">
        <v>15</v>
      </c>
      <c r="O75" s="191">
        <v>1</v>
      </c>
      <c r="P75" s="31" t="s">
        <v>15</v>
      </c>
      <c r="Q75" s="191" t="s">
        <v>15</v>
      </c>
      <c r="R75" s="196" t="s">
        <v>15</v>
      </c>
      <c r="S75" s="191" t="s">
        <v>15</v>
      </c>
      <c r="T75" s="196" t="s">
        <v>15</v>
      </c>
      <c r="U75" s="191" t="s">
        <v>15</v>
      </c>
      <c r="V75" s="196" t="s">
        <v>15</v>
      </c>
      <c r="W75" s="191" t="s">
        <v>15</v>
      </c>
      <c r="X75" s="196" t="s">
        <v>15</v>
      </c>
      <c r="Y75" s="196" t="s">
        <v>15</v>
      </c>
      <c r="Z75" s="191" t="s">
        <v>15</v>
      </c>
      <c r="AA75" s="196" t="s">
        <v>15</v>
      </c>
      <c r="AB75" s="191" t="s">
        <v>15</v>
      </c>
      <c r="AC75" s="196" t="s">
        <v>15</v>
      </c>
      <c r="AD75" s="207" t="s">
        <v>15</v>
      </c>
      <c r="AE75" s="202" t="s">
        <v>15</v>
      </c>
      <c r="AF75" s="191" t="s">
        <v>15</v>
      </c>
      <c r="AG75" s="196" t="s">
        <v>15</v>
      </c>
      <c r="AH75" s="191" t="s">
        <v>15</v>
      </c>
      <c r="AI75" s="202" t="s">
        <v>15</v>
      </c>
      <c r="AJ75" s="191" t="s">
        <v>15</v>
      </c>
      <c r="AK75" s="196" t="s">
        <v>15</v>
      </c>
      <c r="AL75" s="207" t="s">
        <v>15</v>
      </c>
      <c r="AM75" s="31" t="s">
        <v>15</v>
      </c>
      <c r="AN75" s="191" t="s">
        <v>15</v>
      </c>
      <c r="AO75" s="196" t="s">
        <v>15</v>
      </c>
      <c r="AP75" s="191" t="s">
        <v>15</v>
      </c>
      <c r="AQ75" s="196" t="s">
        <v>15</v>
      </c>
      <c r="AR75" s="191" t="s">
        <v>15</v>
      </c>
      <c r="AS75" s="31" t="s">
        <v>15</v>
      </c>
      <c r="AT75" s="191" t="s">
        <v>15</v>
      </c>
      <c r="AU75" s="196" t="s">
        <v>15</v>
      </c>
      <c r="AV75" s="191" t="s">
        <v>15</v>
      </c>
      <c r="AW75" s="196" t="s">
        <v>15</v>
      </c>
      <c r="AX75" s="36">
        <v>0</v>
      </c>
      <c r="AY75" s="37">
        <v>0</v>
      </c>
      <c r="AZ75" s="37">
        <v>0</v>
      </c>
      <c r="BA75" s="37">
        <v>0</v>
      </c>
      <c r="BB75" s="37">
        <v>0</v>
      </c>
      <c r="BC75" s="35"/>
      <c r="BD75" s="35"/>
      <c r="BE75" s="22"/>
      <c r="BF75" s="192"/>
      <c r="BG75" s="23"/>
    </row>
    <row r="76" spans="1:59" s="175" customFormat="1" ht="17.149999999999999" customHeight="1" x14ac:dyDescent="0.35">
      <c r="A76" s="30">
        <v>71</v>
      </c>
      <c r="B76" s="30">
        <v>48</v>
      </c>
      <c r="C76" s="30">
        <f t="shared" si="6"/>
        <v>-23</v>
      </c>
      <c r="D76" s="18" t="s">
        <v>410</v>
      </c>
      <c r="E76" s="2">
        <f t="shared" si="7"/>
        <v>4</v>
      </c>
      <c r="F76" s="30">
        <f t="shared" si="8"/>
        <v>1</v>
      </c>
      <c r="G76" s="31"/>
      <c r="H76" s="196">
        <v>4</v>
      </c>
      <c r="I76" s="191" t="s">
        <v>15</v>
      </c>
      <c r="J76" s="196" t="s">
        <v>15</v>
      </c>
      <c r="K76" s="191" t="s">
        <v>15</v>
      </c>
      <c r="L76" s="94" t="s">
        <v>15</v>
      </c>
      <c r="M76" s="207" t="s">
        <v>15</v>
      </c>
      <c r="N76" s="196" t="s">
        <v>15</v>
      </c>
      <c r="O76" s="191" t="s">
        <v>15</v>
      </c>
      <c r="P76" s="31" t="s">
        <v>15</v>
      </c>
      <c r="Q76" s="191" t="s">
        <v>15</v>
      </c>
      <c r="R76" s="196" t="s">
        <v>15</v>
      </c>
      <c r="S76" s="191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6" t="s">
        <v>15</v>
      </c>
      <c r="Z76" s="191" t="s">
        <v>15</v>
      </c>
      <c r="AA76" s="196" t="s">
        <v>15</v>
      </c>
      <c r="AB76" s="191" t="s">
        <v>15</v>
      </c>
      <c r="AC76" s="196" t="s">
        <v>15</v>
      </c>
      <c r="AD76" s="207" t="s">
        <v>15</v>
      </c>
      <c r="AE76" s="202" t="s">
        <v>15</v>
      </c>
      <c r="AF76" s="191" t="s">
        <v>15</v>
      </c>
      <c r="AG76" s="196" t="s">
        <v>15</v>
      </c>
      <c r="AH76" s="191" t="s">
        <v>15</v>
      </c>
      <c r="AI76" s="202" t="s">
        <v>15</v>
      </c>
      <c r="AJ76" s="191" t="s">
        <v>15</v>
      </c>
      <c r="AK76" s="196" t="s">
        <v>15</v>
      </c>
      <c r="AL76" s="207" t="s">
        <v>15</v>
      </c>
      <c r="AM76" s="31" t="s">
        <v>15</v>
      </c>
      <c r="AN76" s="191" t="s">
        <v>15</v>
      </c>
      <c r="AO76" s="196" t="s">
        <v>15</v>
      </c>
      <c r="AP76" s="191" t="s">
        <v>15</v>
      </c>
      <c r="AQ76" s="196" t="s">
        <v>15</v>
      </c>
      <c r="AR76" s="191" t="s">
        <v>15</v>
      </c>
      <c r="AS76" s="31" t="s">
        <v>15</v>
      </c>
      <c r="AT76" s="191" t="s">
        <v>15</v>
      </c>
      <c r="AU76" s="196" t="s">
        <v>15</v>
      </c>
      <c r="AV76" s="191" t="s">
        <v>15</v>
      </c>
      <c r="AW76" s="196" t="s">
        <v>15</v>
      </c>
      <c r="AX76" s="36">
        <v>0</v>
      </c>
      <c r="AY76" s="37">
        <v>0</v>
      </c>
      <c r="AZ76" s="37">
        <v>0</v>
      </c>
      <c r="BA76" s="37">
        <v>0</v>
      </c>
      <c r="BB76" s="37">
        <v>0</v>
      </c>
      <c r="BC76" s="35"/>
      <c r="BD76" s="35"/>
      <c r="BE76" s="22"/>
      <c r="BF76" s="192"/>
      <c r="BG76" s="23"/>
    </row>
    <row r="77" spans="1:59" s="175" customFormat="1" ht="17.149999999999999" customHeight="1" x14ac:dyDescent="0.35">
      <c r="A77" s="30">
        <v>72</v>
      </c>
      <c r="B77" s="30">
        <v>75</v>
      </c>
      <c r="C77" s="30">
        <f t="shared" si="6"/>
        <v>3</v>
      </c>
      <c r="D77" s="18" t="s">
        <v>958</v>
      </c>
      <c r="E77" s="30">
        <f t="shared" si="7"/>
        <v>4</v>
      </c>
      <c r="F77" s="30">
        <f t="shared" si="8"/>
        <v>1</v>
      </c>
      <c r="G77" s="31"/>
      <c r="H77" s="196" t="s">
        <v>15</v>
      </c>
      <c r="I77" s="191" t="s">
        <v>15</v>
      </c>
      <c r="J77" s="196" t="s">
        <v>15</v>
      </c>
      <c r="K77" s="191" t="s">
        <v>15</v>
      </c>
      <c r="L77" s="94" t="s">
        <v>15</v>
      </c>
      <c r="M77" s="207" t="s">
        <v>15</v>
      </c>
      <c r="N77" s="196">
        <v>4</v>
      </c>
      <c r="O77" s="191" t="s">
        <v>15</v>
      </c>
      <c r="P77" s="31" t="s">
        <v>15</v>
      </c>
      <c r="Q77" s="191" t="s">
        <v>15</v>
      </c>
      <c r="R77" s="196" t="s">
        <v>15</v>
      </c>
      <c r="S77" s="191" t="s">
        <v>15</v>
      </c>
      <c r="T77" s="196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6" t="s">
        <v>15</v>
      </c>
      <c r="Z77" s="191" t="s">
        <v>15</v>
      </c>
      <c r="AA77" s="196" t="s">
        <v>15</v>
      </c>
      <c r="AB77" s="191" t="s">
        <v>15</v>
      </c>
      <c r="AC77" s="196" t="s">
        <v>15</v>
      </c>
      <c r="AD77" s="207" t="s">
        <v>15</v>
      </c>
      <c r="AE77" s="202" t="s">
        <v>15</v>
      </c>
      <c r="AF77" s="191" t="s">
        <v>15</v>
      </c>
      <c r="AG77" s="196" t="s">
        <v>15</v>
      </c>
      <c r="AH77" s="191" t="s">
        <v>15</v>
      </c>
      <c r="AI77" s="202" t="s">
        <v>15</v>
      </c>
      <c r="AJ77" s="191" t="s">
        <v>15</v>
      </c>
      <c r="AK77" s="196" t="s">
        <v>15</v>
      </c>
      <c r="AL77" s="207" t="s">
        <v>15</v>
      </c>
      <c r="AM77" s="31" t="s">
        <v>15</v>
      </c>
      <c r="AN77" s="191" t="s">
        <v>15</v>
      </c>
      <c r="AO77" s="196" t="s">
        <v>15</v>
      </c>
      <c r="AP77" s="191" t="s">
        <v>15</v>
      </c>
      <c r="AQ77" s="196" t="s">
        <v>15</v>
      </c>
      <c r="AR77" s="191" t="s">
        <v>15</v>
      </c>
      <c r="AS77" s="31" t="s">
        <v>15</v>
      </c>
      <c r="AT77" s="191" t="s">
        <v>15</v>
      </c>
      <c r="AU77" s="196" t="s">
        <v>15</v>
      </c>
      <c r="AV77" s="191" t="s">
        <v>15</v>
      </c>
      <c r="AW77" s="196" t="s">
        <v>15</v>
      </c>
      <c r="AX77" s="36">
        <v>0</v>
      </c>
      <c r="AY77" s="37">
        <v>0</v>
      </c>
      <c r="AZ77" s="37">
        <v>0</v>
      </c>
      <c r="BA77" s="37">
        <v>0</v>
      </c>
      <c r="BB77" s="37">
        <v>0</v>
      </c>
      <c r="BC77" s="35"/>
      <c r="BD77" s="35"/>
      <c r="BE77" s="22"/>
      <c r="BF77" s="192"/>
      <c r="BG77" s="23"/>
    </row>
    <row r="78" spans="1:59" s="175" customFormat="1" ht="17.149999999999999" customHeight="1" x14ac:dyDescent="0.35">
      <c r="A78" s="30">
        <v>73</v>
      </c>
      <c r="B78" s="30">
        <v>76</v>
      </c>
      <c r="C78" s="30">
        <f t="shared" si="6"/>
        <v>3</v>
      </c>
      <c r="D78" s="18" t="s">
        <v>413</v>
      </c>
      <c r="E78" s="2">
        <f t="shared" si="7"/>
        <v>4</v>
      </c>
      <c r="F78" s="30">
        <f t="shared" si="8"/>
        <v>1</v>
      </c>
      <c r="G78" s="31"/>
      <c r="H78" s="196" t="s">
        <v>15</v>
      </c>
      <c r="I78" s="191" t="s">
        <v>15</v>
      </c>
      <c r="J78" s="196" t="s">
        <v>15</v>
      </c>
      <c r="K78" s="191" t="s">
        <v>15</v>
      </c>
      <c r="L78" s="94" t="s">
        <v>15</v>
      </c>
      <c r="M78" s="207" t="s">
        <v>15</v>
      </c>
      <c r="N78" s="196" t="s">
        <v>15</v>
      </c>
      <c r="O78" s="191" t="s">
        <v>15</v>
      </c>
      <c r="P78" s="31" t="s">
        <v>15</v>
      </c>
      <c r="Q78" s="191" t="s">
        <v>15</v>
      </c>
      <c r="R78" s="196" t="s">
        <v>15</v>
      </c>
      <c r="S78" s="191" t="s">
        <v>15</v>
      </c>
      <c r="T78" s="196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6" t="s">
        <v>15</v>
      </c>
      <c r="Z78" s="191" t="s">
        <v>15</v>
      </c>
      <c r="AA78" s="196" t="s">
        <v>15</v>
      </c>
      <c r="AB78" s="191" t="s">
        <v>15</v>
      </c>
      <c r="AC78" s="196" t="s">
        <v>15</v>
      </c>
      <c r="AD78" s="207" t="s">
        <v>15</v>
      </c>
      <c r="AE78" s="202" t="s">
        <v>15</v>
      </c>
      <c r="AF78" s="191" t="s">
        <v>15</v>
      </c>
      <c r="AG78" s="196" t="s">
        <v>15</v>
      </c>
      <c r="AH78" s="191" t="s">
        <v>15</v>
      </c>
      <c r="AI78" s="202" t="s">
        <v>15</v>
      </c>
      <c r="AJ78" s="191">
        <v>4</v>
      </c>
      <c r="AK78" s="196" t="s">
        <v>15</v>
      </c>
      <c r="AL78" s="207" t="s">
        <v>15</v>
      </c>
      <c r="AM78" s="31" t="s">
        <v>15</v>
      </c>
      <c r="AN78" s="191" t="s">
        <v>15</v>
      </c>
      <c r="AO78" s="196" t="s">
        <v>15</v>
      </c>
      <c r="AP78" s="191" t="s">
        <v>15</v>
      </c>
      <c r="AQ78" s="196" t="s">
        <v>15</v>
      </c>
      <c r="AR78" s="191" t="s">
        <v>15</v>
      </c>
      <c r="AS78" s="31" t="s">
        <v>15</v>
      </c>
      <c r="AT78" s="191" t="s">
        <v>15</v>
      </c>
      <c r="AU78" s="196" t="s">
        <v>15</v>
      </c>
      <c r="AV78" s="191" t="s">
        <v>15</v>
      </c>
      <c r="AW78" s="196" t="s">
        <v>15</v>
      </c>
      <c r="AX78" s="36">
        <v>0</v>
      </c>
      <c r="AY78" s="37">
        <v>0</v>
      </c>
      <c r="AZ78" s="37">
        <v>0</v>
      </c>
      <c r="BA78" s="37">
        <v>0</v>
      </c>
      <c r="BB78" s="37">
        <v>0</v>
      </c>
      <c r="BC78" s="35"/>
      <c r="BD78" s="35"/>
      <c r="BE78" s="22"/>
      <c r="BF78" s="192"/>
      <c r="BG78" s="23"/>
    </row>
    <row r="79" spans="1:59" s="175" customFormat="1" ht="17.149999999999999" customHeight="1" x14ac:dyDescent="0.35">
      <c r="A79" s="30">
        <v>74</v>
      </c>
      <c r="B79" s="30">
        <v>77</v>
      </c>
      <c r="C79" s="30">
        <f t="shared" si="6"/>
        <v>3</v>
      </c>
      <c r="D79" s="18" t="s">
        <v>604</v>
      </c>
      <c r="E79" s="2">
        <f t="shared" si="7"/>
        <v>4</v>
      </c>
      <c r="F79" s="30">
        <f t="shared" si="8"/>
        <v>1</v>
      </c>
      <c r="G79" s="31"/>
      <c r="H79" s="196" t="s">
        <v>15</v>
      </c>
      <c r="I79" s="191" t="s">
        <v>15</v>
      </c>
      <c r="J79" s="196" t="s">
        <v>15</v>
      </c>
      <c r="K79" s="191" t="s">
        <v>15</v>
      </c>
      <c r="L79" s="94" t="s">
        <v>15</v>
      </c>
      <c r="M79" s="207" t="s">
        <v>15</v>
      </c>
      <c r="N79" s="196" t="s">
        <v>15</v>
      </c>
      <c r="O79" s="191" t="s">
        <v>15</v>
      </c>
      <c r="P79" s="31" t="s">
        <v>15</v>
      </c>
      <c r="Q79" s="191" t="s">
        <v>15</v>
      </c>
      <c r="R79" s="196" t="s">
        <v>15</v>
      </c>
      <c r="S79" s="191" t="s">
        <v>15</v>
      </c>
      <c r="T79" s="196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6" t="s">
        <v>15</v>
      </c>
      <c r="Z79" s="191" t="s">
        <v>15</v>
      </c>
      <c r="AA79" s="196" t="s">
        <v>15</v>
      </c>
      <c r="AB79" s="191" t="s">
        <v>15</v>
      </c>
      <c r="AC79" s="196" t="s">
        <v>15</v>
      </c>
      <c r="AD79" s="207" t="s">
        <v>15</v>
      </c>
      <c r="AE79" s="202" t="s">
        <v>15</v>
      </c>
      <c r="AF79" s="191" t="s">
        <v>15</v>
      </c>
      <c r="AG79" s="196" t="s">
        <v>15</v>
      </c>
      <c r="AH79" s="191" t="s">
        <v>15</v>
      </c>
      <c r="AI79" s="202" t="s">
        <v>15</v>
      </c>
      <c r="AJ79" s="191" t="s">
        <v>15</v>
      </c>
      <c r="AK79" s="196" t="s">
        <v>15</v>
      </c>
      <c r="AL79" s="207">
        <v>4</v>
      </c>
      <c r="AM79" s="31" t="s">
        <v>15</v>
      </c>
      <c r="AN79" s="191" t="s">
        <v>15</v>
      </c>
      <c r="AO79" s="196" t="s">
        <v>15</v>
      </c>
      <c r="AP79" s="191" t="s">
        <v>15</v>
      </c>
      <c r="AQ79" s="196" t="s">
        <v>15</v>
      </c>
      <c r="AR79" s="191" t="s">
        <v>15</v>
      </c>
      <c r="AS79" s="31" t="s">
        <v>15</v>
      </c>
      <c r="AT79" s="191" t="s">
        <v>15</v>
      </c>
      <c r="AU79" s="196" t="s">
        <v>15</v>
      </c>
      <c r="AV79" s="191" t="s">
        <v>15</v>
      </c>
      <c r="AW79" s="196" t="s">
        <v>15</v>
      </c>
      <c r="AX79" s="36">
        <v>0</v>
      </c>
      <c r="AY79" s="37">
        <v>0</v>
      </c>
      <c r="AZ79" s="37">
        <v>0</v>
      </c>
      <c r="BA79" s="37">
        <v>0</v>
      </c>
      <c r="BB79" s="37">
        <v>0</v>
      </c>
      <c r="BC79" s="35"/>
      <c r="BD79" s="35"/>
      <c r="BE79" s="22"/>
      <c r="BF79" s="192"/>
      <c r="BG79" s="23"/>
    </row>
    <row r="80" spans="1:59" s="175" customFormat="1" ht="17.149999999999999" customHeight="1" x14ac:dyDescent="0.35">
      <c r="A80" s="30">
        <v>75</v>
      </c>
      <c r="B80" s="30">
        <v>78</v>
      </c>
      <c r="C80" s="30">
        <f t="shared" si="6"/>
        <v>3</v>
      </c>
      <c r="D80" s="18" t="s">
        <v>1264</v>
      </c>
      <c r="E80" s="2">
        <f t="shared" si="7"/>
        <v>4</v>
      </c>
      <c r="F80" s="30">
        <f t="shared" si="8"/>
        <v>1</v>
      </c>
      <c r="G80" s="31"/>
      <c r="H80" s="196" t="s">
        <v>15</v>
      </c>
      <c r="I80" s="191" t="s">
        <v>15</v>
      </c>
      <c r="J80" s="196" t="s">
        <v>15</v>
      </c>
      <c r="K80" s="191" t="s">
        <v>15</v>
      </c>
      <c r="L80" s="94" t="s">
        <v>15</v>
      </c>
      <c r="M80" s="207" t="s">
        <v>15</v>
      </c>
      <c r="N80" s="196" t="s">
        <v>15</v>
      </c>
      <c r="O80" s="191" t="s">
        <v>15</v>
      </c>
      <c r="P80" s="31" t="s">
        <v>15</v>
      </c>
      <c r="Q80" s="191" t="s">
        <v>15</v>
      </c>
      <c r="R80" s="196" t="s">
        <v>15</v>
      </c>
      <c r="S80" s="191" t="s">
        <v>15</v>
      </c>
      <c r="T80" s="196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6" t="s">
        <v>15</v>
      </c>
      <c r="Z80" s="191" t="s">
        <v>15</v>
      </c>
      <c r="AA80" s="196" t="s">
        <v>15</v>
      </c>
      <c r="AB80" s="191" t="s">
        <v>15</v>
      </c>
      <c r="AC80" s="196" t="s">
        <v>15</v>
      </c>
      <c r="AD80" s="207" t="s">
        <v>15</v>
      </c>
      <c r="AE80" s="202" t="s">
        <v>15</v>
      </c>
      <c r="AF80" s="191" t="s">
        <v>15</v>
      </c>
      <c r="AG80" s="196" t="s">
        <v>15</v>
      </c>
      <c r="AH80" s="191" t="s">
        <v>15</v>
      </c>
      <c r="AI80" s="202" t="s">
        <v>15</v>
      </c>
      <c r="AJ80" s="191" t="s">
        <v>15</v>
      </c>
      <c r="AK80" s="196" t="s">
        <v>15</v>
      </c>
      <c r="AL80" s="207" t="s">
        <v>15</v>
      </c>
      <c r="AM80" s="31" t="s">
        <v>15</v>
      </c>
      <c r="AN80" s="191" t="s">
        <v>15</v>
      </c>
      <c r="AO80" s="196">
        <v>4</v>
      </c>
      <c r="AP80" s="191" t="s">
        <v>15</v>
      </c>
      <c r="AQ80" s="196" t="s">
        <v>15</v>
      </c>
      <c r="AR80" s="191" t="s">
        <v>15</v>
      </c>
      <c r="AS80" s="31" t="s">
        <v>15</v>
      </c>
      <c r="AT80" s="191" t="s">
        <v>15</v>
      </c>
      <c r="AU80" s="196" t="s">
        <v>15</v>
      </c>
      <c r="AV80" s="191" t="s">
        <v>15</v>
      </c>
      <c r="AW80" s="196" t="s">
        <v>15</v>
      </c>
      <c r="AX80" s="36">
        <v>0</v>
      </c>
      <c r="AY80" s="37">
        <v>0</v>
      </c>
      <c r="AZ80" s="37">
        <v>0</v>
      </c>
      <c r="BA80" s="37">
        <v>0</v>
      </c>
      <c r="BB80" s="37">
        <v>0</v>
      </c>
      <c r="BC80" s="35"/>
      <c r="BD80" s="35"/>
      <c r="BE80" s="22"/>
      <c r="BF80" s="192"/>
      <c r="BG80" s="23"/>
    </row>
    <row r="81" spans="1:59" s="175" customFormat="1" ht="17.149999999999999" customHeight="1" x14ac:dyDescent="0.35">
      <c r="A81" s="30">
        <v>76</v>
      </c>
      <c r="B81" s="30">
        <v>79</v>
      </c>
      <c r="C81" s="30">
        <f t="shared" si="6"/>
        <v>3</v>
      </c>
      <c r="D81" s="18" t="s">
        <v>1434</v>
      </c>
      <c r="E81" s="2">
        <f t="shared" si="7"/>
        <v>4</v>
      </c>
      <c r="F81" s="30">
        <f t="shared" si="8"/>
        <v>1</v>
      </c>
      <c r="G81" s="31"/>
      <c r="H81" s="196" t="s">
        <v>15</v>
      </c>
      <c r="I81" s="191" t="s">
        <v>15</v>
      </c>
      <c r="J81" s="196" t="s">
        <v>15</v>
      </c>
      <c r="K81" s="191" t="s">
        <v>15</v>
      </c>
      <c r="L81" s="94" t="s">
        <v>15</v>
      </c>
      <c r="M81" s="207" t="s">
        <v>15</v>
      </c>
      <c r="N81" s="196" t="s">
        <v>15</v>
      </c>
      <c r="O81" s="191" t="s">
        <v>15</v>
      </c>
      <c r="P81" s="31" t="s">
        <v>15</v>
      </c>
      <c r="Q81" s="191" t="s">
        <v>15</v>
      </c>
      <c r="R81" s="196" t="s">
        <v>15</v>
      </c>
      <c r="S81" s="191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6" t="s">
        <v>15</v>
      </c>
      <c r="Z81" s="191" t="s">
        <v>15</v>
      </c>
      <c r="AA81" s="196" t="s">
        <v>15</v>
      </c>
      <c r="AB81" s="191" t="s">
        <v>15</v>
      </c>
      <c r="AC81" s="196" t="s">
        <v>15</v>
      </c>
      <c r="AD81" s="207" t="s">
        <v>15</v>
      </c>
      <c r="AE81" s="202" t="s">
        <v>15</v>
      </c>
      <c r="AF81" s="191" t="s">
        <v>15</v>
      </c>
      <c r="AG81" s="196" t="s">
        <v>15</v>
      </c>
      <c r="AH81" s="191" t="s">
        <v>15</v>
      </c>
      <c r="AI81" s="202" t="s">
        <v>15</v>
      </c>
      <c r="AJ81" s="191" t="s">
        <v>15</v>
      </c>
      <c r="AK81" s="196" t="s">
        <v>15</v>
      </c>
      <c r="AL81" s="207" t="s">
        <v>15</v>
      </c>
      <c r="AM81" s="31" t="s">
        <v>15</v>
      </c>
      <c r="AN81" s="191" t="s">
        <v>15</v>
      </c>
      <c r="AO81" s="196" t="s">
        <v>15</v>
      </c>
      <c r="AP81" s="191" t="s">
        <v>15</v>
      </c>
      <c r="AQ81" s="196" t="s">
        <v>15</v>
      </c>
      <c r="AR81" s="191" t="s">
        <v>15</v>
      </c>
      <c r="AS81" s="31" t="s">
        <v>15</v>
      </c>
      <c r="AT81" s="191" t="s">
        <v>15</v>
      </c>
      <c r="AU81" s="196" t="s">
        <v>15</v>
      </c>
      <c r="AV81" s="191" t="s">
        <v>15</v>
      </c>
      <c r="AW81" s="196">
        <v>4</v>
      </c>
      <c r="AX81" s="36">
        <v>0</v>
      </c>
      <c r="AY81" s="37">
        <v>0</v>
      </c>
      <c r="AZ81" s="37">
        <v>0</v>
      </c>
      <c r="BA81" s="37">
        <v>0</v>
      </c>
      <c r="BB81" s="37">
        <v>0</v>
      </c>
      <c r="BC81" s="35"/>
      <c r="BD81" s="35"/>
      <c r="BE81" s="22"/>
      <c r="BF81" s="192"/>
      <c r="BG81" s="23"/>
    </row>
    <row r="82" spans="1:59" s="175" customFormat="1" ht="17.149999999999999" customHeight="1" x14ac:dyDescent="0.35">
      <c r="A82" s="30">
        <v>77</v>
      </c>
      <c r="B82" s="30">
        <v>80</v>
      </c>
      <c r="C82" s="30">
        <f t="shared" si="6"/>
        <v>3</v>
      </c>
      <c r="D82" s="18" t="s">
        <v>1626</v>
      </c>
      <c r="E82" s="2">
        <f t="shared" si="7"/>
        <v>4</v>
      </c>
      <c r="F82" s="30">
        <f t="shared" si="8"/>
        <v>1</v>
      </c>
      <c r="G82" s="31"/>
      <c r="H82" s="196" t="s">
        <v>15</v>
      </c>
      <c r="I82" s="191" t="s">
        <v>15</v>
      </c>
      <c r="J82" s="196" t="s">
        <v>15</v>
      </c>
      <c r="K82" s="191" t="s">
        <v>15</v>
      </c>
      <c r="L82" s="94" t="s">
        <v>15</v>
      </c>
      <c r="M82" s="207" t="s">
        <v>15</v>
      </c>
      <c r="N82" s="196" t="s">
        <v>15</v>
      </c>
      <c r="O82" s="191" t="s">
        <v>15</v>
      </c>
      <c r="P82" s="31" t="s">
        <v>15</v>
      </c>
      <c r="Q82" s="191" t="s">
        <v>15</v>
      </c>
      <c r="R82" s="196" t="s">
        <v>15</v>
      </c>
      <c r="S82" s="191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6" t="s">
        <v>15</v>
      </c>
      <c r="Z82" s="191" t="s">
        <v>15</v>
      </c>
      <c r="AA82" s="196" t="s">
        <v>15</v>
      </c>
      <c r="AB82" s="191" t="s">
        <v>15</v>
      </c>
      <c r="AC82" s="196" t="s">
        <v>15</v>
      </c>
      <c r="AD82" s="207" t="s">
        <v>15</v>
      </c>
      <c r="AE82" s="202" t="s">
        <v>15</v>
      </c>
      <c r="AF82" s="191" t="s">
        <v>15</v>
      </c>
      <c r="AG82" s="196" t="s">
        <v>15</v>
      </c>
      <c r="AH82" s="191" t="s">
        <v>15</v>
      </c>
      <c r="AI82" s="202" t="s">
        <v>15</v>
      </c>
      <c r="AJ82" s="191" t="s">
        <v>15</v>
      </c>
      <c r="AK82" s="196">
        <v>4</v>
      </c>
      <c r="AL82" s="207" t="s">
        <v>15</v>
      </c>
      <c r="AM82" s="31" t="s">
        <v>15</v>
      </c>
      <c r="AN82" s="191" t="s">
        <v>15</v>
      </c>
      <c r="AO82" s="196" t="s">
        <v>15</v>
      </c>
      <c r="AP82" s="191" t="s">
        <v>15</v>
      </c>
      <c r="AQ82" s="196" t="s">
        <v>15</v>
      </c>
      <c r="AR82" s="191" t="s">
        <v>15</v>
      </c>
      <c r="AS82" s="31" t="s">
        <v>15</v>
      </c>
      <c r="AT82" s="191" t="s">
        <v>15</v>
      </c>
      <c r="AU82" s="196" t="s">
        <v>15</v>
      </c>
      <c r="AV82" s="191" t="s">
        <v>15</v>
      </c>
      <c r="AW82" s="196" t="s">
        <v>15</v>
      </c>
      <c r="AX82" s="36">
        <v>0</v>
      </c>
      <c r="AY82" s="37">
        <v>0</v>
      </c>
      <c r="AZ82" s="37">
        <v>0</v>
      </c>
      <c r="BA82" s="37">
        <v>0</v>
      </c>
      <c r="BB82" s="37">
        <v>0</v>
      </c>
      <c r="BC82" s="35"/>
      <c r="BD82" s="35"/>
      <c r="BE82" s="22"/>
      <c r="BF82" s="192"/>
      <c r="BG82" s="23"/>
    </row>
    <row r="83" spans="1:59" s="175" customFormat="1" ht="17.149999999999999" customHeight="1" x14ac:dyDescent="0.35">
      <c r="A83" s="30">
        <v>78</v>
      </c>
      <c r="B83" s="30">
        <v>81</v>
      </c>
      <c r="C83" s="30">
        <f t="shared" si="6"/>
        <v>3</v>
      </c>
      <c r="D83" s="18" t="s">
        <v>1936</v>
      </c>
      <c r="E83" s="30">
        <f t="shared" si="7"/>
        <v>4</v>
      </c>
      <c r="F83" s="30">
        <f t="shared" si="8"/>
        <v>1</v>
      </c>
      <c r="G83" s="31"/>
      <c r="H83" s="196" t="s">
        <v>15</v>
      </c>
      <c r="I83" s="191" t="s">
        <v>15</v>
      </c>
      <c r="J83" s="196" t="s">
        <v>15</v>
      </c>
      <c r="K83" s="191" t="s">
        <v>15</v>
      </c>
      <c r="L83" s="94" t="s">
        <v>15</v>
      </c>
      <c r="M83" s="207" t="s">
        <v>15</v>
      </c>
      <c r="N83" s="196" t="s">
        <v>15</v>
      </c>
      <c r="O83" s="191" t="s">
        <v>15</v>
      </c>
      <c r="P83" s="31" t="s">
        <v>15</v>
      </c>
      <c r="Q83" s="191" t="s">
        <v>15</v>
      </c>
      <c r="R83" s="196" t="s">
        <v>15</v>
      </c>
      <c r="S83" s="191" t="s">
        <v>15</v>
      </c>
      <c r="T83" s="196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6" t="s">
        <v>15</v>
      </c>
      <c r="Z83" s="191" t="s">
        <v>15</v>
      </c>
      <c r="AA83" s="196" t="s">
        <v>15</v>
      </c>
      <c r="AB83" s="191">
        <v>4</v>
      </c>
      <c r="AC83" s="196" t="s">
        <v>15</v>
      </c>
      <c r="AD83" s="207" t="s">
        <v>15</v>
      </c>
      <c r="AE83" s="202" t="s">
        <v>15</v>
      </c>
      <c r="AF83" s="191" t="s">
        <v>15</v>
      </c>
      <c r="AG83" s="196" t="s">
        <v>15</v>
      </c>
      <c r="AH83" s="191" t="s">
        <v>15</v>
      </c>
      <c r="AI83" s="202" t="s">
        <v>15</v>
      </c>
      <c r="AJ83" s="191" t="s">
        <v>15</v>
      </c>
      <c r="AK83" s="196" t="s">
        <v>15</v>
      </c>
      <c r="AL83" s="207" t="s">
        <v>15</v>
      </c>
      <c r="AM83" s="31" t="s">
        <v>15</v>
      </c>
      <c r="AN83" s="191" t="s">
        <v>15</v>
      </c>
      <c r="AO83" s="196" t="s">
        <v>15</v>
      </c>
      <c r="AP83" s="191" t="s">
        <v>15</v>
      </c>
      <c r="AQ83" s="196" t="s">
        <v>15</v>
      </c>
      <c r="AR83" s="191" t="s">
        <v>15</v>
      </c>
      <c r="AS83" s="31" t="s">
        <v>15</v>
      </c>
      <c r="AT83" s="191" t="s">
        <v>15</v>
      </c>
      <c r="AU83" s="196" t="s">
        <v>15</v>
      </c>
      <c r="AV83" s="191" t="s">
        <v>15</v>
      </c>
      <c r="AW83" s="196" t="s">
        <v>15</v>
      </c>
      <c r="AX83" s="36">
        <v>0</v>
      </c>
      <c r="AY83" s="37">
        <v>0</v>
      </c>
      <c r="AZ83" s="37">
        <v>0</v>
      </c>
      <c r="BA83" s="37">
        <v>0</v>
      </c>
      <c r="BB83" s="37">
        <v>0</v>
      </c>
      <c r="BC83" s="35"/>
      <c r="BD83" s="35"/>
      <c r="BE83" s="22"/>
      <c r="BF83" s="192"/>
      <c r="BG83" s="23"/>
    </row>
    <row r="84" spans="1:59" s="175" customFormat="1" ht="17.149999999999999" customHeight="1" x14ac:dyDescent="0.35">
      <c r="A84" s="30">
        <v>79</v>
      </c>
      <c r="B84" s="30">
        <v>82</v>
      </c>
      <c r="C84" s="30">
        <f t="shared" si="6"/>
        <v>3</v>
      </c>
      <c r="D84" s="18" t="s">
        <v>2075</v>
      </c>
      <c r="E84" s="30">
        <f t="shared" si="7"/>
        <v>4</v>
      </c>
      <c r="F84" s="30">
        <f t="shared" si="8"/>
        <v>1</v>
      </c>
      <c r="G84" s="31"/>
      <c r="H84" s="196" t="s">
        <v>15</v>
      </c>
      <c r="I84" s="191" t="s">
        <v>15</v>
      </c>
      <c r="J84" s="196" t="s">
        <v>15</v>
      </c>
      <c r="K84" s="191" t="s">
        <v>15</v>
      </c>
      <c r="L84" s="94" t="s">
        <v>15</v>
      </c>
      <c r="M84" s="207" t="s">
        <v>15</v>
      </c>
      <c r="N84" s="196" t="s">
        <v>15</v>
      </c>
      <c r="O84" s="191" t="s">
        <v>15</v>
      </c>
      <c r="P84" s="31" t="s">
        <v>15</v>
      </c>
      <c r="Q84" s="191" t="s">
        <v>15</v>
      </c>
      <c r="R84" s="196" t="s">
        <v>15</v>
      </c>
      <c r="S84" s="191" t="s">
        <v>15</v>
      </c>
      <c r="T84" s="196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6" t="s">
        <v>15</v>
      </c>
      <c r="Z84" s="191">
        <v>4</v>
      </c>
      <c r="AA84" s="196" t="s">
        <v>15</v>
      </c>
      <c r="AB84" s="191" t="s">
        <v>15</v>
      </c>
      <c r="AC84" s="196" t="s">
        <v>15</v>
      </c>
      <c r="AD84" s="207" t="s">
        <v>15</v>
      </c>
      <c r="AE84" s="202" t="s">
        <v>15</v>
      </c>
      <c r="AF84" s="191" t="s">
        <v>15</v>
      </c>
      <c r="AG84" s="196" t="s">
        <v>15</v>
      </c>
      <c r="AH84" s="191" t="s">
        <v>15</v>
      </c>
      <c r="AI84" s="202" t="s">
        <v>15</v>
      </c>
      <c r="AJ84" s="191" t="s">
        <v>15</v>
      </c>
      <c r="AK84" s="196" t="s">
        <v>15</v>
      </c>
      <c r="AL84" s="207" t="s">
        <v>15</v>
      </c>
      <c r="AM84" s="31" t="s">
        <v>15</v>
      </c>
      <c r="AN84" s="191" t="s">
        <v>15</v>
      </c>
      <c r="AO84" s="196" t="s">
        <v>15</v>
      </c>
      <c r="AP84" s="191" t="s">
        <v>15</v>
      </c>
      <c r="AQ84" s="196" t="s">
        <v>15</v>
      </c>
      <c r="AR84" s="191" t="s">
        <v>15</v>
      </c>
      <c r="AS84" s="31" t="s">
        <v>15</v>
      </c>
      <c r="AT84" s="191" t="s">
        <v>15</v>
      </c>
      <c r="AU84" s="196" t="s">
        <v>15</v>
      </c>
      <c r="AV84" s="191" t="s">
        <v>15</v>
      </c>
      <c r="AW84" s="196" t="s">
        <v>15</v>
      </c>
      <c r="AX84" s="36">
        <v>0</v>
      </c>
      <c r="AY84" s="37">
        <v>0</v>
      </c>
      <c r="AZ84" s="37">
        <v>0</v>
      </c>
      <c r="BA84" s="37">
        <v>0</v>
      </c>
      <c r="BB84" s="37">
        <v>0</v>
      </c>
      <c r="BC84" s="35"/>
      <c r="BD84" s="35"/>
      <c r="BE84" s="22"/>
      <c r="BF84" s="192"/>
      <c r="BG84" s="23"/>
    </row>
    <row r="85" spans="1:59" s="175" customFormat="1" ht="17.149999999999999" customHeight="1" x14ac:dyDescent="0.35">
      <c r="A85" s="30">
        <v>80</v>
      </c>
      <c r="B85" s="30">
        <v>83</v>
      </c>
      <c r="C85" s="30">
        <f t="shared" si="6"/>
        <v>3</v>
      </c>
      <c r="D85" s="18" t="s">
        <v>2570</v>
      </c>
      <c r="E85" s="30">
        <f t="shared" si="7"/>
        <v>4</v>
      </c>
      <c r="F85" s="30">
        <f t="shared" si="8"/>
        <v>1</v>
      </c>
      <c r="G85" s="31"/>
      <c r="H85" s="196" t="s">
        <v>15</v>
      </c>
      <c r="I85" s="191">
        <v>4</v>
      </c>
      <c r="J85" s="196" t="s">
        <v>15</v>
      </c>
      <c r="K85" s="191" t="s">
        <v>15</v>
      </c>
      <c r="L85" s="94" t="s">
        <v>15</v>
      </c>
      <c r="M85" s="207" t="s">
        <v>15</v>
      </c>
      <c r="N85" s="196" t="s">
        <v>15</v>
      </c>
      <c r="O85" s="191" t="s">
        <v>15</v>
      </c>
      <c r="P85" s="31" t="s">
        <v>15</v>
      </c>
      <c r="Q85" s="191" t="s">
        <v>15</v>
      </c>
      <c r="R85" s="196" t="s">
        <v>15</v>
      </c>
      <c r="S85" s="191" t="s">
        <v>15</v>
      </c>
      <c r="T85" s="196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6" t="s">
        <v>15</v>
      </c>
      <c r="Z85" s="191" t="s">
        <v>15</v>
      </c>
      <c r="AA85" s="196" t="s">
        <v>15</v>
      </c>
      <c r="AB85" s="191" t="s">
        <v>15</v>
      </c>
      <c r="AC85" s="196" t="s">
        <v>15</v>
      </c>
      <c r="AD85" s="207" t="s">
        <v>15</v>
      </c>
      <c r="AE85" s="202" t="s">
        <v>15</v>
      </c>
      <c r="AF85" s="191" t="s">
        <v>15</v>
      </c>
      <c r="AG85" s="196" t="s">
        <v>15</v>
      </c>
      <c r="AH85" s="191" t="s">
        <v>15</v>
      </c>
      <c r="AI85" s="202" t="s">
        <v>15</v>
      </c>
      <c r="AJ85" s="191" t="s">
        <v>15</v>
      </c>
      <c r="AK85" s="196" t="s">
        <v>15</v>
      </c>
      <c r="AL85" s="207" t="s">
        <v>15</v>
      </c>
      <c r="AM85" s="31" t="s">
        <v>15</v>
      </c>
      <c r="AN85" s="191" t="s">
        <v>15</v>
      </c>
      <c r="AO85" s="196" t="s">
        <v>15</v>
      </c>
      <c r="AP85" s="191" t="s">
        <v>15</v>
      </c>
      <c r="AQ85" s="196" t="s">
        <v>15</v>
      </c>
      <c r="AR85" s="191" t="s">
        <v>15</v>
      </c>
      <c r="AS85" s="31" t="s">
        <v>15</v>
      </c>
      <c r="AT85" s="191" t="s">
        <v>15</v>
      </c>
      <c r="AU85" s="196" t="s">
        <v>15</v>
      </c>
      <c r="AV85" s="191" t="s">
        <v>15</v>
      </c>
      <c r="AW85" s="196" t="s">
        <v>15</v>
      </c>
      <c r="AX85" s="36">
        <v>0</v>
      </c>
      <c r="AY85" s="37">
        <v>0</v>
      </c>
      <c r="AZ85" s="37">
        <v>0</v>
      </c>
      <c r="BA85" s="37">
        <v>0</v>
      </c>
      <c r="BB85" s="37">
        <v>0</v>
      </c>
      <c r="BC85" s="35"/>
      <c r="BD85" s="35"/>
      <c r="BE85" s="22"/>
      <c r="BF85" s="192"/>
      <c r="BG85" s="23"/>
    </row>
    <row r="86" spans="1:59" s="175" customFormat="1" ht="17.149999999999999" customHeight="1" x14ac:dyDescent="0.35">
      <c r="A86" s="30">
        <v>81</v>
      </c>
      <c r="B86" s="30">
        <v>84</v>
      </c>
      <c r="C86" s="30">
        <f t="shared" si="6"/>
        <v>3</v>
      </c>
      <c r="D86" s="18" t="s">
        <v>637</v>
      </c>
      <c r="E86" s="30">
        <f t="shared" si="7"/>
        <v>3</v>
      </c>
      <c r="F86" s="30">
        <f t="shared" si="8"/>
        <v>1</v>
      </c>
      <c r="G86" s="31"/>
      <c r="H86" s="196" t="s">
        <v>15</v>
      </c>
      <c r="I86" s="191" t="s">
        <v>15</v>
      </c>
      <c r="J86" s="196" t="s">
        <v>15</v>
      </c>
      <c r="K86" s="191" t="s">
        <v>15</v>
      </c>
      <c r="L86" s="94" t="s">
        <v>15</v>
      </c>
      <c r="M86" s="207" t="s">
        <v>15</v>
      </c>
      <c r="N86" s="196" t="s">
        <v>15</v>
      </c>
      <c r="O86" s="191" t="s">
        <v>15</v>
      </c>
      <c r="P86" s="31" t="s">
        <v>15</v>
      </c>
      <c r="Q86" s="191" t="s">
        <v>15</v>
      </c>
      <c r="R86" s="196" t="s">
        <v>15</v>
      </c>
      <c r="S86" s="191" t="s">
        <v>15</v>
      </c>
      <c r="T86" s="196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6" t="s">
        <v>15</v>
      </c>
      <c r="Z86" s="191" t="s">
        <v>15</v>
      </c>
      <c r="AA86" s="196" t="s">
        <v>15</v>
      </c>
      <c r="AB86" s="191" t="s">
        <v>15</v>
      </c>
      <c r="AC86" s="196" t="s">
        <v>15</v>
      </c>
      <c r="AD86" s="207" t="s">
        <v>15</v>
      </c>
      <c r="AE86" s="202" t="s">
        <v>15</v>
      </c>
      <c r="AF86" s="191" t="s">
        <v>15</v>
      </c>
      <c r="AG86" s="196" t="s">
        <v>15</v>
      </c>
      <c r="AH86" s="191" t="s">
        <v>15</v>
      </c>
      <c r="AI86" s="202" t="s">
        <v>15</v>
      </c>
      <c r="AJ86" s="191">
        <v>3</v>
      </c>
      <c r="AK86" s="196" t="s">
        <v>15</v>
      </c>
      <c r="AL86" s="207" t="s">
        <v>15</v>
      </c>
      <c r="AM86" s="31" t="s">
        <v>15</v>
      </c>
      <c r="AN86" s="191" t="s">
        <v>15</v>
      </c>
      <c r="AO86" s="196" t="s">
        <v>15</v>
      </c>
      <c r="AP86" s="191" t="s">
        <v>15</v>
      </c>
      <c r="AQ86" s="196" t="s">
        <v>15</v>
      </c>
      <c r="AR86" s="191" t="s">
        <v>15</v>
      </c>
      <c r="AS86" s="31" t="s">
        <v>15</v>
      </c>
      <c r="AT86" s="191" t="s">
        <v>15</v>
      </c>
      <c r="AU86" s="196" t="s">
        <v>15</v>
      </c>
      <c r="AV86" s="191" t="s">
        <v>15</v>
      </c>
      <c r="AW86" s="196" t="s">
        <v>15</v>
      </c>
      <c r="AX86" s="36">
        <v>0</v>
      </c>
      <c r="AY86" s="37">
        <v>0</v>
      </c>
      <c r="AZ86" s="37">
        <v>0</v>
      </c>
      <c r="BA86" s="37">
        <v>0</v>
      </c>
      <c r="BB86" s="37">
        <v>0</v>
      </c>
      <c r="BC86" s="35"/>
      <c r="BD86" s="35"/>
      <c r="BE86" s="22"/>
      <c r="BF86" s="192"/>
      <c r="BG86" s="23"/>
    </row>
    <row r="87" spans="1:59" s="175" customFormat="1" ht="17.149999999999999" customHeight="1" x14ac:dyDescent="0.35">
      <c r="A87" s="30">
        <v>82</v>
      </c>
      <c r="B87" s="30">
        <v>85</v>
      </c>
      <c r="C87" s="30">
        <f t="shared" si="6"/>
        <v>3</v>
      </c>
      <c r="D87" s="18" t="s">
        <v>1435</v>
      </c>
      <c r="E87" s="2">
        <f t="shared" si="7"/>
        <v>3</v>
      </c>
      <c r="F87" s="30">
        <f t="shared" si="8"/>
        <v>1</v>
      </c>
      <c r="G87" s="31"/>
      <c r="H87" s="196" t="s">
        <v>15</v>
      </c>
      <c r="I87" s="191" t="s">
        <v>15</v>
      </c>
      <c r="J87" s="196" t="s">
        <v>15</v>
      </c>
      <c r="K87" s="191" t="s">
        <v>15</v>
      </c>
      <c r="L87" s="94" t="s">
        <v>15</v>
      </c>
      <c r="M87" s="207" t="s">
        <v>15</v>
      </c>
      <c r="N87" s="196" t="s">
        <v>15</v>
      </c>
      <c r="O87" s="191" t="s">
        <v>15</v>
      </c>
      <c r="P87" s="31" t="s">
        <v>15</v>
      </c>
      <c r="Q87" s="191" t="s">
        <v>15</v>
      </c>
      <c r="R87" s="196" t="s">
        <v>15</v>
      </c>
      <c r="S87" s="191" t="s">
        <v>15</v>
      </c>
      <c r="T87" s="196" t="s">
        <v>15</v>
      </c>
      <c r="U87" s="191" t="s">
        <v>15</v>
      </c>
      <c r="V87" s="196" t="s">
        <v>15</v>
      </c>
      <c r="W87" s="191" t="s">
        <v>15</v>
      </c>
      <c r="X87" s="196" t="s">
        <v>15</v>
      </c>
      <c r="Y87" s="196" t="s">
        <v>15</v>
      </c>
      <c r="Z87" s="191" t="s">
        <v>15</v>
      </c>
      <c r="AA87" s="196" t="s">
        <v>15</v>
      </c>
      <c r="AB87" s="191" t="s">
        <v>15</v>
      </c>
      <c r="AC87" s="196" t="s">
        <v>15</v>
      </c>
      <c r="AD87" s="207" t="s">
        <v>15</v>
      </c>
      <c r="AE87" s="202" t="s">
        <v>15</v>
      </c>
      <c r="AF87" s="191" t="s">
        <v>15</v>
      </c>
      <c r="AG87" s="196" t="s">
        <v>15</v>
      </c>
      <c r="AH87" s="191" t="s">
        <v>15</v>
      </c>
      <c r="AI87" s="202" t="s">
        <v>15</v>
      </c>
      <c r="AJ87" s="191" t="s">
        <v>15</v>
      </c>
      <c r="AK87" s="196" t="s">
        <v>15</v>
      </c>
      <c r="AL87" s="207" t="s">
        <v>15</v>
      </c>
      <c r="AM87" s="31" t="s">
        <v>15</v>
      </c>
      <c r="AN87" s="191" t="s">
        <v>15</v>
      </c>
      <c r="AO87" s="196" t="s">
        <v>15</v>
      </c>
      <c r="AP87" s="191" t="s">
        <v>15</v>
      </c>
      <c r="AQ87" s="196" t="s">
        <v>15</v>
      </c>
      <c r="AR87" s="191" t="s">
        <v>15</v>
      </c>
      <c r="AS87" s="31" t="s">
        <v>15</v>
      </c>
      <c r="AT87" s="191" t="s">
        <v>15</v>
      </c>
      <c r="AU87" s="196" t="s">
        <v>15</v>
      </c>
      <c r="AV87" s="191" t="s">
        <v>15</v>
      </c>
      <c r="AW87" s="196">
        <v>3</v>
      </c>
      <c r="AX87" s="36">
        <v>0</v>
      </c>
      <c r="AY87" s="37">
        <v>0</v>
      </c>
      <c r="AZ87" s="37">
        <v>0</v>
      </c>
      <c r="BA87" s="37">
        <v>0</v>
      </c>
      <c r="BB87" s="37">
        <v>0</v>
      </c>
      <c r="BC87" s="35"/>
      <c r="BD87" s="35"/>
      <c r="BE87" s="22"/>
      <c r="BF87" s="192"/>
      <c r="BG87" s="23"/>
    </row>
    <row r="88" spans="1:59" s="175" customFormat="1" ht="17.149999999999999" customHeight="1" x14ac:dyDescent="0.35">
      <c r="A88" s="30">
        <v>83</v>
      </c>
      <c r="B88" s="30">
        <v>86</v>
      </c>
      <c r="C88" s="30">
        <f t="shared" si="6"/>
        <v>3</v>
      </c>
      <c r="D88" s="18" t="s">
        <v>1615</v>
      </c>
      <c r="E88" s="2">
        <f t="shared" si="7"/>
        <v>3</v>
      </c>
      <c r="F88" s="30">
        <f t="shared" si="8"/>
        <v>1</v>
      </c>
      <c r="G88" s="31"/>
      <c r="H88" s="196" t="s">
        <v>15</v>
      </c>
      <c r="I88" s="191" t="s">
        <v>15</v>
      </c>
      <c r="J88" s="196" t="s">
        <v>15</v>
      </c>
      <c r="K88" s="191" t="s">
        <v>15</v>
      </c>
      <c r="L88" s="94" t="s">
        <v>15</v>
      </c>
      <c r="M88" s="207" t="s">
        <v>15</v>
      </c>
      <c r="N88" s="196" t="s">
        <v>15</v>
      </c>
      <c r="O88" s="191" t="s">
        <v>15</v>
      </c>
      <c r="P88" s="31" t="s">
        <v>15</v>
      </c>
      <c r="Q88" s="191" t="s">
        <v>15</v>
      </c>
      <c r="R88" s="196" t="s">
        <v>15</v>
      </c>
      <c r="S88" s="191" t="s">
        <v>15</v>
      </c>
      <c r="T88" s="196" t="s">
        <v>15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6" t="s">
        <v>15</v>
      </c>
      <c r="Z88" s="191" t="s">
        <v>15</v>
      </c>
      <c r="AA88" s="196" t="s">
        <v>15</v>
      </c>
      <c r="AB88" s="191" t="s">
        <v>15</v>
      </c>
      <c r="AC88" s="196" t="s">
        <v>15</v>
      </c>
      <c r="AD88" s="207" t="s">
        <v>15</v>
      </c>
      <c r="AE88" s="202" t="s">
        <v>15</v>
      </c>
      <c r="AF88" s="191" t="s">
        <v>15</v>
      </c>
      <c r="AG88" s="196" t="s">
        <v>15</v>
      </c>
      <c r="AH88" s="191" t="s">
        <v>15</v>
      </c>
      <c r="AI88" s="202" t="s">
        <v>15</v>
      </c>
      <c r="AJ88" s="191" t="s">
        <v>15</v>
      </c>
      <c r="AK88" s="196" t="s">
        <v>15</v>
      </c>
      <c r="AL88" s="207">
        <v>3</v>
      </c>
      <c r="AM88" s="31" t="s">
        <v>15</v>
      </c>
      <c r="AN88" s="191" t="s">
        <v>15</v>
      </c>
      <c r="AO88" s="196" t="s">
        <v>15</v>
      </c>
      <c r="AP88" s="191" t="s">
        <v>15</v>
      </c>
      <c r="AQ88" s="196" t="s">
        <v>15</v>
      </c>
      <c r="AR88" s="191" t="s">
        <v>15</v>
      </c>
      <c r="AS88" s="31" t="s">
        <v>15</v>
      </c>
      <c r="AT88" s="191" t="s">
        <v>15</v>
      </c>
      <c r="AU88" s="196" t="s">
        <v>15</v>
      </c>
      <c r="AV88" s="191" t="s">
        <v>15</v>
      </c>
      <c r="AW88" s="196" t="s">
        <v>15</v>
      </c>
      <c r="AX88" s="36">
        <v>0</v>
      </c>
      <c r="AY88" s="37">
        <v>0</v>
      </c>
      <c r="AZ88" s="37">
        <v>0</v>
      </c>
      <c r="BA88" s="37">
        <v>0</v>
      </c>
      <c r="BB88" s="37">
        <v>0</v>
      </c>
      <c r="BC88" s="35"/>
      <c r="BD88" s="35"/>
      <c r="BE88" s="22"/>
      <c r="BF88" s="192"/>
      <c r="BG88" s="23"/>
    </row>
    <row r="89" spans="1:59" s="175" customFormat="1" ht="17.149999999999999" customHeight="1" x14ac:dyDescent="0.35">
      <c r="A89" s="30">
        <v>84</v>
      </c>
      <c r="B89" s="30">
        <v>87</v>
      </c>
      <c r="C89" s="30">
        <f t="shared" si="6"/>
        <v>3</v>
      </c>
      <c r="D89" s="18" t="s">
        <v>1627</v>
      </c>
      <c r="E89" s="30">
        <f t="shared" si="7"/>
        <v>3</v>
      </c>
      <c r="F89" s="30">
        <f t="shared" si="8"/>
        <v>1</v>
      </c>
      <c r="G89" s="31"/>
      <c r="H89" s="196" t="s">
        <v>15</v>
      </c>
      <c r="I89" s="191" t="s">
        <v>15</v>
      </c>
      <c r="J89" s="196" t="s">
        <v>15</v>
      </c>
      <c r="K89" s="191" t="s">
        <v>15</v>
      </c>
      <c r="L89" s="94" t="s">
        <v>15</v>
      </c>
      <c r="M89" s="207" t="s">
        <v>15</v>
      </c>
      <c r="N89" s="196" t="s">
        <v>15</v>
      </c>
      <c r="O89" s="191" t="s">
        <v>15</v>
      </c>
      <c r="P89" s="31" t="s">
        <v>15</v>
      </c>
      <c r="Q89" s="191" t="s">
        <v>15</v>
      </c>
      <c r="R89" s="196" t="s">
        <v>15</v>
      </c>
      <c r="S89" s="191" t="s">
        <v>15</v>
      </c>
      <c r="T89" s="196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6" t="s">
        <v>15</v>
      </c>
      <c r="Z89" s="191" t="s">
        <v>15</v>
      </c>
      <c r="AA89" s="196" t="s">
        <v>15</v>
      </c>
      <c r="AB89" s="191" t="s">
        <v>15</v>
      </c>
      <c r="AC89" s="196" t="s">
        <v>15</v>
      </c>
      <c r="AD89" s="207" t="s">
        <v>15</v>
      </c>
      <c r="AE89" s="202" t="s">
        <v>15</v>
      </c>
      <c r="AF89" s="191" t="s">
        <v>15</v>
      </c>
      <c r="AG89" s="196" t="s">
        <v>15</v>
      </c>
      <c r="AH89" s="191" t="s">
        <v>15</v>
      </c>
      <c r="AI89" s="202" t="s">
        <v>15</v>
      </c>
      <c r="AJ89" s="191" t="s">
        <v>15</v>
      </c>
      <c r="AK89" s="196">
        <v>3</v>
      </c>
      <c r="AL89" s="207" t="s">
        <v>15</v>
      </c>
      <c r="AM89" s="31" t="s">
        <v>15</v>
      </c>
      <c r="AN89" s="191" t="s">
        <v>15</v>
      </c>
      <c r="AO89" s="196" t="s">
        <v>15</v>
      </c>
      <c r="AP89" s="191" t="s">
        <v>15</v>
      </c>
      <c r="AQ89" s="196" t="s">
        <v>15</v>
      </c>
      <c r="AR89" s="191" t="s">
        <v>15</v>
      </c>
      <c r="AS89" s="31" t="s">
        <v>15</v>
      </c>
      <c r="AT89" s="191" t="s">
        <v>15</v>
      </c>
      <c r="AU89" s="196" t="s">
        <v>15</v>
      </c>
      <c r="AV89" s="191" t="s">
        <v>15</v>
      </c>
      <c r="AW89" s="196" t="s">
        <v>15</v>
      </c>
      <c r="AX89" s="36">
        <v>0</v>
      </c>
      <c r="AY89" s="37">
        <v>0</v>
      </c>
      <c r="AZ89" s="37">
        <v>0</v>
      </c>
      <c r="BA89" s="37">
        <v>0</v>
      </c>
      <c r="BB89" s="37">
        <v>0</v>
      </c>
      <c r="BC89" s="35"/>
      <c r="BD89" s="35"/>
      <c r="BE89" s="22"/>
      <c r="BF89" s="192"/>
      <c r="BG89" s="23"/>
    </row>
    <row r="90" spans="1:59" s="175" customFormat="1" ht="17.149999999999999" customHeight="1" x14ac:dyDescent="0.35">
      <c r="A90" s="30">
        <v>85</v>
      </c>
      <c r="B90" s="30">
        <v>88</v>
      </c>
      <c r="C90" s="30">
        <f t="shared" si="6"/>
        <v>3</v>
      </c>
      <c r="D90" s="18" t="s">
        <v>1616</v>
      </c>
      <c r="E90" s="2">
        <f t="shared" si="7"/>
        <v>3</v>
      </c>
      <c r="F90" s="30">
        <f t="shared" si="8"/>
        <v>2</v>
      </c>
      <c r="G90" s="31"/>
      <c r="H90" s="196" t="s">
        <v>15</v>
      </c>
      <c r="I90" s="191" t="s">
        <v>15</v>
      </c>
      <c r="J90" s="196" t="s">
        <v>15</v>
      </c>
      <c r="K90" s="191" t="s">
        <v>15</v>
      </c>
      <c r="L90" s="94" t="s">
        <v>15</v>
      </c>
      <c r="M90" s="207" t="s">
        <v>15</v>
      </c>
      <c r="N90" s="196" t="s">
        <v>15</v>
      </c>
      <c r="O90" s="191" t="s">
        <v>15</v>
      </c>
      <c r="P90" s="31" t="s">
        <v>15</v>
      </c>
      <c r="Q90" s="191" t="s">
        <v>15</v>
      </c>
      <c r="R90" s="196" t="s">
        <v>15</v>
      </c>
      <c r="S90" s="191">
        <v>1</v>
      </c>
      <c r="T90" s="196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6" t="s">
        <v>15</v>
      </c>
      <c r="Z90" s="191" t="s">
        <v>15</v>
      </c>
      <c r="AA90" s="196" t="s">
        <v>15</v>
      </c>
      <c r="AB90" s="191" t="s">
        <v>15</v>
      </c>
      <c r="AC90" s="196" t="s">
        <v>15</v>
      </c>
      <c r="AD90" s="207" t="s">
        <v>15</v>
      </c>
      <c r="AE90" s="202" t="s">
        <v>15</v>
      </c>
      <c r="AF90" s="191" t="s">
        <v>15</v>
      </c>
      <c r="AG90" s="196" t="s">
        <v>15</v>
      </c>
      <c r="AH90" s="191" t="s">
        <v>15</v>
      </c>
      <c r="AI90" s="202" t="s">
        <v>15</v>
      </c>
      <c r="AJ90" s="191" t="s">
        <v>15</v>
      </c>
      <c r="AK90" s="196" t="s">
        <v>15</v>
      </c>
      <c r="AL90" s="207">
        <v>2</v>
      </c>
      <c r="AM90" s="31" t="s">
        <v>15</v>
      </c>
      <c r="AN90" s="191" t="s">
        <v>15</v>
      </c>
      <c r="AO90" s="196" t="s">
        <v>15</v>
      </c>
      <c r="AP90" s="191" t="s">
        <v>15</v>
      </c>
      <c r="AQ90" s="196" t="s">
        <v>15</v>
      </c>
      <c r="AR90" s="191" t="s">
        <v>15</v>
      </c>
      <c r="AS90" s="31" t="s">
        <v>15</v>
      </c>
      <c r="AT90" s="191" t="s">
        <v>15</v>
      </c>
      <c r="AU90" s="196" t="s">
        <v>15</v>
      </c>
      <c r="AV90" s="191" t="s">
        <v>15</v>
      </c>
      <c r="AW90" s="196" t="s">
        <v>15</v>
      </c>
      <c r="AX90" s="36">
        <v>0</v>
      </c>
      <c r="AY90" s="37">
        <v>0</v>
      </c>
      <c r="AZ90" s="37">
        <v>0</v>
      </c>
      <c r="BA90" s="37">
        <v>0</v>
      </c>
      <c r="BB90" s="37">
        <v>0</v>
      </c>
      <c r="BC90" s="35"/>
      <c r="BD90" s="35"/>
      <c r="BE90" s="22"/>
      <c r="BF90" s="192"/>
      <c r="BG90" s="23"/>
    </row>
    <row r="91" spans="1:59" s="175" customFormat="1" ht="17.149999999999999" customHeight="1" x14ac:dyDescent="0.35">
      <c r="A91" s="30">
        <v>86</v>
      </c>
      <c r="B91" s="30">
        <v>89</v>
      </c>
      <c r="C91" s="30">
        <f t="shared" si="6"/>
        <v>3</v>
      </c>
      <c r="D91" s="18" t="s">
        <v>1436</v>
      </c>
      <c r="E91" s="2">
        <f t="shared" si="7"/>
        <v>2</v>
      </c>
      <c r="F91" s="30">
        <f t="shared" si="8"/>
        <v>1</v>
      </c>
      <c r="G91" s="31"/>
      <c r="H91" s="196" t="s">
        <v>15</v>
      </c>
      <c r="I91" s="191" t="s">
        <v>15</v>
      </c>
      <c r="J91" s="196" t="s">
        <v>15</v>
      </c>
      <c r="K91" s="191" t="s">
        <v>15</v>
      </c>
      <c r="L91" s="94" t="s">
        <v>15</v>
      </c>
      <c r="M91" s="207" t="s">
        <v>15</v>
      </c>
      <c r="N91" s="196" t="s">
        <v>15</v>
      </c>
      <c r="O91" s="191" t="s">
        <v>15</v>
      </c>
      <c r="P91" s="31" t="s">
        <v>15</v>
      </c>
      <c r="Q91" s="191" t="s">
        <v>15</v>
      </c>
      <c r="R91" s="196" t="s">
        <v>15</v>
      </c>
      <c r="S91" s="191" t="s">
        <v>15</v>
      </c>
      <c r="T91" s="196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6" t="s">
        <v>15</v>
      </c>
      <c r="Z91" s="191" t="s">
        <v>15</v>
      </c>
      <c r="AA91" s="196" t="s">
        <v>15</v>
      </c>
      <c r="AB91" s="191" t="s">
        <v>15</v>
      </c>
      <c r="AC91" s="196" t="s">
        <v>15</v>
      </c>
      <c r="AD91" s="207" t="s">
        <v>15</v>
      </c>
      <c r="AE91" s="202" t="s">
        <v>15</v>
      </c>
      <c r="AF91" s="191" t="s">
        <v>15</v>
      </c>
      <c r="AG91" s="196" t="s">
        <v>15</v>
      </c>
      <c r="AH91" s="191" t="s">
        <v>15</v>
      </c>
      <c r="AI91" s="202" t="s">
        <v>15</v>
      </c>
      <c r="AJ91" s="191" t="s">
        <v>15</v>
      </c>
      <c r="AK91" s="196" t="s">
        <v>15</v>
      </c>
      <c r="AL91" s="207" t="s">
        <v>15</v>
      </c>
      <c r="AM91" s="31" t="s">
        <v>15</v>
      </c>
      <c r="AN91" s="191" t="s">
        <v>15</v>
      </c>
      <c r="AO91" s="196" t="s">
        <v>15</v>
      </c>
      <c r="AP91" s="191" t="s">
        <v>15</v>
      </c>
      <c r="AQ91" s="196" t="s">
        <v>15</v>
      </c>
      <c r="AR91" s="191" t="s">
        <v>15</v>
      </c>
      <c r="AS91" s="31" t="s">
        <v>15</v>
      </c>
      <c r="AT91" s="191" t="s">
        <v>15</v>
      </c>
      <c r="AU91" s="196" t="s">
        <v>15</v>
      </c>
      <c r="AV91" s="191" t="s">
        <v>15</v>
      </c>
      <c r="AW91" s="196">
        <v>2</v>
      </c>
      <c r="AX91" s="36">
        <v>0</v>
      </c>
      <c r="AY91" s="37">
        <v>0</v>
      </c>
      <c r="AZ91" s="37">
        <v>0</v>
      </c>
      <c r="BA91" s="37">
        <v>0</v>
      </c>
      <c r="BB91" s="37">
        <v>0</v>
      </c>
      <c r="BC91" s="35"/>
      <c r="BD91" s="35"/>
      <c r="BE91" s="22"/>
      <c r="BF91" s="192"/>
      <c r="BG91" s="23"/>
    </row>
    <row r="92" spans="1:59" s="175" customFormat="1" ht="17.149999999999999" customHeight="1" x14ac:dyDescent="0.35">
      <c r="A92" s="30">
        <v>87</v>
      </c>
      <c r="B92" s="30">
        <v>90</v>
      </c>
      <c r="C92" s="30">
        <f t="shared" si="6"/>
        <v>3</v>
      </c>
      <c r="D92" s="18" t="s">
        <v>1468</v>
      </c>
      <c r="E92" s="30">
        <f t="shared" si="7"/>
        <v>2</v>
      </c>
      <c r="F92" s="30">
        <f t="shared" si="8"/>
        <v>1</v>
      </c>
      <c r="G92" s="31"/>
      <c r="H92" s="196" t="s">
        <v>15</v>
      </c>
      <c r="I92" s="191" t="s">
        <v>15</v>
      </c>
      <c r="J92" s="196" t="s">
        <v>15</v>
      </c>
      <c r="K92" s="191" t="s">
        <v>15</v>
      </c>
      <c r="L92" s="94" t="s">
        <v>15</v>
      </c>
      <c r="M92" s="207" t="s">
        <v>15</v>
      </c>
      <c r="N92" s="196" t="s">
        <v>15</v>
      </c>
      <c r="O92" s="191" t="s">
        <v>15</v>
      </c>
      <c r="P92" s="31" t="s">
        <v>15</v>
      </c>
      <c r="Q92" s="191" t="s">
        <v>15</v>
      </c>
      <c r="R92" s="196" t="s">
        <v>15</v>
      </c>
      <c r="S92" s="191" t="s">
        <v>15</v>
      </c>
      <c r="T92" s="196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6" t="s">
        <v>15</v>
      </c>
      <c r="Z92" s="191" t="s">
        <v>15</v>
      </c>
      <c r="AA92" s="196" t="s">
        <v>15</v>
      </c>
      <c r="AB92" s="191" t="s">
        <v>15</v>
      </c>
      <c r="AC92" s="196" t="s">
        <v>15</v>
      </c>
      <c r="AD92" s="207" t="s">
        <v>15</v>
      </c>
      <c r="AE92" s="202" t="s">
        <v>15</v>
      </c>
      <c r="AF92" s="191" t="s">
        <v>15</v>
      </c>
      <c r="AG92" s="196" t="s">
        <v>15</v>
      </c>
      <c r="AH92" s="191" t="s">
        <v>15</v>
      </c>
      <c r="AI92" s="202" t="s">
        <v>15</v>
      </c>
      <c r="AJ92" s="191">
        <v>2</v>
      </c>
      <c r="AK92" s="196" t="s">
        <v>15</v>
      </c>
      <c r="AL92" s="207" t="s">
        <v>15</v>
      </c>
      <c r="AM92" s="31" t="s">
        <v>15</v>
      </c>
      <c r="AN92" s="191" t="s">
        <v>15</v>
      </c>
      <c r="AO92" s="196" t="s">
        <v>15</v>
      </c>
      <c r="AP92" s="191" t="s">
        <v>15</v>
      </c>
      <c r="AQ92" s="196" t="s">
        <v>15</v>
      </c>
      <c r="AR92" s="191" t="s">
        <v>15</v>
      </c>
      <c r="AS92" s="31" t="s">
        <v>15</v>
      </c>
      <c r="AT92" s="191" t="s">
        <v>15</v>
      </c>
      <c r="AU92" s="196" t="s">
        <v>15</v>
      </c>
      <c r="AV92" s="191" t="s">
        <v>15</v>
      </c>
      <c r="AW92" s="196" t="s">
        <v>15</v>
      </c>
      <c r="AX92" s="36">
        <v>0</v>
      </c>
      <c r="AY92" s="37">
        <v>0</v>
      </c>
      <c r="AZ92" s="37">
        <v>0</v>
      </c>
      <c r="BA92" s="37">
        <v>0</v>
      </c>
      <c r="BB92" s="37">
        <v>0</v>
      </c>
      <c r="BC92" s="35"/>
      <c r="BD92" s="35"/>
      <c r="BE92" s="22"/>
      <c r="BF92" s="192"/>
      <c r="BG92" s="23"/>
    </row>
    <row r="93" spans="1:59" s="175" customFormat="1" ht="17.149999999999999" customHeight="1" x14ac:dyDescent="0.35">
      <c r="A93" s="30">
        <v>88</v>
      </c>
      <c r="B93" s="30">
        <v>91</v>
      </c>
      <c r="C93" s="30">
        <f t="shared" si="6"/>
        <v>3</v>
      </c>
      <c r="D93" s="18" t="s">
        <v>2163</v>
      </c>
      <c r="E93" s="2">
        <f t="shared" si="7"/>
        <v>2</v>
      </c>
      <c r="F93" s="30">
        <f t="shared" si="8"/>
        <v>1</v>
      </c>
      <c r="G93" s="31"/>
      <c r="H93" s="196" t="s">
        <v>15</v>
      </c>
      <c r="I93" s="191" t="s">
        <v>15</v>
      </c>
      <c r="J93" s="196" t="s">
        <v>15</v>
      </c>
      <c r="K93" s="191" t="s">
        <v>15</v>
      </c>
      <c r="L93" s="94" t="s">
        <v>15</v>
      </c>
      <c r="M93" s="207" t="s">
        <v>15</v>
      </c>
      <c r="N93" s="196" t="s">
        <v>15</v>
      </c>
      <c r="O93" s="191" t="s">
        <v>15</v>
      </c>
      <c r="P93" s="31" t="s">
        <v>15</v>
      </c>
      <c r="Q93" s="191" t="s">
        <v>15</v>
      </c>
      <c r="R93" s="196" t="s">
        <v>15</v>
      </c>
      <c r="S93" s="191" t="s">
        <v>15</v>
      </c>
      <c r="T93" s="196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6" t="s">
        <v>15</v>
      </c>
      <c r="Z93" s="191" t="s">
        <v>15</v>
      </c>
      <c r="AA93" s="196" t="s">
        <v>15</v>
      </c>
      <c r="AB93" s="191" t="s">
        <v>15</v>
      </c>
      <c r="AC93" s="196" t="s">
        <v>15</v>
      </c>
      <c r="AD93" s="207" t="s">
        <v>15</v>
      </c>
      <c r="AE93" s="202" t="s">
        <v>15</v>
      </c>
      <c r="AF93" s="191" t="s">
        <v>15</v>
      </c>
      <c r="AG93" s="196" t="s">
        <v>15</v>
      </c>
      <c r="AH93" s="191" t="s">
        <v>15</v>
      </c>
      <c r="AI93" s="202">
        <v>2</v>
      </c>
      <c r="AJ93" s="191" t="s">
        <v>15</v>
      </c>
      <c r="AK93" s="196" t="s">
        <v>15</v>
      </c>
      <c r="AL93" s="207" t="s">
        <v>15</v>
      </c>
      <c r="AM93" s="31" t="s">
        <v>15</v>
      </c>
      <c r="AN93" s="191" t="s">
        <v>15</v>
      </c>
      <c r="AO93" s="196" t="s">
        <v>15</v>
      </c>
      <c r="AP93" s="191" t="s">
        <v>15</v>
      </c>
      <c r="AQ93" s="196" t="s">
        <v>15</v>
      </c>
      <c r="AR93" s="191" t="s">
        <v>15</v>
      </c>
      <c r="AS93" s="31" t="s">
        <v>15</v>
      </c>
      <c r="AT93" s="191" t="s">
        <v>15</v>
      </c>
      <c r="AU93" s="196" t="s">
        <v>15</v>
      </c>
      <c r="AV93" s="191" t="s">
        <v>15</v>
      </c>
      <c r="AW93" s="196" t="s">
        <v>15</v>
      </c>
      <c r="AX93" s="36">
        <v>0</v>
      </c>
      <c r="AY93" s="37">
        <v>0</v>
      </c>
      <c r="AZ93" s="37">
        <v>0</v>
      </c>
      <c r="BA93" s="37">
        <v>0</v>
      </c>
      <c r="BB93" s="37">
        <v>0</v>
      </c>
      <c r="BC93" s="35"/>
      <c r="BD93" s="35"/>
      <c r="BE93" s="22"/>
      <c r="BF93" s="192"/>
      <c r="BG93" s="23"/>
    </row>
    <row r="94" spans="1:59" s="175" customFormat="1" ht="17.149999999999999" customHeight="1" x14ac:dyDescent="0.35">
      <c r="A94" s="30">
        <v>89</v>
      </c>
      <c r="B94" s="30">
        <v>92</v>
      </c>
      <c r="C94" s="30">
        <f t="shared" si="6"/>
        <v>3</v>
      </c>
      <c r="D94" s="18" t="s">
        <v>2076</v>
      </c>
      <c r="E94" s="30">
        <f t="shared" si="7"/>
        <v>2</v>
      </c>
      <c r="F94" s="30">
        <f t="shared" si="8"/>
        <v>1</v>
      </c>
      <c r="G94" s="31"/>
      <c r="H94" s="196" t="s">
        <v>15</v>
      </c>
      <c r="I94" s="191" t="s">
        <v>15</v>
      </c>
      <c r="J94" s="196" t="s">
        <v>15</v>
      </c>
      <c r="K94" s="191" t="s">
        <v>15</v>
      </c>
      <c r="L94" s="94" t="s">
        <v>15</v>
      </c>
      <c r="M94" s="207" t="s">
        <v>15</v>
      </c>
      <c r="N94" s="196" t="s">
        <v>15</v>
      </c>
      <c r="O94" s="191" t="s">
        <v>15</v>
      </c>
      <c r="P94" s="31" t="s">
        <v>15</v>
      </c>
      <c r="Q94" s="191" t="s">
        <v>15</v>
      </c>
      <c r="R94" s="196" t="s">
        <v>15</v>
      </c>
      <c r="S94" s="191" t="s">
        <v>15</v>
      </c>
      <c r="T94" s="196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6" t="s">
        <v>15</v>
      </c>
      <c r="Z94" s="191">
        <v>2</v>
      </c>
      <c r="AA94" s="196" t="s">
        <v>15</v>
      </c>
      <c r="AB94" s="191" t="s">
        <v>15</v>
      </c>
      <c r="AC94" s="196" t="s">
        <v>15</v>
      </c>
      <c r="AD94" s="207" t="s">
        <v>15</v>
      </c>
      <c r="AE94" s="202" t="s">
        <v>15</v>
      </c>
      <c r="AF94" s="191" t="s">
        <v>15</v>
      </c>
      <c r="AG94" s="196" t="s">
        <v>15</v>
      </c>
      <c r="AH94" s="191" t="s">
        <v>15</v>
      </c>
      <c r="AI94" s="202" t="s">
        <v>15</v>
      </c>
      <c r="AJ94" s="191" t="s">
        <v>15</v>
      </c>
      <c r="AK94" s="196" t="s">
        <v>15</v>
      </c>
      <c r="AL94" s="207" t="s">
        <v>15</v>
      </c>
      <c r="AM94" s="31" t="s">
        <v>15</v>
      </c>
      <c r="AN94" s="191" t="s">
        <v>15</v>
      </c>
      <c r="AO94" s="196" t="s">
        <v>15</v>
      </c>
      <c r="AP94" s="191" t="s">
        <v>15</v>
      </c>
      <c r="AQ94" s="196" t="s">
        <v>15</v>
      </c>
      <c r="AR94" s="191" t="s">
        <v>15</v>
      </c>
      <c r="AS94" s="31" t="s">
        <v>15</v>
      </c>
      <c r="AT94" s="191" t="s">
        <v>15</v>
      </c>
      <c r="AU94" s="196" t="s">
        <v>15</v>
      </c>
      <c r="AV94" s="191" t="s">
        <v>15</v>
      </c>
      <c r="AW94" s="196" t="s">
        <v>15</v>
      </c>
      <c r="AX94" s="36">
        <v>0</v>
      </c>
      <c r="AY94" s="37">
        <v>0</v>
      </c>
      <c r="AZ94" s="37">
        <v>0</v>
      </c>
      <c r="BA94" s="37">
        <v>0</v>
      </c>
      <c r="BB94" s="37">
        <v>0</v>
      </c>
      <c r="BC94" s="35"/>
      <c r="BD94" s="35"/>
      <c r="BE94" s="22"/>
      <c r="BF94" s="192"/>
      <c r="BG94" s="23"/>
    </row>
    <row r="95" spans="1:59" s="175" customFormat="1" ht="17.149999999999999" customHeight="1" x14ac:dyDescent="0.35">
      <c r="A95" s="30">
        <v>90</v>
      </c>
      <c r="B95" s="30">
        <v>93</v>
      </c>
      <c r="C95" s="30">
        <f t="shared" si="6"/>
        <v>3</v>
      </c>
      <c r="D95" s="18" t="s">
        <v>2267</v>
      </c>
      <c r="E95" s="30">
        <f t="shared" si="7"/>
        <v>2</v>
      </c>
      <c r="F95" s="30">
        <f t="shared" si="8"/>
        <v>1</v>
      </c>
      <c r="G95" s="31"/>
      <c r="H95" s="196" t="s">
        <v>15</v>
      </c>
      <c r="I95" s="191" t="s">
        <v>15</v>
      </c>
      <c r="J95" s="196" t="s">
        <v>15</v>
      </c>
      <c r="K95" s="191" t="s">
        <v>15</v>
      </c>
      <c r="L95" s="94" t="s">
        <v>15</v>
      </c>
      <c r="M95" s="207" t="s">
        <v>15</v>
      </c>
      <c r="N95" s="196" t="s">
        <v>15</v>
      </c>
      <c r="O95" s="191" t="s">
        <v>15</v>
      </c>
      <c r="P95" s="31" t="s">
        <v>15</v>
      </c>
      <c r="Q95" s="191" t="s">
        <v>15</v>
      </c>
      <c r="R95" s="196">
        <v>2</v>
      </c>
      <c r="S95" s="191" t="s">
        <v>15</v>
      </c>
      <c r="T95" s="196" t="s">
        <v>15</v>
      </c>
      <c r="U95" s="191" t="s">
        <v>15</v>
      </c>
      <c r="V95" s="196" t="s">
        <v>15</v>
      </c>
      <c r="W95" s="191" t="s">
        <v>15</v>
      </c>
      <c r="X95" s="196" t="s">
        <v>15</v>
      </c>
      <c r="Y95" s="196" t="s">
        <v>15</v>
      </c>
      <c r="Z95" s="191" t="s">
        <v>15</v>
      </c>
      <c r="AA95" s="196" t="s">
        <v>15</v>
      </c>
      <c r="AB95" s="191" t="s">
        <v>15</v>
      </c>
      <c r="AC95" s="196" t="s">
        <v>15</v>
      </c>
      <c r="AD95" s="207" t="s">
        <v>15</v>
      </c>
      <c r="AE95" s="202" t="s">
        <v>15</v>
      </c>
      <c r="AF95" s="191" t="s">
        <v>15</v>
      </c>
      <c r="AG95" s="196" t="s">
        <v>15</v>
      </c>
      <c r="AH95" s="191" t="s">
        <v>15</v>
      </c>
      <c r="AI95" s="202" t="s">
        <v>15</v>
      </c>
      <c r="AJ95" s="191" t="s">
        <v>15</v>
      </c>
      <c r="AK95" s="196" t="s">
        <v>15</v>
      </c>
      <c r="AL95" s="207" t="s">
        <v>15</v>
      </c>
      <c r="AM95" s="31" t="s">
        <v>15</v>
      </c>
      <c r="AN95" s="191" t="s">
        <v>15</v>
      </c>
      <c r="AO95" s="196" t="s">
        <v>15</v>
      </c>
      <c r="AP95" s="191" t="s">
        <v>15</v>
      </c>
      <c r="AQ95" s="196" t="s">
        <v>15</v>
      </c>
      <c r="AR95" s="191" t="s">
        <v>15</v>
      </c>
      <c r="AS95" s="31" t="s">
        <v>15</v>
      </c>
      <c r="AT95" s="191" t="s">
        <v>15</v>
      </c>
      <c r="AU95" s="196" t="s">
        <v>15</v>
      </c>
      <c r="AV95" s="191" t="s">
        <v>15</v>
      </c>
      <c r="AW95" s="196" t="s">
        <v>15</v>
      </c>
      <c r="AX95" s="36">
        <v>0</v>
      </c>
      <c r="AY95" s="37">
        <v>0</v>
      </c>
      <c r="AZ95" s="37">
        <v>0</v>
      </c>
      <c r="BA95" s="37">
        <v>0</v>
      </c>
      <c r="BB95" s="37">
        <v>0</v>
      </c>
      <c r="BC95" s="35"/>
      <c r="BD95" s="35"/>
      <c r="BE95" s="22"/>
      <c r="BF95" s="192"/>
      <c r="BG95" s="23"/>
    </row>
    <row r="96" spans="1:59" s="175" customFormat="1" ht="17.149999999999999" customHeight="1" x14ac:dyDescent="0.35">
      <c r="A96" s="30">
        <v>91</v>
      </c>
      <c r="B96" s="30">
        <v>94</v>
      </c>
      <c r="C96" s="30">
        <f t="shared" si="6"/>
        <v>3</v>
      </c>
      <c r="D96" s="18" t="s">
        <v>2508</v>
      </c>
      <c r="E96" s="30">
        <f t="shared" si="7"/>
        <v>2</v>
      </c>
      <c r="F96" s="30">
        <f t="shared" si="8"/>
        <v>1</v>
      </c>
      <c r="G96" s="31"/>
      <c r="H96" s="196" t="s">
        <v>15</v>
      </c>
      <c r="I96" s="191" t="s">
        <v>15</v>
      </c>
      <c r="J96" s="196" t="s">
        <v>15</v>
      </c>
      <c r="K96" s="191" t="s">
        <v>15</v>
      </c>
      <c r="L96" s="94" t="s">
        <v>15</v>
      </c>
      <c r="M96" s="207" t="s">
        <v>15</v>
      </c>
      <c r="N96" s="196">
        <v>2</v>
      </c>
      <c r="O96" s="191" t="s">
        <v>15</v>
      </c>
      <c r="P96" s="31" t="s">
        <v>15</v>
      </c>
      <c r="Q96" s="191" t="s">
        <v>15</v>
      </c>
      <c r="R96" s="196" t="s">
        <v>15</v>
      </c>
      <c r="S96" s="191" t="s">
        <v>15</v>
      </c>
      <c r="T96" s="196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6" t="s">
        <v>15</v>
      </c>
      <c r="Z96" s="191" t="s">
        <v>15</v>
      </c>
      <c r="AA96" s="196" t="s">
        <v>15</v>
      </c>
      <c r="AB96" s="191" t="s">
        <v>15</v>
      </c>
      <c r="AC96" s="196" t="s">
        <v>15</v>
      </c>
      <c r="AD96" s="207" t="s">
        <v>15</v>
      </c>
      <c r="AE96" s="202" t="s">
        <v>15</v>
      </c>
      <c r="AF96" s="191" t="s">
        <v>15</v>
      </c>
      <c r="AG96" s="196" t="s">
        <v>15</v>
      </c>
      <c r="AH96" s="191" t="s">
        <v>15</v>
      </c>
      <c r="AI96" s="202" t="s">
        <v>15</v>
      </c>
      <c r="AJ96" s="191" t="s">
        <v>15</v>
      </c>
      <c r="AK96" s="196" t="s">
        <v>15</v>
      </c>
      <c r="AL96" s="207" t="s">
        <v>15</v>
      </c>
      <c r="AM96" s="31" t="s">
        <v>15</v>
      </c>
      <c r="AN96" s="191" t="s">
        <v>15</v>
      </c>
      <c r="AO96" s="196" t="s">
        <v>15</v>
      </c>
      <c r="AP96" s="191" t="s">
        <v>15</v>
      </c>
      <c r="AQ96" s="196" t="s">
        <v>15</v>
      </c>
      <c r="AR96" s="191" t="s">
        <v>15</v>
      </c>
      <c r="AS96" s="31" t="s">
        <v>15</v>
      </c>
      <c r="AT96" s="191" t="s">
        <v>15</v>
      </c>
      <c r="AU96" s="196" t="s">
        <v>15</v>
      </c>
      <c r="AV96" s="191" t="s">
        <v>15</v>
      </c>
      <c r="AW96" s="196" t="s">
        <v>15</v>
      </c>
      <c r="AX96" s="36">
        <v>0</v>
      </c>
      <c r="AY96" s="37">
        <v>0</v>
      </c>
      <c r="AZ96" s="37">
        <v>0</v>
      </c>
      <c r="BA96" s="37">
        <v>0</v>
      </c>
      <c r="BB96" s="37">
        <v>0</v>
      </c>
      <c r="BC96" s="35"/>
      <c r="BD96" s="35"/>
      <c r="BE96" s="22"/>
      <c r="BF96" s="192"/>
      <c r="BG96" s="23"/>
    </row>
    <row r="97" spans="1:59" s="175" customFormat="1" ht="17.149999999999999" customHeight="1" x14ac:dyDescent="0.35">
      <c r="A97" s="30">
        <v>92</v>
      </c>
      <c r="B97" s="30">
        <v>95</v>
      </c>
      <c r="C97" s="30">
        <f t="shared" si="6"/>
        <v>3</v>
      </c>
      <c r="D97" s="18" t="s">
        <v>1437</v>
      </c>
      <c r="E97" s="2">
        <f t="shared" si="7"/>
        <v>1</v>
      </c>
      <c r="F97" s="30">
        <f t="shared" si="8"/>
        <v>1</v>
      </c>
      <c r="G97" s="31"/>
      <c r="H97" s="196" t="s">
        <v>15</v>
      </c>
      <c r="I97" s="191" t="s">
        <v>15</v>
      </c>
      <c r="J97" s="196" t="s">
        <v>15</v>
      </c>
      <c r="K97" s="191" t="s">
        <v>15</v>
      </c>
      <c r="L97" s="94" t="s">
        <v>15</v>
      </c>
      <c r="M97" s="207" t="s">
        <v>15</v>
      </c>
      <c r="N97" s="196" t="s">
        <v>15</v>
      </c>
      <c r="O97" s="191" t="s">
        <v>15</v>
      </c>
      <c r="P97" s="31" t="s">
        <v>15</v>
      </c>
      <c r="Q97" s="191" t="s">
        <v>15</v>
      </c>
      <c r="R97" s="196" t="s">
        <v>15</v>
      </c>
      <c r="S97" s="191" t="s">
        <v>15</v>
      </c>
      <c r="T97" s="196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6" t="s">
        <v>15</v>
      </c>
      <c r="Z97" s="191" t="s">
        <v>15</v>
      </c>
      <c r="AA97" s="196" t="s">
        <v>15</v>
      </c>
      <c r="AB97" s="191" t="s">
        <v>15</v>
      </c>
      <c r="AC97" s="196" t="s">
        <v>15</v>
      </c>
      <c r="AD97" s="207" t="s">
        <v>15</v>
      </c>
      <c r="AE97" s="202" t="s">
        <v>15</v>
      </c>
      <c r="AF97" s="191" t="s">
        <v>15</v>
      </c>
      <c r="AG97" s="196" t="s">
        <v>15</v>
      </c>
      <c r="AH97" s="191" t="s">
        <v>15</v>
      </c>
      <c r="AI97" s="202" t="s">
        <v>15</v>
      </c>
      <c r="AJ97" s="191" t="s">
        <v>15</v>
      </c>
      <c r="AK97" s="196" t="s">
        <v>15</v>
      </c>
      <c r="AL97" s="207" t="s">
        <v>15</v>
      </c>
      <c r="AM97" s="31" t="s">
        <v>15</v>
      </c>
      <c r="AN97" s="191" t="s">
        <v>15</v>
      </c>
      <c r="AO97" s="196" t="s">
        <v>15</v>
      </c>
      <c r="AP97" s="191" t="s">
        <v>15</v>
      </c>
      <c r="AQ97" s="196" t="s">
        <v>15</v>
      </c>
      <c r="AR97" s="191" t="s">
        <v>15</v>
      </c>
      <c r="AS97" s="31" t="s">
        <v>15</v>
      </c>
      <c r="AT97" s="191" t="s">
        <v>15</v>
      </c>
      <c r="AU97" s="196" t="s">
        <v>15</v>
      </c>
      <c r="AV97" s="191" t="s">
        <v>15</v>
      </c>
      <c r="AW97" s="196">
        <v>1</v>
      </c>
      <c r="AX97" s="36">
        <v>0</v>
      </c>
      <c r="AY97" s="37">
        <v>0</v>
      </c>
      <c r="AZ97" s="37">
        <v>0</v>
      </c>
      <c r="BA97" s="37">
        <v>0</v>
      </c>
      <c r="BB97" s="37">
        <v>0</v>
      </c>
      <c r="BC97" s="35"/>
      <c r="BD97" s="35"/>
      <c r="BE97" s="22"/>
      <c r="BF97" s="192"/>
      <c r="BG97" s="23"/>
    </row>
    <row r="98" spans="1:59" s="175" customFormat="1" ht="17.149999999999999" customHeight="1" x14ac:dyDescent="0.35">
      <c r="A98" s="30">
        <v>93</v>
      </c>
      <c r="B98" s="30">
        <v>96</v>
      </c>
      <c r="C98" s="30">
        <f t="shared" si="6"/>
        <v>3</v>
      </c>
      <c r="D98" s="18" t="s">
        <v>1617</v>
      </c>
      <c r="E98" s="2">
        <f t="shared" si="7"/>
        <v>1</v>
      </c>
      <c r="F98" s="30">
        <f t="shared" si="8"/>
        <v>1</v>
      </c>
      <c r="G98" s="31"/>
      <c r="H98" s="196" t="s">
        <v>15</v>
      </c>
      <c r="I98" s="191" t="s">
        <v>15</v>
      </c>
      <c r="J98" s="196" t="s">
        <v>15</v>
      </c>
      <c r="K98" s="191" t="s">
        <v>15</v>
      </c>
      <c r="L98" s="94" t="s">
        <v>15</v>
      </c>
      <c r="M98" s="207" t="s">
        <v>15</v>
      </c>
      <c r="N98" s="196" t="s">
        <v>15</v>
      </c>
      <c r="O98" s="191" t="s">
        <v>15</v>
      </c>
      <c r="P98" s="31" t="s">
        <v>15</v>
      </c>
      <c r="Q98" s="191" t="s">
        <v>15</v>
      </c>
      <c r="R98" s="196" t="s">
        <v>15</v>
      </c>
      <c r="S98" s="191" t="s">
        <v>15</v>
      </c>
      <c r="T98" s="196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6" t="s">
        <v>15</v>
      </c>
      <c r="Z98" s="191" t="s">
        <v>15</v>
      </c>
      <c r="AA98" s="196" t="s">
        <v>15</v>
      </c>
      <c r="AB98" s="191" t="s">
        <v>15</v>
      </c>
      <c r="AC98" s="196" t="s">
        <v>15</v>
      </c>
      <c r="AD98" s="207" t="s">
        <v>15</v>
      </c>
      <c r="AE98" s="202" t="s">
        <v>15</v>
      </c>
      <c r="AF98" s="191" t="s">
        <v>15</v>
      </c>
      <c r="AG98" s="196" t="s">
        <v>15</v>
      </c>
      <c r="AH98" s="191" t="s">
        <v>15</v>
      </c>
      <c r="AI98" s="202" t="s">
        <v>15</v>
      </c>
      <c r="AJ98" s="191" t="s">
        <v>15</v>
      </c>
      <c r="AK98" s="196" t="s">
        <v>15</v>
      </c>
      <c r="AL98" s="207">
        <v>1</v>
      </c>
      <c r="AM98" s="31" t="s">
        <v>15</v>
      </c>
      <c r="AN98" s="191" t="s">
        <v>15</v>
      </c>
      <c r="AO98" s="196" t="s">
        <v>15</v>
      </c>
      <c r="AP98" s="191" t="s">
        <v>15</v>
      </c>
      <c r="AQ98" s="196" t="s">
        <v>15</v>
      </c>
      <c r="AR98" s="191" t="s">
        <v>15</v>
      </c>
      <c r="AS98" s="31" t="s">
        <v>15</v>
      </c>
      <c r="AT98" s="191" t="s">
        <v>15</v>
      </c>
      <c r="AU98" s="196" t="s">
        <v>15</v>
      </c>
      <c r="AV98" s="191" t="s">
        <v>15</v>
      </c>
      <c r="AW98" s="196" t="s">
        <v>15</v>
      </c>
      <c r="AX98" s="36">
        <v>0</v>
      </c>
      <c r="AY98" s="37">
        <v>0</v>
      </c>
      <c r="AZ98" s="37">
        <v>0</v>
      </c>
      <c r="BA98" s="37">
        <v>0</v>
      </c>
      <c r="BB98" s="37">
        <v>0</v>
      </c>
      <c r="BC98" s="35"/>
      <c r="BD98" s="35"/>
      <c r="BE98" s="22"/>
      <c r="BF98" s="192"/>
      <c r="BG98" s="23"/>
    </row>
    <row r="99" spans="1:59" s="175" customFormat="1" ht="17.149999999999999" customHeight="1" x14ac:dyDescent="0.35">
      <c r="A99" s="30">
        <v>94</v>
      </c>
      <c r="B99" s="30">
        <v>97</v>
      </c>
      <c r="C99" s="30">
        <f t="shared" si="6"/>
        <v>3</v>
      </c>
      <c r="D99" s="18" t="s">
        <v>1749</v>
      </c>
      <c r="E99" s="2">
        <f t="shared" si="7"/>
        <v>1</v>
      </c>
      <c r="F99" s="30">
        <f t="shared" si="8"/>
        <v>1</v>
      </c>
      <c r="G99" s="31"/>
      <c r="H99" s="196" t="s">
        <v>15</v>
      </c>
      <c r="I99" s="191" t="s">
        <v>15</v>
      </c>
      <c r="J99" s="196" t="s">
        <v>15</v>
      </c>
      <c r="K99" s="191" t="s">
        <v>15</v>
      </c>
      <c r="L99" s="94" t="s">
        <v>15</v>
      </c>
      <c r="M99" s="207" t="s">
        <v>15</v>
      </c>
      <c r="N99" s="196" t="s">
        <v>15</v>
      </c>
      <c r="O99" s="191" t="s">
        <v>15</v>
      </c>
      <c r="P99" s="31" t="s">
        <v>15</v>
      </c>
      <c r="Q99" s="191" t="s">
        <v>15</v>
      </c>
      <c r="R99" s="196" t="s">
        <v>15</v>
      </c>
      <c r="S99" s="191" t="s">
        <v>15</v>
      </c>
      <c r="T99" s="196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6" t="s">
        <v>15</v>
      </c>
      <c r="Z99" s="191" t="s">
        <v>15</v>
      </c>
      <c r="AA99" s="196" t="s">
        <v>15</v>
      </c>
      <c r="AB99" s="191" t="s">
        <v>15</v>
      </c>
      <c r="AC99" s="196" t="s">
        <v>15</v>
      </c>
      <c r="AD99" s="207" t="s">
        <v>15</v>
      </c>
      <c r="AE99" s="202" t="s">
        <v>15</v>
      </c>
      <c r="AF99" s="191" t="s">
        <v>15</v>
      </c>
      <c r="AG99" s="196" t="s">
        <v>15</v>
      </c>
      <c r="AH99" s="191" t="s">
        <v>15</v>
      </c>
      <c r="AI99" s="202">
        <v>1</v>
      </c>
      <c r="AJ99" s="191" t="s">
        <v>15</v>
      </c>
      <c r="AK99" s="196" t="s">
        <v>15</v>
      </c>
      <c r="AL99" s="207" t="s">
        <v>15</v>
      </c>
      <c r="AM99" s="31" t="s">
        <v>15</v>
      </c>
      <c r="AN99" s="191" t="s">
        <v>15</v>
      </c>
      <c r="AO99" s="196" t="s">
        <v>15</v>
      </c>
      <c r="AP99" s="191" t="s">
        <v>15</v>
      </c>
      <c r="AQ99" s="196" t="s">
        <v>15</v>
      </c>
      <c r="AR99" s="191" t="s">
        <v>15</v>
      </c>
      <c r="AS99" s="31" t="s">
        <v>15</v>
      </c>
      <c r="AT99" s="191" t="s">
        <v>15</v>
      </c>
      <c r="AU99" s="196" t="s">
        <v>15</v>
      </c>
      <c r="AV99" s="191" t="s">
        <v>15</v>
      </c>
      <c r="AW99" s="196" t="s">
        <v>15</v>
      </c>
      <c r="AX99" s="36">
        <v>0</v>
      </c>
      <c r="AY99" s="37">
        <v>0</v>
      </c>
      <c r="AZ99" s="37">
        <v>0</v>
      </c>
      <c r="BA99" s="37">
        <v>0</v>
      </c>
      <c r="BB99" s="37">
        <v>0</v>
      </c>
      <c r="BC99" s="35"/>
      <c r="BD99" s="35"/>
      <c r="BE99" s="22"/>
      <c r="BF99" s="192"/>
      <c r="BG99" s="23"/>
    </row>
    <row r="100" spans="1:59" s="175" customFormat="1" ht="17.149999999999999" customHeight="1" x14ac:dyDescent="0.35">
      <c r="A100" s="30">
        <v>95</v>
      </c>
      <c r="B100" s="30">
        <v>98</v>
      </c>
      <c r="C100" s="30">
        <f t="shared" si="6"/>
        <v>3</v>
      </c>
      <c r="D100" s="18" t="s">
        <v>2077</v>
      </c>
      <c r="E100" s="30">
        <f t="shared" si="7"/>
        <v>1</v>
      </c>
      <c r="F100" s="30">
        <f t="shared" si="8"/>
        <v>1</v>
      </c>
      <c r="G100" s="31"/>
      <c r="H100" s="196" t="s">
        <v>15</v>
      </c>
      <c r="I100" s="191" t="s">
        <v>15</v>
      </c>
      <c r="J100" s="196" t="s">
        <v>15</v>
      </c>
      <c r="K100" s="191" t="s">
        <v>15</v>
      </c>
      <c r="L100" s="94" t="s">
        <v>15</v>
      </c>
      <c r="M100" s="207" t="s">
        <v>15</v>
      </c>
      <c r="N100" s="196" t="s">
        <v>15</v>
      </c>
      <c r="O100" s="191" t="s">
        <v>15</v>
      </c>
      <c r="P100" s="31" t="s">
        <v>15</v>
      </c>
      <c r="Q100" s="191" t="s">
        <v>15</v>
      </c>
      <c r="R100" s="196" t="s">
        <v>15</v>
      </c>
      <c r="S100" s="191" t="s">
        <v>15</v>
      </c>
      <c r="T100" s="196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6" t="s">
        <v>15</v>
      </c>
      <c r="Z100" s="191">
        <v>1</v>
      </c>
      <c r="AA100" s="196" t="s">
        <v>15</v>
      </c>
      <c r="AB100" s="191" t="s">
        <v>15</v>
      </c>
      <c r="AC100" s="196" t="s">
        <v>15</v>
      </c>
      <c r="AD100" s="207" t="s">
        <v>15</v>
      </c>
      <c r="AE100" s="202" t="s">
        <v>15</v>
      </c>
      <c r="AF100" s="191" t="s">
        <v>15</v>
      </c>
      <c r="AG100" s="196" t="s">
        <v>15</v>
      </c>
      <c r="AH100" s="191" t="s">
        <v>15</v>
      </c>
      <c r="AI100" s="202" t="s">
        <v>15</v>
      </c>
      <c r="AJ100" s="191" t="s">
        <v>15</v>
      </c>
      <c r="AK100" s="196" t="s">
        <v>15</v>
      </c>
      <c r="AL100" s="207" t="s">
        <v>15</v>
      </c>
      <c r="AM100" s="31" t="s">
        <v>15</v>
      </c>
      <c r="AN100" s="191" t="s">
        <v>15</v>
      </c>
      <c r="AO100" s="196" t="s">
        <v>15</v>
      </c>
      <c r="AP100" s="191" t="s">
        <v>15</v>
      </c>
      <c r="AQ100" s="196" t="s">
        <v>15</v>
      </c>
      <c r="AR100" s="191" t="s">
        <v>15</v>
      </c>
      <c r="AS100" s="31" t="s">
        <v>15</v>
      </c>
      <c r="AT100" s="191" t="s">
        <v>15</v>
      </c>
      <c r="AU100" s="196" t="s">
        <v>15</v>
      </c>
      <c r="AV100" s="191" t="s">
        <v>15</v>
      </c>
      <c r="AW100" s="196" t="s">
        <v>15</v>
      </c>
      <c r="AX100" s="36">
        <v>0</v>
      </c>
      <c r="AY100" s="37">
        <v>0</v>
      </c>
      <c r="AZ100" s="37">
        <v>0</v>
      </c>
      <c r="BA100" s="37">
        <v>0</v>
      </c>
      <c r="BB100" s="37">
        <v>0</v>
      </c>
      <c r="BC100" s="35"/>
      <c r="BD100" s="35"/>
      <c r="BE100" s="22"/>
      <c r="BF100" s="192"/>
      <c r="BG100" s="23"/>
    </row>
    <row r="101" spans="1:59" s="175" customFormat="1" ht="17.149999999999999" customHeight="1" x14ac:dyDescent="0.35">
      <c r="A101" s="30"/>
      <c r="B101" s="30"/>
      <c r="C101" s="30"/>
      <c r="D101" s="18"/>
      <c r="E101" s="30">
        <f t="shared" si="7"/>
        <v>0</v>
      </c>
      <c r="F101" s="30">
        <f t="shared" si="8"/>
        <v>0</v>
      </c>
      <c r="G101" s="31"/>
      <c r="H101" s="196" t="s">
        <v>15</v>
      </c>
      <c r="I101" s="191" t="s">
        <v>15</v>
      </c>
      <c r="J101" s="196" t="s">
        <v>15</v>
      </c>
      <c r="K101" s="191" t="s">
        <v>15</v>
      </c>
      <c r="L101" s="94" t="s">
        <v>15</v>
      </c>
      <c r="M101" s="207" t="s">
        <v>15</v>
      </c>
      <c r="N101" s="196" t="s">
        <v>15</v>
      </c>
      <c r="O101" s="191" t="s">
        <v>15</v>
      </c>
      <c r="P101" s="31" t="s">
        <v>15</v>
      </c>
      <c r="Q101" s="191" t="s">
        <v>15</v>
      </c>
      <c r="R101" s="196" t="s">
        <v>15</v>
      </c>
      <c r="S101" s="191" t="s">
        <v>15</v>
      </c>
      <c r="T101" s="196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6" t="s">
        <v>15</v>
      </c>
      <c r="Z101" s="191" t="s">
        <v>15</v>
      </c>
      <c r="AA101" s="196" t="s">
        <v>15</v>
      </c>
      <c r="AB101" s="191" t="s">
        <v>15</v>
      </c>
      <c r="AC101" s="196" t="s">
        <v>15</v>
      </c>
      <c r="AD101" s="207" t="s">
        <v>15</v>
      </c>
      <c r="AE101" s="202" t="s">
        <v>15</v>
      </c>
      <c r="AF101" s="191" t="s">
        <v>15</v>
      </c>
      <c r="AG101" s="196" t="s">
        <v>15</v>
      </c>
      <c r="AH101" s="191" t="s">
        <v>15</v>
      </c>
      <c r="AI101" s="202" t="s">
        <v>15</v>
      </c>
      <c r="AJ101" s="191" t="s">
        <v>15</v>
      </c>
      <c r="AK101" s="196" t="s">
        <v>15</v>
      </c>
      <c r="AL101" s="207" t="s">
        <v>15</v>
      </c>
      <c r="AM101" s="31" t="s">
        <v>15</v>
      </c>
      <c r="AN101" s="191" t="s">
        <v>15</v>
      </c>
      <c r="AO101" s="196" t="s">
        <v>15</v>
      </c>
      <c r="AP101" s="191" t="s">
        <v>15</v>
      </c>
      <c r="AQ101" s="196" t="s">
        <v>15</v>
      </c>
      <c r="AR101" s="191" t="s">
        <v>15</v>
      </c>
      <c r="AS101" s="31" t="s">
        <v>15</v>
      </c>
      <c r="AT101" s="191" t="s">
        <v>15</v>
      </c>
      <c r="AU101" s="196" t="s">
        <v>15</v>
      </c>
      <c r="AV101" s="191" t="s">
        <v>15</v>
      </c>
      <c r="AW101" s="196" t="s">
        <v>15</v>
      </c>
      <c r="AX101" s="36">
        <v>0</v>
      </c>
      <c r="AY101" s="37">
        <v>0</v>
      </c>
      <c r="AZ101" s="37">
        <v>0</v>
      </c>
      <c r="BA101" s="37">
        <v>0</v>
      </c>
      <c r="BB101" s="37">
        <v>0</v>
      </c>
      <c r="BC101" s="35"/>
      <c r="BD101" s="35"/>
      <c r="BE101" s="22"/>
      <c r="BF101" s="192"/>
      <c r="BG101" s="23"/>
    </row>
    <row r="102" spans="1:59" s="175" customFormat="1" ht="17.149999999999999" customHeight="1" x14ac:dyDescent="0.35">
      <c r="A102" s="30"/>
      <c r="B102" s="30"/>
      <c r="C102" s="30"/>
      <c r="D102" s="18"/>
      <c r="E102" s="2">
        <f t="shared" ref="E102:E109" si="9">LARGE(G102:BB102,1)+LARGE(G102:BB102,2)+LARGE(G102:BB102,3)+LARGE(G102:BB102,4)+LARGE(G102:BB102,5)</f>
        <v>0</v>
      </c>
      <c r="F102" s="30">
        <f t="shared" ref="F102:F109" si="10">COUNT(G102:AW102)</f>
        <v>0</v>
      </c>
      <c r="G102" s="31"/>
      <c r="H102" s="196" t="s">
        <v>15</v>
      </c>
      <c r="I102" s="191" t="s">
        <v>15</v>
      </c>
      <c r="J102" s="196" t="s">
        <v>15</v>
      </c>
      <c r="K102" s="191" t="s">
        <v>15</v>
      </c>
      <c r="L102" s="94" t="s">
        <v>15</v>
      </c>
      <c r="M102" s="207" t="s">
        <v>15</v>
      </c>
      <c r="N102" s="196" t="s">
        <v>15</v>
      </c>
      <c r="O102" s="191" t="s">
        <v>15</v>
      </c>
      <c r="P102" s="31" t="s">
        <v>15</v>
      </c>
      <c r="Q102" s="191" t="s">
        <v>15</v>
      </c>
      <c r="R102" s="196" t="s">
        <v>15</v>
      </c>
      <c r="S102" s="191" t="s">
        <v>15</v>
      </c>
      <c r="T102" s="196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6" t="s">
        <v>15</v>
      </c>
      <c r="Z102" s="191" t="s">
        <v>15</v>
      </c>
      <c r="AA102" s="196" t="s">
        <v>15</v>
      </c>
      <c r="AB102" s="191" t="s">
        <v>15</v>
      </c>
      <c r="AC102" s="196" t="s">
        <v>15</v>
      </c>
      <c r="AD102" s="207" t="s">
        <v>15</v>
      </c>
      <c r="AE102" s="202" t="s">
        <v>15</v>
      </c>
      <c r="AF102" s="191" t="s">
        <v>15</v>
      </c>
      <c r="AG102" s="196" t="s">
        <v>15</v>
      </c>
      <c r="AH102" s="191" t="s">
        <v>15</v>
      </c>
      <c r="AI102" s="202" t="s">
        <v>15</v>
      </c>
      <c r="AJ102" s="191" t="s">
        <v>15</v>
      </c>
      <c r="AK102" s="196" t="s">
        <v>15</v>
      </c>
      <c r="AL102" s="207" t="s">
        <v>15</v>
      </c>
      <c r="AM102" s="31" t="s">
        <v>15</v>
      </c>
      <c r="AN102" s="191" t="s">
        <v>15</v>
      </c>
      <c r="AO102" s="196" t="s">
        <v>15</v>
      </c>
      <c r="AP102" s="191" t="s">
        <v>15</v>
      </c>
      <c r="AQ102" s="196" t="s">
        <v>15</v>
      </c>
      <c r="AR102" s="191" t="s">
        <v>15</v>
      </c>
      <c r="AS102" s="31" t="s">
        <v>15</v>
      </c>
      <c r="AT102" s="191" t="s">
        <v>15</v>
      </c>
      <c r="AU102" s="196" t="s">
        <v>15</v>
      </c>
      <c r="AV102" s="191" t="s">
        <v>15</v>
      </c>
      <c r="AW102" s="196" t="s">
        <v>15</v>
      </c>
      <c r="AX102" s="36">
        <v>0</v>
      </c>
      <c r="AY102" s="37">
        <v>0</v>
      </c>
      <c r="AZ102" s="37">
        <v>0</v>
      </c>
      <c r="BA102" s="37">
        <v>0</v>
      </c>
      <c r="BB102" s="37">
        <v>0</v>
      </c>
      <c r="BC102" s="35"/>
      <c r="BD102" s="35"/>
      <c r="BE102" s="22"/>
      <c r="BF102" s="192"/>
      <c r="BG102" s="23"/>
    </row>
    <row r="103" spans="1:59" s="175" customFormat="1" ht="17.149999999999999" customHeight="1" x14ac:dyDescent="0.35">
      <c r="A103" s="30"/>
      <c r="B103" s="30"/>
      <c r="C103" s="30"/>
      <c r="D103" s="18"/>
      <c r="E103" s="30">
        <f t="shared" si="9"/>
        <v>0</v>
      </c>
      <c r="F103" s="30">
        <f t="shared" si="10"/>
        <v>0</v>
      </c>
      <c r="G103" s="31"/>
      <c r="H103" s="196" t="s">
        <v>15</v>
      </c>
      <c r="I103" s="191" t="s">
        <v>15</v>
      </c>
      <c r="J103" s="196" t="s">
        <v>15</v>
      </c>
      <c r="K103" s="191" t="s">
        <v>15</v>
      </c>
      <c r="L103" s="94" t="s">
        <v>15</v>
      </c>
      <c r="M103" s="207" t="s">
        <v>15</v>
      </c>
      <c r="N103" s="196" t="s">
        <v>15</v>
      </c>
      <c r="O103" s="191" t="s">
        <v>15</v>
      </c>
      <c r="P103" s="31" t="s">
        <v>15</v>
      </c>
      <c r="Q103" s="191" t="s">
        <v>15</v>
      </c>
      <c r="R103" s="196" t="s">
        <v>15</v>
      </c>
      <c r="S103" s="191" t="s">
        <v>15</v>
      </c>
      <c r="T103" s="196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6" t="s">
        <v>15</v>
      </c>
      <c r="Z103" s="191" t="s">
        <v>15</v>
      </c>
      <c r="AA103" s="196" t="s">
        <v>15</v>
      </c>
      <c r="AB103" s="191" t="s">
        <v>15</v>
      </c>
      <c r="AC103" s="196" t="s">
        <v>15</v>
      </c>
      <c r="AD103" s="207" t="s">
        <v>15</v>
      </c>
      <c r="AE103" s="202" t="s">
        <v>15</v>
      </c>
      <c r="AF103" s="191" t="s">
        <v>15</v>
      </c>
      <c r="AG103" s="196" t="s">
        <v>15</v>
      </c>
      <c r="AH103" s="191" t="s">
        <v>15</v>
      </c>
      <c r="AI103" s="202" t="s">
        <v>15</v>
      </c>
      <c r="AJ103" s="191" t="s">
        <v>15</v>
      </c>
      <c r="AK103" s="196" t="s">
        <v>15</v>
      </c>
      <c r="AL103" s="207" t="s">
        <v>15</v>
      </c>
      <c r="AM103" s="31" t="s">
        <v>15</v>
      </c>
      <c r="AN103" s="191" t="s">
        <v>15</v>
      </c>
      <c r="AO103" s="196" t="s">
        <v>15</v>
      </c>
      <c r="AP103" s="191" t="s">
        <v>15</v>
      </c>
      <c r="AQ103" s="196" t="s">
        <v>15</v>
      </c>
      <c r="AR103" s="191" t="s">
        <v>15</v>
      </c>
      <c r="AS103" s="31" t="s">
        <v>15</v>
      </c>
      <c r="AT103" s="191" t="s">
        <v>15</v>
      </c>
      <c r="AU103" s="196" t="s">
        <v>15</v>
      </c>
      <c r="AV103" s="191" t="s">
        <v>15</v>
      </c>
      <c r="AW103" s="196" t="s">
        <v>15</v>
      </c>
      <c r="AX103" s="36">
        <v>0</v>
      </c>
      <c r="AY103" s="37">
        <v>0</v>
      </c>
      <c r="AZ103" s="37">
        <v>0</v>
      </c>
      <c r="BA103" s="37">
        <v>0</v>
      </c>
      <c r="BB103" s="37">
        <v>0</v>
      </c>
      <c r="BC103" s="35"/>
      <c r="BD103" s="35"/>
      <c r="BE103" s="22"/>
      <c r="BF103" s="192"/>
      <c r="BG103" s="23"/>
    </row>
    <row r="104" spans="1:59" s="175" customFormat="1" ht="17.149999999999999" customHeight="1" x14ac:dyDescent="0.35">
      <c r="A104" s="30"/>
      <c r="B104" s="30"/>
      <c r="C104" s="30"/>
      <c r="D104" s="18"/>
      <c r="E104" s="30">
        <f t="shared" si="9"/>
        <v>0</v>
      </c>
      <c r="F104" s="30">
        <f t="shared" si="10"/>
        <v>0</v>
      </c>
      <c r="G104" s="31"/>
      <c r="H104" s="196" t="s">
        <v>15</v>
      </c>
      <c r="I104" s="191" t="s">
        <v>15</v>
      </c>
      <c r="J104" s="196" t="s">
        <v>15</v>
      </c>
      <c r="K104" s="191" t="s">
        <v>15</v>
      </c>
      <c r="L104" s="94" t="s">
        <v>15</v>
      </c>
      <c r="M104" s="207" t="s">
        <v>15</v>
      </c>
      <c r="N104" s="196" t="s">
        <v>15</v>
      </c>
      <c r="O104" s="191" t="s">
        <v>15</v>
      </c>
      <c r="P104" s="31" t="s">
        <v>15</v>
      </c>
      <c r="Q104" s="191" t="s">
        <v>15</v>
      </c>
      <c r="R104" s="196" t="s">
        <v>15</v>
      </c>
      <c r="S104" s="191" t="s">
        <v>15</v>
      </c>
      <c r="T104" s="196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6" t="s">
        <v>15</v>
      </c>
      <c r="Z104" s="191" t="s">
        <v>15</v>
      </c>
      <c r="AA104" s="196" t="s">
        <v>15</v>
      </c>
      <c r="AB104" s="191" t="s">
        <v>15</v>
      </c>
      <c r="AC104" s="196" t="s">
        <v>15</v>
      </c>
      <c r="AD104" s="207" t="s">
        <v>15</v>
      </c>
      <c r="AE104" s="202" t="s">
        <v>15</v>
      </c>
      <c r="AF104" s="191" t="s">
        <v>15</v>
      </c>
      <c r="AG104" s="196" t="s">
        <v>15</v>
      </c>
      <c r="AH104" s="191" t="s">
        <v>15</v>
      </c>
      <c r="AI104" s="202" t="s">
        <v>15</v>
      </c>
      <c r="AJ104" s="191" t="s">
        <v>15</v>
      </c>
      <c r="AK104" s="196" t="s">
        <v>15</v>
      </c>
      <c r="AL104" s="207" t="s">
        <v>15</v>
      </c>
      <c r="AM104" s="31" t="s">
        <v>15</v>
      </c>
      <c r="AN104" s="191" t="s">
        <v>15</v>
      </c>
      <c r="AO104" s="196" t="s">
        <v>15</v>
      </c>
      <c r="AP104" s="191" t="s">
        <v>15</v>
      </c>
      <c r="AQ104" s="196" t="s">
        <v>15</v>
      </c>
      <c r="AR104" s="191" t="s">
        <v>15</v>
      </c>
      <c r="AS104" s="31" t="s">
        <v>15</v>
      </c>
      <c r="AT104" s="191" t="s">
        <v>15</v>
      </c>
      <c r="AU104" s="196" t="s">
        <v>15</v>
      </c>
      <c r="AV104" s="191" t="s">
        <v>15</v>
      </c>
      <c r="AW104" s="196" t="s">
        <v>15</v>
      </c>
      <c r="AX104" s="36">
        <v>0</v>
      </c>
      <c r="AY104" s="37">
        <v>0</v>
      </c>
      <c r="AZ104" s="37">
        <v>0</v>
      </c>
      <c r="BA104" s="37">
        <v>0</v>
      </c>
      <c r="BB104" s="37">
        <v>0</v>
      </c>
      <c r="BC104" s="35"/>
      <c r="BD104" s="35"/>
      <c r="BE104" s="22"/>
      <c r="BF104" s="192"/>
      <c r="BG104" s="23"/>
    </row>
    <row r="105" spans="1:59" s="175" customFormat="1" ht="17.149999999999999" customHeight="1" x14ac:dyDescent="0.35">
      <c r="A105" s="30"/>
      <c r="B105" s="30"/>
      <c r="C105" s="30"/>
      <c r="D105" s="18"/>
      <c r="E105" s="30">
        <f t="shared" si="9"/>
        <v>0</v>
      </c>
      <c r="F105" s="30">
        <f t="shared" si="10"/>
        <v>0</v>
      </c>
      <c r="G105" s="31"/>
      <c r="H105" s="196" t="s">
        <v>15</v>
      </c>
      <c r="I105" s="191" t="s">
        <v>15</v>
      </c>
      <c r="J105" s="196" t="s">
        <v>15</v>
      </c>
      <c r="K105" s="191" t="s">
        <v>15</v>
      </c>
      <c r="L105" s="94" t="s">
        <v>15</v>
      </c>
      <c r="M105" s="207" t="s">
        <v>15</v>
      </c>
      <c r="N105" s="196" t="s">
        <v>15</v>
      </c>
      <c r="O105" s="191" t="s">
        <v>15</v>
      </c>
      <c r="P105" s="31" t="s">
        <v>15</v>
      </c>
      <c r="Q105" s="191" t="s">
        <v>15</v>
      </c>
      <c r="R105" s="196" t="s">
        <v>15</v>
      </c>
      <c r="S105" s="191" t="s">
        <v>15</v>
      </c>
      <c r="T105" s="196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6" t="s">
        <v>15</v>
      </c>
      <c r="Z105" s="191" t="s">
        <v>15</v>
      </c>
      <c r="AA105" s="196" t="s">
        <v>15</v>
      </c>
      <c r="AB105" s="191" t="s">
        <v>15</v>
      </c>
      <c r="AC105" s="196" t="s">
        <v>15</v>
      </c>
      <c r="AD105" s="207" t="s">
        <v>15</v>
      </c>
      <c r="AE105" s="202" t="s">
        <v>15</v>
      </c>
      <c r="AF105" s="191" t="s">
        <v>15</v>
      </c>
      <c r="AG105" s="196" t="s">
        <v>15</v>
      </c>
      <c r="AH105" s="191" t="s">
        <v>15</v>
      </c>
      <c r="AI105" s="202" t="s">
        <v>15</v>
      </c>
      <c r="AJ105" s="191" t="s">
        <v>15</v>
      </c>
      <c r="AK105" s="196" t="s">
        <v>15</v>
      </c>
      <c r="AL105" s="207" t="s">
        <v>15</v>
      </c>
      <c r="AM105" s="31" t="s">
        <v>15</v>
      </c>
      <c r="AN105" s="191" t="s">
        <v>15</v>
      </c>
      <c r="AO105" s="196" t="s">
        <v>15</v>
      </c>
      <c r="AP105" s="191" t="s">
        <v>15</v>
      </c>
      <c r="AQ105" s="196" t="s">
        <v>15</v>
      </c>
      <c r="AR105" s="191" t="s">
        <v>15</v>
      </c>
      <c r="AS105" s="31" t="s">
        <v>15</v>
      </c>
      <c r="AT105" s="191" t="s">
        <v>15</v>
      </c>
      <c r="AU105" s="196" t="s">
        <v>15</v>
      </c>
      <c r="AV105" s="191" t="s">
        <v>15</v>
      </c>
      <c r="AW105" s="196" t="s">
        <v>15</v>
      </c>
      <c r="AX105" s="36">
        <v>0</v>
      </c>
      <c r="AY105" s="37">
        <v>0</v>
      </c>
      <c r="AZ105" s="37">
        <v>0</v>
      </c>
      <c r="BA105" s="37">
        <v>0</v>
      </c>
      <c r="BB105" s="37">
        <v>0</v>
      </c>
      <c r="BC105" s="35"/>
      <c r="BD105" s="35"/>
      <c r="BE105" s="22"/>
      <c r="BF105" s="192"/>
      <c r="BG105" s="23"/>
    </row>
    <row r="106" spans="1:59" s="175" customFormat="1" ht="17.149999999999999" customHeight="1" x14ac:dyDescent="0.35">
      <c r="A106" s="30"/>
      <c r="B106" s="30"/>
      <c r="C106" s="30"/>
      <c r="D106" s="18"/>
      <c r="E106" s="30">
        <f t="shared" si="9"/>
        <v>0</v>
      </c>
      <c r="F106" s="30">
        <f t="shared" si="10"/>
        <v>0</v>
      </c>
      <c r="G106" s="31"/>
      <c r="H106" s="196" t="s">
        <v>15</v>
      </c>
      <c r="I106" s="191" t="s">
        <v>15</v>
      </c>
      <c r="J106" s="196" t="s">
        <v>15</v>
      </c>
      <c r="K106" s="191" t="s">
        <v>15</v>
      </c>
      <c r="L106" s="94" t="s">
        <v>15</v>
      </c>
      <c r="M106" s="207" t="s">
        <v>15</v>
      </c>
      <c r="N106" s="196" t="s">
        <v>15</v>
      </c>
      <c r="O106" s="191" t="s">
        <v>15</v>
      </c>
      <c r="P106" s="31" t="s">
        <v>15</v>
      </c>
      <c r="Q106" s="191" t="s">
        <v>15</v>
      </c>
      <c r="R106" s="196" t="s">
        <v>15</v>
      </c>
      <c r="S106" s="191" t="s">
        <v>15</v>
      </c>
      <c r="T106" s="196" t="s">
        <v>15</v>
      </c>
      <c r="U106" s="191" t="s">
        <v>15</v>
      </c>
      <c r="V106" s="196" t="s">
        <v>15</v>
      </c>
      <c r="W106" s="191" t="s">
        <v>15</v>
      </c>
      <c r="X106" s="196" t="s">
        <v>15</v>
      </c>
      <c r="Y106" s="196" t="s">
        <v>15</v>
      </c>
      <c r="Z106" s="191" t="s">
        <v>15</v>
      </c>
      <c r="AA106" s="196" t="s">
        <v>15</v>
      </c>
      <c r="AB106" s="191" t="s">
        <v>15</v>
      </c>
      <c r="AC106" s="196" t="s">
        <v>15</v>
      </c>
      <c r="AD106" s="207" t="s">
        <v>15</v>
      </c>
      <c r="AE106" s="202" t="s">
        <v>15</v>
      </c>
      <c r="AF106" s="191" t="s">
        <v>15</v>
      </c>
      <c r="AG106" s="196" t="s">
        <v>15</v>
      </c>
      <c r="AH106" s="191" t="s">
        <v>15</v>
      </c>
      <c r="AI106" s="202" t="s">
        <v>15</v>
      </c>
      <c r="AJ106" s="191" t="s">
        <v>15</v>
      </c>
      <c r="AK106" s="196" t="s">
        <v>15</v>
      </c>
      <c r="AL106" s="207" t="s">
        <v>15</v>
      </c>
      <c r="AM106" s="31" t="s">
        <v>15</v>
      </c>
      <c r="AN106" s="191" t="s">
        <v>15</v>
      </c>
      <c r="AO106" s="196" t="s">
        <v>15</v>
      </c>
      <c r="AP106" s="191" t="s">
        <v>15</v>
      </c>
      <c r="AQ106" s="196" t="s">
        <v>15</v>
      </c>
      <c r="AR106" s="191" t="s">
        <v>15</v>
      </c>
      <c r="AS106" s="31" t="s">
        <v>15</v>
      </c>
      <c r="AT106" s="191" t="s">
        <v>15</v>
      </c>
      <c r="AU106" s="196" t="s">
        <v>15</v>
      </c>
      <c r="AV106" s="191" t="s">
        <v>15</v>
      </c>
      <c r="AW106" s="196" t="s">
        <v>15</v>
      </c>
      <c r="AX106" s="36">
        <v>0</v>
      </c>
      <c r="AY106" s="37">
        <v>0</v>
      </c>
      <c r="AZ106" s="37">
        <v>0</v>
      </c>
      <c r="BA106" s="37">
        <v>0</v>
      </c>
      <c r="BB106" s="37">
        <v>0</v>
      </c>
      <c r="BC106" s="35"/>
      <c r="BD106" s="35"/>
      <c r="BE106" s="22"/>
      <c r="BF106" s="192"/>
      <c r="BG106" s="23"/>
    </row>
    <row r="107" spans="1:59" s="175" customFormat="1" ht="17.149999999999999" customHeight="1" x14ac:dyDescent="0.35">
      <c r="A107" s="30"/>
      <c r="B107" s="30"/>
      <c r="C107" s="30"/>
      <c r="D107" s="18"/>
      <c r="E107" s="30">
        <f t="shared" si="9"/>
        <v>0</v>
      </c>
      <c r="F107" s="30">
        <f t="shared" si="10"/>
        <v>0</v>
      </c>
      <c r="G107" s="31"/>
      <c r="H107" s="196" t="s">
        <v>15</v>
      </c>
      <c r="I107" s="191" t="s">
        <v>15</v>
      </c>
      <c r="J107" s="196" t="s">
        <v>15</v>
      </c>
      <c r="K107" s="191" t="s">
        <v>15</v>
      </c>
      <c r="L107" s="94" t="s">
        <v>15</v>
      </c>
      <c r="M107" s="207" t="s">
        <v>15</v>
      </c>
      <c r="N107" s="196" t="s">
        <v>15</v>
      </c>
      <c r="O107" s="191" t="s">
        <v>15</v>
      </c>
      <c r="P107" s="31" t="s">
        <v>15</v>
      </c>
      <c r="Q107" s="191" t="s">
        <v>15</v>
      </c>
      <c r="R107" s="196" t="s">
        <v>15</v>
      </c>
      <c r="S107" s="191" t="s">
        <v>15</v>
      </c>
      <c r="T107" s="196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6" t="s">
        <v>15</v>
      </c>
      <c r="Z107" s="191" t="s">
        <v>15</v>
      </c>
      <c r="AA107" s="196" t="s">
        <v>15</v>
      </c>
      <c r="AB107" s="191" t="s">
        <v>15</v>
      </c>
      <c r="AC107" s="196" t="s">
        <v>15</v>
      </c>
      <c r="AD107" s="207" t="s">
        <v>15</v>
      </c>
      <c r="AE107" s="202" t="s">
        <v>15</v>
      </c>
      <c r="AF107" s="191" t="s">
        <v>15</v>
      </c>
      <c r="AG107" s="196" t="s">
        <v>15</v>
      </c>
      <c r="AH107" s="191" t="s">
        <v>15</v>
      </c>
      <c r="AI107" s="202" t="s">
        <v>15</v>
      </c>
      <c r="AJ107" s="191" t="s">
        <v>15</v>
      </c>
      <c r="AK107" s="196" t="s">
        <v>15</v>
      </c>
      <c r="AL107" s="207" t="s">
        <v>15</v>
      </c>
      <c r="AM107" s="31" t="s">
        <v>15</v>
      </c>
      <c r="AN107" s="191" t="s">
        <v>15</v>
      </c>
      <c r="AO107" s="196" t="s">
        <v>15</v>
      </c>
      <c r="AP107" s="191" t="s">
        <v>15</v>
      </c>
      <c r="AQ107" s="196" t="s">
        <v>15</v>
      </c>
      <c r="AR107" s="191" t="s">
        <v>15</v>
      </c>
      <c r="AS107" s="31" t="s">
        <v>15</v>
      </c>
      <c r="AT107" s="191" t="s">
        <v>15</v>
      </c>
      <c r="AU107" s="196" t="s">
        <v>15</v>
      </c>
      <c r="AV107" s="191" t="s">
        <v>15</v>
      </c>
      <c r="AW107" s="196" t="s">
        <v>15</v>
      </c>
      <c r="AX107" s="36">
        <v>0</v>
      </c>
      <c r="AY107" s="37">
        <v>0</v>
      </c>
      <c r="AZ107" s="37">
        <v>0</v>
      </c>
      <c r="BA107" s="37">
        <v>0</v>
      </c>
      <c r="BB107" s="37">
        <v>0</v>
      </c>
      <c r="BC107" s="35"/>
      <c r="BD107" s="35"/>
      <c r="BE107" s="22"/>
      <c r="BF107" s="192"/>
      <c r="BG107" s="23"/>
    </row>
    <row r="108" spans="1:59" s="175" customFormat="1" ht="17.149999999999999" customHeight="1" x14ac:dyDescent="0.35">
      <c r="A108" s="30"/>
      <c r="B108" s="30"/>
      <c r="C108" s="30"/>
      <c r="D108" s="18"/>
      <c r="E108" s="30">
        <f t="shared" si="9"/>
        <v>0</v>
      </c>
      <c r="F108" s="30">
        <f t="shared" si="10"/>
        <v>0</v>
      </c>
      <c r="G108" s="31"/>
      <c r="H108" s="196" t="s">
        <v>15</v>
      </c>
      <c r="I108" s="191" t="s">
        <v>15</v>
      </c>
      <c r="J108" s="196" t="s">
        <v>15</v>
      </c>
      <c r="K108" s="191" t="s">
        <v>15</v>
      </c>
      <c r="L108" s="94" t="s">
        <v>15</v>
      </c>
      <c r="M108" s="207" t="s">
        <v>15</v>
      </c>
      <c r="N108" s="196" t="s">
        <v>15</v>
      </c>
      <c r="O108" s="191" t="s">
        <v>15</v>
      </c>
      <c r="P108" s="31" t="s">
        <v>15</v>
      </c>
      <c r="Q108" s="191" t="s">
        <v>15</v>
      </c>
      <c r="R108" s="196" t="s">
        <v>15</v>
      </c>
      <c r="S108" s="191" t="s">
        <v>15</v>
      </c>
      <c r="T108" s="196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6" t="s">
        <v>15</v>
      </c>
      <c r="Z108" s="191" t="s">
        <v>15</v>
      </c>
      <c r="AA108" s="196" t="s">
        <v>15</v>
      </c>
      <c r="AB108" s="191" t="s">
        <v>15</v>
      </c>
      <c r="AC108" s="196" t="s">
        <v>15</v>
      </c>
      <c r="AD108" s="207" t="s">
        <v>15</v>
      </c>
      <c r="AE108" s="202" t="s">
        <v>15</v>
      </c>
      <c r="AF108" s="191" t="s">
        <v>15</v>
      </c>
      <c r="AG108" s="196" t="s">
        <v>15</v>
      </c>
      <c r="AH108" s="191" t="s">
        <v>15</v>
      </c>
      <c r="AI108" s="202" t="s">
        <v>15</v>
      </c>
      <c r="AJ108" s="191" t="s">
        <v>15</v>
      </c>
      <c r="AK108" s="196" t="s">
        <v>15</v>
      </c>
      <c r="AL108" s="207" t="s">
        <v>15</v>
      </c>
      <c r="AM108" s="31" t="s">
        <v>15</v>
      </c>
      <c r="AN108" s="191" t="s">
        <v>15</v>
      </c>
      <c r="AO108" s="196" t="s">
        <v>15</v>
      </c>
      <c r="AP108" s="191" t="s">
        <v>15</v>
      </c>
      <c r="AQ108" s="196" t="s">
        <v>15</v>
      </c>
      <c r="AR108" s="191" t="s">
        <v>15</v>
      </c>
      <c r="AS108" s="31" t="s">
        <v>15</v>
      </c>
      <c r="AT108" s="191" t="s">
        <v>15</v>
      </c>
      <c r="AU108" s="196" t="s">
        <v>15</v>
      </c>
      <c r="AV108" s="191" t="s">
        <v>15</v>
      </c>
      <c r="AW108" s="196" t="s">
        <v>15</v>
      </c>
      <c r="AX108" s="36">
        <v>0</v>
      </c>
      <c r="AY108" s="37">
        <v>0</v>
      </c>
      <c r="AZ108" s="37">
        <v>0</v>
      </c>
      <c r="BA108" s="37">
        <v>0</v>
      </c>
      <c r="BB108" s="37">
        <v>0</v>
      </c>
      <c r="BC108" s="35"/>
      <c r="BD108" s="35"/>
      <c r="BE108" s="22"/>
      <c r="BF108" s="192"/>
      <c r="BG108" s="23"/>
    </row>
    <row r="109" spans="1:59" s="175" customFormat="1" ht="17.149999999999999" customHeight="1" x14ac:dyDescent="0.35">
      <c r="A109" s="38"/>
      <c r="B109" s="2"/>
      <c r="C109" s="2"/>
      <c r="D109" s="2"/>
      <c r="E109" s="30">
        <f t="shared" si="9"/>
        <v>0</v>
      </c>
      <c r="F109" s="30">
        <f t="shared" si="10"/>
        <v>0</v>
      </c>
      <c r="G109" s="31"/>
      <c r="H109" s="196" t="s">
        <v>15</v>
      </c>
      <c r="I109" s="191" t="s">
        <v>15</v>
      </c>
      <c r="J109" s="196" t="s">
        <v>15</v>
      </c>
      <c r="K109" s="191" t="s">
        <v>15</v>
      </c>
      <c r="L109" s="94" t="s">
        <v>15</v>
      </c>
      <c r="M109" s="207" t="s">
        <v>15</v>
      </c>
      <c r="N109" s="196" t="s">
        <v>15</v>
      </c>
      <c r="O109" s="191" t="s">
        <v>15</v>
      </c>
      <c r="P109" s="31" t="s">
        <v>15</v>
      </c>
      <c r="Q109" s="191" t="s">
        <v>15</v>
      </c>
      <c r="R109" s="196" t="s">
        <v>15</v>
      </c>
      <c r="S109" s="191" t="s">
        <v>15</v>
      </c>
      <c r="T109" s="196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6" t="s">
        <v>15</v>
      </c>
      <c r="Z109" s="191" t="s">
        <v>15</v>
      </c>
      <c r="AA109" s="196" t="s">
        <v>15</v>
      </c>
      <c r="AB109" s="191" t="s">
        <v>15</v>
      </c>
      <c r="AC109" s="196" t="s">
        <v>15</v>
      </c>
      <c r="AD109" s="207" t="s">
        <v>15</v>
      </c>
      <c r="AE109" s="202" t="s">
        <v>15</v>
      </c>
      <c r="AF109" s="191" t="s">
        <v>15</v>
      </c>
      <c r="AG109" s="196" t="s">
        <v>15</v>
      </c>
      <c r="AH109" s="191" t="s">
        <v>15</v>
      </c>
      <c r="AI109" s="202" t="s">
        <v>15</v>
      </c>
      <c r="AJ109" s="191" t="s">
        <v>15</v>
      </c>
      <c r="AK109" s="196" t="s">
        <v>15</v>
      </c>
      <c r="AL109" s="207" t="s">
        <v>15</v>
      </c>
      <c r="AM109" s="31" t="s">
        <v>15</v>
      </c>
      <c r="AN109" s="191" t="s">
        <v>15</v>
      </c>
      <c r="AO109" s="196" t="s">
        <v>15</v>
      </c>
      <c r="AP109" s="191" t="s">
        <v>15</v>
      </c>
      <c r="AQ109" s="196" t="s">
        <v>15</v>
      </c>
      <c r="AR109" s="191" t="s">
        <v>15</v>
      </c>
      <c r="AS109" s="31" t="s">
        <v>15</v>
      </c>
      <c r="AT109" s="191" t="s">
        <v>15</v>
      </c>
      <c r="AU109" s="196" t="s">
        <v>15</v>
      </c>
      <c r="AV109" s="191" t="s">
        <v>15</v>
      </c>
      <c r="AW109" s="196" t="s">
        <v>15</v>
      </c>
      <c r="AX109" s="36">
        <v>0</v>
      </c>
      <c r="AY109" s="37">
        <v>0</v>
      </c>
      <c r="AZ109" s="37">
        <v>0</v>
      </c>
      <c r="BA109" s="37">
        <v>0</v>
      </c>
      <c r="BB109" s="37">
        <v>0</v>
      </c>
      <c r="BC109" s="35"/>
      <c r="BD109" s="35"/>
      <c r="BE109" s="22"/>
      <c r="BF109" s="192"/>
      <c r="BG109" s="23"/>
    </row>
    <row r="110" spans="1:59" s="175" customFormat="1" ht="17.149999999999999" customHeight="1" x14ac:dyDescent="0.35">
      <c r="A110" s="40"/>
      <c r="B110" s="40"/>
      <c r="C110" s="40"/>
      <c r="D110" s="40"/>
      <c r="E110" s="40"/>
      <c r="F110" s="41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224"/>
      <c r="AX110" s="35"/>
      <c r="AY110" s="35"/>
      <c r="AZ110" s="35"/>
      <c r="BA110" s="35"/>
      <c r="BB110" s="35"/>
      <c r="BC110" s="35"/>
      <c r="BD110" s="35"/>
      <c r="BE110" s="22"/>
      <c r="BF110" s="192"/>
      <c r="BG110" s="23"/>
    </row>
    <row r="111" spans="1:59" s="175" customFormat="1" ht="17.149999999999999" customHeight="1" x14ac:dyDescent="0.35">
      <c r="A111" s="35"/>
      <c r="B111" s="35"/>
      <c r="C111" s="35"/>
      <c r="D111" s="35"/>
      <c r="E111" s="42" t="s">
        <v>24</v>
      </c>
      <c r="F111" s="35"/>
      <c r="G111" s="35">
        <f>SUM(G6:G109)</f>
        <v>0</v>
      </c>
      <c r="H111" s="35">
        <f t="shared" ref="H111:M111" si="11">SUM(H6:H109)</f>
        <v>34</v>
      </c>
      <c r="I111" s="35">
        <f t="shared" si="11"/>
        <v>28</v>
      </c>
      <c r="J111" s="35">
        <f t="shared" si="11"/>
        <v>31</v>
      </c>
      <c r="K111" s="35">
        <f t="shared" si="11"/>
        <v>20</v>
      </c>
      <c r="L111" s="35">
        <f t="shared" si="11"/>
        <v>5</v>
      </c>
      <c r="M111" s="35">
        <f t="shared" si="11"/>
        <v>5</v>
      </c>
      <c r="N111" s="35">
        <f t="shared" ref="N111:Q111" si="12">SUM(N6:N109)</f>
        <v>33</v>
      </c>
      <c r="O111" s="35">
        <f t="shared" si="12"/>
        <v>34</v>
      </c>
      <c r="P111" s="35">
        <f t="shared" si="12"/>
        <v>5</v>
      </c>
      <c r="Q111" s="35">
        <f t="shared" si="12"/>
        <v>5</v>
      </c>
      <c r="R111" s="35">
        <f t="shared" ref="R111:X111" si="13">SUM(R6:R109)</f>
        <v>33</v>
      </c>
      <c r="S111" s="35">
        <f t="shared" si="13"/>
        <v>34</v>
      </c>
      <c r="T111" s="35">
        <f t="shared" si="13"/>
        <v>24</v>
      </c>
      <c r="U111" s="35">
        <f t="shared" si="13"/>
        <v>5</v>
      </c>
      <c r="V111" s="35">
        <f t="shared" si="13"/>
        <v>5</v>
      </c>
      <c r="W111" s="35">
        <f t="shared" si="13"/>
        <v>18</v>
      </c>
      <c r="X111" s="35">
        <f t="shared" si="13"/>
        <v>24</v>
      </c>
      <c r="Y111" s="35"/>
      <c r="Z111" s="35">
        <f t="shared" ref="Z111:AH111" si="14">SUM(Z6:Z109)</f>
        <v>34</v>
      </c>
      <c r="AA111" s="35">
        <f t="shared" si="14"/>
        <v>291</v>
      </c>
      <c r="AB111" s="35">
        <f t="shared" si="14"/>
        <v>28</v>
      </c>
      <c r="AC111" s="35">
        <f t="shared" si="14"/>
        <v>28</v>
      </c>
      <c r="AD111" s="35">
        <f t="shared" si="14"/>
        <v>5</v>
      </c>
      <c r="AE111" s="35">
        <f t="shared" si="14"/>
        <v>24</v>
      </c>
      <c r="AF111" s="35">
        <f t="shared" si="14"/>
        <v>5</v>
      </c>
      <c r="AG111" s="35">
        <f t="shared" si="14"/>
        <v>24</v>
      </c>
      <c r="AH111" s="35">
        <f t="shared" si="14"/>
        <v>10</v>
      </c>
      <c r="AI111" s="35">
        <f t="shared" ref="AI111:AN111" si="15">SUM(AI6:AI109)</f>
        <v>34</v>
      </c>
      <c r="AJ111" s="35">
        <f t="shared" si="15"/>
        <v>33</v>
      </c>
      <c r="AK111" s="35">
        <f t="shared" si="15"/>
        <v>31</v>
      </c>
      <c r="AL111" s="35">
        <f t="shared" si="15"/>
        <v>34</v>
      </c>
      <c r="AM111" s="35">
        <f t="shared" si="15"/>
        <v>28</v>
      </c>
      <c r="AN111" s="35">
        <f t="shared" si="15"/>
        <v>24</v>
      </c>
      <c r="AO111" s="35">
        <f t="shared" ref="AO111:AW111" si="16">SUM(AO6:AO109)</f>
        <v>28</v>
      </c>
      <c r="AP111" s="35">
        <f t="shared" si="16"/>
        <v>20</v>
      </c>
      <c r="AQ111" s="35">
        <f t="shared" si="16"/>
        <v>10</v>
      </c>
      <c r="AR111" s="35">
        <f t="shared" si="16"/>
        <v>24</v>
      </c>
      <c r="AS111" s="35">
        <f t="shared" si="16"/>
        <v>5</v>
      </c>
      <c r="AT111" s="35">
        <f t="shared" si="16"/>
        <v>5</v>
      </c>
      <c r="AU111" s="35">
        <f t="shared" si="16"/>
        <v>15</v>
      </c>
      <c r="AV111" s="35">
        <f t="shared" si="16"/>
        <v>18</v>
      </c>
      <c r="AW111" s="226">
        <f t="shared" si="16"/>
        <v>34</v>
      </c>
      <c r="AX111" s="35"/>
      <c r="AY111" s="35"/>
      <c r="AZ111" s="35"/>
      <c r="BA111" s="35"/>
      <c r="BB111" s="35"/>
      <c r="BC111" s="35"/>
      <c r="BD111" s="35"/>
      <c r="BE111" s="22"/>
      <c r="BF111" s="192"/>
      <c r="BG111" s="23"/>
    </row>
    <row r="112" spans="1:59" s="175" customFormat="1" ht="17.149999999999999" customHeight="1" x14ac:dyDescent="0.35">
      <c r="A112" s="35"/>
      <c r="B112" s="35"/>
      <c r="C112" s="35"/>
      <c r="D112" s="35"/>
      <c r="E112" s="35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226"/>
      <c r="AX112" s="35"/>
      <c r="AY112" s="35"/>
      <c r="AZ112" s="35"/>
      <c r="BA112" s="35"/>
      <c r="BB112" s="35"/>
      <c r="BC112" s="35"/>
      <c r="BD112" s="35"/>
      <c r="BE112" s="22"/>
      <c r="BF112" s="192"/>
      <c r="BG112" s="23"/>
    </row>
    <row r="113" spans="1:59" s="175" customFormat="1" ht="17.149999999999999" customHeight="1" x14ac:dyDescent="0.35">
      <c r="A113" s="35"/>
      <c r="B113" s="35"/>
      <c r="C113" s="35"/>
      <c r="D113" s="35"/>
      <c r="E113" s="35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226"/>
      <c r="AX113" s="35"/>
      <c r="AY113" s="35"/>
      <c r="AZ113" s="35"/>
      <c r="BA113" s="35"/>
      <c r="BB113" s="35"/>
      <c r="BC113" s="35"/>
      <c r="BD113" s="35"/>
      <c r="BE113" s="22"/>
      <c r="BF113" s="192"/>
      <c r="BG113" s="23"/>
    </row>
    <row r="114" spans="1:59" s="175" customFormat="1" ht="17.149999999999999" customHeight="1" x14ac:dyDescent="0.35">
      <c r="A114" s="35"/>
      <c r="B114" s="35"/>
      <c r="C114" s="35"/>
      <c r="D114" s="35"/>
      <c r="E114" s="35"/>
      <c r="F114" s="21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226"/>
      <c r="AX114" s="35"/>
      <c r="AY114" s="35"/>
      <c r="AZ114" s="35"/>
      <c r="BA114" s="35"/>
      <c r="BB114" s="35"/>
      <c r="BC114" s="35"/>
      <c r="BD114" s="35"/>
      <c r="BE114" s="22"/>
      <c r="BF114" s="192"/>
      <c r="BG114" s="23"/>
    </row>
    <row r="115" spans="1:59" s="175" customFormat="1" ht="17.149999999999999" customHeight="1" x14ac:dyDescent="0.35">
      <c r="A115" s="35"/>
      <c r="B115" s="35"/>
      <c r="C115" s="35"/>
      <c r="D115" s="35"/>
      <c r="E115" s="35"/>
      <c r="F115" s="21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226"/>
      <c r="AX115" s="35"/>
      <c r="AY115" s="35"/>
      <c r="AZ115" s="35"/>
      <c r="BA115" s="35"/>
      <c r="BB115" s="35"/>
      <c r="BC115" s="35"/>
      <c r="BD115" s="35"/>
      <c r="BE115" s="22"/>
      <c r="BF115" s="192"/>
      <c r="BG115" s="23"/>
    </row>
    <row r="116" spans="1:59" s="175" customFormat="1" ht="17.149999999999999" customHeight="1" x14ac:dyDescent="0.35">
      <c r="A116" s="35"/>
      <c r="B116" s="35"/>
      <c r="C116" s="35"/>
      <c r="D116" s="35"/>
      <c r="E116" s="35"/>
      <c r="F116" s="21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226"/>
      <c r="AX116" s="35"/>
      <c r="AY116" s="35"/>
      <c r="AZ116" s="35"/>
      <c r="BA116" s="35"/>
      <c r="BB116" s="35"/>
      <c r="BC116" s="35"/>
      <c r="BD116" s="35"/>
      <c r="BE116" s="22"/>
      <c r="BF116" s="192"/>
      <c r="BG116" s="23"/>
    </row>
    <row r="117" spans="1:59" s="175" customFormat="1" ht="17.149999999999999" customHeight="1" x14ac:dyDescent="0.35">
      <c r="A117" s="35"/>
      <c r="B117" s="35"/>
      <c r="C117" s="35"/>
      <c r="D117" s="35"/>
      <c r="E117" s="35"/>
      <c r="F117" s="21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226"/>
      <c r="AX117" s="35"/>
      <c r="AY117" s="35"/>
      <c r="AZ117" s="35"/>
      <c r="BA117" s="35"/>
      <c r="BB117" s="35"/>
      <c r="BC117" s="35"/>
      <c r="BD117" s="35"/>
      <c r="BE117" s="22"/>
      <c r="BF117" s="192"/>
      <c r="BG117" s="23"/>
    </row>
    <row r="118" spans="1:59" s="175" customFormat="1" ht="17.149999999999999" customHeight="1" x14ac:dyDescent="0.35">
      <c r="A118" s="35"/>
      <c r="B118" s="35"/>
      <c r="C118" s="35"/>
      <c r="D118" s="35"/>
      <c r="E118" s="35"/>
      <c r="F118" s="21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226"/>
      <c r="AX118" s="35"/>
      <c r="AY118" s="35"/>
      <c r="AZ118" s="35"/>
      <c r="BA118" s="35"/>
      <c r="BB118" s="35"/>
      <c r="BC118" s="35"/>
      <c r="BD118" s="35"/>
      <c r="BE118" s="22"/>
      <c r="BF118" s="192"/>
      <c r="BG118" s="23"/>
    </row>
    <row r="119" spans="1:59" s="175" customFormat="1" ht="17.149999999999999" customHeight="1" x14ac:dyDescent="0.35">
      <c r="A119" s="35"/>
      <c r="B119" s="35"/>
      <c r="C119" s="35"/>
      <c r="D119" s="35"/>
      <c r="E119" s="35"/>
      <c r="F119" s="21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226"/>
      <c r="AX119" s="35"/>
      <c r="AY119" s="35"/>
      <c r="AZ119" s="35"/>
      <c r="BA119" s="35"/>
      <c r="BB119" s="35"/>
      <c r="BC119" s="35"/>
      <c r="BD119" s="35"/>
      <c r="BE119" s="22"/>
      <c r="BF119" s="192"/>
      <c r="BG119" s="23"/>
    </row>
    <row r="120" spans="1:59" s="175" customFormat="1" ht="17.149999999999999" customHeight="1" x14ac:dyDescent="0.35">
      <c r="A120" s="35"/>
      <c r="B120" s="35"/>
      <c r="C120" s="35"/>
      <c r="D120" s="35"/>
      <c r="E120" s="35"/>
      <c r="F120" s="21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226"/>
      <c r="AX120" s="35"/>
      <c r="AY120" s="35"/>
      <c r="AZ120" s="35"/>
      <c r="BA120" s="35"/>
      <c r="BB120" s="35"/>
      <c r="BC120" s="35"/>
      <c r="BD120" s="35"/>
      <c r="BE120" s="22"/>
      <c r="BF120" s="192"/>
      <c r="BG120" s="23"/>
    </row>
    <row r="121" spans="1:59" s="175" customFormat="1" ht="17.149999999999999" customHeight="1" x14ac:dyDescent="0.35">
      <c r="A121" s="35"/>
      <c r="B121" s="35"/>
      <c r="C121" s="35"/>
      <c r="D121" s="35"/>
      <c r="E121" s="35"/>
      <c r="F121" s="21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226"/>
      <c r="AX121" s="35"/>
      <c r="AY121" s="35"/>
      <c r="AZ121" s="35"/>
      <c r="BA121" s="35"/>
      <c r="BB121" s="35"/>
      <c r="BC121" s="35"/>
      <c r="BD121" s="35"/>
      <c r="BE121" s="43"/>
      <c r="BF121" s="44"/>
      <c r="BG121" s="45"/>
    </row>
  </sheetData>
  <sortState ref="B6:BC103">
    <sortCondition descending="1" ref="E6:E103"/>
    <sortCondition ref="F6:F103"/>
  </sortState>
  <conditionalFormatting sqref="C6:C108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113"/>
  <sheetViews>
    <sheetView showGridLines="0" workbookViewId="0">
      <selection activeCell="H1" sqref="H1:H8"/>
    </sheetView>
  </sheetViews>
  <sheetFormatPr baseColWidth="10" defaultColWidth="10.81640625" defaultRowHeight="14.5" customHeight="1" x14ac:dyDescent="0.25"/>
  <cols>
    <col min="1" max="3" width="6.453125" style="180" customWidth="1"/>
    <col min="4" max="4" width="20.81640625" style="180" customWidth="1"/>
    <col min="5" max="5" width="8.1796875" style="180" customWidth="1"/>
    <col min="6" max="6" width="6.453125" style="180" customWidth="1"/>
    <col min="7" max="7" width="10.81640625" style="180" hidden="1" customWidth="1"/>
    <col min="8" max="32" width="10.81640625" style="187" customWidth="1"/>
    <col min="33" max="33" width="9.453125" style="187" customWidth="1"/>
    <col min="34" max="34" width="8.7265625" style="187" customWidth="1"/>
    <col min="35" max="35" width="10" style="187" customWidth="1"/>
    <col min="36" max="48" width="10.81640625" style="187" customWidth="1"/>
    <col min="49" max="49" width="10.81640625" style="227" customWidth="1"/>
    <col min="50" max="54" width="10.81640625" style="180" hidden="1" customWidth="1"/>
    <col min="55" max="56" width="11.453125" style="180" customWidth="1"/>
    <col min="57" max="261" width="10.81640625" style="180" customWidth="1"/>
  </cols>
  <sheetData>
    <row r="1" spans="1:261" ht="17.149999999999999" customHeight="1" x14ac:dyDescent="0.35">
      <c r="A1" s="2"/>
      <c r="B1" s="2"/>
      <c r="C1" s="2"/>
      <c r="D1" s="3" t="s">
        <v>414</v>
      </c>
      <c r="E1" s="2"/>
      <c r="F1" s="2"/>
      <c r="G1" s="2"/>
      <c r="H1" s="193">
        <v>45172</v>
      </c>
      <c r="I1" s="188">
        <v>45165</v>
      </c>
      <c r="J1" s="193">
        <v>45165</v>
      </c>
      <c r="K1" s="188">
        <v>45164</v>
      </c>
      <c r="L1" s="193">
        <v>45155</v>
      </c>
      <c r="M1" s="188">
        <v>45073</v>
      </c>
      <c r="N1" s="193">
        <v>45074</v>
      </c>
      <c r="O1" s="188">
        <v>45032</v>
      </c>
      <c r="P1" s="251">
        <v>45032</v>
      </c>
      <c r="Q1" s="188">
        <v>45032</v>
      </c>
      <c r="R1" s="193">
        <v>45004</v>
      </c>
      <c r="S1" s="188">
        <v>45004</v>
      </c>
      <c r="T1" s="193">
        <v>45004</v>
      </c>
      <c r="U1" s="200">
        <v>44997</v>
      </c>
      <c r="V1" s="193">
        <v>44997</v>
      </c>
      <c r="W1" s="188">
        <v>44969</v>
      </c>
      <c r="X1" s="193">
        <v>44962</v>
      </c>
      <c r="Y1" s="193">
        <v>44962</v>
      </c>
      <c r="Z1" s="193">
        <v>44941</v>
      </c>
      <c r="AA1" s="193">
        <v>44934</v>
      </c>
      <c r="AB1" s="189">
        <v>44913</v>
      </c>
      <c r="AC1" s="201">
        <v>44913</v>
      </c>
      <c r="AD1" s="188">
        <v>44906</v>
      </c>
      <c r="AE1" s="193">
        <v>44906</v>
      </c>
      <c r="AF1" s="188">
        <v>44906</v>
      </c>
      <c r="AG1" s="193">
        <v>44906</v>
      </c>
      <c r="AH1" s="188">
        <v>44899</v>
      </c>
      <c r="AI1" s="193">
        <v>44899</v>
      </c>
      <c r="AJ1" s="188">
        <v>44892</v>
      </c>
      <c r="AK1" s="5">
        <v>44877</v>
      </c>
      <c r="AL1" s="188">
        <v>44871</v>
      </c>
      <c r="AM1" s="193">
        <v>44871</v>
      </c>
      <c r="AN1" s="188">
        <v>44867</v>
      </c>
      <c r="AO1" s="193">
        <v>44867</v>
      </c>
      <c r="AP1" s="188">
        <v>44862</v>
      </c>
      <c r="AQ1" s="193">
        <v>44857</v>
      </c>
      <c r="AR1" s="188">
        <v>44850</v>
      </c>
      <c r="AS1" s="5">
        <v>44850</v>
      </c>
      <c r="AT1" s="188">
        <v>44849</v>
      </c>
      <c r="AU1" s="5">
        <v>44836</v>
      </c>
      <c r="AV1" s="188">
        <v>44836</v>
      </c>
      <c r="AW1" s="193">
        <v>44829</v>
      </c>
      <c r="AX1" s="6"/>
      <c r="AY1" s="7"/>
      <c r="AZ1" s="7"/>
      <c r="BA1" s="7"/>
      <c r="BB1" s="8"/>
      <c r="BC1" s="9"/>
      <c r="BD1" s="9"/>
      <c r="BE1" s="10"/>
      <c r="BF1" s="11"/>
      <c r="BG1" s="12"/>
      <c r="BH1" s="13"/>
      <c r="BI1" s="14"/>
      <c r="BJ1" s="14"/>
      <c r="BK1" s="14"/>
      <c r="BL1" s="15"/>
      <c r="BM1" s="13"/>
      <c r="BN1" s="14"/>
      <c r="BO1" s="14"/>
      <c r="BP1" s="14"/>
      <c r="BQ1" s="15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94" t="s">
        <v>2656</v>
      </c>
      <c r="I2" s="189" t="s">
        <v>2563</v>
      </c>
      <c r="J2" s="194" t="s">
        <v>2563</v>
      </c>
      <c r="K2" s="189" t="s">
        <v>2551</v>
      </c>
      <c r="L2" s="194" t="s">
        <v>2615</v>
      </c>
      <c r="M2" s="189" t="s">
        <v>2510</v>
      </c>
      <c r="N2" s="194" t="s">
        <v>2432</v>
      </c>
      <c r="O2" s="189" t="s">
        <v>2432</v>
      </c>
      <c r="P2" s="2" t="s">
        <v>1152</v>
      </c>
      <c r="Q2" s="190" t="s">
        <v>1152</v>
      </c>
      <c r="R2" s="194" t="s">
        <v>2250</v>
      </c>
      <c r="S2" s="189" t="s">
        <v>2293</v>
      </c>
      <c r="T2" s="194" t="s">
        <v>2293</v>
      </c>
      <c r="U2" s="189" t="s">
        <v>706</v>
      </c>
      <c r="V2" s="194" t="s">
        <v>47</v>
      </c>
      <c r="W2" s="189" t="s">
        <v>1496</v>
      </c>
      <c r="X2" s="194" t="s">
        <v>2116</v>
      </c>
      <c r="Y2" s="195" t="s">
        <v>2116</v>
      </c>
      <c r="Z2" s="189" t="s">
        <v>2070</v>
      </c>
      <c r="AA2" s="194" t="s">
        <v>706</v>
      </c>
      <c r="AB2" s="189" t="s">
        <v>1848</v>
      </c>
      <c r="AC2" s="194" t="s">
        <v>1848</v>
      </c>
      <c r="AD2" s="189" t="s">
        <v>47</v>
      </c>
      <c r="AE2" s="194" t="s">
        <v>47</v>
      </c>
      <c r="AF2" s="189" t="s">
        <v>1754</v>
      </c>
      <c r="AG2" s="194" t="s">
        <v>628</v>
      </c>
      <c r="AH2" s="189" t="s">
        <v>540</v>
      </c>
      <c r="AI2" s="194" t="s">
        <v>540</v>
      </c>
      <c r="AJ2" s="189" t="s">
        <v>490</v>
      </c>
      <c r="AK2" s="17" t="s">
        <v>1496</v>
      </c>
      <c r="AL2" s="189" t="s">
        <v>47</v>
      </c>
      <c r="AM2" s="2" t="s">
        <v>47</v>
      </c>
      <c r="AN2" s="189" t="s">
        <v>1222</v>
      </c>
      <c r="AO2" s="194" t="s">
        <v>1222</v>
      </c>
      <c r="AP2" s="189" t="s">
        <v>1171</v>
      </c>
      <c r="AQ2" s="194" t="s">
        <v>1185</v>
      </c>
      <c r="AR2" s="189" t="s">
        <v>1152</v>
      </c>
      <c r="AS2" s="17" t="s">
        <v>1185</v>
      </c>
      <c r="AT2" s="189" t="s">
        <v>1185</v>
      </c>
      <c r="AU2" s="17" t="s">
        <v>47</v>
      </c>
      <c r="AV2" s="189" t="s">
        <v>47</v>
      </c>
      <c r="AW2" s="194" t="s">
        <v>1348</v>
      </c>
      <c r="AX2" s="19"/>
      <c r="AY2" s="20"/>
      <c r="AZ2" s="20"/>
      <c r="BA2" s="20"/>
      <c r="BB2" s="21"/>
      <c r="BC2" s="9"/>
      <c r="BD2" s="9"/>
      <c r="BE2" s="22"/>
      <c r="BF2" s="192"/>
      <c r="BG2" s="23"/>
      <c r="BH2" s="24"/>
      <c r="BI2" s="199"/>
      <c r="BJ2" s="199"/>
      <c r="BK2" s="199"/>
      <c r="BL2" s="25"/>
      <c r="BM2" s="24"/>
      <c r="BN2" s="199"/>
      <c r="BO2" s="199"/>
      <c r="BP2" s="199"/>
      <c r="BQ2" s="25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</row>
    <row r="3" spans="1:26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5" t="s">
        <v>96</v>
      </c>
      <c r="I3" s="190" t="s">
        <v>673</v>
      </c>
      <c r="J3" s="195" t="s">
        <v>1030</v>
      </c>
      <c r="K3" s="190" t="s">
        <v>1986</v>
      </c>
      <c r="L3" s="195" t="s">
        <v>82</v>
      </c>
      <c r="M3" s="190" t="s">
        <v>81</v>
      </c>
      <c r="N3" s="195" t="s">
        <v>2495</v>
      </c>
      <c r="O3" s="190" t="s">
        <v>48</v>
      </c>
      <c r="P3" s="2" t="s">
        <v>673</v>
      </c>
      <c r="Q3" s="190" t="s">
        <v>48</v>
      </c>
      <c r="R3" s="195" t="s">
        <v>96</v>
      </c>
      <c r="S3" s="190" t="s">
        <v>81</v>
      </c>
      <c r="T3" s="195" t="s">
        <v>48</v>
      </c>
      <c r="U3" s="190" t="s">
        <v>48</v>
      </c>
      <c r="V3" s="195" t="s">
        <v>1030</v>
      </c>
      <c r="W3" s="190" t="s">
        <v>81</v>
      </c>
      <c r="X3" s="195" t="s">
        <v>48</v>
      </c>
      <c r="Y3" s="195" t="s">
        <v>673</v>
      </c>
      <c r="Z3" s="190" t="s">
        <v>48</v>
      </c>
      <c r="AA3" s="195" t="s">
        <v>1986</v>
      </c>
      <c r="AB3" s="190" t="s">
        <v>81</v>
      </c>
      <c r="AC3" s="195" t="s">
        <v>48</v>
      </c>
      <c r="AD3" s="190" t="s">
        <v>673</v>
      </c>
      <c r="AE3" s="195" t="s">
        <v>1030</v>
      </c>
      <c r="AF3" s="190" t="s">
        <v>96</v>
      </c>
      <c r="AG3" s="195" t="s">
        <v>81</v>
      </c>
      <c r="AH3" s="190" t="s">
        <v>673</v>
      </c>
      <c r="AI3" s="195" t="s">
        <v>1030</v>
      </c>
      <c r="AJ3" s="190" t="s">
        <v>673</v>
      </c>
      <c r="AK3" s="2" t="s">
        <v>81</v>
      </c>
      <c r="AL3" s="190" t="s">
        <v>48</v>
      </c>
      <c r="AM3" s="2" t="s">
        <v>81</v>
      </c>
      <c r="AN3" s="190" t="s">
        <v>82</v>
      </c>
      <c r="AO3" s="195" t="s">
        <v>48</v>
      </c>
      <c r="AP3" s="190" t="s">
        <v>96</v>
      </c>
      <c r="AQ3" s="195" t="s">
        <v>466</v>
      </c>
      <c r="AR3" s="190" t="s">
        <v>673</v>
      </c>
      <c r="AS3" s="2" t="s">
        <v>81</v>
      </c>
      <c r="AT3" s="190" t="s">
        <v>48</v>
      </c>
      <c r="AU3" s="2" t="s">
        <v>81</v>
      </c>
      <c r="AV3" s="190" t="s">
        <v>48</v>
      </c>
      <c r="AW3" s="195" t="s">
        <v>48</v>
      </c>
      <c r="AX3" s="27"/>
      <c r="AY3" s="21"/>
      <c r="AZ3" s="21"/>
      <c r="BA3" s="21"/>
      <c r="BB3" s="21"/>
      <c r="BC3" s="9"/>
      <c r="BD3" s="9"/>
      <c r="BE3" s="22"/>
      <c r="BF3" s="192"/>
      <c r="BG3" s="23"/>
      <c r="BH3" s="24"/>
      <c r="BI3" s="199"/>
      <c r="BJ3" s="199"/>
      <c r="BK3" s="199"/>
      <c r="BL3" s="25"/>
      <c r="BM3" s="24"/>
      <c r="BN3" s="199"/>
      <c r="BO3" s="199"/>
      <c r="BP3" s="199"/>
      <c r="BQ3" s="25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</row>
    <row r="4" spans="1:26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5" t="s">
        <v>7</v>
      </c>
      <c r="I4" s="190" t="s">
        <v>6</v>
      </c>
      <c r="J4" s="195" t="s">
        <v>6</v>
      </c>
      <c r="K4" s="190" t="s">
        <v>66</v>
      </c>
      <c r="L4" s="195" t="s">
        <v>6</v>
      </c>
      <c r="M4" s="190" t="s">
        <v>6</v>
      </c>
      <c r="N4" s="195" t="s">
        <v>6</v>
      </c>
      <c r="O4" s="190" t="s">
        <v>6</v>
      </c>
      <c r="P4" s="2" t="s">
        <v>6</v>
      </c>
      <c r="Q4" s="190" t="s">
        <v>6</v>
      </c>
      <c r="R4" s="195" t="s">
        <v>6</v>
      </c>
      <c r="S4" s="190" t="s">
        <v>6</v>
      </c>
      <c r="T4" s="195" t="s">
        <v>6</v>
      </c>
      <c r="U4" s="190" t="s">
        <v>6</v>
      </c>
      <c r="V4" s="195" t="s">
        <v>6</v>
      </c>
      <c r="W4" s="190" t="s">
        <v>6</v>
      </c>
      <c r="X4" s="195" t="s">
        <v>6</v>
      </c>
      <c r="Y4" s="195" t="s">
        <v>6</v>
      </c>
      <c r="Z4" s="190" t="s">
        <v>6</v>
      </c>
      <c r="AA4" s="195" t="s">
        <v>162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6</v>
      </c>
      <c r="AG4" s="195" t="s">
        <v>6</v>
      </c>
      <c r="AH4" s="190" t="s">
        <v>6</v>
      </c>
      <c r="AI4" s="195" t="s">
        <v>6</v>
      </c>
      <c r="AJ4" s="190" t="s">
        <v>7</v>
      </c>
      <c r="AK4" s="2" t="s">
        <v>6</v>
      </c>
      <c r="AL4" s="190" t="s">
        <v>6</v>
      </c>
      <c r="AM4" s="2" t="s">
        <v>6</v>
      </c>
      <c r="AN4" s="190" t="s">
        <v>6</v>
      </c>
      <c r="AO4" s="195" t="s">
        <v>6</v>
      </c>
      <c r="AP4" s="190" t="s">
        <v>66</v>
      </c>
      <c r="AQ4" s="195" t="s">
        <v>6</v>
      </c>
      <c r="AR4" s="190" t="s">
        <v>6</v>
      </c>
      <c r="AS4" s="2" t="s">
        <v>6</v>
      </c>
      <c r="AT4" s="190" t="s">
        <v>6</v>
      </c>
      <c r="AU4" s="2" t="s">
        <v>6</v>
      </c>
      <c r="AV4" s="190" t="s">
        <v>6</v>
      </c>
      <c r="AW4" s="195" t="s">
        <v>6</v>
      </c>
      <c r="AX4" s="27"/>
      <c r="AY4" s="21"/>
      <c r="AZ4" s="21"/>
      <c r="BA4" s="21"/>
      <c r="BB4" s="21"/>
      <c r="BC4" s="9"/>
      <c r="BD4" s="9"/>
      <c r="BE4" s="22"/>
      <c r="BF4" s="192"/>
      <c r="BG4" s="23"/>
      <c r="BH4" s="24"/>
      <c r="BI4" s="199"/>
      <c r="BJ4" s="199"/>
      <c r="BK4" s="199"/>
      <c r="BL4" s="25"/>
      <c r="BM4" s="24"/>
      <c r="BN4" s="199"/>
      <c r="BO4" s="199"/>
      <c r="BP4" s="199"/>
      <c r="BQ4" s="25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</row>
    <row r="5" spans="1:261" ht="15" customHeight="1" x14ac:dyDescent="0.35">
      <c r="A5" s="18" t="s">
        <v>8</v>
      </c>
      <c r="B5" s="18" t="s">
        <v>9</v>
      </c>
      <c r="C5" s="18" t="s">
        <v>415</v>
      </c>
      <c r="D5" s="18" t="s">
        <v>11</v>
      </c>
      <c r="E5" s="18" t="s">
        <v>12</v>
      </c>
      <c r="F5" s="18" t="s">
        <v>13</v>
      </c>
      <c r="G5" s="2"/>
      <c r="H5" s="195">
        <v>14</v>
      </c>
      <c r="I5" s="190">
        <v>1</v>
      </c>
      <c r="J5" s="195">
        <v>3</v>
      </c>
      <c r="K5" s="190">
        <v>284</v>
      </c>
      <c r="L5" s="195">
        <v>3</v>
      </c>
      <c r="M5" s="190">
        <v>3</v>
      </c>
      <c r="N5" s="195">
        <v>1</v>
      </c>
      <c r="O5" s="190">
        <v>4</v>
      </c>
      <c r="P5" s="2">
        <v>6</v>
      </c>
      <c r="Q5" s="190">
        <v>2</v>
      </c>
      <c r="R5" s="195">
        <v>6</v>
      </c>
      <c r="S5" s="190">
        <v>6</v>
      </c>
      <c r="T5" s="195">
        <v>2</v>
      </c>
      <c r="U5" s="190">
        <v>1</v>
      </c>
      <c r="V5" s="195">
        <v>4</v>
      </c>
      <c r="W5" s="190">
        <v>3</v>
      </c>
      <c r="X5" s="195">
        <v>2</v>
      </c>
      <c r="Y5" s="195">
        <v>1</v>
      </c>
      <c r="Z5" s="190">
        <v>3</v>
      </c>
      <c r="AA5" s="195">
        <v>52</v>
      </c>
      <c r="AB5" s="190">
        <v>4</v>
      </c>
      <c r="AC5" s="195">
        <v>2</v>
      </c>
      <c r="AD5" s="190">
        <v>1</v>
      </c>
      <c r="AE5" s="195">
        <v>2</v>
      </c>
      <c r="AF5" s="190">
        <v>1</v>
      </c>
      <c r="AG5" s="195">
        <v>9</v>
      </c>
      <c r="AH5" s="190">
        <v>5</v>
      </c>
      <c r="AI5" s="195">
        <v>3</v>
      </c>
      <c r="AJ5" s="190">
        <v>11</v>
      </c>
      <c r="AK5" s="2">
        <v>7</v>
      </c>
      <c r="AL5" s="190">
        <v>2</v>
      </c>
      <c r="AM5" s="2">
        <v>1</v>
      </c>
      <c r="AN5" s="190">
        <v>7</v>
      </c>
      <c r="AO5" s="195">
        <v>3</v>
      </c>
      <c r="AP5" s="190">
        <v>264</v>
      </c>
      <c r="AQ5" s="195">
        <v>3</v>
      </c>
      <c r="AR5" s="190">
        <v>3</v>
      </c>
      <c r="AS5" s="2">
        <v>2</v>
      </c>
      <c r="AT5" s="190">
        <v>3</v>
      </c>
      <c r="AU5" s="2">
        <v>1</v>
      </c>
      <c r="AV5" s="190">
        <v>2</v>
      </c>
      <c r="AW5" s="195">
        <v>8</v>
      </c>
      <c r="AX5" s="28"/>
      <c r="AY5" s="29"/>
      <c r="AZ5" s="29"/>
      <c r="BA5" s="29"/>
      <c r="BB5" s="29"/>
      <c r="BC5" s="9"/>
      <c r="BD5" s="9"/>
      <c r="BE5" s="22"/>
      <c r="BF5" s="192"/>
      <c r="BG5" s="23"/>
      <c r="BH5" s="24"/>
      <c r="BI5" s="199"/>
      <c r="BJ5" s="199"/>
      <c r="BK5" s="199"/>
      <c r="BL5" s="25"/>
      <c r="BM5" s="24"/>
      <c r="BN5" s="199"/>
      <c r="BO5" s="199"/>
      <c r="BP5" s="199"/>
      <c r="BQ5" s="25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</row>
    <row r="6" spans="1:26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525</v>
      </c>
      <c r="E6" s="30">
        <f t="shared" ref="E6:E37" si="1">LARGE(G6:BB6,1)+LARGE(G6:BB6,2)+LARGE(G6:BB6,3)+LARGE(G6:BB6,4)+LARGE(G6:BB6,5)</f>
        <v>81</v>
      </c>
      <c r="F6" s="30">
        <f t="shared" ref="F6:F37" si="2">COUNT(G6:AW6)</f>
        <v>5</v>
      </c>
      <c r="G6" s="31"/>
      <c r="H6" s="196">
        <v>17</v>
      </c>
      <c r="I6" s="191" t="s">
        <v>15</v>
      </c>
      <c r="J6" s="196" t="s">
        <v>15</v>
      </c>
      <c r="K6" s="191" t="s">
        <v>15</v>
      </c>
      <c r="L6" s="196" t="s">
        <v>15</v>
      </c>
      <c r="M6" s="207" t="s">
        <v>15</v>
      </c>
      <c r="N6" s="196" t="s">
        <v>15</v>
      </c>
      <c r="O6" s="191" t="s">
        <v>15</v>
      </c>
      <c r="P6" s="31" t="s">
        <v>15</v>
      </c>
      <c r="Q6" s="191" t="s">
        <v>15</v>
      </c>
      <c r="R6" s="196">
        <v>10</v>
      </c>
      <c r="S6" s="191" t="s">
        <v>15</v>
      </c>
      <c r="T6" s="196" t="s">
        <v>15</v>
      </c>
      <c r="U6" s="191" t="s">
        <v>15</v>
      </c>
      <c r="V6" s="196" t="s">
        <v>15</v>
      </c>
      <c r="W6" s="191" t="s">
        <v>15</v>
      </c>
      <c r="X6" s="196" t="s">
        <v>15</v>
      </c>
      <c r="Y6" s="196" t="s">
        <v>15</v>
      </c>
      <c r="Z6" s="191" t="s">
        <v>15</v>
      </c>
      <c r="AA6" s="196">
        <v>34</v>
      </c>
      <c r="AB6" s="191" t="s">
        <v>15</v>
      </c>
      <c r="AC6" s="196" t="s">
        <v>15</v>
      </c>
      <c r="AD6" s="207" t="s">
        <v>15</v>
      </c>
      <c r="AE6" s="202" t="s">
        <v>15</v>
      </c>
      <c r="AF6" s="191" t="s">
        <v>15</v>
      </c>
      <c r="AG6" s="202">
        <v>10</v>
      </c>
      <c r="AH6" s="191" t="s">
        <v>15</v>
      </c>
      <c r="AI6" s="196" t="s">
        <v>15</v>
      </c>
      <c r="AJ6" s="207" t="s">
        <v>15</v>
      </c>
      <c r="AK6" s="31" t="s">
        <v>15</v>
      </c>
      <c r="AL6" s="191" t="s">
        <v>15</v>
      </c>
      <c r="AM6" s="31" t="s">
        <v>15</v>
      </c>
      <c r="AN6" s="191" t="s">
        <v>15</v>
      </c>
      <c r="AO6" s="196" t="s">
        <v>15</v>
      </c>
      <c r="AP6" s="191">
        <v>10</v>
      </c>
      <c r="AQ6" s="196" t="s">
        <v>15</v>
      </c>
      <c r="AR6" s="191" t="s">
        <v>15</v>
      </c>
      <c r="AS6" s="31" t="s">
        <v>15</v>
      </c>
      <c r="AT6" s="191" t="s">
        <v>15</v>
      </c>
      <c r="AU6" s="31" t="s">
        <v>15</v>
      </c>
      <c r="AV6" s="191" t="s">
        <v>15</v>
      </c>
      <c r="AW6" s="196" t="s">
        <v>15</v>
      </c>
      <c r="AX6" s="33">
        <v>0</v>
      </c>
      <c r="AY6" s="34">
        <v>0</v>
      </c>
      <c r="AZ6" s="34">
        <v>0</v>
      </c>
      <c r="BA6" s="34">
        <v>0</v>
      </c>
      <c r="BB6" s="34">
        <v>0</v>
      </c>
      <c r="BC6" s="35"/>
      <c r="BD6" s="35"/>
      <c r="BE6" s="22"/>
      <c r="BF6" s="192"/>
      <c r="BG6" s="23"/>
      <c r="BH6" s="24"/>
      <c r="BI6" s="199"/>
      <c r="BJ6" s="199"/>
      <c r="BK6" s="199"/>
      <c r="BL6" s="25"/>
      <c r="BM6" s="24"/>
      <c r="BN6" s="199"/>
      <c r="BO6" s="199"/>
      <c r="BP6" s="199"/>
      <c r="BQ6" s="25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</row>
    <row r="7" spans="1:261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421</v>
      </c>
      <c r="E7" s="2">
        <f t="shared" si="1"/>
        <v>70</v>
      </c>
      <c r="F7" s="30">
        <f t="shared" si="2"/>
        <v>4</v>
      </c>
      <c r="G7" s="31"/>
      <c r="H7" s="196">
        <v>20</v>
      </c>
      <c r="I7" s="191" t="s">
        <v>15</v>
      </c>
      <c r="J7" s="196" t="s">
        <v>15</v>
      </c>
      <c r="K7" s="191" t="s">
        <v>15</v>
      </c>
      <c r="L7" s="196" t="s">
        <v>15</v>
      </c>
      <c r="M7" s="207" t="s">
        <v>15</v>
      </c>
      <c r="N7" s="196" t="s">
        <v>15</v>
      </c>
      <c r="O7" s="191" t="s">
        <v>15</v>
      </c>
      <c r="P7" s="31" t="s">
        <v>15</v>
      </c>
      <c r="Q7" s="191" t="s">
        <v>15</v>
      </c>
      <c r="R7" s="196" t="s">
        <v>15</v>
      </c>
      <c r="S7" s="191" t="s">
        <v>15</v>
      </c>
      <c r="T7" s="196" t="s">
        <v>15</v>
      </c>
      <c r="U7" s="191" t="s">
        <v>15</v>
      </c>
      <c r="V7" s="196" t="s">
        <v>15</v>
      </c>
      <c r="W7" s="191" t="s">
        <v>15</v>
      </c>
      <c r="X7" s="196" t="s">
        <v>15</v>
      </c>
      <c r="Y7" s="196" t="s">
        <v>15</v>
      </c>
      <c r="Z7" s="191" t="s">
        <v>15</v>
      </c>
      <c r="AA7" s="196">
        <v>30</v>
      </c>
      <c r="AB7" s="191" t="s">
        <v>15</v>
      </c>
      <c r="AC7" s="196" t="s">
        <v>15</v>
      </c>
      <c r="AD7" s="207" t="s">
        <v>15</v>
      </c>
      <c r="AE7" s="202" t="s">
        <v>15</v>
      </c>
      <c r="AF7" s="191" t="s">
        <v>15</v>
      </c>
      <c r="AG7" s="202" t="s">
        <v>15</v>
      </c>
      <c r="AH7" s="191">
        <v>10</v>
      </c>
      <c r="AI7" s="196" t="s">
        <v>15</v>
      </c>
      <c r="AJ7" s="207" t="s">
        <v>15</v>
      </c>
      <c r="AK7" s="31" t="s">
        <v>15</v>
      </c>
      <c r="AL7" s="191" t="s">
        <v>15</v>
      </c>
      <c r="AM7" s="31" t="s">
        <v>15</v>
      </c>
      <c r="AN7" s="191" t="s">
        <v>15</v>
      </c>
      <c r="AO7" s="196" t="s">
        <v>15</v>
      </c>
      <c r="AP7" s="191" t="s">
        <v>15</v>
      </c>
      <c r="AQ7" s="196" t="s">
        <v>15</v>
      </c>
      <c r="AR7" s="191">
        <v>10</v>
      </c>
      <c r="AS7" s="31" t="s">
        <v>15</v>
      </c>
      <c r="AT7" s="191" t="s">
        <v>15</v>
      </c>
      <c r="AU7" s="31" t="s">
        <v>15</v>
      </c>
      <c r="AV7" s="191" t="s">
        <v>15</v>
      </c>
      <c r="AW7" s="196" t="s">
        <v>15</v>
      </c>
      <c r="AX7" s="36">
        <v>0</v>
      </c>
      <c r="AY7" s="37">
        <v>0</v>
      </c>
      <c r="AZ7" s="37">
        <v>0</v>
      </c>
      <c r="BA7" s="37">
        <v>0</v>
      </c>
      <c r="BB7" s="37">
        <v>0</v>
      </c>
      <c r="BC7" s="35"/>
      <c r="BD7" s="35"/>
      <c r="BE7" s="22"/>
      <c r="BF7" s="192"/>
      <c r="BG7" s="23"/>
      <c r="BH7" s="24"/>
      <c r="BI7" s="199"/>
      <c r="BJ7" s="199"/>
      <c r="BK7" s="199"/>
      <c r="BL7" s="25"/>
      <c r="BM7" s="24"/>
      <c r="BN7" s="199"/>
      <c r="BO7" s="199"/>
      <c r="BP7" s="199"/>
      <c r="BQ7" s="25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</row>
    <row r="8" spans="1:261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418</v>
      </c>
      <c r="E8" s="2">
        <f t="shared" si="1"/>
        <v>58</v>
      </c>
      <c r="F8" s="30">
        <f t="shared" si="2"/>
        <v>2</v>
      </c>
      <c r="G8" s="31"/>
      <c r="H8" s="196" t="s">
        <v>15</v>
      </c>
      <c r="I8" s="191" t="s">
        <v>15</v>
      </c>
      <c r="J8" s="196" t="s">
        <v>15</v>
      </c>
      <c r="K8" s="191">
        <v>15</v>
      </c>
      <c r="L8" s="196" t="s">
        <v>15</v>
      </c>
      <c r="M8" s="207" t="s">
        <v>15</v>
      </c>
      <c r="N8" s="196" t="s">
        <v>15</v>
      </c>
      <c r="O8" s="191" t="s">
        <v>15</v>
      </c>
      <c r="P8" s="31" t="s">
        <v>15</v>
      </c>
      <c r="Q8" s="191" t="s">
        <v>15</v>
      </c>
      <c r="R8" s="196" t="s">
        <v>15</v>
      </c>
      <c r="S8" s="191" t="s">
        <v>15</v>
      </c>
      <c r="T8" s="196" t="s">
        <v>15</v>
      </c>
      <c r="U8" s="191" t="s">
        <v>15</v>
      </c>
      <c r="V8" s="196" t="s">
        <v>15</v>
      </c>
      <c r="W8" s="191" t="s">
        <v>15</v>
      </c>
      <c r="X8" s="196" t="s">
        <v>15</v>
      </c>
      <c r="Y8" s="196" t="s">
        <v>15</v>
      </c>
      <c r="Z8" s="191" t="s">
        <v>15</v>
      </c>
      <c r="AA8" s="196">
        <v>43</v>
      </c>
      <c r="AB8" s="191" t="s">
        <v>15</v>
      </c>
      <c r="AC8" s="196" t="s">
        <v>15</v>
      </c>
      <c r="AD8" s="207" t="s">
        <v>15</v>
      </c>
      <c r="AE8" s="202" t="s">
        <v>15</v>
      </c>
      <c r="AF8" s="191" t="s">
        <v>15</v>
      </c>
      <c r="AG8" s="202" t="s">
        <v>15</v>
      </c>
      <c r="AH8" s="191" t="s">
        <v>15</v>
      </c>
      <c r="AI8" s="196" t="s">
        <v>15</v>
      </c>
      <c r="AJ8" s="207" t="s">
        <v>15</v>
      </c>
      <c r="AK8" s="31" t="s">
        <v>15</v>
      </c>
      <c r="AL8" s="191" t="s">
        <v>15</v>
      </c>
      <c r="AM8" s="31" t="s">
        <v>15</v>
      </c>
      <c r="AN8" s="191" t="s">
        <v>15</v>
      </c>
      <c r="AO8" s="196" t="s">
        <v>15</v>
      </c>
      <c r="AP8" s="191" t="s">
        <v>15</v>
      </c>
      <c r="AQ8" s="196" t="s">
        <v>15</v>
      </c>
      <c r="AR8" s="191" t="s">
        <v>15</v>
      </c>
      <c r="AS8" s="31" t="s">
        <v>15</v>
      </c>
      <c r="AT8" s="191" t="s">
        <v>15</v>
      </c>
      <c r="AU8" s="31" t="s">
        <v>15</v>
      </c>
      <c r="AV8" s="191" t="s">
        <v>15</v>
      </c>
      <c r="AW8" s="196" t="s">
        <v>15</v>
      </c>
      <c r="AX8" s="36">
        <v>0</v>
      </c>
      <c r="AY8" s="37">
        <v>0</v>
      </c>
      <c r="AZ8" s="37">
        <v>0</v>
      </c>
      <c r="BA8" s="37">
        <v>0</v>
      </c>
      <c r="BB8" s="37">
        <v>0</v>
      </c>
      <c r="BC8" s="35"/>
      <c r="BD8" s="35"/>
      <c r="BE8" s="22"/>
      <c r="BF8" s="192"/>
      <c r="BG8" s="23"/>
      <c r="BH8" s="24"/>
      <c r="BI8" s="199"/>
      <c r="BJ8" s="199"/>
      <c r="BK8" s="199"/>
      <c r="BL8" s="25"/>
      <c r="BM8" s="24"/>
      <c r="BN8" s="199"/>
      <c r="BO8" s="199"/>
      <c r="BP8" s="199"/>
      <c r="BQ8" s="25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</row>
    <row r="9" spans="1:26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640</v>
      </c>
      <c r="E9" s="30">
        <f t="shared" si="1"/>
        <v>52</v>
      </c>
      <c r="F9" s="30">
        <f t="shared" si="2"/>
        <v>6</v>
      </c>
      <c r="G9" s="31"/>
      <c r="H9" s="196">
        <v>8</v>
      </c>
      <c r="I9" s="191" t="s">
        <v>15</v>
      </c>
      <c r="J9" s="196" t="s">
        <v>15</v>
      </c>
      <c r="K9" s="191" t="s">
        <v>15</v>
      </c>
      <c r="L9" s="196" t="s">
        <v>15</v>
      </c>
      <c r="M9" s="207" t="s">
        <v>15</v>
      </c>
      <c r="N9" s="196" t="s">
        <v>15</v>
      </c>
      <c r="O9" s="191" t="s">
        <v>15</v>
      </c>
      <c r="P9" s="31">
        <v>8</v>
      </c>
      <c r="Q9" s="191" t="s">
        <v>15</v>
      </c>
      <c r="R9" s="196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191">
        <v>10</v>
      </c>
      <c r="X9" s="196" t="s">
        <v>15</v>
      </c>
      <c r="Y9" s="196" t="s">
        <v>15</v>
      </c>
      <c r="Z9" s="191" t="s">
        <v>15</v>
      </c>
      <c r="AA9" s="196">
        <v>14</v>
      </c>
      <c r="AB9" s="191" t="s">
        <v>15</v>
      </c>
      <c r="AC9" s="196" t="s">
        <v>15</v>
      </c>
      <c r="AD9" s="207" t="s">
        <v>15</v>
      </c>
      <c r="AE9" s="202" t="s">
        <v>15</v>
      </c>
      <c r="AF9" s="191" t="s">
        <v>15</v>
      </c>
      <c r="AG9" s="202" t="s">
        <v>15</v>
      </c>
      <c r="AH9" s="191" t="s">
        <v>15</v>
      </c>
      <c r="AI9" s="196" t="s">
        <v>15</v>
      </c>
      <c r="AJ9" s="207" t="s">
        <v>15</v>
      </c>
      <c r="AK9" s="31">
        <v>10</v>
      </c>
      <c r="AL9" s="191" t="s">
        <v>15</v>
      </c>
      <c r="AM9" s="31" t="s">
        <v>15</v>
      </c>
      <c r="AN9" s="191" t="s">
        <v>15</v>
      </c>
      <c r="AO9" s="196" t="s">
        <v>15</v>
      </c>
      <c r="AP9" s="191" t="s">
        <v>15</v>
      </c>
      <c r="AQ9" s="196" t="s">
        <v>15</v>
      </c>
      <c r="AR9" s="191" t="s">
        <v>15</v>
      </c>
      <c r="AS9" s="31" t="s">
        <v>15</v>
      </c>
      <c r="AT9" s="191" t="s">
        <v>15</v>
      </c>
      <c r="AU9" s="31" t="s">
        <v>15</v>
      </c>
      <c r="AV9" s="191" t="s">
        <v>15</v>
      </c>
      <c r="AW9" s="196">
        <v>10</v>
      </c>
      <c r="AX9" s="36">
        <v>0</v>
      </c>
      <c r="AY9" s="37">
        <v>0</v>
      </c>
      <c r="AZ9" s="37">
        <v>0</v>
      </c>
      <c r="BA9" s="37">
        <v>0</v>
      </c>
      <c r="BB9" s="37">
        <v>0</v>
      </c>
      <c r="BC9" s="35"/>
      <c r="BD9" s="35"/>
      <c r="BE9" s="22"/>
      <c r="BF9" s="192"/>
      <c r="BG9" s="23"/>
      <c r="BH9" s="24"/>
      <c r="BI9" s="199"/>
      <c r="BJ9" s="199"/>
      <c r="BK9" s="199"/>
      <c r="BL9" s="25"/>
      <c r="BM9" s="24"/>
      <c r="BN9" s="199"/>
      <c r="BO9" s="199"/>
      <c r="BP9" s="199"/>
      <c r="BQ9" s="25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</row>
    <row r="10" spans="1:261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638</v>
      </c>
      <c r="E10" s="30">
        <f t="shared" si="1"/>
        <v>51</v>
      </c>
      <c r="F10" s="30">
        <f t="shared" si="2"/>
        <v>4</v>
      </c>
      <c r="G10" s="31"/>
      <c r="H10" s="196">
        <v>14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207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196">
        <v>8</v>
      </c>
      <c r="S10" s="191" t="s">
        <v>15</v>
      </c>
      <c r="T10" s="196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6" t="s">
        <v>15</v>
      </c>
      <c r="Z10" s="191" t="s">
        <v>15</v>
      </c>
      <c r="AA10" s="196">
        <v>23</v>
      </c>
      <c r="AB10" s="191" t="s">
        <v>15</v>
      </c>
      <c r="AC10" s="196" t="s">
        <v>15</v>
      </c>
      <c r="AD10" s="207" t="s">
        <v>15</v>
      </c>
      <c r="AE10" s="202" t="s">
        <v>15</v>
      </c>
      <c r="AF10" s="191" t="s">
        <v>15</v>
      </c>
      <c r="AG10" s="202">
        <v>6</v>
      </c>
      <c r="AH10" s="191" t="s">
        <v>15</v>
      </c>
      <c r="AI10" s="196" t="s">
        <v>15</v>
      </c>
      <c r="AJ10" s="207" t="s">
        <v>15</v>
      </c>
      <c r="AK10" s="31" t="s">
        <v>15</v>
      </c>
      <c r="AL10" s="191" t="s">
        <v>15</v>
      </c>
      <c r="AM10" s="31" t="s">
        <v>15</v>
      </c>
      <c r="AN10" s="191" t="s">
        <v>15</v>
      </c>
      <c r="AO10" s="196" t="s">
        <v>15</v>
      </c>
      <c r="AP10" s="191" t="s">
        <v>15</v>
      </c>
      <c r="AQ10" s="196" t="s">
        <v>15</v>
      </c>
      <c r="AR10" s="191" t="s">
        <v>15</v>
      </c>
      <c r="AS10" s="31" t="s">
        <v>15</v>
      </c>
      <c r="AT10" s="191" t="s">
        <v>15</v>
      </c>
      <c r="AU10" s="31" t="s">
        <v>15</v>
      </c>
      <c r="AV10" s="191" t="s">
        <v>15</v>
      </c>
      <c r="AW10" s="196" t="s">
        <v>15</v>
      </c>
      <c r="AX10" s="36">
        <v>0</v>
      </c>
      <c r="AY10" s="37">
        <v>0</v>
      </c>
      <c r="AZ10" s="37">
        <v>0</v>
      </c>
      <c r="BA10" s="37">
        <v>0</v>
      </c>
      <c r="BB10" s="37">
        <v>0</v>
      </c>
      <c r="BC10" s="35"/>
      <c r="BD10" s="35"/>
      <c r="BE10" s="22"/>
      <c r="BF10" s="192"/>
      <c r="BG10" s="23"/>
      <c r="BH10" s="24"/>
      <c r="BI10" s="199"/>
      <c r="BJ10" s="199"/>
      <c r="BK10" s="199"/>
      <c r="BL10" s="25"/>
      <c r="BM10" s="24"/>
      <c r="BN10" s="199"/>
      <c r="BO10" s="199"/>
      <c r="BP10" s="199"/>
      <c r="BQ10" s="25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</row>
    <row r="11" spans="1:261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1618</v>
      </c>
      <c r="E11" s="2">
        <f t="shared" si="1"/>
        <v>41</v>
      </c>
      <c r="F11" s="30">
        <f t="shared" si="2"/>
        <v>3</v>
      </c>
      <c r="G11" s="31"/>
      <c r="H11" s="196">
        <v>4</v>
      </c>
      <c r="I11" s="191" t="s">
        <v>15</v>
      </c>
      <c r="J11" s="196" t="s">
        <v>15</v>
      </c>
      <c r="K11" s="191" t="s">
        <v>15</v>
      </c>
      <c r="L11" s="196" t="s">
        <v>15</v>
      </c>
      <c r="M11" s="207" t="s">
        <v>15</v>
      </c>
      <c r="N11" s="196" t="s">
        <v>15</v>
      </c>
      <c r="O11" s="191" t="s">
        <v>15</v>
      </c>
      <c r="P11" s="31" t="s">
        <v>15</v>
      </c>
      <c r="Q11" s="191" t="s">
        <v>15</v>
      </c>
      <c r="R11" s="196" t="s">
        <v>15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6" t="s">
        <v>15</v>
      </c>
      <c r="Z11" s="191" t="s">
        <v>15</v>
      </c>
      <c r="AA11" s="196">
        <v>17</v>
      </c>
      <c r="AB11" s="191" t="s">
        <v>15</v>
      </c>
      <c r="AC11" s="196" t="s">
        <v>15</v>
      </c>
      <c r="AD11" s="207" t="s">
        <v>15</v>
      </c>
      <c r="AE11" s="202" t="s">
        <v>15</v>
      </c>
      <c r="AF11" s="191" t="s">
        <v>15</v>
      </c>
      <c r="AG11" s="202" t="s">
        <v>15</v>
      </c>
      <c r="AH11" s="191" t="s">
        <v>15</v>
      </c>
      <c r="AI11" s="196" t="s">
        <v>15</v>
      </c>
      <c r="AJ11" s="207">
        <v>20</v>
      </c>
      <c r="AK11" s="31" t="s">
        <v>15</v>
      </c>
      <c r="AL11" s="191" t="s">
        <v>15</v>
      </c>
      <c r="AM11" s="31" t="s">
        <v>15</v>
      </c>
      <c r="AN11" s="191" t="s">
        <v>15</v>
      </c>
      <c r="AO11" s="196" t="s">
        <v>15</v>
      </c>
      <c r="AP11" s="191" t="s">
        <v>15</v>
      </c>
      <c r="AQ11" s="196" t="s">
        <v>15</v>
      </c>
      <c r="AR11" s="191" t="s">
        <v>15</v>
      </c>
      <c r="AS11" s="31" t="s">
        <v>15</v>
      </c>
      <c r="AT11" s="191" t="s">
        <v>15</v>
      </c>
      <c r="AU11" s="31" t="s">
        <v>15</v>
      </c>
      <c r="AV11" s="191" t="s">
        <v>15</v>
      </c>
      <c r="AW11" s="196" t="s">
        <v>15</v>
      </c>
      <c r="AX11" s="36">
        <v>0</v>
      </c>
      <c r="AY11" s="37">
        <v>0</v>
      </c>
      <c r="AZ11" s="37">
        <v>0</v>
      </c>
      <c r="BA11" s="37">
        <v>0</v>
      </c>
      <c r="BB11" s="37">
        <v>0</v>
      </c>
      <c r="BC11" s="35"/>
      <c r="BD11" s="35"/>
      <c r="BE11" s="22"/>
      <c r="BF11" s="192"/>
      <c r="BG11" s="23"/>
      <c r="BH11" s="24"/>
      <c r="BI11" s="199"/>
      <c r="BJ11" s="199"/>
      <c r="BK11" s="199"/>
      <c r="BL11" s="25"/>
      <c r="BM11" s="24"/>
      <c r="BN11" s="199"/>
      <c r="BO11" s="199"/>
      <c r="BP11" s="199"/>
      <c r="BQ11" s="25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</row>
    <row r="12" spans="1:261" ht="17.149999999999999" customHeight="1" x14ac:dyDescent="0.35">
      <c r="A12" s="30">
        <v>7</v>
      </c>
      <c r="B12" s="30">
        <v>9</v>
      </c>
      <c r="C12" s="30">
        <f t="shared" si="0"/>
        <v>2</v>
      </c>
      <c r="D12" s="18" t="s">
        <v>600</v>
      </c>
      <c r="E12" s="30">
        <f t="shared" si="1"/>
        <v>40</v>
      </c>
      <c r="F12" s="30">
        <f t="shared" si="2"/>
        <v>3</v>
      </c>
      <c r="G12" s="31"/>
      <c r="H12" s="196">
        <v>12</v>
      </c>
      <c r="I12" s="191" t="s">
        <v>15</v>
      </c>
      <c r="J12" s="196" t="s">
        <v>15</v>
      </c>
      <c r="K12" s="191" t="s">
        <v>15</v>
      </c>
      <c r="L12" s="196" t="s">
        <v>15</v>
      </c>
      <c r="M12" s="207" t="s">
        <v>15</v>
      </c>
      <c r="N12" s="196" t="s">
        <v>15</v>
      </c>
      <c r="O12" s="191" t="s">
        <v>15</v>
      </c>
      <c r="P12" s="31" t="s">
        <v>15</v>
      </c>
      <c r="Q12" s="191" t="s">
        <v>15</v>
      </c>
      <c r="R12" s="196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196" t="s">
        <v>15</v>
      </c>
      <c r="Y12" s="196" t="s">
        <v>15</v>
      </c>
      <c r="Z12" s="191" t="s">
        <v>15</v>
      </c>
      <c r="AA12" s="196">
        <v>20</v>
      </c>
      <c r="AB12" s="191" t="s">
        <v>15</v>
      </c>
      <c r="AC12" s="196" t="s">
        <v>15</v>
      </c>
      <c r="AD12" s="207" t="s">
        <v>15</v>
      </c>
      <c r="AE12" s="202" t="s">
        <v>15</v>
      </c>
      <c r="AF12" s="191" t="s">
        <v>15</v>
      </c>
      <c r="AG12" s="202" t="s">
        <v>15</v>
      </c>
      <c r="AH12" s="191">
        <v>8</v>
      </c>
      <c r="AI12" s="196" t="s">
        <v>15</v>
      </c>
      <c r="AJ12" s="207" t="s">
        <v>15</v>
      </c>
      <c r="AK12" s="31" t="s">
        <v>15</v>
      </c>
      <c r="AL12" s="191" t="s">
        <v>15</v>
      </c>
      <c r="AM12" s="31" t="s">
        <v>15</v>
      </c>
      <c r="AN12" s="191" t="s">
        <v>15</v>
      </c>
      <c r="AO12" s="196" t="s">
        <v>15</v>
      </c>
      <c r="AP12" s="191" t="s">
        <v>15</v>
      </c>
      <c r="AQ12" s="196" t="s">
        <v>15</v>
      </c>
      <c r="AR12" s="191" t="s">
        <v>15</v>
      </c>
      <c r="AS12" s="31" t="s">
        <v>15</v>
      </c>
      <c r="AT12" s="191" t="s">
        <v>15</v>
      </c>
      <c r="AU12" s="31" t="s">
        <v>15</v>
      </c>
      <c r="AV12" s="191" t="s">
        <v>15</v>
      </c>
      <c r="AW12" s="196" t="s">
        <v>15</v>
      </c>
      <c r="AX12" s="36">
        <v>0</v>
      </c>
      <c r="AY12" s="37">
        <v>0</v>
      </c>
      <c r="AZ12" s="37">
        <v>0</v>
      </c>
      <c r="BA12" s="37">
        <v>0</v>
      </c>
      <c r="BB12" s="37">
        <v>0</v>
      </c>
      <c r="BC12" s="35"/>
      <c r="BD12" s="35"/>
      <c r="BE12" s="22"/>
      <c r="BF12" s="192"/>
      <c r="BG12" s="23"/>
      <c r="BH12" s="24"/>
      <c r="BI12" s="199"/>
      <c r="BJ12" s="199"/>
      <c r="BK12" s="199"/>
      <c r="BL12" s="25"/>
      <c r="BM12" s="24"/>
      <c r="BN12" s="199"/>
      <c r="BO12" s="199"/>
      <c r="BP12" s="199"/>
      <c r="BQ12" s="25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</row>
    <row r="13" spans="1:261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523</v>
      </c>
      <c r="E13" s="30">
        <f t="shared" si="1"/>
        <v>38</v>
      </c>
      <c r="F13" s="30">
        <f t="shared" si="2"/>
        <v>1</v>
      </c>
      <c r="G13" s="31"/>
      <c r="H13" s="196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207" t="s">
        <v>15</v>
      </c>
      <c r="N13" s="196" t="s">
        <v>15</v>
      </c>
      <c r="O13" s="191" t="s">
        <v>15</v>
      </c>
      <c r="P13" s="31" t="s">
        <v>15</v>
      </c>
      <c r="Q13" s="191" t="s">
        <v>15</v>
      </c>
      <c r="R13" s="196" t="s">
        <v>15</v>
      </c>
      <c r="S13" s="191" t="s">
        <v>15</v>
      </c>
      <c r="T13" s="196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6" t="s">
        <v>15</v>
      </c>
      <c r="Z13" s="191" t="s">
        <v>15</v>
      </c>
      <c r="AA13" s="196">
        <v>38</v>
      </c>
      <c r="AB13" s="191" t="s">
        <v>15</v>
      </c>
      <c r="AC13" s="196" t="s">
        <v>15</v>
      </c>
      <c r="AD13" s="207" t="s">
        <v>15</v>
      </c>
      <c r="AE13" s="202" t="s">
        <v>15</v>
      </c>
      <c r="AF13" s="191" t="s">
        <v>15</v>
      </c>
      <c r="AG13" s="202" t="s">
        <v>15</v>
      </c>
      <c r="AH13" s="191" t="s">
        <v>15</v>
      </c>
      <c r="AI13" s="196" t="s">
        <v>15</v>
      </c>
      <c r="AJ13" s="207" t="s">
        <v>15</v>
      </c>
      <c r="AK13" s="31" t="s">
        <v>15</v>
      </c>
      <c r="AL13" s="191" t="s">
        <v>15</v>
      </c>
      <c r="AM13" s="31" t="s">
        <v>15</v>
      </c>
      <c r="AN13" s="191" t="s">
        <v>15</v>
      </c>
      <c r="AO13" s="196" t="s">
        <v>15</v>
      </c>
      <c r="AP13" s="191" t="s">
        <v>15</v>
      </c>
      <c r="AQ13" s="196" t="s">
        <v>15</v>
      </c>
      <c r="AR13" s="191" t="s">
        <v>15</v>
      </c>
      <c r="AS13" s="31" t="s">
        <v>15</v>
      </c>
      <c r="AT13" s="191" t="s">
        <v>15</v>
      </c>
      <c r="AU13" s="31" t="s">
        <v>15</v>
      </c>
      <c r="AV13" s="191" t="s">
        <v>15</v>
      </c>
      <c r="AW13" s="196" t="s">
        <v>15</v>
      </c>
      <c r="AX13" s="36">
        <v>0</v>
      </c>
      <c r="AY13" s="37">
        <v>0</v>
      </c>
      <c r="AZ13" s="37">
        <v>0</v>
      </c>
      <c r="BA13" s="37">
        <v>0</v>
      </c>
      <c r="BB13" s="37">
        <v>0</v>
      </c>
      <c r="BC13" s="35"/>
      <c r="BD13" s="35"/>
      <c r="BE13" s="22"/>
      <c r="BF13" s="192"/>
      <c r="BG13" s="23"/>
      <c r="BH13" s="24"/>
      <c r="BI13" s="199"/>
      <c r="BJ13" s="199"/>
      <c r="BK13" s="199"/>
      <c r="BL13" s="25"/>
      <c r="BM13" s="24"/>
      <c r="BN13" s="199"/>
      <c r="BO13" s="199"/>
      <c r="BP13" s="199"/>
      <c r="BQ13" s="25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</row>
    <row r="14" spans="1:261" ht="17.149999999999999" customHeight="1" x14ac:dyDescent="0.35">
      <c r="A14" s="30">
        <v>9</v>
      </c>
      <c r="B14" s="30">
        <v>5</v>
      </c>
      <c r="C14" s="30">
        <f t="shared" si="0"/>
        <v>-4</v>
      </c>
      <c r="D14" s="18" t="s">
        <v>1012</v>
      </c>
      <c r="E14" s="30">
        <f t="shared" si="1"/>
        <v>36</v>
      </c>
      <c r="F14" s="30">
        <f t="shared" si="2"/>
        <v>4</v>
      </c>
      <c r="G14" s="31"/>
      <c r="H14" s="196" t="s">
        <v>15</v>
      </c>
      <c r="I14" s="191" t="s">
        <v>15</v>
      </c>
      <c r="J14" s="196" t="s">
        <v>15</v>
      </c>
      <c r="K14" s="191" t="s">
        <v>15</v>
      </c>
      <c r="L14" s="196" t="s">
        <v>15</v>
      </c>
      <c r="M14" s="207" t="s">
        <v>15</v>
      </c>
      <c r="N14" s="196" t="s">
        <v>15</v>
      </c>
      <c r="O14" s="191" t="s">
        <v>15</v>
      </c>
      <c r="P14" s="31" t="s">
        <v>15</v>
      </c>
      <c r="Q14" s="191" t="s">
        <v>15</v>
      </c>
      <c r="R14" s="196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6" t="s">
        <v>15</v>
      </c>
      <c r="Z14" s="191" t="s">
        <v>15</v>
      </c>
      <c r="AA14" s="196" t="s">
        <v>15</v>
      </c>
      <c r="AB14" s="191">
        <v>8</v>
      </c>
      <c r="AC14" s="196" t="s">
        <v>15</v>
      </c>
      <c r="AD14" s="207" t="s">
        <v>15</v>
      </c>
      <c r="AE14" s="202" t="s">
        <v>15</v>
      </c>
      <c r="AF14" s="191" t="s">
        <v>15</v>
      </c>
      <c r="AG14" s="202" t="s">
        <v>15</v>
      </c>
      <c r="AH14" s="191" t="s">
        <v>15</v>
      </c>
      <c r="AI14" s="196" t="s">
        <v>15</v>
      </c>
      <c r="AJ14" s="207">
        <v>10</v>
      </c>
      <c r="AK14" s="31" t="s">
        <v>15</v>
      </c>
      <c r="AL14" s="191" t="s">
        <v>15</v>
      </c>
      <c r="AM14" s="31" t="s">
        <v>15</v>
      </c>
      <c r="AN14" s="191" t="s">
        <v>15</v>
      </c>
      <c r="AO14" s="196">
        <v>10</v>
      </c>
      <c r="AP14" s="191" t="s">
        <v>15</v>
      </c>
      <c r="AQ14" s="196" t="s">
        <v>15</v>
      </c>
      <c r="AR14" s="191" t="s">
        <v>15</v>
      </c>
      <c r="AS14" s="31" t="s">
        <v>15</v>
      </c>
      <c r="AT14" s="191">
        <v>8</v>
      </c>
      <c r="AU14" s="31" t="s">
        <v>15</v>
      </c>
      <c r="AV14" s="191" t="s">
        <v>15</v>
      </c>
      <c r="AW14" s="196" t="s">
        <v>15</v>
      </c>
      <c r="AX14" s="36">
        <v>0</v>
      </c>
      <c r="AY14" s="37">
        <v>0</v>
      </c>
      <c r="AZ14" s="37">
        <v>0</v>
      </c>
      <c r="BA14" s="37">
        <v>0</v>
      </c>
      <c r="BB14" s="37">
        <v>0</v>
      </c>
      <c r="BC14" s="35"/>
      <c r="BD14" s="35"/>
      <c r="BE14" s="22"/>
      <c r="BF14" s="192"/>
      <c r="BG14" s="23"/>
      <c r="BH14" s="24"/>
      <c r="BI14" s="199"/>
      <c r="BJ14" s="199"/>
      <c r="BK14" s="199"/>
      <c r="BL14" s="25"/>
      <c r="BM14" s="24"/>
      <c r="BN14" s="199"/>
      <c r="BO14" s="199"/>
      <c r="BP14" s="199"/>
      <c r="BQ14" s="25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</row>
    <row r="15" spans="1:26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639</v>
      </c>
      <c r="E15" s="30">
        <f t="shared" si="1"/>
        <v>28</v>
      </c>
      <c r="F15" s="30">
        <f t="shared" si="2"/>
        <v>3</v>
      </c>
      <c r="G15" s="31"/>
      <c r="H15" s="196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207" t="s">
        <v>15</v>
      </c>
      <c r="N15" s="196" t="s">
        <v>15</v>
      </c>
      <c r="O15" s="191" t="s">
        <v>15</v>
      </c>
      <c r="P15" s="31" t="s">
        <v>15</v>
      </c>
      <c r="Q15" s="191" t="s">
        <v>15</v>
      </c>
      <c r="R15" s="196" t="s">
        <v>15</v>
      </c>
      <c r="S15" s="191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6" t="s">
        <v>15</v>
      </c>
      <c r="Z15" s="191" t="s">
        <v>15</v>
      </c>
      <c r="AA15" s="196" t="s">
        <v>15</v>
      </c>
      <c r="AB15" s="191" t="s">
        <v>15</v>
      </c>
      <c r="AC15" s="196" t="s">
        <v>15</v>
      </c>
      <c r="AD15" s="207" t="s">
        <v>15</v>
      </c>
      <c r="AE15" s="202" t="s">
        <v>15</v>
      </c>
      <c r="AF15" s="191" t="s">
        <v>15</v>
      </c>
      <c r="AG15" s="202">
        <v>8</v>
      </c>
      <c r="AH15" s="191" t="s">
        <v>15</v>
      </c>
      <c r="AI15" s="196" t="s">
        <v>15</v>
      </c>
      <c r="AJ15" s="207" t="s">
        <v>15</v>
      </c>
      <c r="AK15" s="31" t="s">
        <v>15</v>
      </c>
      <c r="AL15" s="191" t="s">
        <v>15</v>
      </c>
      <c r="AM15" s="31" t="s">
        <v>15</v>
      </c>
      <c r="AN15" s="191" t="s">
        <v>15</v>
      </c>
      <c r="AO15" s="196" t="s">
        <v>15</v>
      </c>
      <c r="AP15" s="191" t="s">
        <v>15</v>
      </c>
      <c r="AQ15" s="196" t="s">
        <v>15</v>
      </c>
      <c r="AR15" s="191" t="s">
        <v>15</v>
      </c>
      <c r="AS15" s="31">
        <v>10</v>
      </c>
      <c r="AT15" s="191">
        <v>10</v>
      </c>
      <c r="AU15" s="31" t="s">
        <v>15</v>
      </c>
      <c r="AV15" s="191" t="s">
        <v>15</v>
      </c>
      <c r="AW15" s="196" t="s">
        <v>15</v>
      </c>
      <c r="AX15" s="36">
        <v>0</v>
      </c>
      <c r="AY15" s="37">
        <v>0</v>
      </c>
      <c r="AZ15" s="37">
        <v>0</v>
      </c>
      <c r="BA15" s="37">
        <v>0</v>
      </c>
      <c r="BB15" s="37">
        <v>0</v>
      </c>
      <c r="BC15" s="35"/>
      <c r="BD15" s="35"/>
      <c r="BE15" s="22"/>
      <c r="BF15" s="192"/>
      <c r="BG15" s="23"/>
      <c r="BH15" s="24"/>
      <c r="BI15" s="199"/>
      <c r="BJ15" s="199"/>
      <c r="BK15" s="199"/>
      <c r="BL15" s="25"/>
      <c r="BM15" s="24"/>
      <c r="BN15" s="199"/>
      <c r="BO15" s="199"/>
      <c r="BP15" s="199"/>
      <c r="BQ15" s="25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</row>
    <row r="16" spans="1:26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759</v>
      </c>
      <c r="E16" s="2">
        <f t="shared" si="1"/>
        <v>26</v>
      </c>
      <c r="F16" s="30">
        <f t="shared" si="2"/>
        <v>1</v>
      </c>
      <c r="G16" s="31"/>
      <c r="H16" s="196" t="s">
        <v>15</v>
      </c>
      <c r="I16" s="191" t="s">
        <v>15</v>
      </c>
      <c r="J16" s="196" t="s">
        <v>15</v>
      </c>
      <c r="K16" s="191" t="s">
        <v>15</v>
      </c>
      <c r="L16" s="196" t="s">
        <v>15</v>
      </c>
      <c r="M16" s="207" t="s">
        <v>15</v>
      </c>
      <c r="N16" s="196" t="s">
        <v>15</v>
      </c>
      <c r="O16" s="191" t="s">
        <v>15</v>
      </c>
      <c r="P16" s="31" t="s">
        <v>15</v>
      </c>
      <c r="Q16" s="191" t="s">
        <v>15</v>
      </c>
      <c r="R16" s="196" t="s">
        <v>15</v>
      </c>
      <c r="S16" s="191" t="s">
        <v>15</v>
      </c>
      <c r="T16" s="196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6" t="s">
        <v>15</v>
      </c>
      <c r="Z16" s="191" t="s">
        <v>15</v>
      </c>
      <c r="AA16" s="196">
        <v>26</v>
      </c>
      <c r="AB16" s="191" t="s">
        <v>15</v>
      </c>
      <c r="AC16" s="196" t="s">
        <v>15</v>
      </c>
      <c r="AD16" s="207" t="s">
        <v>15</v>
      </c>
      <c r="AE16" s="202" t="s">
        <v>15</v>
      </c>
      <c r="AF16" s="191" t="s">
        <v>15</v>
      </c>
      <c r="AG16" s="202" t="s">
        <v>15</v>
      </c>
      <c r="AH16" s="191" t="s">
        <v>15</v>
      </c>
      <c r="AI16" s="196" t="s">
        <v>15</v>
      </c>
      <c r="AJ16" s="207" t="s">
        <v>15</v>
      </c>
      <c r="AK16" s="31" t="s">
        <v>15</v>
      </c>
      <c r="AL16" s="191" t="s">
        <v>15</v>
      </c>
      <c r="AM16" s="31" t="s">
        <v>15</v>
      </c>
      <c r="AN16" s="191" t="s">
        <v>15</v>
      </c>
      <c r="AO16" s="196" t="s">
        <v>15</v>
      </c>
      <c r="AP16" s="191" t="s">
        <v>15</v>
      </c>
      <c r="AQ16" s="196" t="s">
        <v>15</v>
      </c>
      <c r="AR16" s="191" t="s">
        <v>15</v>
      </c>
      <c r="AS16" s="31" t="s">
        <v>15</v>
      </c>
      <c r="AT16" s="191" t="s">
        <v>15</v>
      </c>
      <c r="AU16" s="31" t="s">
        <v>15</v>
      </c>
      <c r="AV16" s="191" t="s">
        <v>15</v>
      </c>
      <c r="AW16" s="196" t="s">
        <v>15</v>
      </c>
      <c r="AX16" s="36">
        <v>0</v>
      </c>
      <c r="AY16" s="37">
        <v>0</v>
      </c>
      <c r="AZ16" s="37">
        <v>0</v>
      </c>
      <c r="BA16" s="37">
        <v>0</v>
      </c>
      <c r="BB16" s="37">
        <v>0</v>
      </c>
      <c r="BC16" s="35"/>
      <c r="BD16" s="35"/>
      <c r="BE16" s="22"/>
      <c r="BF16" s="192"/>
      <c r="BG16" s="23"/>
      <c r="BH16" s="24"/>
      <c r="BI16" s="199"/>
      <c r="BJ16" s="199"/>
      <c r="BK16" s="199"/>
      <c r="BL16" s="25"/>
      <c r="BM16" s="24"/>
      <c r="BN16" s="199"/>
      <c r="BO16" s="199"/>
      <c r="BP16" s="199"/>
      <c r="BQ16" s="25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</row>
    <row r="17" spans="1:26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797</v>
      </c>
      <c r="E17" s="30">
        <f t="shared" si="1"/>
        <v>26</v>
      </c>
      <c r="F17" s="30">
        <f t="shared" si="2"/>
        <v>5</v>
      </c>
      <c r="G17" s="31"/>
      <c r="H17" s="196" t="s">
        <v>15</v>
      </c>
      <c r="I17" s="191" t="s">
        <v>15</v>
      </c>
      <c r="J17" s="196" t="s">
        <v>15</v>
      </c>
      <c r="K17" s="191" t="s">
        <v>15</v>
      </c>
      <c r="L17" s="196">
        <v>6</v>
      </c>
      <c r="M17" s="207" t="s">
        <v>15</v>
      </c>
      <c r="N17" s="196">
        <v>5</v>
      </c>
      <c r="O17" s="191" t="s">
        <v>15</v>
      </c>
      <c r="P17" s="31">
        <v>3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6" t="s">
        <v>15</v>
      </c>
      <c r="Z17" s="191" t="s">
        <v>15</v>
      </c>
      <c r="AA17" s="196" t="s">
        <v>15</v>
      </c>
      <c r="AB17" s="191" t="s">
        <v>15</v>
      </c>
      <c r="AC17" s="196" t="s">
        <v>15</v>
      </c>
      <c r="AD17" s="207" t="s">
        <v>15</v>
      </c>
      <c r="AE17" s="202" t="s">
        <v>15</v>
      </c>
      <c r="AF17" s="191" t="s">
        <v>15</v>
      </c>
      <c r="AG17" s="202" t="s">
        <v>15</v>
      </c>
      <c r="AH17" s="191" t="s">
        <v>15</v>
      </c>
      <c r="AI17" s="196" t="s">
        <v>15</v>
      </c>
      <c r="AJ17" s="207" t="s">
        <v>15</v>
      </c>
      <c r="AK17" s="31" t="s">
        <v>15</v>
      </c>
      <c r="AL17" s="191" t="s">
        <v>15</v>
      </c>
      <c r="AM17" s="31" t="s">
        <v>15</v>
      </c>
      <c r="AN17" s="191" t="s">
        <v>15</v>
      </c>
      <c r="AO17" s="196" t="s">
        <v>15</v>
      </c>
      <c r="AP17" s="191" t="s">
        <v>15</v>
      </c>
      <c r="AQ17" s="196" t="s">
        <v>15</v>
      </c>
      <c r="AR17" s="191">
        <v>8</v>
      </c>
      <c r="AS17" s="31" t="s">
        <v>15</v>
      </c>
      <c r="AT17" s="191" t="s">
        <v>15</v>
      </c>
      <c r="AU17" s="31" t="s">
        <v>15</v>
      </c>
      <c r="AV17" s="191" t="s">
        <v>15</v>
      </c>
      <c r="AW17" s="196">
        <v>4</v>
      </c>
      <c r="AX17" s="36">
        <v>0</v>
      </c>
      <c r="AY17" s="37">
        <v>0</v>
      </c>
      <c r="AZ17" s="37">
        <v>0</v>
      </c>
      <c r="BA17" s="37">
        <v>0</v>
      </c>
      <c r="BB17" s="37">
        <v>0</v>
      </c>
      <c r="BC17" s="35"/>
      <c r="BD17" s="35"/>
      <c r="BE17" s="22"/>
      <c r="BF17" s="192"/>
      <c r="BG17" s="23"/>
      <c r="BH17" s="24"/>
      <c r="BI17" s="199"/>
      <c r="BJ17" s="199"/>
      <c r="BK17" s="199"/>
      <c r="BL17" s="25"/>
      <c r="BM17" s="24"/>
      <c r="BN17" s="199"/>
      <c r="BO17" s="199"/>
      <c r="BP17" s="199"/>
      <c r="BQ17" s="25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</row>
    <row r="18" spans="1:26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429</v>
      </c>
      <c r="E18" s="30">
        <f t="shared" si="1"/>
        <v>25</v>
      </c>
      <c r="F18" s="30">
        <f t="shared" si="2"/>
        <v>2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207" t="s">
        <v>15</v>
      </c>
      <c r="N18" s="196" t="s">
        <v>15</v>
      </c>
      <c r="O18" s="191" t="s">
        <v>15</v>
      </c>
      <c r="P18" s="31" t="s">
        <v>15</v>
      </c>
      <c r="Q18" s="191" t="s">
        <v>15</v>
      </c>
      <c r="R18" s="196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6" t="s">
        <v>15</v>
      </c>
      <c r="Z18" s="191" t="s">
        <v>15</v>
      </c>
      <c r="AA18" s="196" t="s">
        <v>15</v>
      </c>
      <c r="AB18" s="191" t="s">
        <v>15</v>
      </c>
      <c r="AC18" s="196" t="s">
        <v>15</v>
      </c>
      <c r="AD18" s="207" t="s">
        <v>15</v>
      </c>
      <c r="AE18" s="202" t="s">
        <v>15</v>
      </c>
      <c r="AF18" s="191" t="s">
        <v>15</v>
      </c>
      <c r="AG18" s="202" t="s">
        <v>15</v>
      </c>
      <c r="AH18" s="191" t="s">
        <v>15</v>
      </c>
      <c r="AI18" s="196" t="s">
        <v>15</v>
      </c>
      <c r="AJ18" s="207">
        <v>17</v>
      </c>
      <c r="AK18" s="31" t="s">
        <v>15</v>
      </c>
      <c r="AL18" s="191" t="s">
        <v>15</v>
      </c>
      <c r="AM18" s="31" t="s">
        <v>15</v>
      </c>
      <c r="AN18" s="191">
        <v>8</v>
      </c>
      <c r="AO18" s="196" t="s">
        <v>15</v>
      </c>
      <c r="AP18" s="191" t="s">
        <v>15</v>
      </c>
      <c r="AQ18" s="196" t="s">
        <v>15</v>
      </c>
      <c r="AR18" s="191" t="s">
        <v>15</v>
      </c>
      <c r="AS18" s="31" t="s">
        <v>15</v>
      </c>
      <c r="AT18" s="191" t="s">
        <v>15</v>
      </c>
      <c r="AU18" s="31" t="s">
        <v>15</v>
      </c>
      <c r="AV18" s="191" t="s">
        <v>15</v>
      </c>
      <c r="AW18" s="196" t="s">
        <v>15</v>
      </c>
      <c r="AX18" s="36">
        <v>0</v>
      </c>
      <c r="AY18" s="37">
        <v>0</v>
      </c>
      <c r="AZ18" s="37">
        <v>0</v>
      </c>
      <c r="BA18" s="37">
        <v>0</v>
      </c>
      <c r="BB18" s="37">
        <v>0</v>
      </c>
      <c r="BC18" s="35"/>
      <c r="BD18" s="35"/>
      <c r="BE18" s="22"/>
      <c r="BF18" s="192"/>
      <c r="BG18" s="23"/>
      <c r="BH18" s="24"/>
      <c r="BI18" s="199"/>
      <c r="BJ18" s="199"/>
      <c r="BK18" s="199"/>
      <c r="BL18" s="25"/>
      <c r="BM18" s="24"/>
      <c r="BN18" s="199"/>
      <c r="BO18" s="199"/>
      <c r="BP18" s="199"/>
      <c r="BQ18" s="25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</row>
    <row r="19" spans="1:26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1438</v>
      </c>
      <c r="E19" s="30">
        <f t="shared" si="1"/>
        <v>25</v>
      </c>
      <c r="F19" s="30">
        <f t="shared" si="2"/>
        <v>3</v>
      </c>
      <c r="G19" s="31"/>
      <c r="H19" s="196" t="s">
        <v>15</v>
      </c>
      <c r="I19" s="191" t="s">
        <v>15</v>
      </c>
      <c r="J19" s="196" t="s">
        <v>15</v>
      </c>
      <c r="K19" s="191" t="s">
        <v>15</v>
      </c>
      <c r="L19" s="196" t="s">
        <v>15</v>
      </c>
      <c r="M19" s="207" t="s">
        <v>15</v>
      </c>
      <c r="N19" s="196" t="s">
        <v>15</v>
      </c>
      <c r="O19" s="191" t="s">
        <v>15</v>
      </c>
      <c r="P19" s="31" t="s">
        <v>15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6" t="s">
        <v>15</v>
      </c>
      <c r="Z19" s="191" t="s">
        <v>15</v>
      </c>
      <c r="AA19" s="196">
        <v>3</v>
      </c>
      <c r="AB19" s="191" t="s">
        <v>15</v>
      </c>
      <c r="AC19" s="196" t="s">
        <v>15</v>
      </c>
      <c r="AD19" s="207" t="s">
        <v>15</v>
      </c>
      <c r="AE19" s="202" t="s">
        <v>15</v>
      </c>
      <c r="AF19" s="191" t="s">
        <v>15</v>
      </c>
      <c r="AG19" s="202" t="s">
        <v>15</v>
      </c>
      <c r="AH19" s="191" t="s">
        <v>15</v>
      </c>
      <c r="AI19" s="196" t="s">
        <v>15</v>
      </c>
      <c r="AJ19" s="207">
        <v>14</v>
      </c>
      <c r="AK19" s="31" t="s">
        <v>15</v>
      </c>
      <c r="AL19" s="191" t="s">
        <v>15</v>
      </c>
      <c r="AM19" s="31" t="s">
        <v>15</v>
      </c>
      <c r="AN19" s="191" t="s">
        <v>15</v>
      </c>
      <c r="AO19" s="196" t="s">
        <v>15</v>
      </c>
      <c r="AP19" s="191" t="s">
        <v>15</v>
      </c>
      <c r="AQ19" s="196" t="s">
        <v>15</v>
      </c>
      <c r="AR19" s="191" t="s">
        <v>15</v>
      </c>
      <c r="AS19" s="31" t="s">
        <v>15</v>
      </c>
      <c r="AT19" s="191" t="s">
        <v>15</v>
      </c>
      <c r="AU19" s="31" t="s">
        <v>15</v>
      </c>
      <c r="AV19" s="191" t="s">
        <v>15</v>
      </c>
      <c r="AW19" s="196">
        <v>8</v>
      </c>
      <c r="AX19" s="36">
        <v>0</v>
      </c>
      <c r="AY19" s="37">
        <v>0</v>
      </c>
      <c r="AZ19" s="37">
        <v>0</v>
      </c>
      <c r="BA19" s="37">
        <v>0</v>
      </c>
      <c r="BB19" s="37">
        <v>0</v>
      </c>
      <c r="BC19" s="35"/>
      <c r="BD19" s="35"/>
      <c r="BE19" s="22"/>
      <c r="BF19" s="192"/>
      <c r="BG19" s="23"/>
      <c r="BH19" s="24"/>
      <c r="BI19" s="199"/>
      <c r="BJ19" s="199"/>
      <c r="BK19" s="199"/>
      <c r="BL19" s="25"/>
      <c r="BM19" s="24"/>
      <c r="BN19" s="199"/>
      <c r="BO19" s="199"/>
      <c r="BP19" s="199"/>
      <c r="BQ19" s="25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</row>
    <row r="20" spans="1:261" ht="17.149999999999999" customHeight="1" x14ac:dyDescent="0.35">
      <c r="A20" s="30">
        <v>15</v>
      </c>
      <c r="B20" s="30">
        <v>20</v>
      </c>
      <c r="C20" s="30">
        <f t="shared" si="0"/>
        <v>5</v>
      </c>
      <c r="D20" s="18" t="s">
        <v>804</v>
      </c>
      <c r="E20" s="30">
        <f t="shared" si="1"/>
        <v>25</v>
      </c>
      <c r="F20" s="30">
        <f t="shared" si="2"/>
        <v>4</v>
      </c>
      <c r="G20" s="31"/>
      <c r="H20" s="196">
        <v>6</v>
      </c>
      <c r="I20" s="191" t="s">
        <v>15</v>
      </c>
      <c r="J20" s="196" t="s">
        <v>15</v>
      </c>
      <c r="K20" s="191" t="s">
        <v>15</v>
      </c>
      <c r="L20" s="196" t="s">
        <v>15</v>
      </c>
      <c r="M20" s="207" t="s">
        <v>15</v>
      </c>
      <c r="N20" s="196" t="s">
        <v>15</v>
      </c>
      <c r="O20" s="191" t="s">
        <v>15</v>
      </c>
      <c r="P20" s="31" t="s">
        <v>15</v>
      </c>
      <c r="Q20" s="191" t="s">
        <v>15</v>
      </c>
      <c r="R20" s="196" t="s">
        <v>15</v>
      </c>
      <c r="S20" s="191" t="s">
        <v>15</v>
      </c>
      <c r="T20" s="196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6" t="s">
        <v>15</v>
      </c>
      <c r="Z20" s="191" t="s">
        <v>15</v>
      </c>
      <c r="AA20" s="196">
        <v>1</v>
      </c>
      <c r="AB20" s="191" t="s">
        <v>15</v>
      </c>
      <c r="AC20" s="196" t="s">
        <v>15</v>
      </c>
      <c r="AD20" s="207" t="s">
        <v>15</v>
      </c>
      <c r="AE20" s="202" t="s">
        <v>15</v>
      </c>
      <c r="AF20" s="191" t="s">
        <v>15</v>
      </c>
      <c r="AG20" s="202" t="s">
        <v>15</v>
      </c>
      <c r="AH20" s="191">
        <v>6</v>
      </c>
      <c r="AI20" s="196" t="s">
        <v>15</v>
      </c>
      <c r="AJ20" s="207">
        <v>12</v>
      </c>
      <c r="AK20" s="31" t="s">
        <v>15</v>
      </c>
      <c r="AL20" s="191" t="s">
        <v>15</v>
      </c>
      <c r="AM20" s="31" t="s">
        <v>15</v>
      </c>
      <c r="AN20" s="191" t="s">
        <v>15</v>
      </c>
      <c r="AO20" s="196" t="s">
        <v>15</v>
      </c>
      <c r="AP20" s="191" t="s">
        <v>15</v>
      </c>
      <c r="AQ20" s="196" t="s">
        <v>15</v>
      </c>
      <c r="AR20" s="191" t="s">
        <v>15</v>
      </c>
      <c r="AS20" s="31" t="s">
        <v>15</v>
      </c>
      <c r="AT20" s="191" t="s">
        <v>15</v>
      </c>
      <c r="AU20" s="31" t="s">
        <v>15</v>
      </c>
      <c r="AV20" s="191" t="s">
        <v>15</v>
      </c>
      <c r="AW20" s="196" t="s">
        <v>15</v>
      </c>
      <c r="AX20" s="36">
        <v>0</v>
      </c>
      <c r="AY20" s="37">
        <v>0</v>
      </c>
      <c r="AZ20" s="37">
        <v>0</v>
      </c>
      <c r="BA20" s="37">
        <v>0</v>
      </c>
      <c r="BB20" s="37">
        <v>0</v>
      </c>
      <c r="BC20" s="35"/>
      <c r="BD20" s="35"/>
      <c r="BE20" s="22"/>
      <c r="BF20" s="192"/>
      <c r="BG20" s="23"/>
      <c r="BH20" s="24"/>
      <c r="BI20" s="199"/>
      <c r="BJ20" s="199"/>
      <c r="BK20" s="199"/>
      <c r="BL20" s="25"/>
      <c r="BM20" s="24"/>
      <c r="BN20" s="199"/>
      <c r="BO20" s="199"/>
      <c r="BP20" s="199"/>
      <c r="BQ20" s="25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</row>
    <row r="21" spans="1:26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1750</v>
      </c>
      <c r="E21" s="30">
        <f t="shared" si="1"/>
        <v>24</v>
      </c>
      <c r="F21" s="30">
        <f t="shared" si="2"/>
        <v>3</v>
      </c>
      <c r="G21" s="31"/>
      <c r="H21" s="196" t="s">
        <v>15</v>
      </c>
      <c r="I21" s="191" t="s">
        <v>15</v>
      </c>
      <c r="J21" s="196" t="s">
        <v>15</v>
      </c>
      <c r="K21" s="191">
        <v>10</v>
      </c>
      <c r="L21" s="196" t="s">
        <v>15</v>
      </c>
      <c r="M21" s="207" t="s">
        <v>15</v>
      </c>
      <c r="N21" s="196" t="s">
        <v>15</v>
      </c>
      <c r="O21" s="191" t="s">
        <v>15</v>
      </c>
      <c r="P21" s="31" t="s">
        <v>15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196" t="s">
        <v>15</v>
      </c>
      <c r="Y21" s="196" t="s">
        <v>15</v>
      </c>
      <c r="Z21" s="191" t="s">
        <v>15</v>
      </c>
      <c r="AA21" s="196">
        <v>10</v>
      </c>
      <c r="AB21" s="191" t="s">
        <v>15</v>
      </c>
      <c r="AC21" s="196" t="s">
        <v>15</v>
      </c>
      <c r="AD21" s="207" t="s">
        <v>15</v>
      </c>
      <c r="AE21" s="202" t="s">
        <v>15</v>
      </c>
      <c r="AF21" s="191" t="s">
        <v>15</v>
      </c>
      <c r="AG21" s="202">
        <v>4</v>
      </c>
      <c r="AH21" s="191" t="s">
        <v>15</v>
      </c>
      <c r="AI21" s="196" t="s">
        <v>15</v>
      </c>
      <c r="AJ21" s="207" t="s">
        <v>15</v>
      </c>
      <c r="AK21" s="31" t="s">
        <v>15</v>
      </c>
      <c r="AL21" s="191" t="s">
        <v>15</v>
      </c>
      <c r="AM21" s="31" t="s">
        <v>15</v>
      </c>
      <c r="AN21" s="191" t="s">
        <v>15</v>
      </c>
      <c r="AO21" s="196" t="s">
        <v>15</v>
      </c>
      <c r="AP21" s="191" t="s">
        <v>15</v>
      </c>
      <c r="AQ21" s="196" t="s">
        <v>15</v>
      </c>
      <c r="AR21" s="191" t="s">
        <v>15</v>
      </c>
      <c r="AS21" s="31" t="s">
        <v>15</v>
      </c>
      <c r="AT21" s="191" t="s">
        <v>15</v>
      </c>
      <c r="AU21" s="31" t="s">
        <v>15</v>
      </c>
      <c r="AV21" s="191" t="s">
        <v>15</v>
      </c>
      <c r="AW21" s="196" t="s">
        <v>15</v>
      </c>
      <c r="AX21" s="36">
        <v>0</v>
      </c>
      <c r="AY21" s="37">
        <v>0</v>
      </c>
      <c r="AZ21" s="37">
        <v>0</v>
      </c>
      <c r="BA21" s="37">
        <v>0</v>
      </c>
      <c r="BB21" s="37">
        <v>0</v>
      </c>
      <c r="BC21" s="35"/>
      <c r="BD21" s="35"/>
      <c r="BE21" s="22"/>
      <c r="BF21" s="192"/>
      <c r="BG21" s="23"/>
      <c r="BH21" s="24"/>
      <c r="BI21" s="199"/>
      <c r="BJ21" s="199"/>
      <c r="BK21" s="199"/>
      <c r="BL21" s="25"/>
      <c r="BM21" s="24"/>
      <c r="BN21" s="199"/>
      <c r="BO21" s="199"/>
      <c r="BP21" s="199"/>
      <c r="BQ21" s="25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</row>
    <row r="22" spans="1:261" ht="17.149999999999999" customHeight="1" x14ac:dyDescent="0.35">
      <c r="A22" s="30">
        <v>17</v>
      </c>
      <c r="B22" s="30">
        <v>32</v>
      </c>
      <c r="C22" s="30">
        <f t="shared" si="0"/>
        <v>15</v>
      </c>
      <c r="D22" s="18" t="s">
        <v>2413</v>
      </c>
      <c r="E22" s="30">
        <f t="shared" si="1"/>
        <v>24</v>
      </c>
      <c r="F22" s="30">
        <f t="shared" si="2"/>
        <v>3</v>
      </c>
      <c r="G22" s="31"/>
      <c r="H22" s="196">
        <v>10</v>
      </c>
      <c r="I22" s="191" t="s">
        <v>15</v>
      </c>
      <c r="J22" s="196" t="s">
        <v>15</v>
      </c>
      <c r="K22" s="191" t="s">
        <v>15</v>
      </c>
      <c r="L22" s="196" t="s">
        <v>15</v>
      </c>
      <c r="M22" s="207">
        <v>8</v>
      </c>
      <c r="N22" s="196" t="s">
        <v>15</v>
      </c>
      <c r="O22" s="191" t="s">
        <v>15</v>
      </c>
      <c r="P22" s="31">
        <v>6</v>
      </c>
      <c r="Q22" s="191" t="s">
        <v>15</v>
      </c>
      <c r="R22" s="196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6" t="s">
        <v>15</v>
      </c>
      <c r="Z22" s="191" t="s">
        <v>15</v>
      </c>
      <c r="AA22" s="196" t="s">
        <v>15</v>
      </c>
      <c r="AB22" s="191" t="s">
        <v>15</v>
      </c>
      <c r="AC22" s="196" t="s">
        <v>15</v>
      </c>
      <c r="AD22" s="207" t="s">
        <v>15</v>
      </c>
      <c r="AE22" s="202" t="s">
        <v>15</v>
      </c>
      <c r="AF22" s="191" t="s">
        <v>15</v>
      </c>
      <c r="AG22" s="202" t="s">
        <v>15</v>
      </c>
      <c r="AH22" s="191" t="s">
        <v>15</v>
      </c>
      <c r="AI22" s="196" t="s">
        <v>15</v>
      </c>
      <c r="AJ22" s="207" t="s">
        <v>15</v>
      </c>
      <c r="AK22" s="31" t="s">
        <v>15</v>
      </c>
      <c r="AL22" s="191" t="s">
        <v>15</v>
      </c>
      <c r="AM22" s="31" t="s">
        <v>15</v>
      </c>
      <c r="AN22" s="191" t="s">
        <v>15</v>
      </c>
      <c r="AO22" s="196" t="s">
        <v>15</v>
      </c>
      <c r="AP22" s="191" t="s">
        <v>15</v>
      </c>
      <c r="AQ22" s="196" t="s">
        <v>15</v>
      </c>
      <c r="AR22" s="191" t="s">
        <v>15</v>
      </c>
      <c r="AS22" s="31" t="s">
        <v>15</v>
      </c>
      <c r="AT22" s="191" t="s">
        <v>15</v>
      </c>
      <c r="AU22" s="31" t="s">
        <v>15</v>
      </c>
      <c r="AV22" s="191" t="s">
        <v>15</v>
      </c>
      <c r="AW22" s="196" t="s">
        <v>15</v>
      </c>
      <c r="AX22" s="36">
        <v>0</v>
      </c>
      <c r="AY22" s="37">
        <v>0</v>
      </c>
      <c r="AZ22" s="37">
        <v>0</v>
      </c>
      <c r="BA22" s="37">
        <v>0</v>
      </c>
      <c r="BB22" s="37">
        <v>0</v>
      </c>
      <c r="BC22" s="35"/>
      <c r="BD22" s="35"/>
      <c r="BE22" s="22"/>
      <c r="BF22" s="192"/>
      <c r="BG22" s="23"/>
      <c r="BH22" s="24"/>
      <c r="BI22" s="199"/>
      <c r="BJ22" s="199"/>
      <c r="BK22" s="199"/>
      <c r="BL22" s="25"/>
      <c r="BM22" s="24"/>
      <c r="BN22" s="199"/>
      <c r="BO22" s="199"/>
      <c r="BP22" s="199"/>
      <c r="BQ22" s="25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</row>
    <row r="23" spans="1:26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1265</v>
      </c>
      <c r="E23" s="2">
        <f t="shared" si="1"/>
        <v>23</v>
      </c>
      <c r="F23" s="30">
        <f t="shared" si="2"/>
        <v>3</v>
      </c>
      <c r="G23" s="31"/>
      <c r="H23" s="196" t="s">
        <v>15</v>
      </c>
      <c r="I23" s="191" t="s">
        <v>15</v>
      </c>
      <c r="J23" s="196" t="s">
        <v>15</v>
      </c>
      <c r="K23" s="191" t="s">
        <v>15</v>
      </c>
      <c r="L23" s="196" t="s">
        <v>15</v>
      </c>
      <c r="M23" s="207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6" t="s">
        <v>15</v>
      </c>
      <c r="Z23" s="191" t="s">
        <v>15</v>
      </c>
      <c r="AA23" s="196">
        <v>12</v>
      </c>
      <c r="AB23" s="191" t="s">
        <v>15</v>
      </c>
      <c r="AC23" s="196" t="s">
        <v>15</v>
      </c>
      <c r="AD23" s="207" t="s">
        <v>15</v>
      </c>
      <c r="AE23" s="202" t="s">
        <v>15</v>
      </c>
      <c r="AF23" s="191">
        <v>5</v>
      </c>
      <c r="AG23" s="202" t="s">
        <v>15</v>
      </c>
      <c r="AH23" s="191" t="s">
        <v>15</v>
      </c>
      <c r="AI23" s="196" t="s">
        <v>15</v>
      </c>
      <c r="AJ23" s="207" t="s">
        <v>15</v>
      </c>
      <c r="AK23" s="31" t="s">
        <v>15</v>
      </c>
      <c r="AL23" s="191" t="s">
        <v>15</v>
      </c>
      <c r="AM23" s="31" t="s">
        <v>15</v>
      </c>
      <c r="AN23" s="191">
        <v>6</v>
      </c>
      <c r="AO23" s="196" t="s">
        <v>15</v>
      </c>
      <c r="AP23" s="191" t="s">
        <v>15</v>
      </c>
      <c r="AQ23" s="196" t="s">
        <v>15</v>
      </c>
      <c r="AR23" s="191" t="s">
        <v>15</v>
      </c>
      <c r="AS23" s="31" t="s">
        <v>15</v>
      </c>
      <c r="AT23" s="191" t="s">
        <v>15</v>
      </c>
      <c r="AU23" s="31" t="s">
        <v>15</v>
      </c>
      <c r="AV23" s="191" t="s">
        <v>15</v>
      </c>
      <c r="AW23" s="196" t="s">
        <v>15</v>
      </c>
      <c r="AX23" s="36">
        <v>0</v>
      </c>
      <c r="AY23" s="37">
        <v>0</v>
      </c>
      <c r="AZ23" s="37">
        <v>0</v>
      </c>
      <c r="BA23" s="37">
        <v>0</v>
      </c>
      <c r="BB23" s="37">
        <v>0</v>
      </c>
      <c r="BC23" s="35"/>
      <c r="BD23" s="35"/>
      <c r="BE23" s="22"/>
      <c r="BF23" s="192"/>
      <c r="BG23" s="23"/>
      <c r="BH23" s="24"/>
      <c r="BI23" s="199"/>
      <c r="BJ23" s="199"/>
      <c r="BK23" s="199"/>
      <c r="BL23" s="25"/>
      <c r="BM23" s="24"/>
      <c r="BN23" s="199"/>
      <c r="BO23" s="199"/>
      <c r="BP23" s="199"/>
      <c r="BQ23" s="25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</row>
    <row r="24" spans="1:26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1067</v>
      </c>
      <c r="E24" s="30">
        <f t="shared" si="1"/>
        <v>20</v>
      </c>
      <c r="F24" s="30">
        <f t="shared" si="2"/>
        <v>2</v>
      </c>
      <c r="G24" s="31"/>
      <c r="H24" s="196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207" t="s">
        <v>15</v>
      </c>
      <c r="N24" s="196" t="s">
        <v>15</v>
      </c>
      <c r="O24" s="191" t="s">
        <v>15</v>
      </c>
      <c r="P24" s="31" t="s">
        <v>15</v>
      </c>
      <c r="Q24" s="191" t="s">
        <v>15</v>
      </c>
      <c r="R24" s="196" t="s">
        <v>15</v>
      </c>
      <c r="S24" s="191" t="s">
        <v>15</v>
      </c>
      <c r="T24" s="196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6" t="s">
        <v>15</v>
      </c>
      <c r="Z24" s="191" t="s">
        <v>15</v>
      </c>
      <c r="AA24" s="196" t="s">
        <v>15</v>
      </c>
      <c r="AB24" s="191" t="s">
        <v>15</v>
      </c>
      <c r="AC24" s="196" t="s">
        <v>15</v>
      </c>
      <c r="AD24" s="207" t="s">
        <v>15</v>
      </c>
      <c r="AE24" s="202">
        <v>10</v>
      </c>
      <c r="AF24" s="191" t="s">
        <v>15</v>
      </c>
      <c r="AG24" s="202" t="s">
        <v>15</v>
      </c>
      <c r="AH24" s="191" t="s">
        <v>15</v>
      </c>
      <c r="AI24" s="196" t="s">
        <v>15</v>
      </c>
      <c r="AJ24" s="207" t="s">
        <v>15</v>
      </c>
      <c r="AK24" s="31" t="s">
        <v>15</v>
      </c>
      <c r="AL24" s="191" t="s">
        <v>15</v>
      </c>
      <c r="AM24" s="31" t="s">
        <v>15</v>
      </c>
      <c r="AN24" s="191" t="s">
        <v>15</v>
      </c>
      <c r="AO24" s="196" t="s">
        <v>15</v>
      </c>
      <c r="AP24" s="191" t="s">
        <v>15</v>
      </c>
      <c r="AQ24" s="196" t="s">
        <v>15</v>
      </c>
      <c r="AR24" s="191" t="s">
        <v>15</v>
      </c>
      <c r="AS24" s="31" t="s">
        <v>15</v>
      </c>
      <c r="AT24" s="191" t="s">
        <v>15</v>
      </c>
      <c r="AU24" s="31" t="s">
        <v>15</v>
      </c>
      <c r="AV24" s="191">
        <v>10</v>
      </c>
      <c r="AW24" s="196" t="s">
        <v>15</v>
      </c>
      <c r="AX24" s="36">
        <v>0</v>
      </c>
      <c r="AY24" s="37">
        <v>0</v>
      </c>
      <c r="AZ24" s="37">
        <v>0</v>
      </c>
      <c r="BA24" s="37">
        <v>0</v>
      </c>
      <c r="BB24" s="37">
        <v>0</v>
      </c>
      <c r="BC24" s="35"/>
      <c r="BD24" s="35"/>
      <c r="BE24" s="22"/>
      <c r="BF24" s="192"/>
      <c r="BG24" s="23"/>
      <c r="BH24" s="24"/>
      <c r="BI24" s="199"/>
      <c r="BJ24" s="199"/>
      <c r="BK24" s="199"/>
      <c r="BL24" s="25"/>
      <c r="BM24" s="24"/>
      <c r="BN24" s="199"/>
      <c r="BO24" s="199"/>
      <c r="BP24" s="199"/>
      <c r="BQ24" s="25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</row>
    <row r="25" spans="1:26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844</v>
      </c>
      <c r="E25" s="2">
        <f t="shared" si="1"/>
        <v>20</v>
      </c>
      <c r="F25" s="30">
        <f t="shared" si="2"/>
        <v>2</v>
      </c>
      <c r="G25" s="31"/>
      <c r="H25" s="196" t="s">
        <v>15</v>
      </c>
      <c r="I25" s="191" t="s">
        <v>15</v>
      </c>
      <c r="J25" s="196" t="s">
        <v>15</v>
      </c>
      <c r="K25" s="191" t="s">
        <v>15</v>
      </c>
      <c r="L25" s="196" t="s">
        <v>15</v>
      </c>
      <c r="M25" s="207">
        <v>10</v>
      </c>
      <c r="N25" s="196" t="s">
        <v>15</v>
      </c>
      <c r="O25" s="191" t="s">
        <v>15</v>
      </c>
      <c r="P25" s="31">
        <v>10</v>
      </c>
      <c r="Q25" s="191" t="s">
        <v>15</v>
      </c>
      <c r="R25" s="196" t="s">
        <v>15</v>
      </c>
      <c r="S25" s="191" t="s">
        <v>15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6" t="s">
        <v>15</v>
      </c>
      <c r="Z25" s="191" t="s">
        <v>15</v>
      </c>
      <c r="AA25" s="196" t="s">
        <v>15</v>
      </c>
      <c r="AB25" s="191" t="s">
        <v>15</v>
      </c>
      <c r="AC25" s="196" t="s">
        <v>15</v>
      </c>
      <c r="AD25" s="207" t="s">
        <v>15</v>
      </c>
      <c r="AE25" s="202" t="s">
        <v>15</v>
      </c>
      <c r="AF25" s="191" t="s">
        <v>15</v>
      </c>
      <c r="AG25" s="202" t="s">
        <v>15</v>
      </c>
      <c r="AH25" s="191" t="s">
        <v>15</v>
      </c>
      <c r="AI25" s="196" t="s">
        <v>15</v>
      </c>
      <c r="AJ25" s="207" t="s">
        <v>15</v>
      </c>
      <c r="AK25" s="31" t="s">
        <v>15</v>
      </c>
      <c r="AL25" s="191" t="s">
        <v>15</v>
      </c>
      <c r="AM25" s="31" t="s">
        <v>15</v>
      </c>
      <c r="AN25" s="191" t="s">
        <v>15</v>
      </c>
      <c r="AO25" s="196" t="s">
        <v>15</v>
      </c>
      <c r="AP25" s="191" t="s">
        <v>15</v>
      </c>
      <c r="AQ25" s="196" t="s">
        <v>15</v>
      </c>
      <c r="AR25" s="191" t="s">
        <v>15</v>
      </c>
      <c r="AS25" s="31" t="s">
        <v>15</v>
      </c>
      <c r="AT25" s="191" t="s">
        <v>15</v>
      </c>
      <c r="AU25" s="31" t="s">
        <v>15</v>
      </c>
      <c r="AV25" s="191" t="s">
        <v>15</v>
      </c>
      <c r="AW25" s="196" t="s">
        <v>15</v>
      </c>
      <c r="AX25" s="36">
        <v>0</v>
      </c>
      <c r="AY25" s="37">
        <v>0</v>
      </c>
      <c r="AZ25" s="37">
        <v>0</v>
      </c>
      <c r="BA25" s="37">
        <v>0</v>
      </c>
      <c r="BB25" s="37">
        <v>0</v>
      </c>
      <c r="BC25" s="35"/>
      <c r="BD25" s="35"/>
      <c r="BE25" s="22"/>
      <c r="BF25" s="192"/>
      <c r="BG25" s="23"/>
      <c r="BH25" s="24"/>
      <c r="BI25" s="199"/>
      <c r="BJ25" s="199"/>
      <c r="BK25" s="199"/>
      <c r="BL25" s="25"/>
      <c r="BM25" s="24"/>
      <c r="BN25" s="199"/>
      <c r="BO25" s="199"/>
      <c r="BP25" s="199"/>
      <c r="BQ25" s="25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</row>
    <row r="26" spans="1:26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2349</v>
      </c>
      <c r="E26" s="30">
        <f t="shared" si="1"/>
        <v>18</v>
      </c>
      <c r="F26" s="30">
        <f t="shared" si="2"/>
        <v>2</v>
      </c>
      <c r="G26" s="31"/>
      <c r="H26" s="196" t="s">
        <v>15</v>
      </c>
      <c r="I26" s="191" t="s">
        <v>15</v>
      </c>
      <c r="J26" s="196" t="s">
        <v>15</v>
      </c>
      <c r="K26" s="191" t="s">
        <v>15</v>
      </c>
      <c r="L26" s="196" t="s">
        <v>15</v>
      </c>
      <c r="M26" s="207" t="s">
        <v>15</v>
      </c>
      <c r="N26" s="196" t="s">
        <v>15</v>
      </c>
      <c r="O26" s="191" t="s">
        <v>15</v>
      </c>
      <c r="P26" s="31" t="s">
        <v>15</v>
      </c>
      <c r="Q26" s="191">
        <v>10</v>
      </c>
      <c r="R26" s="196" t="s">
        <v>15</v>
      </c>
      <c r="S26" s="191" t="s">
        <v>15</v>
      </c>
      <c r="T26" s="196">
        <v>8</v>
      </c>
      <c r="U26" s="191" t="s">
        <v>15</v>
      </c>
      <c r="V26" s="196" t="s">
        <v>15</v>
      </c>
      <c r="W26" s="191" t="s">
        <v>15</v>
      </c>
      <c r="X26" s="196" t="s">
        <v>15</v>
      </c>
      <c r="Y26" s="196" t="s">
        <v>15</v>
      </c>
      <c r="Z26" s="191" t="s">
        <v>15</v>
      </c>
      <c r="AA26" s="196" t="s">
        <v>15</v>
      </c>
      <c r="AB26" s="191" t="s">
        <v>15</v>
      </c>
      <c r="AC26" s="196" t="s">
        <v>15</v>
      </c>
      <c r="AD26" s="207" t="s">
        <v>15</v>
      </c>
      <c r="AE26" s="202" t="s">
        <v>15</v>
      </c>
      <c r="AF26" s="191" t="s">
        <v>15</v>
      </c>
      <c r="AG26" s="202" t="s">
        <v>15</v>
      </c>
      <c r="AH26" s="191" t="s">
        <v>15</v>
      </c>
      <c r="AI26" s="196" t="s">
        <v>15</v>
      </c>
      <c r="AJ26" s="207" t="s">
        <v>15</v>
      </c>
      <c r="AK26" s="31" t="s">
        <v>15</v>
      </c>
      <c r="AL26" s="191" t="s">
        <v>15</v>
      </c>
      <c r="AM26" s="31" t="s">
        <v>15</v>
      </c>
      <c r="AN26" s="191" t="s">
        <v>15</v>
      </c>
      <c r="AO26" s="196" t="s">
        <v>15</v>
      </c>
      <c r="AP26" s="191" t="s">
        <v>15</v>
      </c>
      <c r="AQ26" s="196" t="s">
        <v>15</v>
      </c>
      <c r="AR26" s="191" t="s">
        <v>15</v>
      </c>
      <c r="AS26" s="31" t="s">
        <v>15</v>
      </c>
      <c r="AT26" s="191" t="s">
        <v>15</v>
      </c>
      <c r="AU26" s="31" t="s">
        <v>15</v>
      </c>
      <c r="AV26" s="191" t="s">
        <v>15</v>
      </c>
      <c r="AW26" s="196" t="s">
        <v>15</v>
      </c>
      <c r="AX26" s="36">
        <v>0</v>
      </c>
      <c r="AY26" s="37">
        <v>0</v>
      </c>
      <c r="AZ26" s="37">
        <v>0</v>
      </c>
      <c r="BA26" s="37">
        <v>0</v>
      </c>
      <c r="BB26" s="37">
        <v>0</v>
      </c>
      <c r="BC26" s="35"/>
      <c r="BD26" s="35"/>
      <c r="BE26" s="22"/>
      <c r="BF26" s="192"/>
      <c r="BG26" s="23"/>
      <c r="BH26" s="24"/>
      <c r="BI26" s="199"/>
      <c r="BJ26" s="199"/>
      <c r="BK26" s="199"/>
      <c r="BL26" s="25"/>
      <c r="BM26" s="24"/>
      <c r="BN26" s="199"/>
      <c r="BO26" s="199"/>
      <c r="BP26" s="199"/>
      <c r="BQ26" s="25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</row>
    <row r="27" spans="1:26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416</v>
      </c>
      <c r="E27" s="2">
        <f t="shared" si="1"/>
        <v>18</v>
      </c>
      <c r="F27" s="30">
        <f t="shared" si="2"/>
        <v>3</v>
      </c>
      <c r="G27" s="31"/>
      <c r="H27" s="196" t="s">
        <v>15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207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196" t="s">
        <v>15</v>
      </c>
      <c r="S27" s="191">
        <v>6</v>
      </c>
      <c r="T27" s="196" t="s">
        <v>15</v>
      </c>
      <c r="U27" s="191" t="s">
        <v>15</v>
      </c>
      <c r="V27" s="196" t="s">
        <v>15</v>
      </c>
      <c r="W27" s="191">
        <v>6</v>
      </c>
      <c r="X27" s="196" t="s">
        <v>15</v>
      </c>
      <c r="Y27" s="196" t="s">
        <v>15</v>
      </c>
      <c r="Z27" s="191" t="s">
        <v>15</v>
      </c>
      <c r="AA27" s="196" t="s">
        <v>15</v>
      </c>
      <c r="AB27" s="191" t="s">
        <v>15</v>
      </c>
      <c r="AC27" s="196" t="s">
        <v>15</v>
      </c>
      <c r="AD27" s="207" t="s">
        <v>15</v>
      </c>
      <c r="AE27" s="202" t="s">
        <v>15</v>
      </c>
      <c r="AF27" s="191" t="s">
        <v>15</v>
      </c>
      <c r="AG27" s="202" t="s">
        <v>15</v>
      </c>
      <c r="AH27" s="191" t="s">
        <v>15</v>
      </c>
      <c r="AI27" s="196" t="s">
        <v>15</v>
      </c>
      <c r="AJ27" s="207" t="s">
        <v>15</v>
      </c>
      <c r="AK27" s="31" t="s">
        <v>15</v>
      </c>
      <c r="AL27" s="191" t="s">
        <v>15</v>
      </c>
      <c r="AM27" s="31" t="s">
        <v>15</v>
      </c>
      <c r="AN27" s="191" t="s">
        <v>15</v>
      </c>
      <c r="AO27" s="196" t="s">
        <v>15</v>
      </c>
      <c r="AP27" s="191" t="s">
        <v>15</v>
      </c>
      <c r="AQ27" s="196" t="s">
        <v>15</v>
      </c>
      <c r="AR27" s="191" t="s">
        <v>15</v>
      </c>
      <c r="AS27" s="31" t="s">
        <v>15</v>
      </c>
      <c r="AT27" s="191" t="s">
        <v>15</v>
      </c>
      <c r="AU27" s="31" t="s">
        <v>15</v>
      </c>
      <c r="AV27" s="191" t="s">
        <v>15</v>
      </c>
      <c r="AW27" s="196">
        <v>6</v>
      </c>
      <c r="AX27" s="36">
        <v>0</v>
      </c>
      <c r="AY27" s="37">
        <v>0</v>
      </c>
      <c r="AZ27" s="37">
        <v>0</v>
      </c>
      <c r="BA27" s="37">
        <v>0</v>
      </c>
      <c r="BB27" s="37">
        <v>0</v>
      </c>
      <c r="BC27" s="35"/>
      <c r="BD27" s="35"/>
      <c r="BE27" s="22"/>
      <c r="BF27" s="192"/>
      <c r="BG27" s="23"/>
      <c r="BH27" s="24"/>
      <c r="BI27" s="199"/>
      <c r="BJ27" s="199"/>
      <c r="BK27" s="199"/>
      <c r="BL27" s="25"/>
      <c r="BM27" s="24"/>
      <c r="BN27" s="199"/>
      <c r="BO27" s="199"/>
      <c r="BP27" s="199"/>
      <c r="BQ27" s="25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</row>
    <row r="28" spans="1:2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1258</v>
      </c>
      <c r="E28" s="30">
        <f t="shared" si="1"/>
        <v>18</v>
      </c>
      <c r="F28" s="30">
        <f t="shared" si="2"/>
        <v>3</v>
      </c>
      <c r="G28" s="31"/>
      <c r="H28" s="196" t="s">
        <v>15</v>
      </c>
      <c r="I28" s="191" t="s">
        <v>15</v>
      </c>
      <c r="J28" s="196" t="s">
        <v>15</v>
      </c>
      <c r="K28" s="191" t="s">
        <v>15</v>
      </c>
      <c r="L28" s="196" t="s">
        <v>15</v>
      </c>
      <c r="M28" s="207" t="s">
        <v>15</v>
      </c>
      <c r="N28" s="196" t="s">
        <v>15</v>
      </c>
      <c r="O28" s="191" t="s">
        <v>15</v>
      </c>
      <c r="P28" s="31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191" t="s">
        <v>15</v>
      </c>
      <c r="V28" s="196">
        <v>4</v>
      </c>
      <c r="W28" s="191" t="s">
        <v>15</v>
      </c>
      <c r="X28" s="196" t="s">
        <v>15</v>
      </c>
      <c r="Y28" s="196" t="s">
        <v>15</v>
      </c>
      <c r="Z28" s="191" t="s">
        <v>15</v>
      </c>
      <c r="AA28" s="196" t="s">
        <v>15</v>
      </c>
      <c r="AB28" s="191" t="s">
        <v>15</v>
      </c>
      <c r="AC28" s="196" t="s">
        <v>15</v>
      </c>
      <c r="AD28" s="207" t="s">
        <v>15</v>
      </c>
      <c r="AE28" s="202" t="s">
        <v>15</v>
      </c>
      <c r="AF28" s="191" t="s">
        <v>15</v>
      </c>
      <c r="AG28" s="202" t="s">
        <v>15</v>
      </c>
      <c r="AH28" s="191" t="s">
        <v>15</v>
      </c>
      <c r="AI28" s="196" t="s">
        <v>15</v>
      </c>
      <c r="AJ28" s="207" t="s">
        <v>15</v>
      </c>
      <c r="AK28" s="31" t="s">
        <v>15</v>
      </c>
      <c r="AL28" s="191">
        <v>8</v>
      </c>
      <c r="AM28" s="31" t="s">
        <v>15</v>
      </c>
      <c r="AN28" s="191" t="s">
        <v>15</v>
      </c>
      <c r="AO28" s="196">
        <v>6</v>
      </c>
      <c r="AP28" s="191" t="s">
        <v>15</v>
      </c>
      <c r="AQ28" s="196" t="s">
        <v>15</v>
      </c>
      <c r="AR28" s="191" t="s">
        <v>15</v>
      </c>
      <c r="AS28" s="31" t="s">
        <v>15</v>
      </c>
      <c r="AT28" s="191" t="s">
        <v>15</v>
      </c>
      <c r="AU28" s="31" t="s">
        <v>15</v>
      </c>
      <c r="AV28" s="191" t="s">
        <v>15</v>
      </c>
      <c r="AW28" s="196" t="s">
        <v>15</v>
      </c>
      <c r="AX28" s="36">
        <v>0</v>
      </c>
      <c r="AY28" s="37">
        <v>0</v>
      </c>
      <c r="AZ28" s="37">
        <v>0</v>
      </c>
      <c r="BA28" s="37">
        <v>0</v>
      </c>
      <c r="BB28" s="37">
        <v>0</v>
      </c>
      <c r="BC28" s="35"/>
      <c r="BD28" s="35"/>
      <c r="BE28" s="22"/>
      <c r="BF28" s="192"/>
      <c r="BG28" s="23"/>
      <c r="BH28" s="24"/>
      <c r="BI28" s="199"/>
      <c r="BJ28" s="199"/>
      <c r="BK28" s="199"/>
      <c r="BL28" s="25"/>
      <c r="BM28" s="24"/>
      <c r="BN28" s="199"/>
      <c r="BO28" s="199"/>
      <c r="BP28" s="199"/>
      <c r="BQ28" s="25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</row>
    <row r="29" spans="1:26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2125</v>
      </c>
      <c r="E29" s="30">
        <f t="shared" si="1"/>
        <v>17</v>
      </c>
      <c r="F29" s="30">
        <f t="shared" si="2"/>
        <v>3</v>
      </c>
      <c r="G29" s="31"/>
      <c r="H29" s="196" t="s">
        <v>15</v>
      </c>
      <c r="I29" s="191" t="s">
        <v>15</v>
      </c>
      <c r="J29" s="196" t="s">
        <v>15</v>
      </c>
      <c r="K29" s="191" t="s">
        <v>15</v>
      </c>
      <c r="L29" s="196">
        <v>8</v>
      </c>
      <c r="M29" s="207" t="s">
        <v>15</v>
      </c>
      <c r="N29" s="196" t="s">
        <v>15</v>
      </c>
      <c r="O29" s="191" t="s">
        <v>15</v>
      </c>
      <c r="P29" s="31">
        <v>4</v>
      </c>
      <c r="Q29" s="191" t="s">
        <v>15</v>
      </c>
      <c r="R29" s="196" t="s">
        <v>15</v>
      </c>
      <c r="S29" s="191" t="s">
        <v>15</v>
      </c>
      <c r="T29" s="196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6">
        <v>5</v>
      </c>
      <c r="Z29" s="191" t="s">
        <v>15</v>
      </c>
      <c r="AA29" s="196" t="s">
        <v>15</v>
      </c>
      <c r="AB29" s="191" t="s">
        <v>15</v>
      </c>
      <c r="AC29" s="196" t="s">
        <v>15</v>
      </c>
      <c r="AD29" s="207" t="s">
        <v>15</v>
      </c>
      <c r="AE29" s="202" t="s">
        <v>15</v>
      </c>
      <c r="AF29" s="191" t="s">
        <v>15</v>
      </c>
      <c r="AG29" s="202" t="s">
        <v>15</v>
      </c>
      <c r="AH29" s="191" t="s">
        <v>15</v>
      </c>
      <c r="AI29" s="196" t="s">
        <v>15</v>
      </c>
      <c r="AJ29" s="207" t="s">
        <v>15</v>
      </c>
      <c r="AK29" s="31" t="s">
        <v>15</v>
      </c>
      <c r="AL29" s="191" t="s">
        <v>15</v>
      </c>
      <c r="AM29" s="31" t="s">
        <v>15</v>
      </c>
      <c r="AN29" s="191" t="s">
        <v>15</v>
      </c>
      <c r="AO29" s="196" t="s">
        <v>15</v>
      </c>
      <c r="AP29" s="191" t="s">
        <v>15</v>
      </c>
      <c r="AQ29" s="196" t="s">
        <v>15</v>
      </c>
      <c r="AR29" s="191" t="s">
        <v>15</v>
      </c>
      <c r="AS29" s="31" t="s">
        <v>15</v>
      </c>
      <c r="AT29" s="191" t="s">
        <v>15</v>
      </c>
      <c r="AU29" s="31" t="s">
        <v>15</v>
      </c>
      <c r="AV29" s="191" t="s">
        <v>15</v>
      </c>
      <c r="AW29" s="196" t="s">
        <v>15</v>
      </c>
      <c r="AX29" s="36">
        <v>0</v>
      </c>
      <c r="AY29" s="37">
        <v>0</v>
      </c>
      <c r="AZ29" s="37">
        <v>0</v>
      </c>
      <c r="BA29" s="37">
        <v>0</v>
      </c>
      <c r="BB29" s="37">
        <v>0</v>
      </c>
      <c r="BC29" s="35"/>
      <c r="BD29" s="35"/>
      <c r="BE29" s="22"/>
      <c r="BF29" s="192"/>
      <c r="BG29" s="23"/>
      <c r="BH29" s="24"/>
      <c r="BI29" s="199"/>
      <c r="BJ29" s="199"/>
      <c r="BK29" s="199"/>
      <c r="BL29" s="25"/>
      <c r="BM29" s="24"/>
      <c r="BN29" s="199"/>
      <c r="BO29" s="199"/>
      <c r="BP29" s="199"/>
      <c r="BQ29" s="25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</row>
    <row r="30" spans="1:26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2288</v>
      </c>
      <c r="E30" s="30">
        <f t="shared" si="1"/>
        <v>15</v>
      </c>
      <c r="F30" s="30">
        <f t="shared" si="2"/>
        <v>2</v>
      </c>
      <c r="G30" s="31"/>
      <c r="H30" s="196" t="s">
        <v>15</v>
      </c>
      <c r="I30" s="191" t="s">
        <v>15</v>
      </c>
      <c r="J30" s="196" t="s">
        <v>15</v>
      </c>
      <c r="K30" s="191" t="s">
        <v>15</v>
      </c>
      <c r="L30" s="196" t="s">
        <v>15</v>
      </c>
      <c r="M30" s="207" t="s">
        <v>15</v>
      </c>
      <c r="N30" s="196" t="s">
        <v>15</v>
      </c>
      <c r="O30" s="191" t="s">
        <v>15</v>
      </c>
      <c r="P30" s="31" t="s">
        <v>15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191">
        <v>5</v>
      </c>
      <c r="V30" s="196" t="s">
        <v>15</v>
      </c>
      <c r="W30" s="191" t="s">
        <v>15</v>
      </c>
      <c r="X30" s="196">
        <v>10</v>
      </c>
      <c r="Y30" s="196" t="s">
        <v>15</v>
      </c>
      <c r="Z30" s="191" t="s">
        <v>15</v>
      </c>
      <c r="AA30" s="196" t="s">
        <v>15</v>
      </c>
      <c r="AB30" s="191" t="s">
        <v>15</v>
      </c>
      <c r="AC30" s="196" t="s">
        <v>15</v>
      </c>
      <c r="AD30" s="207" t="s">
        <v>15</v>
      </c>
      <c r="AE30" s="202" t="s">
        <v>15</v>
      </c>
      <c r="AF30" s="191" t="s">
        <v>15</v>
      </c>
      <c r="AG30" s="202" t="s">
        <v>15</v>
      </c>
      <c r="AH30" s="191" t="s">
        <v>15</v>
      </c>
      <c r="AI30" s="196" t="s">
        <v>15</v>
      </c>
      <c r="AJ30" s="207" t="s">
        <v>15</v>
      </c>
      <c r="AK30" s="31" t="s">
        <v>15</v>
      </c>
      <c r="AL30" s="191" t="s">
        <v>15</v>
      </c>
      <c r="AM30" s="31" t="s">
        <v>15</v>
      </c>
      <c r="AN30" s="191" t="s">
        <v>15</v>
      </c>
      <c r="AO30" s="196" t="s">
        <v>15</v>
      </c>
      <c r="AP30" s="191" t="s">
        <v>15</v>
      </c>
      <c r="AQ30" s="196" t="s">
        <v>15</v>
      </c>
      <c r="AR30" s="191" t="s">
        <v>15</v>
      </c>
      <c r="AS30" s="31" t="s">
        <v>15</v>
      </c>
      <c r="AT30" s="191" t="s">
        <v>15</v>
      </c>
      <c r="AU30" s="31" t="s">
        <v>15</v>
      </c>
      <c r="AV30" s="191" t="s">
        <v>15</v>
      </c>
      <c r="AW30" s="196" t="s">
        <v>15</v>
      </c>
      <c r="AX30" s="36">
        <v>0</v>
      </c>
      <c r="AY30" s="37">
        <v>0</v>
      </c>
      <c r="AZ30" s="37">
        <v>0</v>
      </c>
      <c r="BA30" s="37">
        <v>0</v>
      </c>
      <c r="BB30" s="37">
        <v>0</v>
      </c>
      <c r="BC30" s="35"/>
      <c r="BD30" s="35"/>
      <c r="BE30" s="22"/>
      <c r="BF30" s="192"/>
      <c r="BG30" s="23"/>
      <c r="BH30" s="24"/>
      <c r="BI30" s="199"/>
      <c r="BJ30" s="199"/>
      <c r="BK30" s="199"/>
      <c r="BL30" s="25"/>
      <c r="BM30" s="24"/>
      <c r="BN30" s="199"/>
      <c r="BO30" s="199"/>
      <c r="BP30" s="199"/>
      <c r="BQ30" s="25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</row>
    <row r="31" spans="1:26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2358</v>
      </c>
      <c r="E31" s="2">
        <f t="shared" si="1"/>
        <v>15</v>
      </c>
      <c r="F31" s="30">
        <f t="shared" si="2"/>
        <v>2</v>
      </c>
      <c r="G31" s="31"/>
      <c r="H31" s="196" t="s">
        <v>15</v>
      </c>
      <c r="I31" s="191" t="s">
        <v>15</v>
      </c>
      <c r="J31" s="196" t="s">
        <v>15</v>
      </c>
      <c r="K31" s="191">
        <v>5</v>
      </c>
      <c r="L31" s="196" t="s">
        <v>15</v>
      </c>
      <c r="M31" s="207" t="s">
        <v>15</v>
      </c>
      <c r="N31" s="196" t="s">
        <v>15</v>
      </c>
      <c r="O31" s="191" t="s">
        <v>15</v>
      </c>
      <c r="P31" s="31" t="s">
        <v>15</v>
      </c>
      <c r="Q31" s="191" t="s">
        <v>15</v>
      </c>
      <c r="R31" s="196" t="s">
        <v>15</v>
      </c>
      <c r="S31" s="191">
        <v>10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6" t="s">
        <v>15</v>
      </c>
      <c r="Z31" s="191" t="s">
        <v>15</v>
      </c>
      <c r="AA31" s="196" t="s">
        <v>15</v>
      </c>
      <c r="AB31" s="191" t="s">
        <v>15</v>
      </c>
      <c r="AC31" s="196" t="s">
        <v>15</v>
      </c>
      <c r="AD31" s="207" t="s">
        <v>15</v>
      </c>
      <c r="AE31" s="202" t="s">
        <v>15</v>
      </c>
      <c r="AF31" s="191" t="s">
        <v>15</v>
      </c>
      <c r="AG31" s="202" t="s">
        <v>15</v>
      </c>
      <c r="AH31" s="191" t="s">
        <v>15</v>
      </c>
      <c r="AI31" s="196" t="s">
        <v>15</v>
      </c>
      <c r="AJ31" s="207" t="s">
        <v>15</v>
      </c>
      <c r="AK31" s="31" t="s">
        <v>15</v>
      </c>
      <c r="AL31" s="191" t="s">
        <v>15</v>
      </c>
      <c r="AM31" s="31" t="s">
        <v>15</v>
      </c>
      <c r="AN31" s="191" t="s">
        <v>15</v>
      </c>
      <c r="AO31" s="196" t="s">
        <v>15</v>
      </c>
      <c r="AP31" s="191" t="s">
        <v>15</v>
      </c>
      <c r="AQ31" s="196" t="s">
        <v>15</v>
      </c>
      <c r="AR31" s="191" t="s">
        <v>15</v>
      </c>
      <c r="AS31" s="31" t="s">
        <v>15</v>
      </c>
      <c r="AT31" s="191" t="s">
        <v>15</v>
      </c>
      <c r="AU31" s="31" t="s">
        <v>15</v>
      </c>
      <c r="AV31" s="191" t="s">
        <v>15</v>
      </c>
      <c r="AW31" s="196" t="s">
        <v>15</v>
      </c>
      <c r="AX31" s="36">
        <v>0</v>
      </c>
      <c r="AY31" s="37">
        <v>0</v>
      </c>
      <c r="AZ31" s="37">
        <v>0</v>
      </c>
      <c r="BA31" s="37">
        <v>0</v>
      </c>
      <c r="BB31" s="37">
        <v>0</v>
      </c>
      <c r="BC31" s="35"/>
      <c r="BD31" s="35"/>
      <c r="BE31" s="22"/>
      <c r="BF31" s="192"/>
      <c r="BG31" s="23"/>
      <c r="BH31" s="24"/>
      <c r="BI31" s="199"/>
      <c r="BJ31" s="199"/>
      <c r="BK31" s="199"/>
      <c r="BL31" s="25"/>
      <c r="BM31" s="24"/>
      <c r="BN31" s="199"/>
      <c r="BO31" s="199"/>
      <c r="BP31" s="199"/>
      <c r="BQ31" s="25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</row>
    <row r="32" spans="1:26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915</v>
      </c>
      <c r="E32" s="30">
        <f t="shared" si="1"/>
        <v>14</v>
      </c>
      <c r="F32" s="30">
        <f t="shared" si="2"/>
        <v>2</v>
      </c>
      <c r="G32" s="31"/>
      <c r="H32" s="196" t="s">
        <v>15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207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6" t="s">
        <v>15</v>
      </c>
      <c r="Z32" s="191">
        <v>8</v>
      </c>
      <c r="AA32" s="196" t="s">
        <v>15</v>
      </c>
      <c r="AB32" s="191" t="s">
        <v>15</v>
      </c>
      <c r="AC32" s="196" t="s">
        <v>15</v>
      </c>
      <c r="AD32" s="207" t="s">
        <v>15</v>
      </c>
      <c r="AE32" s="202" t="s">
        <v>15</v>
      </c>
      <c r="AF32" s="191" t="s">
        <v>15</v>
      </c>
      <c r="AG32" s="202" t="s">
        <v>15</v>
      </c>
      <c r="AH32" s="191" t="s">
        <v>15</v>
      </c>
      <c r="AI32" s="196" t="s">
        <v>15</v>
      </c>
      <c r="AJ32" s="207" t="s">
        <v>15</v>
      </c>
      <c r="AK32" s="31" t="s">
        <v>15</v>
      </c>
      <c r="AL32" s="191" t="s">
        <v>15</v>
      </c>
      <c r="AM32" s="31" t="s">
        <v>15</v>
      </c>
      <c r="AN32" s="191" t="s">
        <v>15</v>
      </c>
      <c r="AO32" s="196" t="s">
        <v>15</v>
      </c>
      <c r="AP32" s="191" t="s">
        <v>15</v>
      </c>
      <c r="AQ32" s="196" t="s">
        <v>15</v>
      </c>
      <c r="AR32" s="191">
        <v>6</v>
      </c>
      <c r="AS32" s="31" t="s">
        <v>15</v>
      </c>
      <c r="AT32" s="191" t="s">
        <v>15</v>
      </c>
      <c r="AU32" s="31" t="s">
        <v>15</v>
      </c>
      <c r="AV32" s="191" t="s">
        <v>15</v>
      </c>
      <c r="AW32" s="196" t="s">
        <v>15</v>
      </c>
      <c r="AX32" s="36">
        <v>0</v>
      </c>
      <c r="AY32" s="37">
        <v>0</v>
      </c>
      <c r="AZ32" s="37">
        <v>0</v>
      </c>
      <c r="BA32" s="37">
        <v>0</v>
      </c>
      <c r="BB32" s="37">
        <v>0</v>
      </c>
      <c r="BC32" s="35"/>
      <c r="BD32" s="35"/>
      <c r="BE32" s="22"/>
      <c r="BF32" s="192"/>
      <c r="BG32" s="23"/>
      <c r="BH32" s="24"/>
      <c r="BI32" s="199"/>
      <c r="BJ32" s="199"/>
      <c r="BK32" s="199"/>
      <c r="BL32" s="25"/>
      <c r="BM32" s="24"/>
      <c r="BN32" s="199"/>
      <c r="BO32" s="199"/>
      <c r="BP32" s="199"/>
      <c r="BQ32" s="25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</row>
    <row r="33" spans="1:26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834</v>
      </c>
      <c r="E33" s="30">
        <f t="shared" si="1"/>
        <v>14</v>
      </c>
      <c r="F33" s="30">
        <f t="shared" si="2"/>
        <v>2</v>
      </c>
      <c r="G33" s="31"/>
      <c r="H33" s="196" t="s">
        <v>15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207" t="s">
        <v>15</v>
      </c>
      <c r="N33" s="196" t="s">
        <v>15</v>
      </c>
      <c r="O33" s="191" t="s">
        <v>15</v>
      </c>
      <c r="P33" s="31" t="s">
        <v>15</v>
      </c>
      <c r="Q33" s="191" t="s">
        <v>15</v>
      </c>
      <c r="R33" s="196" t="s">
        <v>15</v>
      </c>
      <c r="S33" s="191" t="s">
        <v>15</v>
      </c>
      <c r="T33" s="196" t="s">
        <v>15</v>
      </c>
      <c r="U33" s="191" t="s">
        <v>15</v>
      </c>
      <c r="V33" s="196" t="s">
        <v>15</v>
      </c>
      <c r="W33" s="191">
        <v>8</v>
      </c>
      <c r="X33" s="196" t="s">
        <v>15</v>
      </c>
      <c r="Y33" s="196" t="s">
        <v>15</v>
      </c>
      <c r="Z33" s="191" t="s">
        <v>15</v>
      </c>
      <c r="AA33" s="196" t="s">
        <v>15</v>
      </c>
      <c r="AB33" s="191" t="s">
        <v>15</v>
      </c>
      <c r="AC33" s="196" t="s">
        <v>15</v>
      </c>
      <c r="AD33" s="207" t="s">
        <v>15</v>
      </c>
      <c r="AE33" s="202" t="s">
        <v>15</v>
      </c>
      <c r="AF33" s="191" t="s">
        <v>15</v>
      </c>
      <c r="AG33" s="202" t="s">
        <v>15</v>
      </c>
      <c r="AH33" s="191" t="s">
        <v>15</v>
      </c>
      <c r="AI33" s="196" t="s">
        <v>15</v>
      </c>
      <c r="AJ33" s="207" t="s">
        <v>15</v>
      </c>
      <c r="AK33" s="31">
        <v>6</v>
      </c>
      <c r="AL33" s="191" t="s">
        <v>15</v>
      </c>
      <c r="AM33" s="31" t="s">
        <v>15</v>
      </c>
      <c r="AN33" s="191" t="s">
        <v>15</v>
      </c>
      <c r="AO33" s="196" t="s">
        <v>15</v>
      </c>
      <c r="AP33" s="191" t="s">
        <v>15</v>
      </c>
      <c r="AQ33" s="196" t="s">
        <v>15</v>
      </c>
      <c r="AR33" s="191" t="s">
        <v>15</v>
      </c>
      <c r="AS33" s="31" t="s">
        <v>15</v>
      </c>
      <c r="AT33" s="191" t="s">
        <v>15</v>
      </c>
      <c r="AU33" s="31" t="s">
        <v>15</v>
      </c>
      <c r="AV33" s="191" t="s">
        <v>15</v>
      </c>
      <c r="AW33" s="196" t="s">
        <v>15</v>
      </c>
      <c r="AX33" s="36">
        <v>0</v>
      </c>
      <c r="AY33" s="37">
        <v>0</v>
      </c>
      <c r="AZ33" s="37">
        <v>0</v>
      </c>
      <c r="BA33" s="37">
        <v>0</v>
      </c>
      <c r="BB33" s="37">
        <v>0</v>
      </c>
      <c r="BC33" s="35"/>
      <c r="BD33" s="35"/>
      <c r="BE33" s="22"/>
      <c r="BF33" s="192"/>
      <c r="BG33" s="23"/>
      <c r="BH33" s="24"/>
      <c r="BI33" s="199"/>
      <c r="BJ33" s="199"/>
      <c r="BK33" s="199"/>
      <c r="BL33" s="25"/>
      <c r="BM33" s="24"/>
      <c r="BN33" s="199"/>
      <c r="BO33" s="199"/>
      <c r="BP33" s="199"/>
      <c r="BQ33" s="25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</row>
    <row r="34" spans="1:26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428</v>
      </c>
      <c r="E34" s="30">
        <f t="shared" si="1"/>
        <v>14</v>
      </c>
      <c r="F34" s="30">
        <f t="shared" si="2"/>
        <v>2</v>
      </c>
      <c r="G34" s="31"/>
      <c r="H34" s="196" t="s">
        <v>15</v>
      </c>
      <c r="I34" s="191" t="s">
        <v>15</v>
      </c>
      <c r="J34" s="196" t="s">
        <v>15</v>
      </c>
      <c r="K34" s="191" t="s">
        <v>15</v>
      </c>
      <c r="L34" s="196" t="s">
        <v>15</v>
      </c>
      <c r="M34" s="207" t="s">
        <v>15</v>
      </c>
      <c r="N34" s="196" t="s">
        <v>15</v>
      </c>
      <c r="O34" s="191" t="s">
        <v>15</v>
      </c>
      <c r="P34" s="31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196" t="s">
        <v>15</v>
      </c>
      <c r="Y34" s="196" t="s">
        <v>15</v>
      </c>
      <c r="Z34" s="191" t="s">
        <v>15</v>
      </c>
      <c r="AA34" s="196">
        <v>4</v>
      </c>
      <c r="AB34" s="191" t="s">
        <v>15</v>
      </c>
      <c r="AC34" s="196" t="s">
        <v>15</v>
      </c>
      <c r="AD34" s="207" t="s">
        <v>15</v>
      </c>
      <c r="AE34" s="202" t="s">
        <v>15</v>
      </c>
      <c r="AF34" s="191" t="s">
        <v>15</v>
      </c>
      <c r="AG34" s="202" t="s">
        <v>15</v>
      </c>
      <c r="AH34" s="191" t="s">
        <v>15</v>
      </c>
      <c r="AI34" s="196" t="s">
        <v>15</v>
      </c>
      <c r="AJ34" s="207" t="s">
        <v>15</v>
      </c>
      <c r="AK34" s="31" t="s">
        <v>15</v>
      </c>
      <c r="AL34" s="191" t="s">
        <v>15</v>
      </c>
      <c r="AM34" s="31" t="s">
        <v>15</v>
      </c>
      <c r="AN34" s="191">
        <v>10</v>
      </c>
      <c r="AO34" s="196" t="s">
        <v>15</v>
      </c>
      <c r="AP34" s="191" t="s">
        <v>15</v>
      </c>
      <c r="AQ34" s="196" t="s">
        <v>15</v>
      </c>
      <c r="AR34" s="191" t="s">
        <v>15</v>
      </c>
      <c r="AS34" s="31" t="s">
        <v>15</v>
      </c>
      <c r="AT34" s="191" t="s">
        <v>15</v>
      </c>
      <c r="AU34" s="31" t="s">
        <v>15</v>
      </c>
      <c r="AV34" s="191" t="s">
        <v>15</v>
      </c>
      <c r="AW34" s="196" t="s">
        <v>15</v>
      </c>
      <c r="AX34" s="36">
        <v>0</v>
      </c>
      <c r="AY34" s="37">
        <v>0</v>
      </c>
      <c r="AZ34" s="37">
        <v>0</v>
      </c>
      <c r="BA34" s="37">
        <v>0</v>
      </c>
      <c r="BB34" s="37">
        <v>0</v>
      </c>
      <c r="BC34" s="35"/>
      <c r="BD34" s="35"/>
      <c r="BE34" s="22"/>
      <c r="BF34" s="192"/>
      <c r="BG34" s="23"/>
      <c r="BH34" s="24"/>
      <c r="BI34" s="199"/>
      <c r="BJ34" s="199"/>
      <c r="BK34" s="199"/>
      <c r="BL34" s="25"/>
      <c r="BM34" s="24"/>
      <c r="BN34" s="199"/>
      <c r="BO34" s="199"/>
      <c r="BP34" s="199"/>
      <c r="BQ34" s="25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</row>
    <row r="35" spans="1:26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1068</v>
      </c>
      <c r="E35" s="30">
        <f t="shared" si="1"/>
        <v>14</v>
      </c>
      <c r="F35" s="30">
        <f t="shared" si="2"/>
        <v>2</v>
      </c>
      <c r="G35" s="31"/>
      <c r="H35" s="196" t="s">
        <v>15</v>
      </c>
      <c r="I35" s="191" t="s">
        <v>15</v>
      </c>
      <c r="J35" s="196" t="s">
        <v>15</v>
      </c>
      <c r="K35" s="191" t="s">
        <v>15</v>
      </c>
      <c r="L35" s="196" t="s">
        <v>15</v>
      </c>
      <c r="M35" s="207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196" t="s">
        <v>15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6" t="s">
        <v>15</v>
      </c>
      <c r="Z35" s="191" t="s">
        <v>15</v>
      </c>
      <c r="AA35" s="196" t="s">
        <v>15</v>
      </c>
      <c r="AB35" s="191" t="s">
        <v>15</v>
      </c>
      <c r="AC35" s="196" t="s">
        <v>15</v>
      </c>
      <c r="AD35" s="207" t="s">
        <v>15</v>
      </c>
      <c r="AE35" s="202" t="s">
        <v>15</v>
      </c>
      <c r="AF35" s="191" t="s">
        <v>15</v>
      </c>
      <c r="AG35" s="202" t="s">
        <v>15</v>
      </c>
      <c r="AH35" s="191" t="s">
        <v>15</v>
      </c>
      <c r="AI35" s="196" t="s">
        <v>15</v>
      </c>
      <c r="AJ35" s="207" t="s">
        <v>15</v>
      </c>
      <c r="AK35" s="31" t="s">
        <v>15</v>
      </c>
      <c r="AL35" s="191" t="s">
        <v>15</v>
      </c>
      <c r="AM35" s="31" t="s">
        <v>15</v>
      </c>
      <c r="AN35" s="191" t="s">
        <v>15</v>
      </c>
      <c r="AO35" s="196" t="s">
        <v>15</v>
      </c>
      <c r="AP35" s="191" t="s">
        <v>15</v>
      </c>
      <c r="AQ35" s="196">
        <v>6</v>
      </c>
      <c r="AR35" s="191" t="s">
        <v>15</v>
      </c>
      <c r="AS35" s="31" t="s">
        <v>15</v>
      </c>
      <c r="AT35" s="191" t="s">
        <v>15</v>
      </c>
      <c r="AU35" s="31" t="s">
        <v>15</v>
      </c>
      <c r="AV35" s="191">
        <v>8</v>
      </c>
      <c r="AW35" s="196" t="s">
        <v>15</v>
      </c>
      <c r="AX35" s="36">
        <v>0</v>
      </c>
      <c r="AY35" s="37">
        <v>0</v>
      </c>
      <c r="AZ35" s="37">
        <v>0</v>
      </c>
      <c r="BA35" s="37">
        <v>0</v>
      </c>
      <c r="BB35" s="37">
        <v>0</v>
      </c>
      <c r="BC35" s="35"/>
      <c r="BD35" s="35"/>
      <c r="BE35" s="22"/>
      <c r="BF35" s="192"/>
      <c r="BG35" s="23"/>
      <c r="BH35" s="24"/>
      <c r="BI35" s="199"/>
      <c r="BJ35" s="199"/>
      <c r="BK35" s="199"/>
      <c r="BL35" s="25"/>
      <c r="BM35" s="24"/>
      <c r="BN35" s="199"/>
      <c r="BO35" s="199"/>
      <c r="BP35" s="199"/>
      <c r="BQ35" s="25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</row>
    <row r="36" spans="1:26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1010</v>
      </c>
      <c r="E36" s="30">
        <f t="shared" si="1"/>
        <v>14</v>
      </c>
      <c r="F36" s="30">
        <f t="shared" si="2"/>
        <v>2</v>
      </c>
      <c r="G36" s="31"/>
      <c r="H36" s="196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207">
        <v>6</v>
      </c>
      <c r="N36" s="196" t="s">
        <v>15</v>
      </c>
      <c r="O36" s="191" t="s">
        <v>15</v>
      </c>
      <c r="P36" s="31" t="s">
        <v>15</v>
      </c>
      <c r="Q36" s="191">
        <v>8</v>
      </c>
      <c r="R36" s="196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6" t="s">
        <v>15</v>
      </c>
      <c r="Z36" s="191" t="s">
        <v>15</v>
      </c>
      <c r="AA36" s="196" t="s">
        <v>15</v>
      </c>
      <c r="AB36" s="191" t="s">
        <v>15</v>
      </c>
      <c r="AC36" s="196" t="s">
        <v>15</v>
      </c>
      <c r="AD36" s="207" t="s">
        <v>15</v>
      </c>
      <c r="AE36" s="202" t="s">
        <v>15</v>
      </c>
      <c r="AF36" s="191" t="s">
        <v>15</v>
      </c>
      <c r="AG36" s="202" t="s">
        <v>15</v>
      </c>
      <c r="AH36" s="191" t="s">
        <v>15</v>
      </c>
      <c r="AI36" s="196" t="s">
        <v>15</v>
      </c>
      <c r="AJ36" s="207" t="s">
        <v>15</v>
      </c>
      <c r="AK36" s="31" t="s">
        <v>15</v>
      </c>
      <c r="AL36" s="191" t="s">
        <v>15</v>
      </c>
      <c r="AM36" s="31" t="s">
        <v>15</v>
      </c>
      <c r="AN36" s="191" t="s">
        <v>15</v>
      </c>
      <c r="AO36" s="196" t="s">
        <v>15</v>
      </c>
      <c r="AP36" s="191" t="s">
        <v>15</v>
      </c>
      <c r="AQ36" s="196" t="s">
        <v>15</v>
      </c>
      <c r="AR36" s="191" t="s">
        <v>15</v>
      </c>
      <c r="AS36" s="31" t="s">
        <v>15</v>
      </c>
      <c r="AT36" s="191" t="s">
        <v>15</v>
      </c>
      <c r="AU36" s="31" t="s">
        <v>15</v>
      </c>
      <c r="AV36" s="191" t="s">
        <v>15</v>
      </c>
      <c r="AW36" s="196" t="s">
        <v>15</v>
      </c>
      <c r="AX36" s="36">
        <v>0</v>
      </c>
      <c r="AY36" s="37">
        <v>0</v>
      </c>
      <c r="AZ36" s="37">
        <v>0</v>
      </c>
      <c r="BA36" s="37">
        <v>0</v>
      </c>
      <c r="BB36" s="37">
        <v>0</v>
      </c>
      <c r="BC36" s="35"/>
      <c r="BD36" s="35"/>
      <c r="BE36" s="22"/>
      <c r="BF36" s="192"/>
      <c r="BG36" s="23"/>
      <c r="BH36" s="24"/>
      <c r="BI36" s="199"/>
      <c r="BJ36" s="199"/>
      <c r="BK36" s="199"/>
      <c r="BL36" s="25"/>
      <c r="BM36" s="24"/>
      <c r="BN36" s="199"/>
      <c r="BO36" s="199"/>
      <c r="BP36" s="199"/>
      <c r="BQ36" s="25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</row>
    <row r="37" spans="1:261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2442</v>
      </c>
      <c r="E37" s="30">
        <f t="shared" si="1"/>
        <v>14</v>
      </c>
      <c r="F37" s="30">
        <f t="shared" si="2"/>
        <v>2</v>
      </c>
      <c r="G37" s="31"/>
      <c r="H37" s="196" t="s">
        <v>15</v>
      </c>
      <c r="I37" s="191" t="s">
        <v>15</v>
      </c>
      <c r="J37" s="196">
        <v>8</v>
      </c>
      <c r="K37" s="191" t="s">
        <v>15</v>
      </c>
      <c r="L37" s="196" t="s">
        <v>15</v>
      </c>
      <c r="M37" s="207" t="s">
        <v>15</v>
      </c>
      <c r="N37" s="196" t="s">
        <v>15</v>
      </c>
      <c r="O37" s="191">
        <v>6</v>
      </c>
      <c r="P37" s="31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6" t="s">
        <v>15</v>
      </c>
      <c r="Z37" s="191" t="s">
        <v>15</v>
      </c>
      <c r="AA37" s="196" t="s">
        <v>15</v>
      </c>
      <c r="AB37" s="191" t="s">
        <v>15</v>
      </c>
      <c r="AC37" s="196" t="s">
        <v>15</v>
      </c>
      <c r="AD37" s="207" t="s">
        <v>15</v>
      </c>
      <c r="AE37" s="202" t="s">
        <v>15</v>
      </c>
      <c r="AF37" s="191" t="s">
        <v>15</v>
      </c>
      <c r="AG37" s="202" t="s">
        <v>15</v>
      </c>
      <c r="AH37" s="191" t="s">
        <v>15</v>
      </c>
      <c r="AI37" s="196" t="s">
        <v>15</v>
      </c>
      <c r="AJ37" s="207" t="s">
        <v>15</v>
      </c>
      <c r="AK37" s="31" t="s">
        <v>15</v>
      </c>
      <c r="AL37" s="191" t="s">
        <v>15</v>
      </c>
      <c r="AM37" s="31" t="s">
        <v>15</v>
      </c>
      <c r="AN37" s="191" t="s">
        <v>15</v>
      </c>
      <c r="AO37" s="196" t="s">
        <v>15</v>
      </c>
      <c r="AP37" s="191" t="s">
        <v>15</v>
      </c>
      <c r="AQ37" s="196" t="s">
        <v>15</v>
      </c>
      <c r="AR37" s="191" t="s">
        <v>15</v>
      </c>
      <c r="AS37" s="31" t="s">
        <v>15</v>
      </c>
      <c r="AT37" s="191" t="s">
        <v>15</v>
      </c>
      <c r="AU37" s="31" t="s">
        <v>15</v>
      </c>
      <c r="AV37" s="191" t="s">
        <v>15</v>
      </c>
      <c r="AW37" s="196" t="s">
        <v>15</v>
      </c>
      <c r="AX37" s="36">
        <v>0</v>
      </c>
      <c r="AY37" s="37">
        <v>0</v>
      </c>
      <c r="AZ37" s="37">
        <v>0</v>
      </c>
      <c r="BA37" s="37">
        <v>0</v>
      </c>
      <c r="BB37" s="37">
        <v>0</v>
      </c>
      <c r="BC37" s="35"/>
      <c r="BD37" s="35"/>
      <c r="BE37" s="22"/>
      <c r="BF37" s="192"/>
      <c r="BG37" s="23"/>
      <c r="BH37" s="24"/>
      <c r="BI37" s="199"/>
      <c r="BJ37" s="199"/>
      <c r="BK37" s="199"/>
      <c r="BL37" s="25"/>
      <c r="BM37" s="24"/>
      <c r="BN37" s="199"/>
      <c r="BO37" s="199"/>
      <c r="BP37" s="199"/>
      <c r="BQ37" s="25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</row>
    <row r="38" spans="1:261" ht="17.149999999999999" customHeight="1" x14ac:dyDescent="0.35">
      <c r="A38" s="30">
        <v>33</v>
      </c>
      <c r="B38" s="30">
        <v>34</v>
      </c>
      <c r="C38" s="30">
        <f t="shared" ref="C38:C69" si="3">B38-A38</f>
        <v>1</v>
      </c>
      <c r="D38" s="18" t="s">
        <v>432</v>
      </c>
      <c r="E38" s="30">
        <f t="shared" ref="E38:E69" si="4">LARGE(G38:BB38,1)+LARGE(G38:BB38,2)+LARGE(G38:BB38,3)+LARGE(G38:BB38,4)+LARGE(G38:BB38,5)</f>
        <v>13</v>
      </c>
      <c r="F38" s="30">
        <f t="shared" ref="F38:F69" si="5">COUNT(G38:AW38)</f>
        <v>2</v>
      </c>
      <c r="G38" s="31"/>
      <c r="H38" s="196" t="s">
        <v>15</v>
      </c>
      <c r="I38" s="191" t="s">
        <v>15</v>
      </c>
      <c r="J38" s="196" t="s">
        <v>15</v>
      </c>
      <c r="K38" s="191" t="s">
        <v>15</v>
      </c>
      <c r="L38" s="196">
        <v>10</v>
      </c>
      <c r="M38" s="207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196" t="s">
        <v>15</v>
      </c>
      <c r="S38" s="191" t="s">
        <v>15</v>
      </c>
      <c r="T38" s="196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6" t="s">
        <v>15</v>
      </c>
      <c r="Z38" s="191" t="s">
        <v>15</v>
      </c>
      <c r="AA38" s="196" t="s">
        <v>15</v>
      </c>
      <c r="AB38" s="191" t="s">
        <v>15</v>
      </c>
      <c r="AC38" s="196" t="s">
        <v>15</v>
      </c>
      <c r="AD38" s="207" t="s">
        <v>15</v>
      </c>
      <c r="AE38" s="202" t="s">
        <v>15</v>
      </c>
      <c r="AF38" s="191" t="s">
        <v>15</v>
      </c>
      <c r="AG38" s="202" t="s">
        <v>15</v>
      </c>
      <c r="AH38" s="191" t="s">
        <v>15</v>
      </c>
      <c r="AI38" s="196" t="s">
        <v>15</v>
      </c>
      <c r="AJ38" s="207" t="s">
        <v>15</v>
      </c>
      <c r="AK38" s="31" t="s">
        <v>15</v>
      </c>
      <c r="AL38" s="191" t="s">
        <v>15</v>
      </c>
      <c r="AM38" s="31" t="s">
        <v>15</v>
      </c>
      <c r="AN38" s="191">
        <v>3</v>
      </c>
      <c r="AO38" s="196" t="s">
        <v>15</v>
      </c>
      <c r="AP38" s="191" t="s">
        <v>15</v>
      </c>
      <c r="AQ38" s="196" t="s">
        <v>15</v>
      </c>
      <c r="AR38" s="191" t="s">
        <v>15</v>
      </c>
      <c r="AS38" s="31" t="s">
        <v>15</v>
      </c>
      <c r="AT38" s="191" t="s">
        <v>15</v>
      </c>
      <c r="AU38" s="31" t="s">
        <v>15</v>
      </c>
      <c r="AV38" s="191" t="s">
        <v>15</v>
      </c>
      <c r="AW38" s="196" t="s">
        <v>15</v>
      </c>
      <c r="AX38" s="36">
        <v>0</v>
      </c>
      <c r="AY38" s="37">
        <v>0</v>
      </c>
      <c r="AZ38" s="37">
        <v>0</v>
      </c>
      <c r="BA38" s="37">
        <v>0</v>
      </c>
      <c r="BB38" s="37">
        <v>0</v>
      </c>
      <c r="BC38" s="35"/>
      <c r="BD38" s="35"/>
      <c r="BE38" s="22"/>
      <c r="BF38" s="192"/>
      <c r="BG38" s="23"/>
      <c r="BH38" s="24"/>
      <c r="BI38" s="199"/>
      <c r="BJ38" s="199"/>
      <c r="BK38" s="199"/>
      <c r="BL38" s="25"/>
      <c r="BM38" s="24"/>
      <c r="BN38" s="199"/>
      <c r="BO38" s="199"/>
      <c r="BP38" s="199"/>
      <c r="BQ38" s="25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</row>
    <row r="39" spans="1:261" ht="17.149999999999999" customHeight="1" x14ac:dyDescent="0.35">
      <c r="A39" s="30">
        <v>34</v>
      </c>
      <c r="B39" s="30">
        <v>36</v>
      </c>
      <c r="C39" s="30">
        <f t="shared" si="3"/>
        <v>2</v>
      </c>
      <c r="D39" s="18" t="s">
        <v>798</v>
      </c>
      <c r="E39" s="30">
        <f t="shared" si="4"/>
        <v>12</v>
      </c>
      <c r="F39" s="30">
        <f t="shared" si="5"/>
        <v>2</v>
      </c>
      <c r="G39" s="31"/>
      <c r="H39" s="196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207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6" t="s">
        <v>15</v>
      </c>
      <c r="Z39" s="191">
        <v>6</v>
      </c>
      <c r="AA39" s="196" t="s">
        <v>15</v>
      </c>
      <c r="AB39" s="191">
        <v>6</v>
      </c>
      <c r="AC39" s="196" t="s">
        <v>15</v>
      </c>
      <c r="AD39" s="207" t="s">
        <v>15</v>
      </c>
      <c r="AE39" s="202" t="s">
        <v>15</v>
      </c>
      <c r="AF39" s="191" t="s">
        <v>15</v>
      </c>
      <c r="AG39" s="202" t="s">
        <v>15</v>
      </c>
      <c r="AH39" s="191" t="s">
        <v>15</v>
      </c>
      <c r="AI39" s="196" t="s">
        <v>15</v>
      </c>
      <c r="AJ39" s="207" t="s">
        <v>15</v>
      </c>
      <c r="AK39" s="31" t="s">
        <v>15</v>
      </c>
      <c r="AL39" s="191" t="s">
        <v>15</v>
      </c>
      <c r="AM39" s="31" t="s">
        <v>15</v>
      </c>
      <c r="AN39" s="191" t="s">
        <v>15</v>
      </c>
      <c r="AO39" s="196" t="s">
        <v>15</v>
      </c>
      <c r="AP39" s="191" t="s">
        <v>15</v>
      </c>
      <c r="AQ39" s="196" t="s">
        <v>15</v>
      </c>
      <c r="AR39" s="191" t="s">
        <v>15</v>
      </c>
      <c r="AS39" s="31" t="s">
        <v>15</v>
      </c>
      <c r="AT39" s="191" t="s">
        <v>15</v>
      </c>
      <c r="AU39" s="31" t="s">
        <v>15</v>
      </c>
      <c r="AV39" s="191" t="s">
        <v>15</v>
      </c>
      <c r="AW39" s="196" t="s">
        <v>15</v>
      </c>
      <c r="AX39" s="36">
        <v>0</v>
      </c>
      <c r="AY39" s="37">
        <v>0</v>
      </c>
      <c r="AZ39" s="37">
        <v>0</v>
      </c>
      <c r="BA39" s="37">
        <v>0</v>
      </c>
      <c r="BB39" s="37">
        <v>0</v>
      </c>
      <c r="BC39" s="35"/>
      <c r="BD39" s="35"/>
      <c r="BE39" s="22"/>
      <c r="BF39" s="192"/>
      <c r="BG39" s="23"/>
      <c r="BH39" s="24"/>
      <c r="BI39" s="199"/>
      <c r="BJ39" s="199"/>
      <c r="BK39" s="199"/>
      <c r="BL39" s="25"/>
      <c r="BM39" s="24"/>
      <c r="BN39" s="199"/>
      <c r="BO39" s="199"/>
      <c r="BP39" s="199"/>
      <c r="BQ39" s="25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</row>
    <row r="40" spans="1:261" ht="17.149999999999999" customHeight="1" x14ac:dyDescent="0.35">
      <c r="A40" s="30">
        <v>35</v>
      </c>
      <c r="B40" s="30">
        <v>63</v>
      </c>
      <c r="C40" s="30">
        <f t="shared" si="3"/>
        <v>28</v>
      </c>
      <c r="D40" s="18" t="s">
        <v>2359</v>
      </c>
      <c r="E40" s="30">
        <f t="shared" si="4"/>
        <v>11</v>
      </c>
      <c r="F40" s="30">
        <f t="shared" si="5"/>
        <v>2</v>
      </c>
      <c r="G40" s="31"/>
      <c r="H40" s="196">
        <v>3</v>
      </c>
      <c r="I40" s="191" t="s">
        <v>15</v>
      </c>
      <c r="J40" s="196" t="s">
        <v>15</v>
      </c>
      <c r="K40" s="191" t="s">
        <v>15</v>
      </c>
      <c r="L40" s="196" t="s">
        <v>15</v>
      </c>
      <c r="M40" s="207" t="s">
        <v>15</v>
      </c>
      <c r="N40" s="196" t="s">
        <v>15</v>
      </c>
      <c r="O40" s="191" t="s">
        <v>15</v>
      </c>
      <c r="P40" s="31" t="s">
        <v>15</v>
      </c>
      <c r="Q40" s="191" t="s">
        <v>15</v>
      </c>
      <c r="R40" s="196" t="s">
        <v>15</v>
      </c>
      <c r="S40" s="191">
        <v>8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6" t="s">
        <v>15</v>
      </c>
      <c r="Z40" s="191" t="s">
        <v>15</v>
      </c>
      <c r="AA40" s="196" t="s">
        <v>15</v>
      </c>
      <c r="AB40" s="191" t="s">
        <v>15</v>
      </c>
      <c r="AC40" s="196" t="s">
        <v>15</v>
      </c>
      <c r="AD40" s="207" t="s">
        <v>15</v>
      </c>
      <c r="AE40" s="202" t="s">
        <v>15</v>
      </c>
      <c r="AF40" s="191" t="s">
        <v>15</v>
      </c>
      <c r="AG40" s="202" t="s">
        <v>15</v>
      </c>
      <c r="AH40" s="191" t="s">
        <v>15</v>
      </c>
      <c r="AI40" s="196" t="s">
        <v>15</v>
      </c>
      <c r="AJ40" s="207" t="s">
        <v>15</v>
      </c>
      <c r="AK40" s="31" t="s">
        <v>15</v>
      </c>
      <c r="AL40" s="191" t="s">
        <v>15</v>
      </c>
      <c r="AM40" s="31" t="s">
        <v>15</v>
      </c>
      <c r="AN40" s="191" t="s">
        <v>15</v>
      </c>
      <c r="AO40" s="196" t="s">
        <v>15</v>
      </c>
      <c r="AP40" s="191" t="s">
        <v>15</v>
      </c>
      <c r="AQ40" s="196" t="s">
        <v>15</v>
      </c>
      <c r="AR40" s="191" t="s">
        <v>15</v>
      </c>
      <c r="AS40" s="31" t="s">
        <v>15</v>
      </c>
      <c r="AT40" s="191" t="s">
        <v>15</v>
      </c>
      <c r="AU40" s="31" t="s">
        <v>15</v>
      </c>
      <c r="AV40" s="191" t="s">
        <v>15</v>
      </c>
      <c r="AW40" s="196" t="s">
        <v>15</v>
      </c>
      <c r="AX40" s="36">
        <v>0</v>
      </c>
      <c r="AY40" s="37">
        <v>0</v>
      </c>
      <c r="AZ40" s="37">
        <v>0</v>
      </c>
      <c r="BA40" s="37">
        <v>0</v>
      </c>
      <c r="BB40" s="37">
        <v>0</v>
      </c>
      <c r="BC40" s="35"/>
      <c r="BD40" s="35"/>
      <c r="BE40" s="22"/>
      <c r="BF40" s="192"/>
      <c r="BG40" s="23"/>
      <c r="BH40" s="24"/>
      <c r="BI40" s="199"/>
      <c r="BJ40" s="199"/>
      <c r="BK40" s="199"/>
      <c r="BL40" s="25"/>
      <c r="BM40" s="24"/>
      <c r="BN40" s="199"/>
      <c r="BO40" s="199"/>
      <c r="BP40" s="199"/>
      <c r="BQ40" s="25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</row>
    <row r="41" spans="1:261" ht="17.149999999999999" customHeight="1" x14ac:dyDescent="0.35">
      <c r="A41" s="30">
        <v>36</v>
      </c>
      <c r="B41" s="30">
        <v>18</v>
      </c>
      <c r="C41" s="30">
        <f t="shared" si="3"/>
        <v>-18</v>
      </c>
      <c r="D41" s="18" t="s">
        <v>425</v>
      </c>
      <c r="E41" s="2">
        <f t="shared" si="4"/>
        <v>10</v>
      </c>
      <c r="F41" s="30">
        <f t="shared" si="5"/>
        <v>1</v>
      </c>
      <c r="G41" s="31"/>
      <c r="H41" s="196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207" t="s">
        <v>15</v>
      </c>
      <c r="N41" s="196" t="s">
        <v>15</v>
      </c>
      <c r="O41" s="191">
        <v>10</v>
      </c>
      <c r="P41" s="31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6" t="s">
        <v>15</v>
      </c>
      <c r="Z41" s="191" t="s">
        <v>15</v>
      </c>
      <c r="AA41" s="196" t="s">
        <v>15</v>
      </c>
      <c r="AB41" s="191" t="s">
        <v>15</v>
      </c>
      <c r="AC41" s="196" t="s">
        <v>15</v>
      </c>
      <c r="AD41" s="207" t="s">
        <v>15</v>
      </c>
      <c r="AE41" s="202" t="s">
        <v>15</v>
      </c>
      <c r="AF41" s="191" t="s">
        <v>15</v>
      </c>
      <c r="AG41" s="202" t="s">
        <v>15</v>
      </c>
      <c r="AH41" s="191" t="s">
        <v>15</v>
      </c>
      <c r="AI41" s="196" t="s">
        <v>15</v>
      </c>
      <c r="AJ41" s="207" t="s">
        <v>15</v>
      </c>
      <c r="AK41" s="31" t="s">
        <v>15</v>
      </c>
      <c r="AL41" s="191" t="s">
        <v>15</v>
      </c>
      <c r="AM41" s="31" t="s">
        <v>15</v>
      </c>
      <c r="AN41" s="191" t="s">
        <v>15</v>
      </c>
      <c r="AO41" s="196" t="s">
        <v>15</v>
      </c>
      <c r="AP41" s="191" t="s">
        <v>15</v>
      </c>
      <c r="AQ41" s="196" t="s">
        <v>15</v>
      </c>
      <c r="AR41" s="191" t="s">
        <v>15</v>
      </c>
      <c r="AS41" s="31" t="s">
        <v>15</v>
      </c>
      <c r="AT41" s="191" t="s">
        <v>15</v>
      </c>
      <c r="AU41" s="31" t="s">
        <v>15</v>
      </c>
      <c r="AV41" s="191" t="s">
        <v>15</v>
      </c>
      <c r="AW41" s="196" t="s">
        <v>15</v>
      </c>
      <c r="AX41" s="36">
        <v>0</v>
      </c>
      <c r="AY41" s="37">
        <v>0</v>
      </c>
      <c r="AZ41" s="37">
        <v>0</v>
      </c>
      <c r="BA41" s="37">
        <v>0</v>
      </c>
      <c r="BB41" s="37">
        <v>0</v>
      </c>
      <c r="BC41" s="35"/>
      <c r="BD41" s="35"/>
      <c r="BE41" s="22"/>
      <c r="BF41" s="192"/>
      <c r="BG41" s="23"/>
      <c r="BH41" s="24"/>
      <c r="BI41" s="199"/>
      <c r="BJ41" s="199"/>
      <c r="BK41" s="199"/>
      <c r="BL41" s="25"/>
      <c r="BM41" s="24"/>
      <c r="BN41" s="199"/>
      <c r="BO41" s="199"/>
      <c r="BP41" s="199"/>
      <c r="BQ41" s="25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</row>
    <row r="42" spans="1:261" ht="17.149999999999999" customHeight="1" x14ac:dyDescent="0.35">
      <c r="A42" s="30">
        <v>37</v>
      </c>
      <c r="B42" s="30">
        <v>39</v>
      </c>
      <c r="C42" s="30">
        <f t="shared" si="3"/>
        <v>2</v>
      </c>
      <c r="D42" s="18" t="s">
        <v>1189</v>
      </c>
      <c r="E42" s="2">
        <f t="shared" si="4"/>
        <v>10</v>
      </c>
      <c r="F42" s="30">
        <f t="shared" si="5"/>
        <v>1</v>
      </c>
      <c r="G42" s="31"/>
      <c r="H42" s="196" t="s">
        <v>15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207" t="s">
        <v>15</v>
      </c>
      <c r="N42" s="196" t="s">
        <v>15</v>
      </c>
      <c r="O42" s="191" t="s">
        <v>15</v>
      </c>
      <c r="P42" s="31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6" t="s">
        <v>15</v>
      </c>
      <c r="Z42" s="191" t="s">
        <v>15</v>
      </c>
      <c r="AA42" s="196" t="s">
        <v>15</v>
      </c>
      <c r="AB42" s="191" t="s">
        <v>15</v>
      </c>
      <c r="AC42" s="196" t="s">
        <v>15</v>
      </c>
      <c r="AD42" s="207" t="s">
        <v>15</v>
      </c>
      <c r="AE42" s="202" t="s">
        <v>15</v>
      </c>
      <c r="AF42" s="191" t="s">
        <v>15</v>
      </c>
      <c r="AG42" s="202" t="s">
        <v>15</v>
      </c>
      <c r="AH42" s="191" t="s">
        <v>15</v>
      </c>
      <c r="AI42" s="196" t="s">
        <v>15</v>
      </c>
      <c r="AJ42" s="207" t="s">
        <v>15</v>
      </c>
      <c r="AK42" s="31" t="s">
        <v>15</v>
      </c>
      <c r="AL42" s="191" t="s">
        <v>15</v>
      </c>
      <c r="AM42" s="31" t="s">
        <v>15</v>
      </c>
      <c r="AN42" s="191" t="s">
        <v>15</v>
      </c>
      <c r="AO42" s="196" t="s">
        <v>15</v>
      </c>
      <c r="AP42" s="191" t="s">
        <v>15</v>
      </c>
      <c r="AQ42" s="196">
        <v>10</v>
      </c>
      <c r="AR42" s="191" t="s">
        <v>15</v>
      </c>
      <c r="AS42" s="31" t="s">
        <v>15</v>
      </c>
      <c r="AT42" s="191" t="s">
        <v>15</v>
      </c>
      <c r="AU42" s="31" t="s">
        <v>15</v>
      </c>
      <c r="AV42" s="191" t="s">
        <v>15</v>
      </c>
      <c r="AW42" s="196" t="s">
        <v>15</v>
      </c>
      <c r="AX42" s="36">
        <v>0</v>
      </c>
      <c r="AY42" s="37">
        <v>0</v>
      </c>
      <c r="AZ42" s="37">
        <v>0</v>
      </c>
      <c r="BA42" s="37">
        <v>0</v>
      </c>
      <c r="BB42" s="37">
        <v>0</v>
      </c>
      <c r="BC42" s="35"/>
      <c r="BD42" s="35"/>
      <c r="BE42" s="22"/>
      <c r="BF42" s="192"/>
      <c r="BG42" s="23"/>
      <c r="BH42" s="24"/>
      <c r="BI42" s="199"/>
      <c r="BJ42" s="199"/>
      <c r="BK42" s="199"/>
      <c r="BL42" s="25"/>
      <c r="BM42" s="24"/>
      <c r="BN42" s="199"/>
      <c r="BO42" s="199"/>
      <c r="BP42" s="199"/>
      <c r="BQ42" s="25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</row>
    <row r="43" spans="1:261" ht="17.149999999999999" customHeight="1" x14ac:dyDescent="0.35">
      <c r="A43" s="30">
        <v>38</v>
      </c>
      <c r="B43" s="30">
        <v>40</v>
      </c>
      <c r="C43" s="30">
        <f t="shared" si="3"/>
        <v>2</v>
      </c>
      <c r="D43" s="18" t="s">
        <v>1470</v>
      </c>
      <c r="E43" s="30">
        <f t="shared" si="4"/>
        <v>10</v>
      </c>
      <c r="F43" s="30">
        <f t="shared" si="5"/>
        <v>1</v>
      </c>
      <c r="G43" s="31"/>
      <c r="H43" s="196" t="s">
        <v>15</v>
      </c>
      <c r="I43" s="191" t="s">
        <v>15</v>
      </c>
      <c r="J43" s="196" t="s">
        <v>15</v>
      </c>
      <c r="K43" s="191" t="s">
        <v>15</v>
      </c>
      <c r="L43" s="196" t="s">
        <v>15</v>
      </c>
      <c r="M43" s="207" t="s">
        <v>15</v>
      </c>
      <c r="N43" s="196" t="s">
        <v>15</v>
      </c>
      <c r="O43" s="191" t="s">
        <v>15</v>
      </c>
      <c r="P43" s="31" t="s">
        <v>15</v>
      </c>
      <c r="Q43" s="191" t="s">
        <v>15</v>
      </c>
      <c r="R43" s="196" t="s">
        <v>15</v>
      </c>
      <c r="S43" s="191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6" t="s">
        <v>15</v>
      </c>
      <c r="Z43" s="191" t="s">
        <v>15</v>
      </c>
      <c r="AA43" s="196" t="s">
        <v>15</v>
      </c>
      <c r="AB43" s="191" t="s">
        <v>15</v>
      </c>
      <c r="AC43" s="196" t="s">
        <v>15</v>
      </c>
      <c r="AD43" s="207" t="s">
        <v>15</v>
      </c>
      <c r="AE43" s="202" t="s">
        <v>15</v>
      </c>
      <c r="AF43" s="191" t="s">
        <v>15</v>
      </c>
      <c r="AG43" s="202" t="s">
        <v>15</v>
      </c>
      <c r="AH43" s="191" t="s">
        <v>15</v>
      </c>
      <c r="AI43" s="196" t="s">
        <v>15</v>
      </c>
      <c r="AJ43" s="207" t="s">
        <v>15</v>
      </c>
      <c r="AK43" s="31" t="s">
        <v>15</v>
      </c>
      <c r="AL43" s="191">
        <v>10</v>
      </c>
      <c r="AM43" s="31" t="s">
        <v>15</v>
      </c>
      <c r="AN43" s="191" t="s">
        <v>15</v>
      </c>
      <c r="AO43" s="196" t="s">
        <v>15</v>
      </c>
      <c r="AP43" s="191" t="s">
        <v>15</v>
      </c>
      <c r="AQ43" s="196" t="s">
        <v>15</v>
      </c>
      <c r="AR43" s="191" t="s">
        <v>15</v>
      </c>
      <c r="AS43" s="31" t="s">
        <v>15</v>
      </c>
      <c r="AT43" s="191" t="s">
        <v>15</v>
      </c>
      <c r="AU43" s="31" t="s">
        <v>15</v>
      </c>
      <c r="AV43" s="191" t="s">
        <v>15</v>
      </c>
      <c r="AW43" s="196" t="s">
        <v>15</v>
      </c>
      <c r="AX43" s="36">
        <v>0</v>
      </c>
      <c r="AY43" s="37">
        <v>0</v>
      </c>
      <c r="AZ43" s="37">
        <v>0</v>
      </c>
      <c r="BA43" s="37">
        <v>0</v>
      </c>
      <c r="BB43" s="37">
        <v>0</v>
      </c>
      <c r="BC43" s="35"/>
      <c r="BD43" s="35"/>
      <c r="BE43" s="22"/>
      <c r="BF43" s="192"/>
      <c r="BG43" s="23"/>
      <c r="BH43" s="24"/>
      <c r="BI43" s="199"/>
      <c r="BJ43" s="199"/>
      <c r="BK43" s="199"/>
      <c r="BL43" s="25"/>
      <c r="BM43" s="24"/>
      <c r="BN43" s="199"/>
      <c r="BO43" s="199"/>
      <c r="BP43" s="199"/>
      <c r="BQ43" s="25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</row>
    <row r="44" spans="1:261" ht="17.149999999999999" customHeight="1" x14ac:dyDescent="0.35">
      <c r="A44" s="30">
        <v>39</v>
      </c>
      <c r="B44" s="30">
        <v>41</v>
      </c>
      <c r="C44" s="30">
        <f t="shared" si="3"/>
        <v>2</v>
      </c>
      <c r="D44" s="18" t="s">
        <v>1628</v>
      </c>
      <c r="E44" s="2">
        <f t="shared" si="4"/>
        <v>10</v>
      </c>
      <c r="F44" s="30">
        <f t="shared" si="5"/>
        <v>1</v>
      </c>
      <c r="G44" s="31"/>
      <c r="H44" s="196" t="s">
        <v>15</v>
      </c>
      <c r="I44" s="191" t="s">
        <v>15</v>
      </c>
      <c r="J44" s="196" t="s">
        <v>15</v>
      </c>
      <c r="K44" s="191" t="s">
        <v>15</v>
      </c>
      <c r="L44" s="196" t="s">
        <v>15</v>
      </c>
      <c r="M44" s="207" t="s">
        <v>15</v>
      </c>
      <c r="N44" s="196" t="s">
        <v>15</v>
      </c>
      <c r="O44" s="191" t="s">
        <v>15</v>
      </c>
      <c r="P44" s="31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6" t="s">
        <v>15</v>
      </c>
      <c r="Z44" s="191" t="s">
        <v>15</v>
      </c>
      <c r="AA44" s="196" t="s">
        <v>15</v>
      </c>
      <c r="AB44" s="191" t="s">
        <v>15</v>
      </c>
      <c r="AC44" s="196" t="s">
        <v>15</v>
      </c>
      <c r="AD44" s="207" t="s">
        <v>15</v>
      </c>
      <c r="AE44" s="202" t="s">
        <v>15</v>
      </c>
      <c r="AF44" s="191" t="s">
        <v>15</v>
      </c>
      <c r="AG44" s="202" t="s">
        <v>15</v>
      </c>
      <c r="AH44" s="191" t="s">
        <v>15</v>
      </c>
      <c r="AI44" s="196">
        <v>10</v>
      </c>
      <c r="AJ44" s="207" t="s">
        <v>15</v>
      </c>
      <c r="AK44" s="31" t="s">
        <v>15</v>
      </c>
      <c r="AL44" s="191" t="s">
        <v>15</v>
      </c>
      <c r="AM44" s="31" t="s">
        <v>15</v>
      </c>
      <c r="AN44" s="191" t="s">
        <v>15</v>
      </c>
      <c r="AO44" s="196" t="s">
        <v>15</v>
      </c>
      <c r="AP44" s="191" t="s">
        <v>15</v>
      </c>
      <c r="AQ44" s="196" t="s">
        <v>15</v>
      </c>
      <c r="AR44" s="191" t="s">
        <v>15</v>
      </c>
      <c r="AS44" s="31" t="s">
        <v>15</v>
      </c>
      <c r="AT44" s="191" t="s">
        <v>15</v>
      </c>
      <c r="AU44" s="31" t="s">
        <v>15</v>
      </c>
      <c r="AV44" s="191" t="s">
        <v>15</v>
      </c>
      <c r="AW44" s="196" t="s">
        <v>15</v>
      </c>
      <c r="AX44" s="36">
        <v>0</v>
      </c>
      <c r="AY44" s="37">
        <v>0</v>
      </c>
      <c r="AZ44" s="37">
        <v>0</v>
      </c>
      <c r="BA44" s="37">
        <v>0</v>
      </c>
      <c r="BB44" s="37">
        <v>0</v>
      </c>
      <c r="BC44" s="35"/>
      <c r="BD44" s="35"/>
      <c r="BE44" s="22"/>
      <c r="BF44" s="192"/>
      <c r="BG44" s="23"/>
      <c r="BH44" s="24"/>
      <c r="BI44" s="199"/>
      <c r="BJ44" s="199"/>
      <c r="BK44" s="199"/>
      <c r="BL44" s="25"/>
      <c r="BM44" s="24"/>
      <c r="BN44" s="199"/>
      <c r="BO44" s="199"/>
      <c r="BP44" s="199"/>
      <c r="BQ44" s="25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</row>
    <row r="45" spans="1:261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1865</v>
      </c>
      <c r="E45" s="30">
        <f t="shared" si="4"/>
        <v>10</v>
      </c>
      <c r="F45" s="30">
        <f t="shared" si="5"/>
        <v>1</v>
      </c>
      <c r="G45" s="31"/>
      <c r="H45" s="196" t="s">
        <v>15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207" t="s">
        <v>15</v>
      </c>
      <c r="N45" s="196" t="s">
        <v>15</v>
      </c>
      <c r="O45" s="191" t="s">
        <v>15</v>
      </c>
      <c r="P45" s="31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6" t="s">
        <v>15</v>
      </c>
      <c r="Z45" s="191" t="s">
        <v>15</v>
      </c>
      <c r="AA45" s="196" t="s">
        <v>15</v>
      </c>
      <c r="AB45" s="191" t="s">
        <v>15</v>
      </c>
      <c r="AC45" s="196">
        <v>10</v>
      </c>
      <c r="AD45" s="207" t="s">
        <v>15</v>
      </c>
      <c r="AE45" s="202" t="s">
        <v>15</v>
      </c>
      <c r="AF45" s="191" t="s">
        <v>15</v>
      </c>
      <c r="AG45" s="202" t="s">
        <v>15</v>
      </c>
      <c r="AH45" s="191" t="s">
        <v>15</v>
      </c>
      <c r="AI45" s="196" t="s">
        <v>15</v>
      </c>
      <c r="AJ45" s="207" t="s">
        <v>15</v>
      </c>
      <c r="AK45" s="31" t="s">
        <v>15</v>
      </c>
      <c r="AL45" s="191" t="s">
        <v>15</v>
      </c>
      <c r="AM45" s="31" t="s">
        <v>15</v>
      </c>
      <c r="AN45" s="191" t="s">
        <v>15</v>
      </c>
      <c r="AO45" s="196" t="s">
        <v>15</v>
      </c>
      <c r="AP45" s="191" t="s">
        <v>15</v>
      </c>
      <c r="AQ45" s="196" t="s">
        <v>15</v>
      </c>
      <c r="AR45" s="191" t="s">
        <v>15</v>
      </c>
      <c r="AS45" s="31" t="s">
        <v>15</v>
      </c>
      <c r="AT45" s="191" t="s">
        <v>15</v>
      </c>
      <c r="AU45" s="31" t="s">
        <v>15</v>
      </c>
      <c r="AV45" s="191" t="s">
        <v>15</v>
      </c>
      <c r="AW45" s="196" t="s">
        <v>15</v>
      </c>
      <c r="AX45" s="36">
        <v>0</v>
      </c>
      <c r="AY45" s="37">
        <v>0</v>
      </c>
      <c r="AZ45" s="37">
        <v>0</v>
      </c>
      <c r="BA45" s="37">
        <v>0</v>
      </c>
      <c r="BB45" s="37">
        <v>0</v>
      </c>
      <c r="BC45" s="35"/>
      <c r="BD45" s="35"/>
      <c r="BE45" s="22"/>
      <c r="BF45" s="192"/>
      <c r="BG45" s="23"/>
      <c r="BH45" s="24"/>
      <c r="BI45" s="199"/>
      <c r="BJ45" s="199"/>
      <c r="BK45" s="199"/>
      <c r="BL45" s="25"/>
      <c r="BM45" s="24"/>
      <c r="BN45" s="199"/>
      <c r="BO45" s="199"/>
      <c r="BP45" s="199"/>
      <c r="BQ45" s="25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</row>
    <row r="46" spans="1:261" ht="17.149999999999999" customHeight="1" x14ac:dyDescent="0.35">
      <c r="A46" s="30">
        <v>41</v>
      </c>
      <c r="B46" s="30">
        <v>43</v>
      </c>
      <c r="C46" s="30">
        <f t="shared" si="3"/>
        <v>2</v>
      </c>
      <c r="D46" s="18" t="s">
        <v>1935</v>
      </c>
      <c r="E46" s="30">
        <f t="shared" si="4"/>
        <v>10</v>
      </c>
      <c r="F46" s="30">
        <f t="shared" si="5"/>
        <v>1</v>
      </c>
      <c r="G46" s="31"/>
      <c r="H46" s="196" t="s">
        <v>15</v>
      </c>
      <c r="I46" s="191" t="s">
        <v>15</v>
      </c>
      <c r="J46" s="196" t="s">
        <v>15</v>
      </c>
      <c r="K46" s="191" t="s">
        <v>15</v>
      </c>
      <c r="L46" s="196" t="s">
        <v>15</v>
      </c>
      <c r="M46" s="207" t="s">
        <v>15</v>
      </c>
      <c r="N46" s="196" t="s">
        <v>15</v>
      </c>
      <c r="O46" s="191" t="s">
        <v>15</v>
      </c>
      <c r="P46" s="31" t="s">
        <v>15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6" t="s">
        <v>15</v>
      </c>
      <c r="Z46" s="191" t="s">
        <v>15</v>
      </c>
      <c r="AA46" s="196" t="s">
        <v>15</v>
      </c>
      <c r="AB46" s="191">
        <v>10</v>
      </c>
      <c r="AC46" s="196" t="s">
        <v>15</v>
      </c>
      <c r="AD46" s="207" t="s">
        <v>15</v>
      </c>
      <c r="AE46" s="202" t="s">
        <v>15</v>
      </c>
      <c r="AF46" s="191" t="s">
        <v>15</v>
      </c>
      <c r="AG46" s="202" t="s">
        <v>15</v>
      </c>
      <c r="AH46" s="191" t="s">
        <v>15</v>
      </c>
      <c r="AI46" s="196" t="s">
        <v>15</v>
      </c>
      <c r="AJ46" s="207" t="s">
        <v>15</v>
      </c>
      <c r="AK46" s="31" t="s">
        <v>15</v>
      </c>
      <c r="AL46" s="191" t="s">
        <v>15</v>
      </c>
      <c r="AM46" s="31" t="s">
        <v>15</v>
      </c>
      <c r="AN46" s="191" t="s">
        <v>15</v>
      </c>
      <c r="AO46" s="196" t="s">
        <v>15</v>
      </c>
      <c r="AP46" s="191" t="s">
        <v>15</v>
      </c>
      <c r="AQ46" s="196" t="s">
        <v>15</v>
      </c>
      <c r="AR46" s="191" t="s">
        <v>15</v>
      </c>
      <c r="AS46" s="31" t="s">
        <v>15</v>
      </c>
      <c r="AT46" s="191" t="s">
        <v>15</v>
      </c>
      <c r="AU46" s="31" t="s">
        <v>15</v>
      </c>
      <c r="AV46" s="191" t="s">
        <v>15</v>
      </c>
      <c r="AW46" s="196" t="s">
        <v>15</v>
      </c>
      <c r="AX46" s="36">
        <v>0</v>
      </c>
      <c r="AY46" s="37">
        <v>0</v>
      </c>
      <c r="AZ46" s="37">
        <v>0</v>
      </c>
      <c r="BA46" s="37">
        <v>0</v>
      </c>
      <c r="BB46" s="37">
        <v>0</v>
      </c>
      <c r="BC46" s="35"/>
      <c r="BD46" s="35"/>
      <c r="BE46" s="22"/>
      <c r="BF46" s="192"/>
      <c r="BG46" s="23"/>
      <c r="BH46" s="24"/>
      <c r="BI46" s="199"/>
      <c r="BJ46" s="199"/>
      <c r="BK46" s="199"/>
      <c r="BL46" s="25"/>
      <c r="BM46" s="24"/>
      <c r="BN46" s="199"/>
      <c r="BO46" s="199"/>
      <c r="BP46" s="199"/>
      <c r="BQ46" s="25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</row>
    <row r="47" spans="1:261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1863</v>
      </c>
      <c r="E47" s="2">
        <f t="shared" si="4"/>
        <v>10</v>
      </c>
      <c r="F47" s="30">
        <f t="shared" si="5"/>
        <v>1</v>
      </c>
      <c r="G47" s="31"/>
      <c r="H47" s="196" t="s">
        <v>15</v>
      </c>
      <c r="I47" s="191" t="s">
        <v>15</v>
      </c>
      <c r="J47" s="196" t="s">
        <v>15</v>
      </c>
      <c r="K47" s="191" t="s">
        <v>15</v>
      </c>
      <c r="L47" s="196" t="s">
        <v>15</v>
      </c>
      <c r="M47" s="207" t="s">
        <v>15</v>
      </c>
      <c r="N47" s="196" t="s">
        <v>15</v>
      </c>
      <c r="O47" s="191" t="s">
        <v>15</v>
      </c>
      <c r="P47" s="31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6" t="s">
        <v>15</v>
      </c>
      <c r="Z47" s="191">
        <v>10</v>
      </c>
      <c r="AA47" s="196" t="s">
        <v>15</v>
      </c>
      <c r="AB47" s="191" t="s">
        <v>15</v>
      </c>
      <c r="AC47" s="196" t="s">
        <v>15</v>
      </c>
      <c r="AD47" s="207" t="s">
        <v>15</v>
      </c>
      <c r="AE47" s="202" t="s">
        <v>15</v>
      </c>
      <c r="AF47" s="191" t="s">
        <v>15</v>
      </c>
      <c r="AG47" s="202" t="s">
        <v>15</v>
      </c>
      <c r="AH47" s="191" t="s">
        <v>15</v>
      </c>
      <c r="AI47" s="196" t="s">
        <v>15</v>
      </c>
      <c r="AJ47" s="207" t="s">
        <v>15</v>
      </c>
      <c r="AK47" s="31" t="s">
        <v>15</v>
      </c>
      <c r="AL47" s="191" t="s">
        <v>15</v>
      </c>
      <c r="AM47" s="31" t="s">
        <v>15</v>
      </c>
      <c r="AN47" s="191" t="s">
        <v>15</v>
      </c>
      <c r="AO47" s="196" t="s">
        <v>15</v>
      </c>
      <c r="AP47" s="191" t="s">
        <v>15</v>
      </c>
      <c r="AQ47" s="196" t="s">
        <v>15</v>
      </c>
      <c r="AR47" s="191" t="s">
        <v>15</v>
      </c>
      <c r="AS47" s="31" t="s">
        <v>15</v>
      </c>
      <c r="AT47" s="191" t="s">
        <v>15</v>
      </c>
      <c r="AU47" s="31" t="s">
        <v>15</v>
      </c>
      <c r="AV47" s="191" t="s">
        <v>15</v>
      </c>
      <c r="AW47" s="196" t="s">
        <v>15</v>
      </c>
      <c r="AX47" s="36">
        <v>0</v>
      </c>
      <c r="AY47" s="37">
        <v>0</v>
      </c>
      <c r="AZ47" s="37">
        <v>0</v>
      </c>
      <c r="BA47" s="37">
        <v>0</v>
      </c>
      <c r="BB47" s="37">
        <v>0</v>
      </c>
      <c r="BC47" s="35"/>
      <c r="BD47" s="35"/>
      <c r="BE47" s="22"/>
      <c r="BF47" s="192"/>
      <c r="BG47" s="23"/>
      <c r="BH47" s="24"/>
      <c r="BI47" s="199"/>
      <c r="BJ47" s="199"/>
      <c r="BK47" s="199"/>
      <c r="BL47" s="25"/>
      <c r="BM47" s="24"/>
      <c r="BN47" s="199"/>
      <c r="BO47" s="199"/>
      <c r="BP47" s="199"/>
      <c r="BQ47" s="25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</row>
    <row r="48" spans="1:261" ht="17.149999999999999" customHeight="1" x14ac:dyDescent="0.35">
      <c r="A48" s="30">
        <v>43</v>
      </c>
      <c r="B48" s="30">
        <v>45</v>
      </c>
      <c r="C48" s="30">
        <f t="shared" si="3"/>
        <v>2</v>
      </c>
      <c r="D48" s="18" t="s">
        <v>2219</v>
      </c>
      <c r="E48" s="30">
        <f t="shared" si="4"/>
        <v>10</v>
      </c>
      <c r="F48" s="30">
        <f t="shared" si="5"/>
        <v>1</v>
      </c>
      <c r="G48" s="31"/>
      <c r="H48" s="196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207" t="s">
        <v>15</v>
      </c>
      <c r="N48" s="196" t="s">
        <v>15</v>
      </c>
      <c r="O48" s="191" t="s">
        <v>15</v>
      </c>
      <c r="P48" s="31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1" t="s">
        <v>15</v>
      </c>
      <c r="V48" s="196">
        <v>10</v>
      </c>
      <c r="W48" s="191" t="s">
        <v>15</v>
      </c>
      <c r="X48" s="196" t="s">
        <v>15</v>
      </c>
      <c r="Y48" s="196" t="s">
        <v>15</v>
      </c>
      <c r="Z48" s="191" t="s">
        <v>15</v>
      </c>
      <c r="AA48" s="196" t="s">
        <v>15</v>
      </c>
      <c r="AB48" s="191" t="s">
        <v>15</v>
      </c>
      <c r="AC48" s="196" t="s">
        <v>15</v>
      </c>
      <c r="AD48" s="207" t="s">
        <v>15</v>
      </c>
      <c r="AE48" s="202" t="s">
        <v>15</v>
      </c>
      <c r="AF48" s="191" t="s">
        <v>15</v>
      </c>
      <c r="AG48" s="202" t="s">
        <v>15</v>
      </c>
      <c r="AH48" s="191" t="s">
        <v>15</v>
      </c>
      <c r="AI48" s="196" t="s">
        <v>15</v>
      </c>
      <c r="AJ48" s="207" t="s">
        <v>15</v>
      </c>
      <c r="AK48" s="31" t="s">
        <v>15</v>
      </c>
      <c r="AL48" s="191" t="s">
        <v>15</v>
      </c>
      <c r="AM48" s="31" t="s">
        <v>15</v>
      </c>
      <c r="AN48" s="191" t="s">
        <v>15</v>
      </c>
      <c r="AO48" s="196" t="s">
        <v>15</v>
      </c>
      <c r="AP48" s="191" t="s">
        <v>15</v>
      </c>
      <c r="AQ48" s="196" t="s">
        <v>15</v>
      </c>
      <c r="AR48" s="191" t="s">
        <v>15</v>
      </c>
      <c r="AS48" s="31" t="s">
        <v>15</v>
      </c>
      <c r="AT48" s="191" t="s">
        <v>15</v>
      </c>
      <c r="AU48" s="31" t="s">
        <v>15</v>
      </c>
      <c r="AV48" s="191" t="s">
        <v>15</v>
      </c>
      <c r="AW48" s="196" t="s">
        <v>15</v>
      </c>
      <c r="AX48" s="36">
        <v>0</v>
      </c>
      <c r="AY48" s="37">
        <v>0</v>
      </c>
      <c r="AZ48" s="37">
        <v>0</v>
      </c>
      <c r="BA48" s="37">
        <v>0</v>
      </c>
      <c r="BB48" s="37">
        <v>0</v>
      </c>
      <c r="BC48" s="35"/>
      <c r="BD48" s="35"/>
      <c r="BE48" s="22"/>
      <c r="BF48" s="192"/>
      <c r="BG48" s="23"/>
      <c r="BH48" s="24"/>
      <c r="BI48" s="199"/>
      <c r="BJ48" s="199"/>
      <c r="BK48" s="199"/>
      <c r="BL48" s="25"/>
      <c r="BM48" s="24"/>
      <c r="BN48" s="199"/>
      <c r="BO48" s="199"/>
      <c r="BP48" s="199"/>
      <c r="BQ48" s="25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</row>
    <row r="49" spans="1:261" ht="17.149999999999999" customHeight="1" x14ac:dyDescent="0.35">
      <c r="A49" s="30">
        <v>44</v>
      </c>
      <c r="B49" s="30">
        <v>46</v>
      </c>
      <c r="C49" s="30">
        <f t="shared" si="3"/>
        <v>2</v>
      </c>
      <c r="D49" s="18" t="s">
        <v>2348</v>
      </c>
      <c r="E49" s="30">
        <f t="shared" si="4"/>
        <v>10</v>
      </c>
      <c r="F49" s="30">
        <f t="shared" si="5"/>
        <v>1</v>
      </c>
      <c r="G49" s="31"/>
      <c r="H49" s="196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207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196" t="s">
        <v>15</v>
      </c>
      <c r="S49" s="191" t="s">
        <v>15</v>
      </c>
      <c r="T49" s="196">
        <v>10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6" t="s">
        <v>15</v>
      </c>
      <c r="Z49" s="191" t="s">
        <v>15</v>
      </c>
      <c r="AA49" s="196" t="s">
        <v>15</v>
      </c>
      <c r="AB49" s="191" t="s">
        <v>15</v>
      </c>
      <c r="AC49" s="196" t="s">
        <v>15</v>
      </c>
      <c r="AD49" s="207" t="s">
        <v>15</v>
      </c>
      <c r="AE49" s="202" t="s">
        <v>15</v>
      </c>
      <c r="AF49" s="191" t="s">
        <v>15</v>
      </c>
      <c r="AG49" s="202" t="s">
        <v>15</v>
      </c>
      <c r="AH49" s="191" t="s">
        <v>15</v>
      </c>
      <c r="AI49" s="196" t="s">
        <v>15</v>
      </c>
      <c r="AJ49" s="207" t="s">
        <v>15</v>
      </c>
      <c r="AK49" s="31" t="s">
        <v>15</v>
      </c>
      <c r="AL49" s="191" t="s">
        <v>15</v>
      </c>
      <c r="AM49" s="31" t="s">
        <v>15</v>
      </c>
      <c r="AN49" s="191" t="s">
        <v>15</v>
      </c>
      <c r="AO49" s="196" t="s">
        <v>15</v>
      </c>
      <c r="AP49" s="191" t="s">
        <v>15</v>
      </c>
      <c r="AQ49" s="196" t="s">
        <v>15</v>
      </c>
      <c r="AR49" s="191" t="s">
        <v>15</v>
      </c>
      <c r="AS49" s="31" t="s">
        <v>15</v>
      </c>
      <c r="AT49" s="191" t="s">
        <v>15</v>
      </c>
      <c r="AU49" s="31" t="s">
        <v>15</v>
      </c>
      <c r="AV49" s="191" t="s">
        <v>15</v>
      </c>
      <c r="AW49" s="196" t="s">
        <v>15</v>
      </c>
      <c r="AX49" s="36">
        <v>0</v>
      </c>
      <c r="AY49" s="37">
        <v>0</v>
      </c>
      <c r="AZ49" s="37">
        <v>0</v>
      </c>
      <c r="BA49" s="37">
        <v>0</v>
      </c>
      <c r="BB49" s="37">
        <v>0</v>
      </c>
      <c r="BC49" s="35"/>
      <c r="BD49" s="35"/>
      <c r="BE49" s="22"/>
      <c r="BF49" s="192"/>
      <c r="BG49" s="23"/>
      <c r="BH49" s="24"/>
      <c r="BI49" s="199"/>
      <c r="BJ49" s="199"/>
      <c r="BK49" s="199"/>
      <c r="BL49" s="25"/>
      <c r="BM49" s="24"/>
      <c r="BN49" s="199"/>
      <c r="BO49" s="199"/>
      <c r="BP49" s="199"/>
      <c r="BQ49" s="25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</row>
    <row r="50" spans="1:261" ht="17.149999999999999" customHeight="1" x14ac:dyDescent="0.35">
      <c r="A50" s="30">
        <v>45</v>
      </c>
      <c r="B50" s="30">
        <v>47</v>
      </c>
      <c r="C50" s="30">
        <f t="shared" si="3"/>
        <v>2</v>
      </c>
      <c r="D50" s="18" t="s">
        <v>2571</v>
      </c>
      <c r="E50" s="30">
        <f t="shared" si="4"/>
        <v>10</v>
      </c>
      <c r="F50" s="30">
        <f t="shared" si="5"/>
        <v>1</v>
      </c>
      <c r="G50" s="31"/>
      <c r="H50" s="196" t="s">
        <v>15</v>
      </c>
      <c r="I50" s="191" t="s">
        <v>15</v>
      </c>
      <c r="J50" s="196">
        <v>10</v>
      </c>
      <c r="K50" s="191" t="s">
        <v>15</v>
      </c>
      <c r="L50" s="196" t="s">
        <v>15</v>
      </c>
      <c r="M50" s="207" t="s">
        <v>15</v>
      </c>
      <c r="N50" s="196" t="s">
        <v>15</v>
      </c>
      <c r="O50" s="191" t="s">
        <v>15</v>
      </c>
      <c r="P50" s="31" t="s">
        <v>15</v>
      </c>
      <c r="Q50" s="191" t="s">
        <v>15</v>
      </c>
      <c r="R50" s="196" t="s">
        <v>15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6" t="s">
        <v>15</v>
      </c>
      <c r="Z50" s="191" t="s">
        <v>15</v>
      </c>
      <c r="AA50" s="196" t="s">
        <v>15</v>
      </c>
      <c r="AB50" s="191" t="s">
        <v>15</v>
      </c>
      <c r="AC50" s="196" t="s">
        <v>15</v>
      </c>
      <c r="AD50" s="207" t="s">
        <v>15</v>
      </c>
      <c r="AE50" s="202" t="s">
        <v>15</v>
      </c>
      <c r="AF50" s="191" t="s">
        <v>15</v>
      </c>
      <c r="AG50" s="202" t="s">
        <v>15</v>
      </c>
      <c r="AH50" s="191" t="s">
        <v>15</v>
      </c>
      <c r="AI50" s="196" t="s">
        <v>15</v>
      </c>
      <c r="AJ50" s="207" t="s">
        <v>15</v>
      </c>
      <c r="AK50" s="31" t="s">
        <v>15</v>
      </c>
      <c r="AL50" s="191" t="s">
        <v>15</v>
      </c>
      <c r="AM50" s="31" t="s">
        <v>15</v>
      </c>
      <c r="AN50" s="191" t="s">
        <v>15</v>
      </c>
      <c r="AO50" s="196" t="s">
        <v>15</v>
      </c>
      <c r="AP50" s="191" t="s">
        <v>15</v>
      </c>
      <c r="AQ50" s="196" t="s">
        <v>15</v>
      </c>
      <c r="AR50" s="191" t="s">
        <v>15</v>
      </c>
      <c r="AS50" s="31" t="s">
        <v>15</v>
      </c>
      <c r="AT50" s="191" t="s">
        <v>15</v>
      </c>
      <c r="AU50" s="31" t="s">
        <v>15</v>
      </c>
      <c r="AV50" s="191" t="s">
        <v>15</v>
      </c>
      <c r="AW50" s="196" t="s">
        <v>15</v>
      </c>
      <c r="AX50" s="36">
        <v>0</v>
      </c>
      <c r="AY50" s="37">
        <v>0</v>
      </c>
      <c r="AZ50" s="37">
        <v>0</v>
      </c>
      <c r="BA50" s="37">
        <v>0</v>
      </c>
      <c r="BB50" s="37">
        <v>0</v>
      </c>
      <c r="BC50" s="35"/>
      <c r="BD50" s="35"/>
      <c r="BE50" s="22"/>
      <c r="BF50" s="192"/>
      <c r="BG50" s="23"/>
      <c r="BH50" s="24"/>
      <c r="BI50" s="199"/>
      <c r="BJ50" s="199"/>
      <c r="BK50" s="199"/>
      <c r="BL50" s="25"/>
      <c r="BM50" s="24"/>
      <c r="BN50" s="199"/>
      <c r="BO50" s="199"/>
      <c r="BP50" s="199"/>
      <c r="BQ50" s="25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</row>
    <row r="51" spans="1:261" ht="17.149999999999999" customHeight="1" x14ac:dyDescent="0.35">
      <c r="A51" s="30">
        <v>46</v>
      </c>
      <c r="B51" s="30">
        <v>48</v>
      </c>
      <c r="C51" s="30">
        <f t="shared" si="3"/>
        <v>2</v>
      </c>
      <c r="D51" s="18" t="s">
        <v>424</v>
      </c>
      <c r="E51" s="2">
        <f t="shared" si="4"/>
        <v>10</v>
      </c>
      <c r="F51" s="30">
        <f t="shared" si="5"/>
        <v>2</v>
      </c>
      <c r="G51" s="31"/>
      <c r="H51" s="196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207" t="s">
        <v>15</v>
      </c>
      <c r="N51" s="196" t="s">
        <v>15</v>
      </c>
      <c r="O51" s="191" t="s">
        <v>15</v>
      </c>
      <c r="P51" s="31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6" t="s">
        <v>15</v>
      </c>
      <c r="Z51" s="191" t="s">
        <v>15</v>
      </c>
      <c r="AA51" s="196" t="s">
        <v>15</v>
      </c>
      <c r="AB51" s="191" t="s">
        <v>15</v>
      </c>
      <c r="AC51" s="196" t="s">
        <v>15</v>
      </c>
      <c r="AD51" s="207">
        <v>5</v>
      </c>
      <c r="AE51" s="202" t="s">
        <v>15</v>
      </c>
      <c r="AF51" s="191" t="s">
        <v>15</v>
      </c>
      <c r="AG51" s="202" t="s">
        <v>15</v>
      </c>
      <c r="AH51" s="191" t="s">
        <v>15</v>
      </c>
      <c r="AI51" s="196" t="s">
        <v>15</v>
      </c>
      <c r="AJ51" s="207" t="s">
        <v>15</v>
      </c>
      <c r="AK51" s="31" t="s">
        <v>15</v>
      </c>
      <c r="AL51" s="191" t="s">
        <v>15</v>
      </c>
      <c r="AM51" s="31">
        <v>5</v>
      </c>
      <c r="AN51" s="191" t="s">
        <v>15</v>
      </c>
      <c r="AO51" s="196" t="s">
        <v>15</v>
      </c>
      <c r="AP51" s="191" t="s">
        <v>15</v>
      </c>
      <c r="AQ51" s="196" t="s">
        <v>15</v>
      </c>
      <c r="AR51" s="191" t="s">
        <v>15</v>
      </c>
      <c r="AS51" s="31" t="s">
        <v>15</v>
      </c>
      <c r="AT51" s="191" t="s">
        <v>15</v>
      </c>
      <c r="AU51" s="31" t="s">
        <v>15</v>
      </c>
      <c r="AV51" s="191" t="s">
        <v>15</v>
      </c>
      <c r="AW51" s="196" t="s">
        <v>15</v>
      </c>
      <c r="AX51" s="36">
        <v>0</v>
      </c>
      <c r="AY51" s="37">
        <v>0</v>
      </c>
      <c r="AZ51" s="37">
        <v>0</v>
      </c>
      <c r="BA51" s="37">
        <v>0</v>
      </c>
      <c r="BB51" s="37">
        <v>0</v>
      </c>
      <c r="BC51" s="35"/>
      <c r="BD51" s="35"/>
      <c r="BE51" s="22"/>
      <c r="BF51" s="192"/>
      <c r="BG51" s="23"/>
      <c r="BH51" s="24"/>
      <c r="BI51" s="199"/>
      <c r="BJ51" s="199"/>
      <c r="BK51" s="199"/>
      <c r="BL51" s="25"/>
      <c r="BM51" s="24"/>
      <c r="BN51" s="199"/>
      <c r="BO51" s="199"/>
      <c r="BP51" s="199"/>
      <c r="BQ51" s="25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</row>
    <row r="52" spans="1:261" ht="17.149999999999999" customHeight="1" x14ac:dyDescent="0.35">
      <c r="A52" s="30">
        <v>47</v>
      </c>
      <c r="B52" s="30">
        <v>49</v>
      </c>
      <c r="C52" s="30">
        <f t="shared" si="3"/>
        <v>2</v>
      </c>
      <c r="D52" s="18" t="s">
        <v>2443</v>
      </c>
      <c r="E52" s="30">
        <f t="shared" si="4"/>
        <v>10</v>
      </c>
      <c r="F52" s="30">
        <f t="shared" si="5"/>
        <v>2</v>
      </c>
      <c r="G52" s="31"/>
      <c r="H52" s="196" t="s">
        <v>15</v>
      </c>
      <c r="I52" s="191" t="s">
        <v>15</v>
      </c>
      <c r="J52" s="196">
        <v>6</v>
      </c>
      <c r="K52" s="191" t="s">
        <v>15</v>
      </c>
      <c r="L52" s="196" t="s">
        <v>15</v>
      </c>
      <c r="M52" s="207" t="s">
        <v>15</v>
      </c>
      <c r="N52" s="196" t="s">
        <v>15</v>
      </c>
      <c r="O52" s="191">
        <v>4</v>
      </c>
      <c r="P52" s="31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6" t="s">
        <v>15</v>
      </c>
      <c r="Z52" s="191" t="s">
        <v>15</v>
      </c>
      <c r="AA52" s="196" t="s">
        <v>15</v>
      </c>
      <c r="AB52" s="191" t="s">
        <v>15</v>
      </c>
      <c r="AC52" s="196" t="s">
        <v>15</v>
      </c>
      <c r="AD52" s="207" t="s">
        <v>15</v>
      </c>
      <c r="AE52" s="202" t="s">
        <v>15</v>
      </c>
      <c r="AF52" s="191" t="s">
        <v>15</v>
      </c>
      <c r="AG52" s="202" t="s">
        <v>15</v>
      </c>
      <c r="AH52" s="191" t="s">
        <v>15</v>
      </c>
      <c r="AI52" s="196" t="s">
        <v>15</v>
      </c>
      <c r="AJ52" s="207" t="s">
        <v>15</v>
      </c>
      <c r="AK52" s="31" t="s">
        <v>15</v>
      </c>
      <c r="AL52" s="191" t="s">
        <v>15</v>
      </c>
      <c r="AM52" s="31" t="s">
        <v>15</v>
      </c>
      <c r="AN52" s="191" t="s">
        <v>15</v>
      </c>
      <c r="AO52" s="196" t="s">
        <v>15</v>
      </c>
      <c r="AP52" s="191" t="s">
        <v>15</v>
      </c>
      <c r="AQ52" s="196" t="s">
        <v>15</v>
      </c>
      <c r="AR52" s="191" t="s">
        <v>15</v>
      </c>
      <c r="AS52" s="31" t="s">
        <v>15</v>
      </c>
      <c r="AT52" s="191" t="s">
        <v>15</v>
      </c>
      <c r="AU52" s="31" t="s">
        <v>15</v>
      </c>
      <c r="AV52" s="191" t="s">
        <v>15</v>
      </c>
      <c r="AW52" s="196" t="s">
        <v>15</v>
      </c>
      <c r="AX52" s="36">
        <v>0</v>
      </c>
      <c r="AY52" s="37">
        <v>0</v>
      </c>
      <c r="AZ52" s="37">
        <v>0</v>
      </c>
      <c r="BA52" s="37">
        <v>0</v>
      </c>
      <c r="BB52" s="37">
        <v>0</v>
      </c>
      <c r="BC52" s="35"/>
      <c r="BD52" s="35"/>
      <c r="BE52" s="22"/>
      <c r="BF52" s="192"/>
      <c r="BG52" s="23"/>
      <c r="BH52" s="24"/>
      <c r="BI52" s="199"/>
      <c r="BJ52" s="199"/>
      <c r="BK52" s="199"/>
      <c r="BL52" s="25"/>
      <c r="BM52" s="24"/>
      <c r="BN52" s="199"/>
      <c r="BO52" s="199"/>
      <c r="BP52" s="199"/>
      <c r="BQ52" s="25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</row>
    <row r="53" spans="1:261" ht="17.149999999999999" customHeight="1" x14ac:dyDescent="0.35">
      <c r="A53" s="30">
        <v>48</v>
      </c>
      <c r="B53" s="30">
        <v>50</v>
      </c>
      <c r="C53" s="30">
        <f t="shared" si="3"/>
        <v>2</v>
      </c>
      <c r="D53" s="18" t="s">
        <v>1636</v>
      </c>
      <c r="E53" s="30">
        <f t="shared" si="4"/>
        <v>9</v>
      </c>
      <c r="F53" s="30">
        <f t="shared" si="5"/>
        <v>2</v>
      </c>
      <c r="G53" s="31"/>
      <c r="H53" s="196" t="s">
        <v>15</v>
      </c>
      <c r="I53" s="191" t="s">
        <v>15</v>
      </c>
      <c r="J53" s="196" t="s">
        <v>15</v>
      </c>
      <c r="K53" s="191" t="s">
        <v>15</v>
      </c>
      <c r="L53" s="196" t="s">
        <v>15</v>
      </c>
      <c r="M53" s="207" t="s">
        <v>15</v>
      </c>
      <c r="N53" s="196" t="s">
        <v>15</v>
      </c>
      <c r="O53" s="191" t="s">
        <v>15</v>
      </c>
      <c r="P53" s="31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6" t="s">
        <v>15</v>
      </c>
      <c r="Z53" s="191" t="s">
        <v>15</v>
      </c>
      <c r="AA53" s="196">
        <v>6</v>
      </c>
      <c r="AB53" s="191" t="s">
        <v>15</v>
      </c>
      <c r="AC53" s="196" t="s">
        <v>15</v>
      </c>
      <c r="AD53" s="207" t="s">
        <v>15</v>
      </c>
      <c r="AE53" s="202" t="s">
        <v>15</v>
      </c>
      <c r="AF53" s="191" t="s">
        <v>15</v>
      </c>
      <c r="AG53" s="202" t="s">
        <v>15</v>
      </c>
      <c r="AH53" s="191">
        <v>3</v>
      </c>
      <c r="AI53" s="196" t="s">
        <v>15</v>
      </c>
      <c r="AJ53" s="207" t="s">
        <v>15</v>
      </c>
      <c r="AK53" s="31" t="s">
        <v>15</v>
      </c>
      <c r="AL53" s="191" t="s">
        <v>15</v>
      </c>
      <c r="AM53" s="31" t="s">
        <v>15</v>
      </c>
      <c r="AN53" s="191" t="s">
        <v>15</v>
      </c>
      <c r="AO53" s="196" t="s">
        <v>15</v>
      </c>
      <c r="AP53" s="191" t="s">
        <v>15</v>
      </c>
      <c r="AQ53" s="196" t="s">
        <v>15</v>
      </c>
      <c r="AR53" s="191" t="s">
        <v>15</v>
      </c>
      <c r="AS53" s="31" t="s">
        <v>15</v>
      </c>
      <c r="AT53" s="191" t="s">
        <v>15</v>
      </c>
      <c r="AU53" s="31" t="s">
        <v>15</v>
      </c>
      <c r="AV53" s="191" t="s">
        <v>15</v>
      </c>
      <c r="AW53" s="196" t="s">
        <v>15</v>
      </c>
      <c r="AX53" s="36">
        <v>0</v>
      </c>
      <c r="AY53" s="37">
        <v>0</v>
      </c>
      <c r="AZ53" s="37">
        <v>0</v>
      </c>
      <c r="BA53" s="37">
        <v>0</v>
      </c>
      <c r="BB53" s="37">
        <v>0</v>
      </c>
      <c r="BC53" s="35"/>
      <c r="BD53" s="35"/>
      <c r="BE53" s="22"/>
      <c r="BF53" s="192"/>
      <c r="BG53" s="23"/>
      <c r="BH53" s="24"/>
      <c r="BI53" s="199"/>
      <c r="BJ53" s="199"/>
      <c r="BK53" s="199"/>
      <c r="BL53" s="25"/>
      <c r="BM53" s="24"/>
      <c r="BN53" s="199"/>
      <c r="BO53" s="199"/>
      <c r="BP53" s="199"/>
      <c r="BQ53" s="25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</row>
    <row r="54" spans="1:261" ht="17.149999999999999" customHeight="1" x14ac:dyDescent="0.35">
      <c r="A54" s="30">
        <v>49</v>
      </c>
      <c r="B54" s="30">
        <v>52</v>
      </c>
      <c r="C54" s="30">
        <f t="shared" si="3"/>
        <v>3</v>
      </c>
      <c r="D54" s="18" t="s">
        <v>983</v>
      </c>
      <c r="E54" s="30">
        <f t="shared" si="4"/>
        <v>8</v>
      </c>
      <c r="F54" s="30">
        <f t="shared" si="5"/>
        <v>1</v>
      </c>
      <c r="G54" s="31"/>
      <c r="H54" s="196" t="s">
        <v>15</v>
      </c>
      <c r="I54" s="191" t="s">
        <v>15</v>
      </c>
      <c r="J54" s="196" t="s">
        <v>15</v>
      </c>
      <c r="K54" s="191" t="s">
        <v>15</v>
      </c>
      <c r="L54" s="196" t="s">
        <v>15</v>
      </c>
      <c r="M54" s="207" t="s">
        <v>15</v>
      </c>
      <c r="N54" s="196" t="s">
        <v>15</v>
      </c>
      <c r="O54" s="191">
        <v>8</v>
      </c>
      <c r="P54" s="31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6" t="s">
        <v>15</v>
      </c>
      <c r="Z54" s="191" t="s">
        <v>15</v>
      </c>
      <c r="AA54" s="196" t="s">
        <v>15</v>
      </c>
      <c r="AB54" s="191" t="s">
        <v>15</v>
      </c>
      <c r="AC54" s="196" t="s">
        <v>15</v>
      </c>
      <c r="AD54" s="207" t="s">
        <v>15</v>
      </c>
      <c r="AE54" s="202" t="s">
        <v>15</v>
      </c>
      <c r="AF54" s="191" t="s">
        <v>15</v>
      </c>
      <c r="AG54" s="202" t="s">
        <v>15</v>
      </c>
      <c r="AH54" s="191" t="s">
        <v>15</v>
      </c>
      <c r="AI54" s="196" t="s">
        <v>15</v>
      </c>
      <c r="AJ54" s="207" t="s">
        <v>15</v>
      </c>
      <c r="AK54" s="31" t="s">
        <v>15</v>
      </c>
      <c r="AL54" s="191" t="s">
        <v>15</v>
      </c>
      <c r="AM54" s="31" t="s">
        <v>15</v>
      </c>
      <c r="AN54" s="191" t="s">
        <v>15</v>
      </c>
      <c r="AO54" s="196" t="s">
        <v>15</v>
      </c>
      <c r="AP54" s="191" t="s">
        <v>15</v>
      </c>
      <c r="AQ54" s="196" t="s">
        <v>15</v>
      </c>
      <c r="AR54" s="191" t="s">
        <v>15</v>
      </c>
      <c r="AS54" s="31" t="s">
        <v>15</v>
      </c>
      <c r="AT54" s="191" t="s">
        <v>15</v>
      </c>
      <c r="AU54" s="31" t="s">
        <v>15</v>
      </c>
      <c r="AV54" s="191" t="s">
        <v>15</v>
      </c>
      <c r="AW54" s="196" t="s">
        <v>15</v>
      </c>
      <c r="AX54" s="36">
        <v>0</v>
      </c>
      <c r="AY54" s="37">
        <v>0</v>
      </c>
      <c r="AZ54" s="37">
        <v>0</v>
      </c>
      <c r="BA54" s="37">
        <v>0</v>
      </c>
      <c r="BB54" s="37">
        <v>0</v>
      </c>
      <c r="BC54" s="35"/>
      <c r="BD54" s="35"/>
      <c r="BE54" s="22"/>
      <c r="BF54" s="192"/>
      <c r="BG54" s="23"/>
      <c r="BH54" s="24"/>
      <c r="BI54" s="199"/>
      <c r="BJ54" s="199"/>
      <c r="BK54" s="199"/>
      <c r="BL54" s="25"/>
      <c r="BM54" s="24"/>
      <c r="BN54" s="199"/>
      <c r="BO54" s="199"/>
      <c r="BP54" s="199"/>
      <c r="BQ54" s="25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</row>
    <row r="55" spans="1:261" ht="17.149999999999999" customHeight="1" x14ac:dyDescent="0.35">
      <c r="A55" s="30">
        <v>50</v>
      </c>
      <c r="B55" s="30">
        <v>54</v>
      </c>
      <c r="C55" s="30">
        <f t="shared" si="3"/>
        <v>4</v>
      </c>
      <c r="D55" s="18" t="s">
        <v>1190</v>
      </c>
      <c r="E55" s="2">
        <f t="shared" si="4"/>
        <v>8</v>
      </c>
      <c r="F55" s="30">
        <f t="shared" si="5"/>
        <v>1</v>
      </c>
      <c r="G55" s="31"/>
      <c r="H55" s="196" t="s">
        <v>15</v>
      </c>
      <c r="I55" s="191" t="s">
        <v>15</v>
      </c>
      <c r="J55" s="196" t="s">
        <v>15</v>
      </c>
      <c r="K55" s="191" t="s">
        <v>15</v>
      </c>
      <c r="L55" s="196" t="s">
        <v>15</v>
      </c>
      <c r="M55" s="207" t="s">
        <v>15</v>
      </c>
      <c r="N55" s="196" t="s">
        <v>15</v>
      </c>
      <c r="O55" s="191" t="s">
        <v>15</v>
      </c>
      <c r="P55" s="31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6" t="s">
        <v>15</v>
      </c>
      <c r="Z55" s="191" t="s">
        <v>15</v>
      </c>
      <c r="AA55" s="196" t="s">
        <v>15</v>
      </c>
      <c r="AB55" s="191" t="s">
        <v>15</v>
      </c>
      <c r="AC55" s="196" t="s">
        <v>15</v>
      </c>
      <c r="AD55" s="207" t="s">
        <v>15</v>
      </c>
      <c r="AE55" s="202" t="s">
        <v>15</v>
      </c>
      <c r="AF55" s="191" t="s">
        <v>15</v>
      </c>
      <c r="AG55" s="202" t="s">
        <v>15</v>
      </c>
      <c r="AH55" s="191" t="s">
        <v>15</v>
      </c>
      <c r="AI55" s="196" t="s">
        <v>15</v>
      </c>
      <c r="AJ55" s="207" t="s">
        <v>15</v>
      </c>
      <c r="AK55" s="31" t="s">
        <v>15</v>
      </c>
      <c r="AL55" s="191" t="s">
        <v>15</v>
      </c>
      <c r="AM55" s="31" t="s">
        <v>15</v>
      </c>
      <c r="AN55" s="191" t="s">
        <v>15</v>
      </c>
      <c r="AO55" s="196" t="s">
        <v>15</v>
      </c>
      <c r="AP55" s="191" t="s">
        <v>15</v>
      </c>
      <c r="AQ55" s="196">
        <v>8</v>
      </c>
      <c r="AR55" s="191" t="s">
        <v>15</v>
      </c>
      <c r="AS55" s="31" t="s">
        <v>15</v>
      </c>
      <c r="AT55" s="191" t="s">
        <v>15</v>
      </c>
      <c r="AU55" s="31" t="s">
        <v>15</v>
      </c>
      <c r="AV55" s="191" t="s">
        <v>15</v>
      </c>
      <c r="AW55" s="196" t="s">
        <v>15</v>
      </c>
      <c r="AX55" s="36">
        <v>0</v>
      </c>
      <c r="AY55" s="37">
        <v>0</v>
      </c>
      <c r="AZ55" s="37">
        <v>0</v>
      </c>
      <c r="BA55" s="37">
        <v>0</v>
      </c>
      <c r="BB55" s="37">
        <v>0</v>
      </c>
      <c r="BC55" s="35"/>
      <c r="BD55" s="35"/>
      <c r="BE55" s="22"/>
      <c r="BF55" s="192"/>
      <c r="BG55" s="23"/>
      <c r="BH55" s="24"/>
      <c r="BI55" s="199"/>
      <c r="BJ55" s="199"/>
      <c r="BK55" s="199"/>
      <c r="BL55" s="25"/>
      <c r="BM55" s="24"/>
      <c r="BN55" s="199"/>
      <c r="BO55" s="199"/>
      <c r="BP55" s="199"/>
      <c r="BQ55" s="25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</row>
    <row r="56" spans="1:261" ht="17.149999999999999" customHeight="1" x14ac:dyDescent="0.35">
      <c r="A56" s="30">
        <v>51</v>
      </c>
      <c r="B56" s="30">
        <v>55</v>
      </c>
      <c r="C56" s="30">
        <f t="shared" si="3"/>
        <v>4</v>
      </c>
      <c r="D56" s="2" t="s">
        <v>1257</v>
      </c>
      <c r="E56" s="30">
        <f t="shared" si="4"/>
        <v>8</v>
      </c>
      <c r="F56" s="30">
        <f t="shared" si="5"/>
        <v>1</v>
      </c>
      <c r="G56" s="31"/>
      <c r="H56" s="196" t="s">
        <v>15</v>
      </c>
      <c r="I56" s="191" t="s">
        <v>15</v>
      </c>
      <c r="J56" s="196" t="s">
        <v>15</v>
      </c>
      <c r="K56" s="191" t="s">
        <v>15</v>
      </c>
      <c r="L56" s="196" t="s">
        <v>15</v>
      </c>
      <c r="M56" s="207" t="s">
        <v>15</v>
      </c>
      <c r="N56" s="196" t="s">
        <v>15</v>
      </c>
      <c r="O56" s="191" t="s">
        <v>15</v>
      </c>
      <c r="P56" s="31" t="s">
        <v>15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6" t="s">
        <v>15</v>
      </c>
      <c r="Z56" s="191" t="s">
        <v>15</v>
      </c>
      <c r="AA56" s="196" t="s">
        <v>15</v>
      </c>
      <c r="AB56" s="191" t="s">
        <v>15</v>
      </c>
      <c r="AC56" s="196" t="s">
        <v>15</v>
      </c>
      <c r="AD56" s="207" t="s">
        <v>15</v>
      </c>
      <c r="AE56" s="202" t="s">
        <v>15</v>
      </c>
      <c r="AF56" s="191" t="s">
        <v>15</v>
      </c>
      <c r="AG56" s="202" t="s">
        <v>15</v>
      </c>
      <c r="AH56" s="191" t="s">
        <v>15</v>
      </c>
      <c r="AI56" s="196" t="s">
        <v>15</v>
      </c>
      <c r="AJ56" s="207" t="s">
        <v>15</v>
      </c>
      <c r="AK56" s="31" t="s">
        <v>15</v>
      </c>
      <c r="AL56" s="191" t="s">
        <v>15</v>
      </c>
      <c r="AM56" s="31" t="s">
        <v>15</v>
      </c>
      <c r="AN56" s="191" t="s">
        <v>15</v>
      </c>
      <c r="AO56" s="196">
        <v>8</v>
      </c>
      <c r="AP56" s="191" t="s">
        <v>15</v>
      </c>
      <c r="AQ56" s="196" t="s">
        <v>15</v>
      </c>
      <c r="AR56" s="191" t="s">
        <v>15</v>
      </c>
      <c r="AS56" s="31" t="s">
        <v>15</v>
      </c>
      <c r="AT56" s="191" t="s">
        <v>15</v>
      </c>
      <c r="AU56" s="31" t="s">
        <v>15</v>
      </c>
      <c r="AV56" s="191" t="s">
        <v>15</v>
      </c>
      <c r="AW56" s="196" t="s">
        <v>15</v>
      </c>
      <c r="AX56" s="36">
        <v>0</v>
      </c>
      <c r="AY56" s="37">
        <v>0</v>
      </c>
      <c r="AZ56" s="37">
        <v>0</v>
      </c>
      <c r="BA56" s="37">
        <v>0</v>
      </c>
      <c r="BB56" s="37">
        <v>0</v>
      </c>
      <c r="BC56" s="35"/>
      <c r="BD56" s="35"/>
      <c r="BE56" s="22"/>
      <c r="BF56" s="192"/>
      <c r="BG56" s="23"/>
      <c r="BH56" s="24"/>
      <c r="BI56" s="199"/>
      <c r="BJ56" s="199"/>
      <c r="BK56" s="199"/>
      <c r="BL56" s="25"/>
      <c r="BM56" s="24"/>
      <c r="BN56" s="199"/>
      <c r="BO56" s="199"/>
      <c r="BP56" s="199"/>
      <c r="BQ56" s="25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</row>
    <row r="57" spans="1:261" ht="17.149999999999999" customHeight="1" x14ac:dyDescent="0.35">
      <c r="A57" s="30">
        <v>52</v>
      </c>
      <c r="B57" s="30">
        <v>56</v>
      </c>
      <c r="C57" s="30">
        <f t="shared" si="3"/>
        <v>4</v>
      </c>
      <c r="D57" s="18" t="s">
        <v>1323</v>
      </c>
      <c r="E57" s="2">
        <f t="shared" si="4"/>
        <v>8</v>
      </c>
      <c r="F57" s="30">
        <f t="shared" si="5"/>
        <v>1</v>
      </c>
      <c r="G57" s="31"/>
      <c r="H57" s="196" t="s">
        <v>15</v>
      </c>
      <c r="I57" s="191" t="s">
        <v>15</v>
      </c>
      <c r="J57" s="196" t="s">
        <v>15</v>
      </c>
      <c r="K57" s="191" t="s">
        <v>15</v>
      </c>
      <c r="L57" s="196" t="s">
        <v>15</v>
      </c>
      <c r="M57" s="207" t="s">
        <v>15</v>
      </c>
      <c r="N57" s="196" t="s">
        <v>15</v>
      </c>
      <c r="O57" s="191" t="s">
        <v>15</v>
      </c>
      <c r="P57" s="31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6" t="s">
        <v>15</v>
      </c>
      <c r="Z57" s="191" t="s">
        <v>15</v>
      </c>
      <c r="AA57" s="196" t="s">
        <v>15</v>
      </c>
      <c r="AB57" s="191" t="s">
        <v>15</v>
      </c>
      <c r="AC57" s="196" t="s">
        <v>15</v>
      </c>
      <c r="AD57" s="207" t="s">
        <v>15</v>
      </c>
      <c r="AE57" s="202" t="s">
        <v>15</v>
      </c>
      <c r="AF57" s="191" t="s">
        <v>15</v>
      </c>
      <c r="AG57" s="202" t="s">
        <v>15</v>
      </c>
      <c r="AH57" s="191" t="s">
        <v>15</v>
      </c>
      <c r="AI57" s="196" t="s">
        <v>15</v>
      </c>
      <c r="AJ57" s="207" t="s">
        <v>15</v>
      </c>
      <c r="AK57" s="31" t="s">
        <v>15</v>
      </c>
      <c r="AL57" s="191" t="s">
        <v>15</v>
      </c>
      <c r="AM57" s="31" t="s">
        <v>15</v>
      </c>
      <c r="AN57" s="191" t="s">
        <v>15</v>
      </c>
      <c r="AO57" s="196" t="s">
        <v>15</v>
      </c>
      <c r="AP57" s="191" t="s">
        <v>15</v>
      </c>
      <c r="AQ57" s="196" t="s">
        <v>15</v>
      </c>
      <c r="AR57" s="191" t="s">
        <v>15</v>
      </c>
      <c r="AS57" s="31">
        <v>8</v>
      </c>
      <c r="AT57" s="191" t="s">
        <v>15</v>
      </c>
      <c r="AU57" s="31" t="s">
        <v>15</v>
      </c>
      <c r="AV57" s="191" t="s">
        <v>15</v>
      </c>
      <c r="AW57" s="196" t="s">
        <v>15</v>
      </c>
      <c r="AX57" s="36">
        <v>0</v>
      </c>
      <c r="AY57" s="37">
        <v>0</v>
      </c>
      <c r="AZ57" s="37">
        <v>0</v>
      </c>
      <c r="BA57" s="37">
        <v>0</v>
      </c>
      <c r="BB57" s="37">
        <v>0</v>
      </c>
      <c r="BC57" s="35"/>
      <c r="BD57" s="35"/>
      <c r="BE57" s="22"/>
      <c r="BF57" s="192"/>
      <c r="BG57" s="23"/>
      <c r="BH57" s="24"/>
      <c r="BI57" s="199"/>
      <c r="BJ57" s="199"/>
      <c r="BK57" s="199"/>
      <c r="BL57" s="25"/>
      <c r="BM57" s="24"/>
      <c r="BN57" s="199"/>
      <c r="BO57" s="199"/>
      <c r="BP57" s="199"/>
      <c r="BQ57" s="25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</row>
    <row r="58" spans="1:261" ht="17.149999999999999" customHeight="1" x14ac:dyDescent="0.35">
      <c r="A58" s="30">
        <v>53</v>
      </c>
      <c r="B58" s="30">
        <v>57</v>
      </c>
      <c r="C58" s="30">
        <f t="shared" si="3"/>
        <v>4</v>
      </c>
      <c r="D58" s="18" t="s">
        <v>1557</v>
      </c>
      <c r="E58" s="30">
        <f t="shared" si="4"/>
        <v>8</v>
      </c>
      <c r="F58" s="30">
        <f t="shared" si="5"/>
        <v>1</v>
      </c>
      <c r="G58" s="31"/>
      <c r="H58" s="196" t="s">
        <v>15</v>
      </c>
      <c r="I58" s="191" t="s">
        <v>15</v>
      </c>
      <c r="J58" s="196" t="s">
        <v>15</v>
      </c>
      <c r="K58" s="191" t="s">
        <v>15</v>
      </c>
      <c r="L58" s="196" t="s">
        <v>15</v>
      </c>
      <c r="M58" s="207" t="s">
        <v>15</v>
      </c>
      <c r="N58" s="196" t="s">
        <v>15</v>
      </c>
      <c r="O58" s="191" t="s">
        <v>15</v>
      </c>
      <c r="P58" s="31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6" t="s">
        <v>15</v>
      </c>
      <c r="Z58" s="191" t="s">
        <v>15</v>
      </c>
      <c r="AA58" s="196" t="s">
        <v>15</v>
      </c>
      <c r="AB58" s="191" t="s">
        <v>15</v>
      </c>
      <c r="AC58" s="196" t="s">
        <v>15</v>
      </c>
      <c r="AD58" s="207" t="s">
        <v>15</v>
      </c>
      <c r="AE58" s="202" t="s">
        <v>15</v>
      </c>
      <c r="AF58" s="191" t="s">
        <v>15</v>
      </c>
      <c r="AG58" s="202" t="s">
        <v>15</v>
      </c>
      <c r="AH58" s="191" t="s">
        <v>15</v>
      </c>
      <c r="AI58" s="196" t="s">
        <v>15</v>
      </c>
      <c r="AJ58" s="207" t="s">
        <v>15</v>
      </c>
      <c r="AK58" s="31">
        <v>8</v>
      </c>
      <c r="AL58" s="191" t="s">
        <v>15</v>
      </c>
      <c r="AM58" s="31" t="s">
        <v>15</v>
      </c>
      <c r="AN58" s="191" t="s">
        <v>15</v>
      </c>
      <c r="AO58" s="196" t="s">
        <v>15</v>
      </c>
      <c r="AP58" s="191" t="s">
        <v>15</v>
      </c>
      <c r="AQ58" s="196" t="s">
        <v>15</v>
      </c>
      <c r="AR58" s="191" t="s">
        <v>15</v>
      </c>
      <c r="AS58" s="31" t="s">
        <v>15</v>
      </c>
      <c r="AT58" s="191" t="s">
        <v>15</v>
      </c>
      <c r="AU58" s="31" t="s">
        <v>15</v>
      </c>
      <c r="AV58" s="191" t="s">
        <v>15</v>
      </c>
      <c r="AW58" s="196" t="s">
        <v>15</v>
      </c>
      <c r="AX58" s="36">
        <v>0</v>
      </c>
      <c r="AY58" s="37">
        <v>0</v>
      </c>
      <c r="AZ58" s="37">
        <v>0</v>
      </c>
      <c r="BA58" s="37">
        <v>0</v>
      </c>
      <c r="BB58" s="37">
        <v>0</v>
      </c>
      <c r="BC58" s="35"/>
      <c r="BD58" s="35"/>
      <c r="BE58" s="22"/>
      <c r="BF58" s="192"/>
      <c r="BG58" s="23"/>
      <c r="BH58" s="24"/>
      <c r="BI58" s="199"/>
      <c r="BJ58" s="199"/>
      <c r="BK58" s="199"/>
      <c r="BL58" s="25"/>
      <c r="BM58" s="24"/>
      <c r="BN58" s="199"/>
      <c r="BO58" s="199"/>
      <c r="BP58" s="199"/>
      <c r="BQ58" s="25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</row>
    <row r="59" spans="1:261" ht="17.149999999999999" customHeight="1" x14ac:dyDescent="0.35">
      <c r="A59" s="30">
        <v>54</v>
      </c>
      <c r="B59" s="30">
        <v>58</v>
      </c>
      <c r="C59" s="30">
        <f t="shared" si="3"/>
        <v>4</v>
      </c>
      <c r="D59" s="18" t="s">
        <v>1619</v>
      </c>
      <c r="E59" s="30">
        <f t="shared" si="4"/>
        <v>8</v>
      </c>
      <c r="F59" s="30">
        <f t="shared" si="5"/>
        <v>1</v>
      </c>
      <c r="G59" s="31"/>
      <c r="H59" s="196" t="s">
        <v>15</v>
      </c>
      <c r="I59" s="191" t="s">
        <v>15</v>
      </c>
      <c r="J59" s="196" t="s">
        <v>15</v>
      </c>
      <c r="K59" s="191" t="s">
        <v>15</v>
      </c>
      <c r="L59" s="196" t="s">
        <v>15</v>
      </c>
      <c r="M59" s="207" t="s">
        <v>15</v>
      </c>
      <c r="N59" s="196" t="s">
        <v>15</v>
      </c>
      <c r="O59" s="191" t="s">
        <v>15</v>
      </c>
      <c r="P59" s="31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6" t="s">
        <v>15</v>
      </c>
      <c r="Z59" s="191" t="s">
        <v>15</v>
      </c>
      <c r="AA59" s="196" t="s">
        <v>15</v>
      </c>
      <c r="AB59" s="191" t="s">
        <v>15</v>
      </c>
      <c r="AC59" s="196" t="s">
        <v>15</v>
      </c>
      <c r="AD59" s="207" t="s">
        <v>15</v>
      </c>
      <c r="AE59" s="202" t="s">
        <v>15</v>
      </c>
      <c r="AF59" s="191" t="s">
        <v>15</v>
      </c>
      <c r="AG59" s="202" t="s">
        <v>15</v>
      </c>
      <c r="AH59" s="191" t="s">
        <v>15</v>
      </c>
      <c r="AI59" s="196" t="s">
        <v>15</v>
      </c>
      <c r="AJ59" s="207">
        <v>8</v>
      </c>
      <c r="AK59" s="31" t="s">
        <v>15</v>
      </c>
      <c r="AL59" s="191" t="s">
        <v>15</v>
      </c>
      <c r="AM59" s="31" t="s">
        <v>15</v>
      </c>
      <c r="AN59" s="191" t="s">
        <v>15</v>
      </c>
      <c r="AO59" s="196" t="s">
        <v>15</v>
      </c>
      <c r="AP59" s="191" t="s">
        <v>15</v>
      </c>
      <c r="AQ59" s="196" t="s">
        <v>15</v>
      </c>
      <c r="AR59" s="191" t="s">
        <v>15</v>
      </c>
      <c r="AS59" s="31" t="s">
        <v>15</v>
      </c>
      <c r="AT59" s="191" t="s">
        <v>15</v>
      </c>
      <c r="AU59" s="31" t="s">
        <v>15</v>
      </c>
      <c r="AV59" s="191" t="s">
        <v>15</v>
      </c>
      <c r="AW59" s="196" t="s">
        <v>15</v>
      </c>
      <c r="AX59" s="36">
        <v>0</v>
      </c>
      <c r="AY59" s="37">
        <v>0</v>
      </c>
      <c r="AZ59" s="37">
        <v>0</v>
      </c>
      <c r="BA59" s="37">
        <v>0</v>
      </c>
      <c r="BB59" s="37">
        <v>0</v>
      </c>
      <c r="BC59" s="35"/>
      <c r="BD59" s="35"/>
      <c r="BE59" s="22"/>
      <c r="BF59" s="192"/>
      <c r="BG59" s="23"/>
      <c r="BH59" s="24"/>
      <c r="BI59" s="199"/>
      <c r="BJ59" s="199"/>
      <c r="BK59" s="199"/>
      <c r="BL59" s="25"/>
      <c r="BM59" s="24"/>
      <c r="BN59" s="199"/>
      <c r="BO59" s="199"/>
      <c r="BP59" s="199"/>
      <c r="BQ59" s="25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</row>
    <row r="60" spans="1:261" ht="17.149999999999999" customHeight="1" x14ac:dyDescent="0.35">
      <c r="A60" s="30">
        <v>55</v>
      </c>
      <c r="B60" s="30">
        <v>59</v>
      </c>
      <c r="C60" s="30">
        <f t="shared" si="3"/>
        <v>4</v>
      </c>
      <c r="D60" s="18" t="s">
        <v>1629</v>
      </c>
      <c r="E60" s="30">
        <f t="shared" si="4"/>
        <v>8</v>
      </c>
      <c r="F60" s="30">
        <f t="shared" si="5"/>
        <v>1</v>
      </c>
      <c r="G60" s="31"/>
      <c r="H60" s="196" t="s">
        <v>15</v>
      </c>
      <c r="I60" s="191" t="s">
        <v>15</v>
      </c>
      <c r="J60" s="196" t="s">
        <v>15</v>
      </c>
      <c r="K60" s="191" t="s">
        <v>15</v>
      </c>
      <c r="L60" s="196" t="s">
        <v>15</v>
      </c>
      <c r="M60" s="207" t="s">
        <v>15</v>
      </c>
      <c r="N60" s="196" t="s">
        <v>15</v>
      </c>
      <c r="O60" s="191" t="s">
        <v>15</v>
      </c>
      <c r="P60" s="31" t="s">
        <v>15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6" t="s">
        <v>15</v>
      </c>
      <c r="Z60" s="191" t="s">
        <v>15</v>
      </c>
      <c r="AA60" s="196" t="s">
        <v>15</v>
      </c>
      <c r="AB60" s="191" t="s">
        <v>15</v>
      </c>
      <c r="AC60" s="196" t="s">
        <v>15</v>
      </c>
      <c r="AD60" s="207" t="s">
        <v>15</v>
      </c>
      <c r="AE60" s="202" t="s">
        <v>15</v>
      </c>
      <c r="AF60" s="191" t="s">
        <v>15</v>
      </c>
      <c r="AG60" s="202" t="s">
        <v>15</v>
      </c>
      <c r="AH60" s="191" t="s">
        <v>15</v>
      </c>
      <c r="AI60" s="196">
        <v>8</v>
      </c>
      <c r="AJ60" s="207" t="s">
        <v>15</v>
      </c>
      <c r="AK60" s="31" t="s">
        <v>15</v>
      </c>
      <c r="AL60" s="191" t="s">
        <v>15</v>
      </c>
      <c r="AM60" s="31" t="s">
        <v>15</v>
      </c>
      <c r="AN60" s="191" t="s">
        <v>15</v>
      </c>
      <c r="AO60" s="196" t="s">
        <v>15</v>
      </c>
      <c r="AP60" s="191" t="s">
        <v>15</v>
      </c>
      <c r="AQ60" s="196" t="s">
        <v>15</v>
      </c>
      <c r="AR60" s="191" t="s">
        <v>15</v>
      </c>
      <c r="AS60" s="31" t="s">
        <v>15</v>
      </c>
      <c r="AT60" s="191" t="s">
        <v>15</v>
      </c>
      <c r="AU60" s="31" t="s">
        <v>15</v>
      </c>
      <c r="AV60" s="191" t="s">
        <v>15</v>
      </c>
      <c r="AW60" s="196" t="s">
        <v>15</v>
      </c>
      <c r="AX60" s="36">
        <v>0</v>
      </c>
      <c r="AY60" s="37">
        <v>0</v>
      </c>
      <c r="AZ60" s="37">
        <v>0</v>
      </c>
      <c r="BA60" s="37">
        <v>0</v>
      </c>
      <c r="BB60" s="37">
        <v>0</v>
      </c>
      <c r="BC60" s="35"/>
      <c r="BD60" s="35"/>
      <c r="BE60" s="22"/>
      <c r="BF60" s="192"/>
      <c r="BG60" s="23"/>
      <c r="BH60" s="24"/>
      <c r="BI60" s="199"/>
      <c r="BJ60" s="199"/>
      <c r="BK60" s="199"/>
      <c r="BL60" s="25"/>
      <c r="BM60" s="24"/>
      <c r="BN60" s="199"/>
      <c r="BO60" s="199"/>
      <c r="BP60" s="199"/>
      <c r="BQ60" s="25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</row>
    <row r="61" spans="1:261" ht="17.149999999999999" customHeight="1" x14ac:dyDescent="0.35">
      <c r="A61" s="30">
        <v>56</v>
      </c>
      <c r="B61" s="30">
        <v>60</v>
      </c>
      <c r="C61" s="30">
        <f t="shared" si="3"/>
        <v>4</v>
      </c>
      <c r="D61" s="18" t="s">
        <v>1866</v>
      </c>
      <c r="E61" s="30">
        <f t="shared" si="4"/>
        <v>8</v>
      </c>
      <c r="F61" s="30">
        <f t="shared" si="5"/>
        <v>1</v>
      </c>
      <c r="G61" s="31"/>
      <c r="H61" s="196" t="s">
        <v>15</v>
      </c>
      <c r="I61" s="191" t="s">
        <v>15</v>
      </c>
      <c r="J61" s="196" t="s">
        <v>15</v>
      </c>
      <c r="K61" s="191" t="s">
        <v>15</v>
      </c>
      <c r="L61" s="196" t="s">
        <v>15</v>
      </c>
      <c r="M61" s="207" t="s">
        <v>15</v>
      </c>
      <c r="N61" s="196" t="s">
        <v>15</v>
      </c>
      <c r="O61" s="191" t="s">
        <v>15</v>
      </c>
      <c r="P61" s="31" t="s">
        <v>15</v>
      </c>
      <c r="Q61" s="191" t="s">
        <v>15</v>
      </c>
      <c r="R61" s="196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6" t="s">
        <v>15</v>
      </c>
      <c r="Z61" s="191" t="s">
        <v>15</v>
      </c>
      <c r="AA61" s="196" t="s">
        <v>15</v>
      </c>
      <c r="AB61" s="191" t="s">
        <v>15</v>
      </c>
      <c r="AC61" s="196">
        <v>8</v>
      </c>
      <c r="AD61" s="207" t="s">
        <v>15</v>
      </c>
      <c r="AE61" s="202" t="s">
        <v>15</v>
      </c>
      <c r="AF61" s="191" t="s">
        <v>15</v>
      </c>
      <c r="AG61" s="202" t="s">
        <v>15</v>
      </c>
      <c r="AH61" s="191" t="s">
        <v>15</v>
      </c>
      <c r="AI61" s="196" t="s">
        <v>15</v>
      </c>
      <c r="AJ61" s="207" t="s">
        <v>15</v>
      </c>
      <c r="AK61" s="31" t="s">
        <v>15</v>
      </c>
      <c r="AL61" s="191" t="s">
        <v>15</v>
      </c>
      <c r="AM61" s="31" t="s">
        <v>15</v>
      </c>
      <c r="AN61" s="191" t="s">
        <v>15</v>
      </c>
      <c r="AO61" s="196" t="s">
        <v>15</v>
      </c>
      <c r="AP61" s="191" t="s">
        <v>15</v>
      </c>
      <c r="AQ61" s="196" t="s">
        <v>15</v>
      </c>
      <c r="AR61" s="191" t="s">
        <v>15</v>
      </c>
      <c r="AS61" s="31" t="s">
        <v>15</v>
      </c>
      <c r="AT61" s="191" t="s">
        <v>15</v>
      </c>
      <c r="AU61" s="31" t="s">
        <v>15</v>
      </c>
      <c r="AV61" s="191" t="s">
        <v>15</v>
      </c>
      <c r="AW61" s="196" t="s">
        <v>15</v>
      </c>
      <c r="AX61" s="36">
        <v>0</v>
      </c>
      <c r="AY61" s="37">
        <v>0</v>
      </c>
      <c r="AZ61" s="37">
        <v>0</v>
      </c>
      <c r="BA61" s="37">
        <v>0</v>
      </c>
      <c r="BB61" s="37">
        <v>0</v>
      </c>
      <c r="BC61" s="35"/>
      <c r="BD61" s="35"/>
      <c r="BE61" s="22"/>
      <c r="BF61" s="192"/>
      <c r="BG61" s="23"/>
      <c r="BH61" s="24"/>
      <c r="BI61" s="199"/>
      <c r="BJ61" s="199"/>
      <c r="BK61" s="199"/>
      <c r="BL61" s="25"/>
      <c r="BM61" s="24"/>
      <c r="BN61" s="199"/>
      <c r="BO61" s="199"/>
      <c r="BP61" s="199"/>
      <c r="BQ61" s="25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</row>
    <row r="62" spans="1:261" ht="17.149999999999999" customHeight="1" x14ac:dyDescent="0.35">
      <c r="A62" s="30">
        <v>57</v>
      </c>
      <c r="B62" s="30">
        <v>61</v>
      </c>
      <c r="C62" s="30">
        <f t="shared" si="3"/>
        <v>4</v>
      </c>
      <c r="D62" s="18" t="s">
        <v>763</v>
      </c>
      <c r="E62" s="30">
        <f t="shared" si="4"/>
        <v>8</v>
      </c>
      <c r="F62" s="30">
        <f t="shared" si="5"/>
        <v>1</v>
      </c>
      <c r="G62" s="31"/>
      <c r="H62" s="196" t="s">
        <v>15</v>
      </c>
      <c r="I62" s="191" t="s">
        <v>15</v>
      </c>
      <c r="J62" s="196" t="s">
        <v>15</v>
      </c>
      <c r="K62" s="191" t="s">
        <v>15</v>
      </c>
      <c r="L62" s="196" t="s">
        <v>15</v>
      </c>
      <c r="M62" s="207" t="s">
        <v>15</v>
      </c>
      <c r="N62" s="196" t="s">
        <v>15</v>
      </c>
      <c r="O62" s="191" t="s">
        <v>15</v>
      </c>
      <c r="P62" s="31" t="s">
        <v>15</v>
      </c>
      <c r="Q62" s="191" t="s">
        <v>15</v>
      </c>
      <c r="R62" s="196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6" t="s">
        <v>15</v>
      </c>
      <c r="Z62" s="191" t="s">
        <v>15</v>
      </c>
      <c r="AA62" s="196">
        <v>8</v>
      </c>
      <c r="AB62" s="191" t="s">
        <v>15</v>
      </c>
      <c r="AC62" s="196" t="s">
        <v>15</v>
      </c>
      <c r="AD62" s="207" t="s">
        <v>15</v>
      </c>
      <c r="AE62" s="202" t="s">
        <v>15</v>
      </c>
      <c r="AF62" s="191" t="s">
        <v>15</v>
      </c>
      <c r="AG62" s="202" t="s">
        <v>15</v>
      </c>
      <c r="AH62" s="191" t="s">
        <v>15</v>
      </c>
      <c r="AI62" s="196" t="s">
        <v>15</v>
      </c>
      <c r="AJ62" s="207" t="s">
        <v>15</v>
      </c>
      <c r="AK62" s="31" t="s">
        <v>15</v>
      </c>
      <c r="AL62" s="191" t="s">
        <v>15</v>
      </c>
      <c r="AM62" s="31" t="s">
        <v>15</v>
      </c>
      <c r="AN62" s="191" t="s">
        <v>15</v>
      </c>
      <c r="AO62" s="196" t="s">
        <v>15</v>
      </c>
      <c r="AP62" s="191" t="s">
        <v>15</v>
      </c>
      <c r="AQ62" s="196" t="s">
        <v>15</v>
      </c>
      <c r="AR62" s="191" t="s">
        <v>15</v>
      </c>
      <c r="AS62" s="31" t="s">
        <v>15</v>
      </c>
      <c r="AT62" s="191" t="s">
        <v>15</v>
      </c>
      <c r="AU62" s="31" t="s">
        <v>15</v>
      </c>
      <c r="AV62" s="191" t="s">
        <v>15</v>
      </c>
      <c r="AW62" s="196" t="s">
        <v>15</v>
      </c>
      <c r="AX62" s="36">
        <v>0</v>
      </c>
      <c r="AY62" s="37">
        <v>0</v>
      </c>
      <c r="AZ62" s="37">
        <v>0</v>
      </c>
      <c r="BA62" s="37">
        <v>0</v>
      </c>
      <c r="BB62" s="37">
        <v>0</v>
      </c>
      <c r="BC62" s="35"/>
      <c r="BD62" s="35"/>
      <c r="BE62" s="22"/>
      <c r="BF62" s="192"/>
      <c r="BG62" s="23"/>
      <c r="BH62" s="24"/>
      <c r="BI62" s="199"/>
      <c r="BJ62" s="199"/>
      <c r="BK62" s="199"/>
      <c r="BL62" s="25"/>
      <c r="BM62" s="24"/>
      <c r="BN62" s="199"/>
      <c r="BO62" s="199"/>
      <c r="BP62" s="199"/>
      <c r="BQ62" s="25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</row>
    <row r="63" spans="1:261" ht="17.149999999999999" customHeight="1" x14ac:dyDescent="0.35">
      <c r="A63" s="30">
        <v>58</v>
      </c>
      <c r="B63" s="30">
        <v>62</v>
      </c>
      <c r="C63" s="30">
        <f t="shared" si="3"/>
        <v>4</v>
      </c>
      <c r="D63" s="18" t="s">
        <v>2220</v>
      </c>
      <c r="E63" s="2">
        <f t="shared" si="4"/>
        <v>8</v>
      </c>
      <c r="F63" s="30">
        <f t="shared" si="5"/>
        <v>1</v>
      </c>
      <c r="G63" s="31"/>
      <c r="H63" s="196" t="s">
        <v>15</v>
      </c>
      <c r="I63" s="191" t="s">
        <v>15</v>
      </c>
      <c r="J63" s="196" t="s">
        <v>15</v>
      </c>
      <c r="K63" s="191" t="s">
        <v>15</v>
      </c>
      <c r="L63" s="196" t="s">
        <v>15</v>
      </c>
      <c r="M63" s="207" t="s">
        <v>15</v>
      </c>
      <c r="N63" s="196" t="s">
        <v>15</v>
      </c>
      <c r="O63" s="191" t="s">
        <v>15</v>
      </c>
      <c r="P63" s="31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1" t="s">
        <v>15</v>
      </c>
      <c r="V63" s="196">
        <v>8</v>
      </c>
      <c r="W63" s="191" t="s">
        <v>15</v>
      </c>
      <c r="X63" s="196" t="s">
        <v>15</v>
      </c>
      <c r="Y63" s="196" t="s">
        <v>15</v>
      </c>
      <c r="Z63" s="191" t="s">
        <v>15</v>
      </c>
      <c r="AA63" s="196" t="s">
        <v>15</v>
      </c>
      <c r="AB63" s="191" t="s">
        <v>15</v>
      </c>
      <c r="AC63" s="196" t="s">
        <v>15</v>
      </c>
      <c r="AD63" s="207" t="s">
        <v>15</v>
      </c>
      <c r="AE63" s="202" t="s">
        <v>15</v>
      </c>
      <c r="AF63" s="191" t="s">
        <v>15</v>
      </c>
      <c r="AG63" s="202" t="s">
        <v>15</v>
      </c>
      <c r="AH63" s="191" t="s">
        <v>15</v>
      </c>
      <c r="AI63" s="196" t="s">
        <v>15</v>
      </c>
      <c r="AJ63" s="207" t="s">
        <v>15</v>
      </c>
      <c r="AK63" s="31" t="s">
        <v>15</v>
      </c>
      <c r="AL63" s="191" t="s">
        <v>15</v>
      </c>
      <c r="AM63" s="31" t="s">
        <v>15</v>
      </c>
      <c r="AN63" s="191" t="s">
        <v>15</v>
      </c>
      <c r="AO63" s="196" t="s">
        <v>15</v>
      </c>
      <c r="AP63" s="191" t="s">
        <v>15</v>
      </c>
      <c r="AQ63" s="196" t="s">
        <v>15</v>
      </c>
      <c r="AR63" s="191" t="s">
        <v>15</v>
      </c>
      <c r="AS63" s="31" t="s">
        <v>15</v>
      </c>
      <c r="AT63" s="191" t="s">
        <v>15</v>
      </c>
      <c r="AU63" s="31" t="s">
        <v>15</v>
      </c>
      <c r="AV63" s="191" t="s">
        <v>15</v>
      </c>
      <c r="AW63" s="196" t="s">
        <v>15</v>
      </c>
      <c r="AX63" s="36">
        <v>0</v>
      </c>
      <c r="AY63" s="37">
        <v>0</v>
      </c>
      <c r="AZ63" s="37">
        <v>0</v>
      </c>
      <c r="BA63" s="37">
        <v>0</v>
      </c>
      <c r="BB63" s="37">
        <v>0</v>
      </c>
      <c r="BC63" s="35"/>
      <c r="BD63" s="35"/>
      <c r="BE63" s="22"/>
      <c r="BF63" s="192"/>
      <c r="BG63" s="23"/>
      <c r="BH63" s="24"/>
      <c r="BI63" s="199"/>
      <c r="BJ63" s="199"/>
      <c r="BK63" s="199"/>
      <c r="BL63" s="25"/>
      <c r="BM63" s="24"/>
      <c r="BN63" s="199"/>
      <c r="BO63" s="199"/>
      <c r="BP63" s="199"/>
      <c r="BQ63" s="25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</row>
    <row r="64" spans="1:261" ht="17.149999999999999" customHeight="1" x14ac:dyDescent="0.35">
      <c r="A64" s="30">
        <v>59</v>
      </c>
      <c r="B64" s="30">
        <v>64</v>
      </c>
      <c r="C64" s="30">
        <f t="shared" si="3"/>
        <v>5</v>
      </c>
      <c r="D64" s="18" t="s">
        <v>2536</v>
      </c>
      <c r="E64" s="30">
        <f t="shared" si="4"/>
        <v>8</v>
      </c>
      <c r="F64" s="30">
        <f t="shared" si="5"/>
        <v>1</v>
      </c>
      <c r="G64" s="31"/>
      <c r="H64" s="196" t="s">
        <v>15</v>
      </c>
      <c r="I64" s="191" t="s">
        <v>15</v>
      </c>
      <c r="J64" s="196" t="s">
        <v>15</v>
      </c>
      <c r="K64" s="191" t="s">
        <v>15</v>
      </c>
      <c r="L64" s="196" t="s">
        <v>15</v>
      </c>
      <c r="M64" s="207" t="s">
        <v>15</v>
      </c>
      <c r="N64" s="196" t="s">
        <v>15</v>
      </c>
      <c r="O64" s="191" t="s">
        <v>15</v>
      </c>
      <c r="P64" s="31" t="s">
        <v>15</v>
      </c>
      <c r="Q64" s="191" t="s">
        <v>15</v>
      </c>
      <c r="R64" s="196" t="s">
        <v>15</v>
      </c>
      <c r="S64" s="191" t="s">
        <v>15</v>
      </c>
      <c r="T64" s="196" t="s">
        <v>15</v>
      </c>
      <c r="U64" s="191" t="s">
        <v>15</v>
      </c>
      <c r="V64" s="196" t="s">
        <v>15</v>
      </c>
      <c r="W64" s="191" t="s">
        <v>15</v>
      </c>
      <c r="X64" s="196">
        <v>8</v>
      </c>
      <c r="Y64" s="196" t="s">
        <v>15</v>
      </c>
      <c r="Z64" s="191" t="s">
        <v>15</v>
      </c>
      <c r="AA64" s="196" t="s">
        <v>15</v>
      </c>
      <c r="AB64" s="191" t="s">
        <v>15</v>
      </c>
      <c r="AC64" s="196" t="s">
        <v>15</v>
      </c>
      <c r="AD64" s="207" t="s">
        <v>15</v>
      </c>
      <c r="AE64" s="202" t="s">
        <v>15</v>
      </c>
      <c r="AF64" s="191" t="s">
        <v>15</v>
      </c>
      <c r="AG64" s="202" t="s">
        <v>15</v>
      </c>
      <c r="AH64" s="191" t="s">
        <v>15</v>
      </c>
      <c r="AI64" s="196" t="s">
        <v>15</v>
      </c>
      <c r="AJ64" s="207" t="s">
        <v>15</v>
      </c>
      <c r="AK64" s="31" t="s">
        <v>15</v>
      </c>
      <c r="AL64" s="191" t="s">
        <v>15</v>
      </c>
      <c r="AM64" s="31" t="s">
        <v>15</v>
      </c>
      <c r="AN64" s="191" t="s">
        <v>15</v>
      </c>
      <c r="AO64" s="196" t="s">
        <v>15</v>
      </c>
      <c r="AP64" s="191" t="s">
        <v>15</v>
      </c>
      <c r="AQ64" s="196" t="s">
        <v>15</v>
      </c>
      <c r="AR64" s="191" t="s">
        <v>15</v>
      </c>
      <c r="AS64" s="31" t="s">
        <v>15</v>
      </c>
      <c r="AT64" s="191" t="s">
        <v>15</v>
      </c>
      <c r="AU64" s="31" t="s">
        <v>15</v>
      </c>
      <c r="AV64" s="191" t="s">
        <v>15</v>
      </c>
      <c r="AW64" s="196" t="s">
        <v>15</v>
      </c>
      <c r="AX64" s="36">
        <v>0</v>
      </c>
      <c r="AY64" s="37">
        <v>0</v>
      </c>
      <c r="AZ64" s="37">
        <v>0</v>
      </c>
      <c r="BA64" s="37">
        <v>0</v>
      </c>
      <c r="BB64" s="37">
        <v>0</v>
      </c>
      <c r="BC64" s="35"/>
      <c r="BD64" s="35"/>
      <c r="BE64" s="22"/>
      <c r="BF64" s="192"/>
      <c r="BG64" s="23"/>
      <c r="BH64" s="24"/>
      <c r="BI64" s="199"/>
      <c r="BJ64" s="199"/>
      <c r="BK64" s="199"/>
      <c r="BL64" s="25"/>
      <c r="BM64" s="24"/>
      <c r="BN64" s="199"/>
      <c r="BO64" s="199"/>
      <c r="BP64" s="199"/>
      <c r="BQ64" s="25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</row>
    <row r="65" spans="1:261" ht="17.149999999999999" customHeight="1" x14ac:dyDescent="0.35">
      <c r="A65" s="30">
        <v>60</v>
      </c>
      <c r="B65" s="30">
        <v>69</v>
      </c>
      <c r="C65" s="30">
        <f t="shared" si="3"/>
        <v>9</v>
      </c>
      <c r="D65" s="18" t="s">
        <v>1558</v>
      </c>
      <c r="E65" s="30">
        <f t="shared" si="4"/>
        <v>7</v>
      </c>
      <c r="F65" s="30">
        <f t="shared" si="5"/>
        <v>3</v>
      </c>
      <c r="G65" s="31"/>
      <c r="H65" s="196">
        <v>1</v>
      </c>
      <c r="I65" s="191" t="s">
        <v>15</v>
      </c>
      <c r="J65" s="196" t="s">
        <v>15</v>
      </c>
      <c r="K65" s="191" t="s">
        <v>15</v>
      </c>
      <c r="L65" s="196" t="s">
        <v>15</v>
      </c>
      <c r="M65" s="207" t="s">
        <v>15</v>
      </c>
      <c r="N65" s="196" t="s">
        <v>15</v>
      </c>
      <c r="O65" s="191" t="s">
        <v>15</v>
      </c>
      <c r="P65" s="31" t="s">
        <v>15</v>
      </c>
      <c r="Q65" s="191" t="s">
        <v>15</v>
      </c>
      <c r="R65" s="196" t="s">
        <v>15</v>
      </c>
      <c r="S65" s="191">
        <v>4</v>
      </c>
      <c r="T65" s="196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6" t="s">
        <v>15</v>
      </c>
      <c r="Z65" s="191" t="s">
        <v>15</v>
      </c>
      <c r="AA65" s="196" t="s">
        <v>15</v>
      </c>
      <c r="AB65" s="191" t="s">
        <v>15</v>
      </c>
      <c r="AC65" s="196" t="s">
        <v>15</v>
      </c>
      <c r="AD65" s="207" t="s">
        <v>15</v>
      </c>
      <c r="AE65" s="202" t="s">
        <v>15</v>
      </c>
      <c r="AF65" s="191" t="s">
        <v>15</v>
      </c>
      <c r="AG65" s="202" t="s">
        <v>15</v>
      </c>
      <c r="AH65" s="191" t="s">
        <v>15</v>
      </c>
      <c r="AI65" s="196" t="s">
        <v>15</v>
      </c>
      <c r="AJ65" s="207" t="s">
        <v>15</v>
      </c>
      <c r="AK65" s="31">
        <v>2</v>
      </c>
      <c r="AL65" s="191" t="s">
        <v>15</v>
      </c>
      <c r="AM65" s="31" t="s">
        <v>15</v>
      </c>
      <c r="AN65" s="191" t="s">
        <v>15</v>
      </c>
      <c r="AO65" s="196" t="s">
        <v>15</v>
      </c>
      <c r="AP65" s="191" t="s">
        <v>15</v>
      </c>
      <c r="AQ65" s="196" t="s">
        <v>15</v>
      </c>
      <c r="AR65" s="191" t="s">
        <v>15</v>
      </c>
      <c r="AS65" s="31" t="s">
        <v>15</v>
      </c>
      <c r="AT65" s="191" t="s">
        <v>15</v>
      </c>
      <c r="AU65" s="31" t="s">
        <v>15</v>
      </c>
      <c r="AV65" s="191" t="s">
        <v>15</v>
      </c>
      <c r="AW65" s="196" t="s">
        <v>15</v>
      </c>
      <c r="AX65" s="36">
        <v>0</v>
      </c>
      <c r="AY65" s="37">
        <v>0</v>
      </c>
      <c r="AZ65" s="37">
        <v>0</v>
      </c>
      <c r="BA65" s="37">
        <v>0</v>
      </c>
      <c r="BB65" s="37">
        <v>0</v>
      </c>
      <c r="BC65" s="35"/>
      <c r="BD65" s="35"/>
      <c r="BE65" s="22"/>
      <c r="BF65" s="192"/>
      <c r="BG65" s="23"/>
      <c r="BH65" s="24"/>
      <c r="BI65" s="199"/>
      <c r="BJ65" s="199"/>
      <c r="BK65" s="199"/>
      <c r="BL65" s="25"/>
      <c r="BM65" s="24"/>
      <c r="BN65" s="199"/>
      <c r="BO65" s="199"/>
      <c r="BP65" s="199"/>
      <c r="BQ65" s="25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</row>
    <row r="66" spans="1:261" ht="17.149999999999999" customHeight="1" x14ac:dyDescent="0.35">
      <c r="A66" s="30">
        <v>61</v>
      </c>
      <c r="B66" s="30">
        <v>37</v>
      </c>
      <c r="C66" s="30">
        <f t="shared" si="3"/>
        <v>-24</v>
      </c>
      <c r="D66" s="18" t="s">
        <v>597</v>
      </c>
      <c r="E66" s="30">
        <f t="shared" si="4"/>
        <v>6</v>
      </c>
      <c r="F66" s="30">
        <f t="shared" si="5"/>
        <v>1</v>
      </c>
      <c r="G66" s="31"/>
      <c r="H66" s="196" t="s">
        <v>15</v>
      </c>
      <c r="I66" s="191" t="s">
        <v>15</v>
      </c>
      <c r="J66" s="196" t="s">
        <v>15</v>
      </c>
      <c r="K66" s="191" t="s">
        <v>15</v>
      </c>
      <c r="L66" s="196" t="s">
        <v>15</v>
      </c>
      <c r="M66" s="207" t="s">
        <v>15</v>
      </c>
      <c r="N66" s="196" t="s">
        <v>15</v>
      </c>
      <c r="O66" s="191" t="s">
        <v>15</v>
      </c>
      <c r="P66" s="31" t="s">
        <v>15</v>
      </c>
      <c r="Q66" s="191" t="s">
        <v>15</v>
      </c>
      <c r="R66" s="196">
        <v>6</v>
      </c>
      <c r="S66" s="191" t="s">
        <v>15</v>
      </c>
      <c r="T66" s="196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6" t="s">
        <v>15</v>
      </c>
      <c r="Z66" s="191" t="s">
        <v>15</v>
      </c>
      <c r="AA66" s="196" t="s">
        <v>15</v>
      </c>
      <c r="AB66" s="191" t="s">
        <v>15</v>
      </c>
      <c r="AC66" s="196" t="s">
        <v>15</v>
      </c>
      <c r="AD66" s="207" t="s">
        <v>15</v>
      </c>
      <c r="AE66" s="202" t="s">
        <v>15</v>
      </c>
      <c r="AF66" s="191" t="s">
        <v>15</v>
      </c>
      <c r="AG66" s="202" t="s">
        <v>15</v>
      </c>
      <c r="AH66" s="191" t="s">
        <v>15</v>
      </c>
      <c r="AI66" s="196" t="s">
        <v>15</v>
      </c>
      <c r="AJ66" s="207" t="s">
        <v>15</v>
      </c>
      <c r="AK66" s="31" t="s">
        <v>15</v>
      </c>
      <c r="AL66" s="191" t="s">
        <v>15</v>
      </c>
      <c r="AM66" s="31" t="s">
        <v>15</v>
      </c>
      <c r="AN66" s="191" t="s">
        <v>15</v>
      </c>
      <c r="AO66" s="196" t="s">
        <v>15</v>
      </c>
      <c r="AP66" s="191" t="s">
        <v>15</v>
      </c>
      <c r="AQ66" s="196" t="s">
        <v>15</v>
      </c>
      <c r="AR66" s="191" t="s">
        <v>15</v>
      </c>
      <c r="AS66" s="31" t="s">
        <v>15</v>
      </c>
      <c r="AT66" s="191" t="s">
        <v>15</v>
      </c>
      <c r="AU66" s="31" t="s">
        <v>15</v>
      </c>
      <c r="AV66" s="191" t="s">
        <v>15</v>
      </c>
      <c r="AW66" s="196" t="s">
        <v>15</v>
      </c>
      <c r="AX66" s="36">
        <v>0</v>
      </c>
      <c r="AY66" s="37">
        <v>0</v>
      </c>
      <c r="AZ66" s="37">
        <v>0</v>
      </c>
      <c r="BA66" s="37">
        <v>0</v>
      </c>
      <c r="BB66" s="37">
        <v>0</v>
      </c>
      <c r="BC66" s="35"/>
      <c r="BD66" s="35"/>
      <c r="BE66" s="22"/>
      <c r="BF66" s="192"/>
      <c r="BG66" s="23"/>
      <c r="BH66" s="24"/>
      <c r="BI66" s="199"/>
      <c r="BJ66" s="199"/>
      <c r="BK66" s="199"/>
      <c r="BL66" s="25"/>
      <c r="BM66" s="24"/>
      <c r="BN66" s="199"/>
      <c r="BO66" s="199"/>
      <c r="BP66" s="199"/>
      <c r="BQ66" s="25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</row>
    <row r="67" spans="1:261" ht="17.149999999999999" customHeight="1" x14ac:dyDescent="0.35">
      <c r="A67" s="30">
        <v>62</v>
      </c>
      <c r="B67" s="30">
        <v>66</v>
      </c>
      <c r="C67" s="30">
        <f t="shared" si="3"/>
        <v>4</v>
      </c>
      <c r="D67" s="18" t="s">
        <v>422</v>
      </c>
      <c r="E67" s="2">
        <f t="shared" si="4"/>
        <v>6</v>
      </c>
      <c r="F67" s="30">
        <f t="shared" si="5"/>
        <v>1</v>
      </c>
      <c r="G67" s="31"/>
      <c r="H67" s="196" t="s">
        <v>15</v>
      </c>
      <c r="I67" s="191" t="s">
        <v>15</v>
      </c>
      <c r="J67" s="196" t="s">
        <v>15</v>
      </c>
      <c r="K67" s="191" t="s">
        <v>15</v>
      </c>
      <c r="L67" s="196" t="s">
        <v>15</v>
      </c>
      <c r="M67" s="207" t="s">
        <v>15</v>
      </c>
      <c r="N67" s="196" t="s">
        <v>15</v>
      </c>
      <c r="O67" s="191" t="s">
        <v>15</v>
      </c>
      <c r="P67" s="31" t="s">
        <v>15</v>
      </c>
      <c r="Q67" s="191" t="s">
        <v>15</v>
      </c>
      <c r="R67" s="196" t="s">
        <v>15</v>
      </c>
      <c r="S67" s="191" t="s">
        <v>15</v>
      </c>
      <c r="T67" s="196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6" t="s">
        <v>15</v>
      </c>
      <c r="Z67" s="191" t="s">
        <v>15</v>
      </c>
      <c r="AA67" s="196" t="s">
        <v>15</v>
      </c>
      <c r="AB67" s="191" t="s">
        <v>15</v>
      </c>
      <c r="AC67" s="196" t="s">
        <v>15</v>
      </c>
      <c r="AD67" s="207" t="s">
        <v>15</v>
      </c>
      <c r="AE67" s="202" t="s">
        <v>15</v>
      </c>
      <c r="AF67" s="191" t="s">
        <v>15</v>
      </c>
      <c r="AG67" s="202" t="s">
        <v>15</v>
      </c>
      <c r="AH67" s="191" t="s">
        <v>15</v>
      </c>
      <c r="AI67" s="196" t="s">
        <v>15</v>
      </c>
      <c r="AJ67" s="207">
        <v>6</v>
      </c>
      <c r="AK67" s="31" t="s">
        <v>15</v>
      </c>
      <c r="AL67" s="191" t="s">
        <v>15</v>
      </c>
      <c r="AM67" s="31" t="s">
        <v>15</v>
      </c>
      <c r="AN67" s="191" t="s">
        <v>15</v>
      </c>
      <c r="AO67" s="196" t="s">
        <v>15</v>
      </c>
      <c r="AP67" s="191" t="s">
        <v>15</v>
      </c>
      <c r="AQ67" s="196" t="s">
        <v>15</v>
      </c>
      <c r="AR67" s="191" t="s">
        <v>15</v>
      </c>
      <c r="AS67" s="31" t="s">
        <v>15</v>
      </c>
      <c r="AT67" s="191" t="s">
        <v>15</v>
      </c>
      <c r="AU67" s="31" t="s">
        <v>15</v>
      </c>
      <c r="AV67" s="191" t="s">
        <v>15</v>
      </c>
      <c r="AW67" s="196" t="s">
        <v>15</v>
      </c>
      <c r="AX67" s="36">
        <v>0</v>
      </c>
      <c r="AY67" s="37">
        <v>0</v>
      </c>
      <c r="AZ67" s="37">
        <v>0</v>
      </c>
      <c r="BA67" s="37">
        <v>0</v>
      </c>
      <c r="BB67" s="37">
        <v>0</v>
      </c>
      <c r="BC67" s="35"/>
      <c r="BD67" s="35"/>
      <c r="BE67" s="22"/>
      <c r="BF67" s="192"/>
      <c r="BG67" s="23"/>
      <c r="BH67" s="24"/>
      <c r="BI67" s="199"/>
      <c r="BJ67" s="199"/>
      <c r="BK67" s="199"/>
      <c r="BL67" s="25"/>
      <c r="BM67" s="24"/>
      <c r="BN67" s="199"/>
      <c r="BO67" s="199"/>
      <c r="BP67" s="199"/>
      <c r="BQ67" s="25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</row>
    <row r="68" spans="1:261" ht="17.149999999999999" customHeight="1" x14ac:dyDescent="0.35">
      <c r="A68" s="30">
        <v>63</v>
      </c>
      <c r="B68" s="30">
        <v>67</v>
      </c>
      <c r="C68" s="30">
        <f t="shared" si="3"/>
        <v>4</v>
      </c>
      <c r="D68" s="18" t="s">
        <v>1630</v>
      </c>
      <c r="E68" s="30">
        <f t="shared" si="4"/>
        <v>6</v>
      </c>
      <c r="F68" s="30">
        <f t="shared" si="5"/>
        <v>1</v>
      </c>
      <c r="G68" s="31"/>
      <c r="H68" s="196" t="s">
        <v>15</v>
      </c>
      <c r="I68" s="191" t="s">
        <v>15</v>
      </c>
      <c r="J68" s="196" t="s">
        <v>15</v>
      </c>
      <c r="K68" s="191" t="s">
        <v>15</v>
      </c>
      <c r="L68" s="196" t="s">
        <v>15</v>
      </c>
      <c r="M68" s="207" t="s">
        <v>15</v>
      </c>
      <c r="N68" s="196" t="s">
        <v>15</v>
      </c>
      <c r="O68" s="191" t="s">
        <v>15</v>
      </c>
      <c r="P68" s="31" t="s">
        <v>15</v>
      </c>
      <c r="Q68" s="191" t="s">
        <v>15</v>
      </c>
      <c r="R68" s="196" t="s">
        <v>15</v>
      </c>
      <c r="S68" s="191" t="s">
        <v>15</v>
      </c>
      <c r="T68" s="196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6" t="s">
        <v>15</v>
      </c>
      <c r="Z68" s="191" t="s">
        <v>15</v>
      </c>
      <c r="AA68" s="196" t="s">
        <v>15</v>
      </c>
      <c r="AB68" s="191" t="s">
        <v>15</v>
      </c>
      <c r="AC68" s="196" t="s">
        <v>15</v>
      </c>
      <c r="AD68" s="207" t="s">
        <v>15</v>
      </c>
      <c r="AE68" s="202" t="s">
        <v>15</v>
      </c>
      <c r="AF68" s="191" t="s">
        <v>15</v>
      </c>
      <c r="AG68" s="202" t="s">
        <v>15</v>
      </c>
      <c r="AH68" s="191" t="s">
        <v>15</v>
      </c>
      <c r="AI68" s="196">
        <v>6</v>
      </c>
      <c r="AJ68" s="207" t="s">
        <v>15</v>
      </c>
      <c r="AK68" s="31" t="s">
        <v>15</v>
      </c>
      <c r="AL68" s="191" t="s">
        <v>15</v>
      </c>
      <c r="AM68" s="31" t="s">
        <v>15</v>
      </c>
      <c r="AN68" s="191" t="s">
        <v>15</v>
      </c>
      <c r="AO68" s="196" t="s">
        <v>15</v>
      </c>
      <c r="AP68" s="191" t="s">
        <v>15</v>
      </c>
      <c r="AQ68" s="196" t="s">
        <v>15</v>
      </c>
      <c r="AR68" s="191" t="s">
        <v>15</v>
      </c>
      <c r="AS68" s="31" t="s">
        <v>15</v>
      </c>
      <c r="AT68" s="191" t="s">
        <v>15</v>
      </c>
      <c r="AU68" s="31" t="s">
        <v>15</v>
      </c>
      <c r="AV68" s="191" t="s">
        <v>15</v>
      </c>
      <c r="AW68" s="196" t="s">
        <v>15</v>
      </c>
      <c r="AX68" s="36">
        <v>0</v>
      </c>
      <c r="AY68" s="37">
        <v>0</v>
      </c>
      <c r="AZ68" s="37">
        <v>0</v>
      </c>
      <c r="BA68" s="37">
        <v>0</v>
      </c>
      <c r="BB68" s="37">
        <v>0</v>
      </c>
      <c r="BC68" s="35"/>
      <c r="BD68" s="35"/>
      <c r="BE68" s="22"/>
      <c r="BF68" s="192"/>
      <c r="BG68" s="23"/>
      <c r="BH68" s="24"/>
      <c r="BI68" s="199"/>
      <c r="BJ68" s="199"/>
      <c r="BK68" s="199"/>
      <c r="BL68" s="25"/>
      <c r="BM68" s="24"/>
      <c r="BN68" s="199"/>
      <c r="BO68" s="199"/>
      <c r="BP68" s="199"/>
      <c r="BQ68" s="25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</row>
    <row r="69" spans="1:261" ht="17.149999999999999" customHeight="1" x14ac:dyDescent="0.35">
      <c r="A69" s="30">
        <v>64</v>
      </c>
      <c r="B69" s="30">
        <v>68</v>
      </c>
      <c r="C69" s="30">
        <f t="shared" si="3"/>
        <v>4</v>
      </c>
      <c r="D69" s="18" t="s">
        <v>2221</v>
      </c>
      <c r="E69" s="30">
        <f t="shared" si="4"/>
        <v>6</v>
      </c>
      <c r="F69" s="30">
        <f t="shared" si="5"/>
        <v>1</v>
      </c>
      <c r="G69" s="31"/>
      <c r="H69" s="196" t="s">
        <v>15</v>
      </c>
      <c r="I69" s="191" t="s">
        <v>15</v>
      </c>
      <c r="J69" s="196" t="s">
        <v>15</v>
      </c>
      <c r="K69" s="191" t="s">
        <v>15</v>
      </c>
      <c r="L69" s="196" t="s">
        <v>15</v>
      </c>
      <c r="M69" s="207" t="s">
        <v>15</v>
      </c>
      <c r="N69" s="196" t="s">
        <v>15</v>
      </c>
      <c r="O69" s="191" t="s">
        <v>15</v>
      </c>
      <c r="P69" s="31" t="s">
        <v>15</v>
      </c>
      <c r="Q69" s="191" t="s">
        <v>15</v>
      </c>
      <c r="R69" s="196" t="s">
        <v>15</v>
      </c>
      <c r="S69" s="191" t="s">
        <v>15</v>
      </c>
      <c r="T69" s="196" t="s">
        <v>15</v>
      </c>
      <c r="U69" s="191" t="s">
        <v>15</v>
      </c>
      <c r="V69" s="196">
        <v>6</v>
      </c>
      <c r="W69" s="191" t="s">
        <v>15</v>
      </c>
      <c r="X69" s="196" t="s">
        <v>15</v>
      </c>
      <c r="Y69" s="196" t="s">
        <v>15</v>
      </c>
      <c r="Z69" s="191" t="s">
        <v>15</v>
      </c>
      <c r="AA69" s="196" t="s">
        <v>15</v>
      </c>
      <c r="AB69" s="191" t="s">
        <v>15</v>
      </c>
      <c r="AC69" s="196" t="s">
        <v>15</v>
      </c>
      <c r="AD69" s="207" t="s">
        <v>15</v>
      </c>
      <c r="AE69" s="202" t="s">
        <v>15</v>
      </c>
      <c r="AF69" s="191" t="s">
        <v>15</v>
      </c>
      <c r="AG69" s="202" t="s">
        <v>15</v>
      </c>
      <c r="AH69" s="191" t="s">
        <v>15</v>
      </c>
      <c r="AI69" s="196" t="s">
        <v>15</v>
      </c>
      <c r="AJ69" s="207" t="s">
        <v>15</v>
      </c>
      <c r="AK69" s="31" t="s">
        <v>15</v>
      </c>
      <c r="AL69" s="191" t="s">
        <v>15</v>
      </c>
      <c r="AM69" s="31" t="s">
        <v>15</v>
      </c>
      <c r="AN69" s="191" t="s">
        <v>15</v>
      </c>
      <c r="AO69" s="196" t="s">
        <v>15</v>
      </c>
      <c r="AP69" s="191" t="s">
        <v>15</v>
      </c>
      <c r="AQ69" s="196" t="s">
        <v>15</v>
      </c>
      <c r="AR69" s="191" t="s">
        <v>15</v>
      </c>
      <c r="AS69" s="31" t="s">
        <v>15</v>
      </c>
      <c r="AT69" s="191" t="s">
        <v>15</v>
      </c>
      <c r="AU69" s="31" t="s">
        <v>15</v>
      </c>
      <c r="AV69" s="191" t="s">
        <v>15</v>
      </c>
      <c r="AW69" s="196" t="s">
        <v>15</v>
      </c>
      <c r="AX69" s="36">
        <v>0</v>
      </c>
      <c r="AY69" s="37">
        <v>0</v>
      </c>
      <c r="AZ69" s="37">
        <v>0</v>
      </c>
      <c r="BA69" s="37">
        <v>0</v>
      </c>
      <c r="BB69" s="37">
        <v>0</v>
      </c>
      <c r="BC69" s="35"/>
      <c r="BD69" s="35"/>
      <c r="BE69" s="22"/>
      <c r="BF69" s="192"/>
      <c r="BG69" s="23"/>
      <c r="BH69" s="24"/>
      <c r="BI69" s="199"/>
      <c r="BJ69" s="199"/>
      <c r="BK69" s="199"/>
      <c r="BL69" s="25"/>
      <c r="BM69" s="24"/>
      <c r="BN69" s="199"/>
      <c r="BO69" s="199"/>
      <c r="BP69" s="199"/>
      <c r="BQ69" s="25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</row>
    <row r="70" spans="1:261" ht="17.149999999999999" customHeight="1" x14ac:dyDescent="0.35">
      <c r="A70" s="30">
        <v>65</v>
      </c>
      <c r="B70" s="30">
        <v>70</v>
      </c>
      <c r="C70" s="30">
        <f t="shared" ref="C70:C90" si="6">B70-A70</f>
        <v>5</v>
      </c>
      <c r="D70" s="18" t="s">
        <v>1111</v>
      </c>
      <c r="E70" s="30">
        <f t="shared" ref="E70:E101" si="7">LARGE(G70:BB70,1)+LARGE(G70:BB70,2)+LARGE(G70:BB70,3)+LARGE(G70:BB70,4)+LARGE(G70:BB70,5)</f>
        <v>5</v>
      </c>
      <c r="F70" s="30">
        <f t="shared" ref="F70:F101" si="8">COUNT(G70:AW70)</f>
        <v>1</v>
      </c>
      <c r="G70" s="31"/>
      <c r="H70" s="196" t="s">
        <v>15</v>
      </c>
      <c r="I70" s="191" t="s">
        <v>15</v>
      </c>
      <c r="J70" s="196" t="s">
        <v>15</v>
      </c>
      <c r="K70" s="191" t="s">
        <v>15</v>
      </c>
      <c r="L70" s="196" t="s">
        <v>15</v>
      </c>
      <c r="M70" s="207" t="s">
        <v>15</v>
      </c>
      <c r="N70" s="196" t="s">
        <v>15</v>
      </c>
      <c r="O70" s="191" t="s">
        <v>15</v>
      </c>
      <c r="P70" s="31" t="s">
        <v>15</v>
      </c>
      <c r="Q70" s="191" t="s">
        <v>15</v>
      </c>
      <c r="R70" s="196" t="s">
        <v>15</v>
      </c>
      <c r="S70" s="191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6" t="s">
        <v>15</v>
      </c>
      <c r="Z70" s="191" t="s">
        <v>15</v>
      </c>
      <c r="AA70" s="196" t="s">
        <v>15</v>
      </c>
      <c r="AB70" s="191" t="s">
        <v>15</v>
      </c>
      <c r="AC70" s="196" t="s">
        <v>15</v>
      </c>
      <c r="AD70" s="207" t="s">
        <v>15</v>
      </c>
      <c r="AE70" s="202" t="s">
        <v>15</v>
      </c>
      <c r="AF70" s="191" t="s">
        <v>15</v>
      </c>
      <c r="AG70" s="202" t="s">
        <v>15</v>
      </c>
      <c r="AH70" s="191" t="s">
        <v>15</v>
      </c>
      <c r="AI70" s="196" t="s">
        <v>15</v>
      </c>
      <c r="AJ70" s="207" t="s">
        <v>15</v>
      </c>
      <c r="AK70" s="31" t="s">
        <v>15</v>
      </c>
      <c r="AL70" s="191" t="s">
        <v>15</v>
      </c>
      <c r="AM70" s="31" t="s">
        <v>15</v>
      </c>
      <c r="AN70" s="191" t="s">
        <v>15</v>
      </c>
      <c r="AO70" s="196" t="s">
        <v>15</v>
      </c>
      <c r="AP70" s="191" t="s">
        <v>15</v>
      </c>
      <c r="AQ70" s="196" t="s">
        <v>15</v>
      </c>
      <c r="AR70" s="191" t="s">
        <v>15</v>
      </c>
      <c r="AS70" s="31" t="s">
        <v>15</v>
      </c>
      <c r="AT70" s="191" t="s">
        <v>15</v>
      </c>
      <c r="AU70" s="31">
        <v>5</v>
      </c>
      <c r="AV70" s="191" t="s">
        <v>15</v>
      </c>
      <c r="AW70" s="196" t="s">
        <v>15</v>
      </c>
      <c r="AX70" s="36">
        <v>0</v>
      </c>
      <c r="AY70" s="37">
        <v>0</v>
      </c>
      <c r="AZ70" s="37">
        <v>0</v>
      </c>
      <c r="BA70" s="37">
        <v>0</v>
      </c>
      <c r="BB70" s="37">
        <v>0</v>
      </c>
      <c r="BC70" s="35"/>
      <c r="BD70" s="35"/>
      <c r="BE70" s="22"/>
      <c r="BF70" s="192"/>
      <c r="BG70" s="23"/>
      <c r="BH70" s="24"/>
      <c r="BI70" s="199"/>
      <c r="BJ70" s="199"/>
      <c r="BK70" s="199"/>
      <c r="BL70" s="25"/>
      <c r="BM70" s="24"/>
      <c r="BN70" s="199"/>
      <c r="BO70" s="199"/>
      <c r="BP70" s="199"/>
      <c r="BQ70" s="25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</row>
    <row r="71" spans="1:261" ht="17.149999999999999" customHeight="1" x14ac:dyDescent="0.35">
      <c r="A71" s="30">
        <v>66</v>
      </c>
      <c r="B71" s="30">
        <v>71</v>
      </c>
      <c r="C71" s="30">
        <f t="shared" si="6"/>
        <v>5</v>
      </c>
      <c r="D71" s="18" t="s">
        <v>1172</v>
      </c>
      <c r="E71" s="2">
        <f t="shared" si="7"/>
        <v>5</v>
      </c>
      <c r="F71" s="30">
        <f t="shared" si="8"/>
        <v>1</v>
      </c>
      <c r="G71" s="31"/>
      <c r="H71" s="196" t="s">
        <v>15</v>
      </c>
      <c r="I71" s="191" t="s">
        <v>15</v>
      </c>
      <c r="J71" s="196" t="s">
        <v>15</v>
      </c>
      <c r="K71" s="191" t="s">
        <v>15</v>
      </c>
      <c r="L71" s="196" t="s">
        <v>15</v>
      </c>
      <c r="M71" s="207" t="s">
        <v>15</v>
      </c>
      <c r="N71" s="196" t="s">
        <v>15</v>
      </c>
      <c r="O71" s="191" t="s">
        <v>15</v>
      </c>
      <c r="P71" s="31" t="s">
        <v>15</v>
      </c>
      <c r="Q71" s="191" t="s">
        <v>15</v>
      </c>
      <c r="R71" s="196" t="s">
        <v>15</v>
      </c>
      <c r="S71" s="191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6" t="s">
        <v>15</v>
      </c>
      <c r="Z71" s="191" t="s">
        <v>15</v>
      </c>
      <c r="AA71" s="196" t="s">
        <v>15</v>
      </c>
      <c r="AB71" s="191" t="s">
        <v>15</v>
      </c>
      <c r="AC71" s="196" t="s">
        <v>15</v>
      </c>
      <c r="AD71" s="207" t="s">
        <v>15</v>
      </c>
      <c r="AE71" s="202" t="s">
        <v>15</v>
      </c>
      <c r="AF71" s="191" t="s">
        <v>15</v>
      </c>
      <c r="AG71" s="202" t="s">
        <v>15</v>
      </c>
      <c r="AH71" s="191" t="s">
        <v>15</v>
      </c>
      <c r="AI71" s="196" t="s">
        <v>15</v>
      </c>
      <c r="AJ71" s="207" t="s">
        <v>15</v>
      </c>
      <c r="AK71" s="31" t="s">
        <v>15</v>
      </c>
      <c r="AL71" s="191" t="s">
        <v>15</v>
      </c>
      <c r="AM71" s="31" t="s">
        <v>15</v>
      </c>
      <c r="AN71" s="191" t="s">
        <v>15</v>
      </c>
      <c r="AO71" s="196" t="s">
        <v>15</v>
      </c>
      <c r="AP71" s="191">
        <v>5</v>
      </c>
      <c r="AQ71" s="196" t="s">
        <v>15</v>
      </c>
      <c r="AR71" s="191" t="s">
        <v>15</v>
      </c>
      <c r="AS71" s="31" t="s">
        <v>15</v>
      </c>
      <c r="AT71" s="191" t="s">
        <v>15</v>
      </c>
      <c r="AU71" s="31" t="s">
        <v>15</v>
      </c>
      <c r="AV71" s="191" t="s">
        <v>15</v>
      </c>
      <c r="AW71" s="196" t="s">
        <v>15</v>
      </c>
      <c r="AX71" s="36">
        <v>0</v>
      </c>
      <c r="AY71" s="37">
        <v>0</v>
      </c>
      <c r="AZ71" s="37">
        <v>0</v>
      </c>
      <c r="BA71" s="37">
        <v>0</v>
      </c>
      <c r="BB71" s="37">
        <v>0</v>
      </c>
      <c r="BC71" s="35"/>
      <c r="BD71" s="35"/>
      <c r="BE71" s="22"/>
      <c r="BF71" s="192"/>
      <c r="BG71" s="23"/>
      <c r="BH71" s="24"/>
      <c r="BI71" s="199"/>
      <c r="BJ71" s="199"/>
      <c r="BK71" s="199"/>
      <c r="BL71" s="25"/>
      <c r="BM71" s="24"/>
      <c r="BN71" s="199"/>
      <c r="BO71" s="199"/>
      <c r="BP71" s="199"/>
      <c r="BQ71" s="25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</row>
    <row r="72" spans="1:261" ht="17.149999999999999" customHeight="1" x14ac:dyDescent="0.35">
      <c r="A72" s="30">
        <v>67</v>
      </c>
      <c r="B72" s="30">
        <v>72</v>
      </c>
      <c r="C72" s="30">
        <f t="shared" si="6"/>
        <v>5</v>
      </c>
      <c r="D72" s="18" t="s">
        <v>2561</v>
      </c>
      <c r="E72" s="30">
        <f t="shared" si="7"/>
        <v>5</v>
      </c>
      <c r="F72" s="30">
        <f t="shared" si="8"/>
        <v>1</v>
      </c>
      <c r="G72" s="31"/>
      <c r="H72" s="196" t="s">
        <v>15</v>
      </c>
      <c r="I72" s="191" t="s">
        <v>15</v>
      </c>
      <c r="J72" s="196" t="s">
        <v>15</v>
      </c>
      <c r="K72" s="191">
        <v>5</v>
      </c>
      <c r="L72" s="196" t="s">
        <v>15</v>
      </c>
      <c r="M72" s="207" t="s">
        <v>15</v>
      </c>
      <c r="N72" s="196" t="s">
        <v>15</v>
      </c>
      <c r="O72" s="191" t="s">
        <v>15</v>
      </c>
      <c r="P72" s="31" t="s">
        <v>15</v>
      </c>
      <c r="Q72" s="191" t="s">
        <v>15</v>
      </c>
      <c r="R72" s="196" t="s">
        <v>15</v>
      </c>
      <c r="S72" s="191" t="s">
        <v>15</v>
      </c>
      <c r="T72" s="196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6" t="s">
        <v>15</v>
      </c>
      <c r="Z72" s="191" t="s">
        <v>15</v>
      </c>
      <c r="AA72" s="196" t="s">
        <v>15</v>
      </c>
      <c r="AB72" s="191" t="s">
        <v>15</v>
      </c>
      <c r="AC72" s="196" t="s">
        <v>15</v>
      </c>
      <c r="AD72" s="207" t="s">
        <v>15</v>
      </c>
      <c r="AE72" s="202" t="s">
        <v>15</v>
      </c>
      <c r="AF72" s="191" t="s">
        <v>15</v>
      </c>
      <c r="AG72" s="202" t="s">
        <v>15</v>
      </c>
      <c r="AH72" s="191" t="s">
        <v>15</v>
      </c>
      <c r="AI72" s="196" t="s">
        <v>15</v>
      </c>
      <c r="AJ72" s="207" t="s">
        <v>15</v>
      </c>
      <c r="AK72" s="31" t="s">
        <v>15</v>
      </c>
      <c r="AL72" s="191" t="s">
        <v>15</v>
      </c>
      <c r="AM72" s="31" t="s">
        <v>15</v>
      </c>
      <c r="AN72" s="191" t="s">
        <v>15</v>
      </c>
      <c r="AO72" s="196" t="s">
        <v>15</v>
      </c>
      <c r="AP72" s="191" t="s">
        <v>15</v>
      </c>
      <c r="AQ72" s="196" t="s">
        <v>15</v>
      </c>
      <c r="AR72" s="191" t="s">
        <v>15</v>
      </c>
      <c r="AS72" s="31" t="s">
        <v>15</v>
      </c>
      <c r="AT72" s="191" t="s">
        <v>15</v>
      </c>
      <c r="AU72" s="31" t="s">
        <v>15</v>
      </c>
      <c r="AV72" s="191" t="s">
        <v>15</v>
      </c>
      <c r="AW72" s="196" t="s">
        <v>15</v>
      </c>
      <c r="AX72" s="36">
        <v>0</v>
      </c>
      <c r="AY72" s="37">
        <v>0</v>
      </c>
      <c r="AZ72" s="37">
        <v>0</v>
      </c>
      <c r="BA72" s="37">
        <v>0</v>
      </c>
      <c r="BB72" s="37">
        <v>0</v>
      </c>
      <c r="BC72" s="35"/>
      <c r="BD72" s="35"/>
      <c r="BE72" s="22"/>
      <c r="BF72" s="192"/>
      <c r="BG72" s="23"/>
      <c r="BH72" s="24"/>
      <c r="BI72" s="199"/>
      <c r="BJ72" s="199"/>
      <c r="BK72" s="199"/>
      <c r="BL72" s="25"/>
      <c r="BM72" s="24"/>
      <c r="BN72" s="199"/>
      <c r="BO72" s="199"/>
      <c r="BP72" s="199"/>
      <c r="BQ72" s="25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</row>
    <row r="73" spans="1:261" ht="17.149999999999999" customHeight="1" x14ac:dyDescent="0.35">
      <c r="A73" s="30">
        <v>68</v>
      </c>
      <c r="B73" s="30">
        <v>73</v>
      </c>
      <c r="C73" s="30">
        <f t="shared" si="6"/>
        <v>5</v>
      </c>
      <c r="D73" s="18" t="s">
        <v>2572</v>
      </c>
      <c r="E73" s="2">
        <f t="shared" si="7"/>
        <v>5</v>
      </c>
      <c r="F73" s="30">
        <f t="shared" si="8"/>
        <v>1</v>
      </c>
      <c r="G73" s="31"/>
      <c r="H73" s="196" t="s">
        <v>15</v>
      </c>
      <c r="I73" s="191">
        <v>5</v>
      </c>
      <c r="J73" s="196" t="s">
        <v>15</v>
      </c>
      <c r="K73" s="191" t="s">
        <v>15</v>
      </c>
      <c r="L73" s="196" t="s">
        <v>15</v>
      </c>
      <c r="M73" s="207" t="s">
        <v>15</v>
      </c>
      <c r="N73" s="196" t="s">
        <v>15</v>
      </c>
      <c r="O73" s="191" t="s">
        <v>15</v>
      </c>
      <c r="P73" s="31" t="s">
        <v>15</v>
      </c>
      <c r="Q73" s="191" t="s">
        <v>15</v>
      </c>
      <c r="R73" s="196" t="s">
        <v>15</v>
      </c>
      <c r="S73" s="191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196" t="s">
        <v>15</v>
      </c>
      <c r="Y73" s="196" t="s">
        <v>15</v>
      </c>
      <c r="Z73" s="191" t="s">
        <v>15</v>
      </c>
      <c r="AA73" s="196" t="s">
        <v>15</v>
      </c>
      <c r="AB73" s="191" t="s">
        <v>15</v>
      </c>
      <c r="AC73" s="196" t="s">
        <v>15</v>
      </c>
      <c r="AD73" s="207" t="s">
        <v>15</v>
      </c>
      <c r="AE73" s="202" t="s">
        <v>15</v>
      </c>
      <c r="AF73" s="191" t="s">
        <v>15</v>
      </c>
      <c r="AG73" s="202" t="s">
        <v>15</v>
      </c>
      <c r="AH73" s="191" t="s">
        <v>15</v>
      </c>
      <c r="AI73" s="196" t="s">
        <v>15</v>
      </c>
      <c r="AJ73" s="207" t="s">
        <v>15</v>
      </c>
      <c r="AK73" s="31" t="s">
        <v>15</v>
      </c>
      <c r="AL73" s="191" t="s">
        <v>15</v>
      </c>
      <c r="AM73" s="31" t="s">
        <v>15</v>
      </c>
      <c r="AN73" s="191" t="s">
        <v>15</v>
      </c>
      <c r="AO73" s="196" t="s">
        <v>15</v>
      </c>
      <c r="AP73" s="191" t="s">
        <v>15</v>
      </c>
      <c r="AQ73" s="196" t="s">
        <v>15</v>
      </c>
      <c r="AR73" s="191" t="s">
        <v>15</v>
      </c>
      <c r="AS73" s="31" t="s">
        <v>15</v>
      </c>
      <c r="AT73" s="191" t="s">
        <v>15</v>
      </c>
      <c r="AU73" s="31" t="s">
        <v>15</v>
      </c>
      <c r="AV73" s="191" t="s">
        <v>15</v>
      </c>
      <c r="AW73" s="196" t="s">
        <v>15</v>
      </c>
      <c r="AX73" s="36">
        <v>0</v>
      </c>
      <c r="AY73" s="37">
        <v>0</v>
      </c>
      <c r="AZ73" s="37">
        <v>0</v>
      </c>
      <c r="BA73" s="37">
        <v>0</v>
      </c>
      <c r="BB73" s="37">
        <v>0</v>
      </c>
      <c r="BC73" s="35"/>
      <c r="BD73" s="35"/>
      <c r="BE73" s="22"/>
      <c r="BF73" s="192"/>
      <c r="BG73" s="23"/>
      <c r="BH73" s="24"/>
      <c r="BI73" s="199"/>
      <c r="BJ73" s="199"/>
      <c r="BK73" s="199"/>
      <c r="BL73" s="25"/>
      <c r="BM73" s="24"/>
      <c r="BN73" s="199"/>
      <c r="BO73" s="199"/>
      <c r="BP73" s="199"/>
      <c r="BQ73" s="25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</row>
    <row r="74" spans="1:261" ht="17.149999999999999" customHeight="1" x14ac:dyDescent="0.35">
      <c r="A74" s="30">
        <v>69</v>
      </c>
      <c r="B74" s="30">
        <v>35</v>
      </c>
      <c r="C74" s="30">
        <f t="shared" si="6"/>
        <v>-34</v>
      </c>
      <c r="D74" s="18" t="s">
        <v>419</v>
      </c>
      <c r="E74" s="2">
        <f t="shared" si="7"/>
        <v>4</v>
      </c>
      <c r="F74" s="30">
        <f t="shared" si="8"/>
        <v>1</v>
      </c>
      <c r="G74" s="31"/>
      <c r="H74" s="196" t="s">
        <v>15</v>
      </c>
      <c r="I74" s="191" t="s">
        <v>15</v>
      </c>
      <c r="J74" s="196" t="s">
        <v>15</v>
      </c>
      <c r="K74" s="191" t="s">
        <v>15</v>
      </c>
      <c r="L74" s="196" t="s">
        <v>15</v>
      </c>
      <c r="M74" s="207" t="s">
        <v>15</v>
      </c>
      <c r="N74" s="196" t="s">
        <v>15</v>
      </c>
      <c r="O74" s="191" t="s">
        <v>15</v>
      </c>
      <c r="P74" s="31" t="s">
        <v>15</v>
      </c>
      <c r="Q74" s="191" t="s">
        <v>15</v>
      </c>
      <c r="R74" s="196" t="s">
        <v>15</v>
      </c>
      <c r="S74" s="191" t="s">
        <v>15</v>
      </c>
      <c r="T74" s="196" t="s">
        <v>15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6" t="s">
        <v>15</v>
      </c>
      <c r="Z74" s="191" t="s">
        <v>15</v>
      </c>
      <c r="AA74" s="196" t="s">
        <v>15</v>
      </c>
      <c r="AB74" s="191" t="s">
        <v>15</v>
      </c>
      <c r="AC74" s="196" t="s">
        <v>15</v>
      </c>
      <c r="AD74" s="207" t="s">
        <v>15</v>
      </c>
      <c r="AE74" s="202" t="s">
        <v>15</v>
      </c>
      <c r="AF74" s="191" t="s">
        <v>15</v>
      </c>
      <c r="AG74" s="202" t="s">
        <v>15</v>
      </c>
      <c r="AH74" s="191" t="s">
        <v>15</v>
      </c>
      <c r="AI74" s="196" t="s">
        <v>15</v>
      </c>
      <c r="AJ74" s="207" t="s">
        <v>15</v>
      </c>
      <c r="AK74" s="31">
        <v>4</v>
      </c>
      <c r="AL74" s="191" t="s">
        <v>15</v>
      </c>
      <c r="AM74" s="31" t="s">
        <v>15</v>
      </c>
      <c r="AN74" s="191" t="s">
        <v>15</v>
      </c>
      <c r="AO74" s="196" t="s">
        <v>15</v>
      </c>
      <c r="AP74" s="191" t="s">
        <v>15</v>
      </c>
      <c r="AQ74" s="196" t="s">
        <v>15</v>
      </c>
      <c r="AR74" s="191" t="s">
        <v>15</v>
      </c>
      <c r="AS74" s="31" t="s">
        <v>15</v>
      </c>
      <c r="AT74" s="191" t="s">
        <v>15</v>
      </c>
      <c r="AU74" s="31" t="s">
        <v>15</v>
      </c>
      <c r="AV74" s="191" t="s">
        <v>15</v>
      </c>
      <c r="AW74" s="196" t="s">
        <v>15</v>
      </c>
      <c r="AX74" s="36">
        <v>0</v>
      </c>
      <c r="AY74" s="37">
        <v>0</v>
      </c>
      <c r="AZ74" s="37">
        <v>0</v>
      </c>
      <c r="BA74" s="37">
        <v>0</v>
      </c>
      <c r="BB74" s="37">
        <v>0</v>
      </c>
      <c r="BC74" s="35"/>
      <c r="BD74" s="35"/>
      <c r="BE74" s="22"/>
      <c r="BF74" s="192"/>
      <c r="BG74" s="23"/>
      <c r="BH74" s="24"/>
      <c r="BI74" s="199"/>
      <c r="BJ74" s="199"/>
      <c r="BK74" s="199"/>
      <c r="BL74" s="25"/>
      <c r="BM74" s="24"/>
      <c r="BN74" s="199"/>
      <c r="BO74" s="199"/>
      <c r="BP74" s="199"/>
      <c r="BQ74" s="25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</row>
    <row r="75" spans="1:261" ht="17.149999999999999" customHeight="1" x14ac:dyDescent="0.35">
      <c r="A75" s="30">
        <v>70</v>
      </c>
      <c r="B75" s="30">
        <v>74</v>
      </c>
      <c r="C75" s="30">
        <f t="shared" si="6"/>
        <v>4</v>
      </c>
      <c r="D75" s="18" t="s">
        <v>430</v>
      </c>
      <c r="E75" s="30">
        <f t="shared" si="7"/>
        <v>4</v>
      </c>
      <c r="F75" s="30">
        <f t="shared" si="8"/>
        <v>1</v>
      </c>
      <c r="G75" s="31"/>
      <c r="H75" s="196" t="s">
        <v>15</v>
      </c>
      <c r="I75" s="191" t="s">
        <v>15</v>
      </c>
      <c r="J75" s="196" t="s">
        <v>15</v>
      </c>
      <c r="K75" s="191" t="s">
        <v>15</v>
      </c>
      <c r="L75" s="196" t="s">
        <v>15</v>
      </c>
      <c r="M75" s="207" t="s">
        <v>15</v>
      </c>
      <c r="N75" s="196" t="s">
        <v>15</v>
      </c>
      <c r="O75" s="191" t="s">
        <v>15</v>
      </c>
      <c r="P75" s="31" t="s">
        <v>15</v>
      </c>
      <c r="Q75" s="191" t="s">
        <v>15</v>
      </c>
      <c r="R75" s="196" t="s">
        <v>15</v>
      </c>
      <c r="S75" s="191" t="s">
        <v>15</v>
      </c>
      <c r="T75" s="196" t="s">
        <v>15</v>
      </c>
      <c r="U75" s="191" t="s">
        <v>15</v>
      </c>
      <c r="V75" s="196" t="s">
        <v>15</v>
      </c>
      <c r="W75" s="191" t="s">
        <v>15</v>
      </c>
      <c r="X75" s="196" t="s">
        <v>15</v>
      </c>
      <c r="Y75" s="196" t="s">
        <v>15</v>
      </c>
      <c r="Z75" s="191" t="s">
        <v>15</v>
      </c>
      <c r="AA75" s="196" t="s">
        <v>15</v>
      </c>
      <c r="AB75" s="191" t="s">
        <v>15</v>
      </c>
      <c r="AC75" s="196" t="s">
        <v>15</v>
      </c>
      <c r="AD75" s="207" t="s">
        <v>15</v>
      </c>
      <c r="AE75" s="202" t="s">
        <v>15</v>
      </c>
      <c r="AF75" s="191" t="s">
        <v>15</v>
      </c>
      <c r="AG75" s="202" t="s">
        <v>15</v>
      </c>
      <c r="AH75" s="191" t="s">
        <v>15</v>
      </c>
      <c r="AI75" s="196" t="s">
        <v>15</v>
      </c>
      <c r="AJ75" s="207" t="s">
        <v>15</v>
      </c>
      <c r="AK75" s="31" t="s">
        <v>15</v>
      </c>
      <c r="AL75" s="191" t="s">
        <v>15</v>
      </c>
      <c r="AM75" s="31" t="s">
        <v>15</v>
      </c>
      <c r="AN75" s="191">
        <v>4</v>
      </c>
      <c r="AO75" s="196" t="s">
        <v>15</v>
      </c>
      <c r="AP75" s="191" t="s">
        <v>15</v>
      </c>
      <c r="AQ75" s="196" t="s">
        <v>15</v>
      </c>
      <c r="AR75" s="191" t="s">
        <v>15</v>
      </c>
      <c r="AS75" s="31" t="s">
        <v>15</v>
      </c>
      <c r="AT75" s="191" t="s">
        <v>15</v>
      </c>
      <c r="AU75" s="31" t="s">
        <v>15</v>
      </c>
      <c r="AV75" s="191" t="s">
        <v>15</v>
      </c>
      <c r="AW75" s="196" t="s">
        <v>15</v>
      </c>
      <c r="AX75" s="36">
        <v>0</v>
      </c>
      <c r="AY75" s="37">
        <v>0</v>
      </c>
      <c r="AZ75" s="37">
        <v>0</v>
      </c>
      <c r="BA75" s="37">
        <v>0</v>
      </c>
      <c r="BB75" s="37">
        <v>0</v>
      </c>
      <c r="BC75" s="35"/>
      <c r="BD75" s="35"/>
      <c r="BE75" s="22"/>
      <c r="BF75" s="192"/>
      <c r="BG75" s="23"/>
      <c r="BH75" s="24"/>
      <c r="BI75" s="199"/>
      <c r="BJ75" s="199"/>
      <c r="BK75" s="199"/>
      <c r="BL75" s="25"/>
      <c r="BM75" s="24"/>
      <c r="BN75" s="199"/>
      <c r="BO75" s="199"/>
      <c r="BP75" s="199"/>
      <c r="BQ75" s="25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</row>
    <row r="76" spans="1:261" ht="17.149999999999999" customHeight="1" x14ac:dyDescent="0.35">
      <c r="A76" s="30">
        <v>71</v>
      </c>
      <c r="B76" s="30">
        <v>76</v>
      </c>
      <c r="C76" s="30">
        <f t="shared" si="6"/>
        <v>5</v>
      </c>
      <c r="D76" s="18" t="s">
        <v>1620</v>
      </c>
      <c r="E76" s="30">
        <f t="shared" si="7"/>
        <v>4</v>
      </c>
      <c r="F76" s="30">
        <f t="shared" si="8"/>
        <v>1</v>
      </c>
      <c r="G76" s="31"/>
      <c r="H76" s="196" t="s">
        <v>15</v>
      </c>
      <c r="I76" s="191" t="s">
        <v>15</v>
      </c>
      <c r="J76" s="196" t="s">
        <v>15</v>
      </c>
      <c r="K76" s="191" t="s">
        <v>15</v>
      </c>
      <c r="L76" s="196" t="s">
        <v>15</v>
      </c>
      <c r="M76" s="207" t="s">
        <v>15</v>
      </c>
      <c r="N76" s="196" t="s">
        <v>15</v>
      </c>
      <c r="O76" s="191" t="s">
        <v>15</v>
      </c>
      <c r="P76" s="31" t="s">
        <v>15</v>
      </c>
      <c r="Q76" s="191" t="s">
        <v>15</v>
      </c>
      <c r="R76" s="196" t="s">
        <v>15</v>
      </c>
      <c r="S76" s="191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6" t="s">
        <v>15</v>
      </c>
      <c r="Z76" s="191" t="s">
        <v>15</v>
      </c>
      <c r="AA76" s="196" t="s">
        <v>15</v>
      </c>
      <c r="AB76" s="191" t="s">
        <v>15</v>
      </c>
      <c r="AC76" s="196" t="s">
        <v>15</v>
      </c>
      <c r="AD76" s="207" t="s">
        <v>15</v>
      </c>
      <c r="AE76" s="202" t="s">
        <v>15</v>
      </c>
      <c r="AF76" s="191" t="s">
        <v>15</v>
      </c>
      <c r="AG76" s="202" t="s">
        <v>15</v>
      </c>
      <c r="AH76" s="191" t="s">
        <v>15</v>
      </c>
      <c r="AI76" s="196" t="s">
        <v>15</v>
      </c>
      <c r="AJ76" s="207">
        <v>4</v>
      </c>
      <c r="AK76" s="31" t="s">
        <v>15</v>
      </c>
      <c r="AL76" s="191" t="s">
        <v>15</v>
      </c>
      <c r="AM76" s="31" t="s">
        <v>15</v>
      </c>
      <c r="AN76" s="191" t="s">
        <v>15</v>
      </c>
      <c r="AO76" s="196" t="s">
        <v>15</v>
      </c>
      <c r="AP76" s="191" t="s">
        <v>15</v>
      </c>
      <c r="AQ76" s="196" t="s">
        <v>15</v>
      </c>
      <c r="AR76" s="191" t="s">
        <v>15</v>
      </c>
      <c r="AS76" s="31" t="s">
        <v>15</v>
      </c>
      <c r="AT76" s="191" t="s">
        <v>15</v>
      </c>
      <c r="AU76" s="31" t="s">
        <v>15</v>
      </c>
      <c r="AV76" s="191" t="s">
        <v>15</v>
      </c>
      <c r="AW76" s="196" t="s">
        <v>15</v>
      </c>
      <c r="AX76" s="36">
        <v>0</v>
      </c>
      <c r="AY76" s="37">
        <v>0</v>
      </c>
      <c r="AZ76" s="37">
        <v>0</v>
      </c>
      <c r="BA76" s="37">
        <v>0</v>
      </c>
      <c r="BB76" s="37">
        <v>0</v>
      </c>
      <c r="BC76" s="35"/>
      <c r="BD76" s="35"/>
      <c r="BE76" s="22"/>
      <c r="BF76" s="192"/>
      <c r="BG76" s="23"/>
      <c r="BH76" s="24"/>
      <c r="BI76" s="199"/>
      <c r="BJ76" s="199"/>
      <c r="BK76" s="199"/>
      <c r="BL76" s="25"/>
      <c r="BM76" s="24"/>
      <c r="BN76" s="199"/>
      <c r="BO76" s="199"/>
      <c r="BP76" s="199"/>
      <c r="BQ76" s="25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</row>
    <row r="77" spans="1:261" ht="17.149999999999999" customHeight="1" x14ac:dyDescent="0.35">
      <c r="A77" s="30">
        <v>72</v>
      </c>
      <c r="B77" s="30">
        <v>77</v>
      </c>
      <c r="C77" s="30">
        <f t="shared" si="6"/>
        <v>5</v>
      </c>
      <c r="D77" s="18" t="s">
        <v>1635</v>
      </c>
      <c r="E77" s="30">
        <f t="shared" si="7"/>
        <v>4</v>
      </c>
      <c r="F77" s="30">
        <f t="shared" si="8"/>
        <v>1</v>
      </c>
      <c r="G77" s="31"/>
      <c r="H77" s="196" t="s">
        <v>15</v>
      </c>
      <c r="I77" s="191" t="s">
        <v>15</v>
      </c>
      <c r="J77" s="196" t="s">
        <v>15</v>
      </c>
      <c r="K77" s="191" t="s">
        <v>15</v>
      </c>
      <c r="L77" s="196" t="s">
        <v>15</v>
      </c>
      <c r="M77" s="207" t="s">
        <v>15</v>
      </c>
      <c r="N77" s="196" t="s">
        <v>15</v>
      </c>
      <c r="O77" s="191" t="s">
        <v>15</v>
      </c>
      <c r="P77" s="31" t="s">
        <v>15</v>
      </c>
      <c r="Q77" s="191" t="s">
        <v>15</v>
      </c>
      <c r="R77" s="196" t="s">
        <v>15</v>
      </c>
      <c r="S77" s="191" t="s">
        <v>15</v>
      </c>
      <c r="T77" s="196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6" t="s">
        <v>15</v>
      </c>
      <c r="Z77" s="191" t="s">
        <v>15</v>
      </c>
      <c r="AA77" s="196" t="s">
        <v>15</v>
      </c>
      <c r="AB77" s="191" t="s">
        <v>15</v>
      </c>
      <c r="AC77" s="196" t="s">
        <v>15</v>
      </c>
      <c r="AD77" s="207" t="s">
        <v>15</v>
      </c>
      <c r="AE77" s="202" t="s">
        <v>15</v>
      </c>
      <c r="AF77" s="191" t="s">
        <v>15</v>
      </c>
      <c r="AG77" s="202" t="s">
        <v>15</v>
      </c>
      <c r="AH77" s="191">
        <v>4</v>
      </c>
      <c r="AI77" s="196" t="s">
        <v>15</v>
      </c>
      <c r="AJ77" s="207" t="s">
        <v>15</v>
      </c>
      <c r="AK77" s="31" t="s">
        <v>15</v>
      </c>
      <c r="AL77" s="191" t="s">
        <v>15</v>
      </c>
      <c r="AM77" s="31" t="s">
        <v>15</v>
      </c>
      <c r="AN77" s="191" t="s">
        <v>15</v>
      </c>
      <c r="AO77" s="196" t="s">
        <v>15</v>
      </c>
      <c r="AP77" s="191" t="s">
        <v>15</v>
      </c>
      <c r="AQ77" s="196" t="s">
        <v>15</v>
      </c>
      <c r="AR77" s="191" t="s">
        <v>15</v>
      </c>
      <c r="AS77" s="31" t="s">
        <v>15</v>
      </c>
      <c r="AT77" s="191" t="s">
        <v>15</v>
      </c>
      <c r="AU77" s="31" t="s">
        <v>15</v>
      </c>
      <c r="AV77" s="191" t="s">
        <v>15</v>
      </c>
      <c r="AW77" s="196" t="s">
        <v>15</v>
      </c>
      <c r="AX77" s="36">
        <v>0</v>
      </c>
      <c r="AY77" s="37">
        <v>0</v>
      </c>
      <c r="AZ77" s="37">
        <v>0</v>
      </c>
      <c r="BA77" s="37">
        <v>0</v>
      </c>
      <c r="BB77" s="37">
        <v>0</v>
      </c>
      <c r="BC77" s="35"/>
      <c r="BD77" s="35"/>
      <c r="BE77" s="22"/>
      <c r="BF77" s="192"/>
      <c r="BG77" s="23"/>
      <c r="BH77" s="24"/>
      <c r="BI77" s="199"/>
      <c r="BJ77" s="199"/>
      <c r="BK77" s="199"/>
      <c r="BL77" s="25"/>
      <c r="BM77" s="24"/>
      <c r="BN77" s="199"/>
      <c r="BO77" s="199"/>
      <c r="BP77" s="199"/>
      <c r="BQ77" s="25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</row>
    <row r="78" spans="1:261" ht="17.149999999999999" customHeight="1" x14ac:dyDescent="0.35">
      <c r="A78" s="30">
        <v>73</v>
      </c>
      <c r="B78" s="30">
        <v>78</v>
      </c>
      <c r="C78" s="30">
        <f t="shared" si="6"/>
        <v>5</v>
      </c>
      <c r="D78" s="18" t="s">
        <v>2268</v>
      </c>
      <c r="E78" s="2">
        <f t="shared" si="7"/>
        <v>4</v>
      </c>
      <c r="F78" s="30">
        <f t="shared" si="8"/>
        <v>1</v>
      </c>
      <c r="G78" s="31"/>
      <c r="H78" s="196" t="s">
        <v>15</v>
      </c>
      <c r="I78" s="191" t="s">
        <v>15</v>
      </c>
      <c r="J78" s="196" t="s">
        <v>15</v>
      </c>
      <c r="K78" s="191" t="s">
        <v>15</v>
      </c>
      <c r="L78" s="196" t="s">
        <v>15</v>
      </c>
      <c r="M78" s="207" t="s">
        <v>15</v>
      </c>
      <c r="N78" s="196" t="s">
        <v>15</v>
      </c>
      <c r="O78" s="191" t="s">
        <v>15</v>
      </c>
      <c r="P78" s="31" t="s">
        <v>15</v>
      </c>
      <c r="Q78" s="191" t="s">
        <v>15</v>
      </c>
      <c r="R78" s="196">
        <v>4</v>
      </c>
      <c r="S78" s="191" t="s">
        <v>15</v>
      </c>
      <c r="T78" s="196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6" t="s">
        <v>15</v>
      </c>
      <c r="Z78" s="191" t="s">
        <v>15</v>
      </c>
      <c r="AA78" s="196" t="s">
        <v>15</v>
      </c>
      <c r="AB78" s="191" t="s">
        <v>15</v>
      </c>
      <c r="AC78" s="196" t="s">
        <v>15</v>
      </c>
      <c r="AD78" s="207" t="s">
        <v>15</v>
      </c>
      <c r="AE78" s="202" t="s">
        <v>15</v>
      </c>
      <c r="AF78" s="191" t="s">
        <v>15</v>
      </c>
      <c r="AG78" s="202" t="s">
        <v>15</v>
      </c>
      <c r="AH78" s="191" t="s">
        <v>15</v>
      </c>
      <c r="AI78" s="196" t="s">
        <v>15</v>
      </c>
      <c r="AJ78" s="207" t="s">
        <v>15</v>
      </c>
      <c r="AK78" s="31" t="s">
        <v>15</v>
      </c>
      <c r="AL78" s="191" t="s">
        <v>15</v>
      </c>
      <c r="AM78" s="31" t="s">
        <v>15</v>
      </c>
      <c r="AN78" s="191" t="s">
        <v>15</v>
      </c>
      <c r="AO78" s="196" t="s">
        <v>15</v>
      </c>
      <c r="AP78" s="191" t="s">
        <v>15</v>
      </c>
      <c r="AQ78" s="196" t="s">
        <v>15</v>
      </c>
      <c r="AR78" s="191" t="s">
        <v>15</v>
      </c>
      <c r="AS78" s="31" t="s">
        <v>15</v>
      </c>
      <c r="AT78" s="191" t="s">
        <v>15</v>
      </c>
      <c r="AU78" s="31" t="s">
        <v>15</v>
      </c>
      <c r="AV78" s="191" t="s">
        <v>15</v>
      </c>
      <c r="AW78" s="196" t="s">
        <v>15</v>
      </c>
      <c r="AX78" s="36">
        <v>0</v>
      </c>
      <c r="AY78" s="37">
        <v>0</v>
      </c>
      <c r="AZ78" s="37">
        <v>0</v>
      </c>
      <c r="BA78" s="37">
        <v>0</v>
      </c>
      <c r="BB78" s="37">
        <v>0</v>
      </c>
      <c r="BC78" s="35"/>
      <c r="BD78" s="35"/>
      <c r="BE78" s="22"/>
      <c r="BF78" s="192"/>
      <c r="BG78" s="23"/>
      <c r="BH78" s="24"/>
      <c r="BI78" s="199"/>
      <c r="BJ78" s="199"/>
      <c r="BK78" s="199"/>
      <c r="BL78" s="25"/>
      <c r="BM78" s="24"/>
      <c r="BN78" s="199"/>
      <c r="BO78" s="199"/>
      <c r="BP78" s="199"/>
      <c r="BQ78" s="25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</row>
    <row r="79" spans="1:261" ht="17.149999999999999" customHeight="1" x14ac:dyDescent="0.35">
      <c r="A79" s="30">
        <v>74</v>
      </c>
      <c r="B79" s="30">
        <v>79</v>
      </c>
      <c r="C79" s="30">
        <f t="shared" si="6"/>
        <v>5</v>
      </c>
      <c r="D79" s="18" t="s">
        <v>598</v>
      </c>
      <c r="E79" s="30">
        <f t="shared" si="7"/>
        <v>4</v>
      </c>
      <c r="F79" s="30">
        <f t="shared" si="8"/>
        <v>2</v>
      </c>
      <c r="G79" s="31"/>
      <c r="H79" s="196" t="s">
        <v>15</v>
      </c>
      <c r="I79" s="191" t="s">
        <v>15</v>
      </c>
      <c r="J79" s="196" t="s">
        <v>15</v>
      </c>
      <c r="K79" s="191" t="s">
        <v>15</v>
      </c>
      <c r="L79" s="196" t="s">
        <v>15</v>
      </c>
      <c r="M79" s="207" t="s">
        <v>15</v>
      </c>
      <c r="N79" s="196" t="s">
        <v>15</v>
      </c>
      <c r="O79" s="191" t="s">
        <v>15</v>
      </c>
      <c r="P79" s="31" t="s">
        <v>15</v>
      </c>
      <c r="Q79" s="191" t="s">
        <v>15</v>
      </c>
      <c r="R79" s="196" t="s">
        <v>15</v>
      </c>
      <c r="S79" s="191" t="s">
        <v>15</v>
      </c>
      <c r="T79" s="196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6" t="s">
        <v>15</v>
      </c>
      <c r="Z79" s="191" t="s">
        <v>15</v>
      </c>
      <c r="AA79" s="196" t="s">
        <v>15</v>
      </c>
      <c r="AB79" s="191" t="s">
        <v>15</v>
      </c>
      <c r="AC79" s="196" t="s">
        <v>15</v>
      </c>
      <c r="AD79" s="207" t="s">
        <v>15</v>
      </c>
      <c r="AE79" s="202" t="s">
        <v>15</v>
      </c>
      <c r="AF79" s="191" t="s">
        <v>15</v>
      </c>
      <c r="AG79" s="202">
        <v>1</v>
      </c>
      <c r="AH79" s="191" t="s">
        <v>15</v>
      </c>
      <c r="AI79" s="196" t="s">
        <v>15</v>
      </c>
      <c r="AJ79" s="207" t="s">
        <v>15</v>
      </c>
      <c r="AK79" s="31">
        <v>3</v>
      </c>
      <c r="AL79" s="191" t="s">
        <v>15</v>
      </c>
      <c r="AM79" s="31" t="s">
        <v>15</v>
      </c>
      <c r="AN79" s="191" t="s">
        <v>15</v>
      </c>
      <c r="AO79" s="196" t="s">
        <v>15</v>
      </c>
      <c r="AP79" s="191" t="s">
        <v>15</v>
      </c>
      <c r="AQ79" s="196" t="s">
        <v>15</v>
      </c>
      <c r="AR79" s="191" t="s">
        <v>15</v>
      </c>
      <c r="AS79" s="31" t="s">
        <v>15</v>
      </c>
      <c r="AT79" s="191" t="s">
        <v>15</v>
      </c>
      <c r="AU79" s="31" t="s">
        <v>15</v>
      </c>
      <c r="AV79" s="191" t="s">
        <v>15</v>
      </c>
      <c r="AW79" s="196" t="s">
        <v>15</v>
      </c>
      <c r="AX79" s="36">
        <v>0</v>
      </c>
      <c r="AY79" s="37">
        <v>0</v>
      </c>
      <c r="AZ79" s="37">
        <v>0</v>
      </c>
      <c r="BA79" s="37">
        <v>0</v>
      </c>
      <c r="BB79" s="37">
        <v>0</v>
      </c>
      <c r="BC79" s="35"/>
      <c r="BD79" s="35"/>
      <c r="BE79" s="22"/>
      <c r="BF79" s="192"/>
      <c r="BG79" s="23"/>
      <c r="BH79" s="24"/>
      <c r="BI79" s="199"/>
      <c r="BJ79" s="199"/>
      <c r="BK79" s="199"/>
      <c r="BL79" s="25"/>
      <c r="BM79" s="24"/>
      <c r="BN79" s="199"/>
      <c r="BO79" s="199"/>
      <c r="BP79" s="199"/>
      <c r="BQ79" s="25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</row>
    <row r="80" spans="1:261" ht="17.149999999999999" customHeight="1" x14ac:dyDescent="0.35">
      <c r="A80" s="30">
        <v>75</v>
      </c>
      <c r="B80" s="30">
        <v>80</v>
      </c>
      <c r="C80" s="30">
        <f t="shared" si="6"/>
        <v>5</v>
      </c>
      <c r="D80" s="18" t="s">
        <v>599</v>
      </c>
      <c r="E80" s="30">
        <f t="shared" si="7"/>
        <v>4</v>
      </c>
      <c r="F80" s="30">
        <f t="shared" si="8"/>
        <v>2</v>
      </c>
      <c r="G80" s="31"/>
      <c r="H80" s="196" t="s">
        <v>15</v>
      </c>
      <c r="I80" s="191" t="s">
        <v>15</v>
      </c>
      <c r="J80" s="196" t="s">
        <v>15</v>
      </c>
      <c r="K80" s="191" t="s">
        <v>15</v>
      </c>
      <c r="L80" s="196" t="s">
        <v>15</v>
      </c>
      <c r="M80" s="207" t="s">
        <v>15</v>
      </c>
      <c r="N80" s="196" t="s">
        <v>15</v>
      </c>
      <c r="O80" s="191" t="s">
        <v>15</v>
      </c>
      <c r="P80" s="31" t="s">
        <v>15</v>
      </c>
      <c r="Q80" s="191" t="s">
        <v>15</v>
      </c>
      <c r="R80" s="196" t="s">
        <v>15</v>
      </c>
      <c r="S80" s="191">
        <v>2</v>
      </c>
      <c r="T80" s="196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6" t="s">
        <v>15</v>
      </c>
      <c r="Z80" s="191" t="s">
        <v>15</v>
      </c>
      <c r="AA80" s="196" t="s">
        <v>15</v>
      </c>
      <c r="AB80" s="191" t="s">
        <v>15</v>
      </c>
      <c r="AC80" s="196" t="s">
        <v>15</v>
      </c>
      <c r="AD80" s="207" t="s">
        <v>15</v>
      </c>
      <c r="AE80" s="202" t="s">
        <v>15</v>
      </c>
      <c r="AF80" s="191" t="s">
        <v>15</v>
      </c>
      <c r="AG80" s="202" t="s">
        <v>15</v>
      </c>
      <c r="AH80" s="191" t="s">
        <v>15</v>
      </c>
      <c r="AI80" s="196" t="s">
        <v>15</v>
      </c>
      <c r="AJ80" s="207" t="s">
        <v>15</v>
      </c>
      <c r="AK80" s="31" t="s">
        <v>15</v>
      </c>
      <c r="AL80" s="191" t="s">
        <v>15</v>
      </c>
      <c r="AM80" s="31" t="s">
        <v>15</v>
      </c>
      <c r="AN80" s="191" t="s">
        <v>15</v>
      </c>
      <c r="AO80" s="196" t="s">
        <v>15</v>
      </c>
      <c r="AP80" s="191" t="s">
        <v>15</v>
      </c>
      <c r="AQ80" s="196" t="s">
        <v>15</v>
      </c>
      <c r="AR80" s="191" t="s">
        <v>15</v>
      </c>
      <c r="AS80" s="31" t="s">
        <v>15</v>
      </c>
      <c r="AT80" s="191" t="s">
        <v>15</v>
      </c>
      <c r="AU80" s="31" t="s">
        <v>15</v>
      </c>
      <c r="AV80" s="191" t="s">
        <v>15</v>
      </c>
      <c r="AW80" s="196">
        <v>2</v>
      </c>
      <c r="AX80" s="36">
        <v>0</v>
      </c>
      <c r="AY80" s="37">
        <v>0</v>
      </c>
      <c r="AZ80" s="37">
        <v>0</v>
      </c>
      <c r="BA80" s="37">
        <v>0</v>
      </c>
      <c r="BB80" s="37">
        <v>0</v>
      </c>
      <c r="BC80" s="35"/>
      <c r="BD80" s="35"/>
      <c r="BE80" s="22"/>
      <c r="BF80" s="192"/>
      <c r="BG80" s="23"/>
      <c r="BH80" s="24"/>
      <c r="BI80" s="199"/>
      <c r="BJ80" s="199"/>
      <c r="BK80" s="199"/>
      <c r="BL80" s="25"/>
      <c r="BM80" s="24"/>
      <c r="BN80" s="199"/>
      <c r="BO80" s="199"/>
      <c r="BP80" s="199"/>
      <c r="BQ80" s="25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</row>
    <row r="81" spans="1:261" ht="17.149999999999999" customHeight="1" x14ac:dyDescent="0.35">
      <c r="A81" s="30">
        <v>76</v>
      </c>
      <c r="B81" s="30">
        <v>81</v>
      </c>
      <c r="C81" s="30">
        <f t="shared" si="6"/>
        <v>5</v>
      </c>
      <c r="D81" s="18" t="s">
        <v>961</v>
      </c>
      <c r="E81" s="30">
        <f t="shared" si="7"/>
        <v>3</v>
      </c>
      <c r="F81" s="30">
        <f t="shared" si="8"/>
        <v>1</v>
      </c>
      <c r="G81" s="31"/>
      <c r="H81" s="196" t="s">
        <v>15</v>
      </c>
      <c r="I81" s="191" t="s">
        <v>15</v>
      </c>
      <c r="J81" s="196" t="s">
        <v>15</v>
      </c>
      <c r="K81" s="191" t="s">
        <v>15</v>
      </c>
      <c r="L81" s="196" t="s">
        <v>15</v>
      </c>
      <c r="M81" s="207" t="s">
        <v>15</v>
      </c>
      <c r="N81" s="196" t="s">
        <v>15</v>
      </c>
      <c r="O81" s="191" t="s">
        <v>15</v>
      </c>
      <c r="P81" s="31" t="s">
        <v>15</v>
      </c>
      <c r="Q81" s="191" t="s">
        <v>15</v>
      </c>
      <c r="R81" s="196" t="s">
        <v>15</v>
      </c>
      <c r="S81" s="191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6" t="s">
        <v>15</v>
      </c>
      <c r="Z81" s="191" t="s">
        <v>15</v>
      </c>
      <c r="AA81" s="196" t="s">
        <v>15</v>
      </c>
      <c r="AB81" s="191" t="s">
        <v>15</v>
      </c>
      <c r="AC81" s="196" t="s">
        <v>15</v>
      </c>
      <c r="AD81" s="207" t="s">
        <v>15</v>
      </c>
      <c r="AE81" s="202" t="s">
        <v>15</v>
      </c>
      <c r="AF81" s="191" t="s">
        <v>15</v>
      </c>
      <c r="AG81" s="202" t="s">
        <v>15</v>
      </c>
      <c r="AH81" s="191" t="s">
        <v>15</v>
      </c>
      <c r="AI81" s="196" t="s">
        <v>15</v>
      </c>
      <c r="AJ81" s="207">
        <v>3</v>
      </c>
      <c r="AK81" s="31" t="s">
        <v>15</v>
      </c>
      <c r="AL81" s="191" t="s">
        <v>15</v>
      </c>
      <c r="AM81" s="31" t="s">
        <v>15</v>
      </c>
      <c r="AN81" s="191" t="s">
        <v>15</v>
      </c>
      <c r="AO81" s="196" t="s">
        <v>15</v>
      </c>
      <c r="AP81" s="191" t="s">
        <v>15</v>
      </c>
      <c r="AQ81" s="196" t="s">
        <v>15</v>
      </c>
      <c r="AR81" s="191" t="s">
        <v>15</v>
      </c>
      <c r="AS81" s="31" t="s">
        <v>15</v>
      </c>
      <c r="AT81" s="191" t="s">
        <v>15</v>
      </c>
      <c r="AU81" s="31" t="s">
        <v>15</v>
      </c>
      <c r="AV81" s="191" t="s">
        <v>15</v>
      </c>
      <c r="AW81" s="196" t="s">
        <v>15</v>
      </c>
      <c r="AX81" s="36">
        <v>0</v>
      </c>
      <c r="AY81" s="37">
        <v>0</v>
      </c>
      <c r="AZ81" s="37">
        <v>0</v>
      </c>
      <c r="BA81" s="37">
        <v>0</v>
      </c>
      <c r="BB81" s="37">
        <v>0</v>
      </c>
      <c r="BC81" s="35"/>
      <c r="BD81" s="35"/>
      <c r="BE81" s="22"/>
      <c r="BF81" s="192"/>
      <c r="BG81" s="23"/>
      <c r="BH81" s="24"/>
      <c r="BI81" s="199"/>
      <c r="BJ81" s="199"/>
      <c r="BK81" s="199"/>
      <c r="BL81" s="25"/>
      <c r="BM81" s="24"/>
      <c r="BN81" s="199"/>
      <c r="BO81" s="199"/>
      <c r="BP81" s="199"/>
      <c r="BQ81" s="25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</row>
    <row r="82" spans="1:261" ht="17.149999999999999" customHeight="1" x14ac:dyDescent="0.35">
      <c r="A82" s="30">
        <v>77</v>
      </c>
      <c r="B82" s="30">
        <v>82</v>
      </c>
      <c r="C82" s="30">
        <f t="shared" si="6"/>
        <v>5</v>
      </c>
      <c r="D82" s="18" t="s">
        <v>685</v>
      </c>
      <c r="E82" s="30">
        <f t="shared" si="7"/>
        <v>3</v>
      </c>
      <c r="F82" s="30">
        <f t="shared" si="8"/>
        <v>1</v>
      </c>
      <c r="G82" s="31"/>
      <c r="H82" s="196" t="s">
        <v>15</v>
      </c>
      <c r="I82" s="191" t="s">
        <v>15</v>
      </c>
      <c r="J82" s="196" t="s">
        <v>15</v>
      </c>
      <c r="K82" s="191" t="s">
        <v>15</v>
      </c>
      <c r="L82" s="196" t="s">
        <v>15</v>
      </c>
      <c r="M82" s="207" t="s">
        <v>15</v>
      </c>
      <c r="N82" s="196" t="s">
        <v>15</v>
      </c>
      <c r="O82" s="191" t="s">
        <v>15</v>
      </c>
      <c r="P82" s="31" t="s">
        <v>15</v>
      </c>
      <c r="Q82" s="191" t="s">
        <v>15</v>
      </c>
      <c r="R82" s="196" t="s">
        <v>15</v>
      </c>
      <c r="S82" s="191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6" t="s">
        <v>15</v>
      </c>
      <c r="Z82" s="191" t="s">
        <v>15</v>
      </c>
      <c r="AA82" s="196" t="s">
        <v>15</v>
      </c>
      <c r="AB82" s="191" t="s">
        <v>15</v>
      </c>
      <c r="AC82" s="196" t="s">
        <v>15</v>
      </c>
      <c r="AD82" s="207" t="s">
        <v>15</v>
      </c>
      <c r="AE82" s="202" t="s">
        <v>15</v>
      </c>
      <c r="AF82" s="191" t="s">
        <v>15</v>
      </c>
      <c r="AG82" s="202">
        <v>3</v>
      </c>
      <c r="AH82" s="191" t="s">
        <v>15</v>
      </c>
      <c r="AI82" s="196" t="s">
        <v>15</v>
      </c>
      <c r="AJ82" s="207" t="s">
        <v>15</v>
      </c>
      <c r="AK82" s="31" t="s">
        <v>15</v>
      </c>
      <c r="AL82" s="191" t="s">
        <v>15</v>
      </c>
      <c r="AM82" s="31" t="s">
        <v>15</v>
      </c>
      <c r="AN82" s="191" t="s">
        <v>15</v>
      </c>
      <c r="AO82" s="196" t="s">
        <v>15</v>
      </c>
      <c r="AP82" s="191" t="s">
        <v>15</v>
      </c>
      <c r="AQ82" s="196" t="s">
        <v>15</v>
      </c>
      <c r="AR82" s="191" t="s">
        <v>15</v>
      </c>
      <c r="AS82" s="31" t="s">
        <v>15</v>
      </c>
      <c r="AT82" s="191" t="s">
        <v>15</v>
      </c>
      <c r="AU82" s="31" t="s">
        <v>15</v>
      </c>
      <c r="AV82" s="191" t="s">
        <v>15</v>
      </c>
      <c r="AW82" s="196" t="s">
        <v>15</v>
      </c>
      <c r="AX82" s="36">
        <v>0</v>
      </c>
      <c r="AY82" s="37">
        <v>0</v>
      </c>
      <c r="AZ82" s="37">
        <v>0</v>
      </c>
      <c r="BA82" s="37">
        <v>0</v>
      </c>
      <c r="BB82" s="37">
        <v>0</v>
      </c>
      <c r="BC82" s="35"/>
      <c r="BD82" s="35"/>
      <c r="BE82" s="22"/>
      <c r="BF82" s="192"/>
      <c r="BG82" s="23"/>
      <c r="BH82" s="24"/>
      <c r="BI82" s="199"/>
      <c r="BJ82" s="199"/>
      <c r="BK82" s="199"/>
      <c r="BL82" s="25"/>
      <c r="BM82" s="24"/>
      <c r="BN82" s="199"/>
      <c r="BO82" s="199"/>
      <c r="BP82" s="199"/>
      <c r="BQ82" s="25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</row>
    <row r="83" spans="1:261" ht="17.149999999999999" customHeight="1" x14ac:dyDescent="0.35">
      <c r="A83" s="30">
        <v>78</v>
      </c>
      <c r="B83" s="30">
        <v>83</v>
      </c>
      <c r="C83" s="30">
        <f t="shared" si="6"/>
        <v>5</v>
      </c>
      <c r="D83" s="18" t="s">
        <v>1439</v>
      </c>
      <c r="E83" s="30">
        <f t="shared" si="7"/>
        <v>3</v>
      </c>
      <c r="F83" s="30">
        <f t="shared" si="8"/>
        <v>1</v>
      </c>
      <c r="G83" s="31"/>
      <c r="H83" s="196" t="s">
        <v>15</v>
      </c>
      <c r="I83" s="191" t="s">
        <v>15</v>
      </c>
      <c r="J83" s="196" t="s">
        <v>15</v>
      </c>
      <c r="K83" s="191" t="s">
        <v>15</v>
      </c>
      <c r="L83" s="196" t="s">
        <v>15</v>
      </c>
      <c r="M83" s="207" t="s">
        <v>15</v>
      </c>
      <c r="N83" s="196" t="s">
        <v>15</v>
      </c>
      <c r="O83" s="191" t="s">
        <v>15</v>
      </c>
      <c r="P83" s="31" t="s">
        <v>15</v>
      </c>
      <c r="Q83" s="191" t="s">
        <v>15</v>
      </c>
      <c r="R83" s="196" t="s">
        <v>15</v>
      </c>
      <c r="S83" s="191" t="s">
        <v>15</v>
      </c>
      <c r="T83" s="196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6" t="s">
        <v>15</v>
      </c>
      <c r="Z83" s="191" t="s">
        <v>15</v>
      </c>
      <c r="AA83" s="196" t="s">
        <v>15</v>
      </c>
      <c r="AB83" s="191" t="s">
        <v>15</v>
      </c>
      <c r="AC83" s="196" t="s">
        <v>15</v>
      </c>
      <c r="AD83" s="207" t="s">
        <v>15</v>
      </c>
      <c r="AE83" s="202" t="s">
        <v>15</v>
      </c>
      <c r="AF83" s="191" t="s">
        <v>15</v>
      </c>
      <c r="AG83" s="202" t="s">
        <v>15</v>
      </c>
      <c r="AH83" s="191" t="s">
        <v>15</v>
      </c>
      <c r="AI83" s="196" t="s">
        <v>15</v>
      </c>
      <c r="AJ83" s="207" t="s">
        <v>15</v>
      </c>
      <c r="AK83" s="31" t="s">
        <v>15</v>
      </c>
      <c r="AL83" s="191" t="s">
        <v>15</v>
      </c>
      <c r="AM83" s="31" t="s">
        <v>15</v>
      </c>
      <c r="AN83" s="191" t="s">
        <v>15</v>
      </c>
      <c r="AO83" s="196" t="s">
        <v>15</v>
      </c>
      <c r="AP83" s="191" t="s">
        <v>15</v>
      </c>
      <c r="AQ83" s="196" t="s">
        <v>15</v>
      </c>
      <c r="AR83" s="191" t="s">
        <v>15</v>
      </c>
      <c r="AS83" s="31" t="s">
        <v>15</v>
      </c>
      <c r="AT83" s="191" t="s">
        <v>15</v>
      </c>
      <c r="AU83" s="31" t="s">
        <v>15</v>
      </c>
      <c r="AV83" s="191" t="s">
        <v>15</v>
      </c>
      <c r="AW83" s="196">
        <v>3</v>
      </c>
      <c r="AX83" s="36">
        <v>0</v>
      </c>
      <c r="AY83" s="37">
        <v>0</v>
      </c>
      <c r="AZ83" s="37">
        <v>0</v>
      </c>
      <c r="BA83" s="37">
        <v>0</v>
      </c>
      <c r="BB83" s="37">
        <v>0</v>
      </c>
      <c r="BC83" s="35"/>
      <c r="BD83" s="35"/>
      <c r="BE83" s="22"/>
      <c r="BF83" s="192"/>
      <c r="BG83" s="23"/>
      <c r="BH83" s="24"/>
      <c r="BI83" s="199"/>
      <c r="BJ83" s="199"/>
      <c r="BK83" s="199"/>
      <c r="BL83" s="25"/>
      <c r="BM83" s="24"/>
      <c r="BN83" s="199"/>
      <c r="BO83" s="199"/>
      <c r="BP83" s="199"/>
      <c r="BQ83" s="25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</row>
    <row r="84" spans="1:261" ht="17.149999999999999" customHeight="1" x14ac:dyDescent="0.35">
      <c r="A84" s="30">
        <v>79</v>
      </c>
      <c r="B84" s="30">
        <v>84</v>
      </c>
      <c r="C84" s="30">
        <f t="shared" si="6"/>
        <v>5</v>
      </c>
      <c r="D84" s="18" t="s">
        <v>802</v>
      </c>
      <c r="E84" s="30">
        <f t="shared" si="7"/>
        <v>3</v>
      </c>
      <c r="F84" s="30">
        <f t="shared" si="8"/>
        <v>1</v>
      </c>
      <c r="G84" s="31"/>
      <c r="H84" s="196" t="s">
        <v>15</v>
      </c>
      <c r="I84" s="191" t="s">
        <v>15</v>
      </c>
      <c r="J84" s="196" t="s">
        <v>15</v>
      </c>
      <c r="K84" s="191" t="s">
        <v>15</v>
      </c>
      <c r="L84" s="196" t="s">
        <v>15</v>
      </c>
      <c r="M84" s="207" t="s">
        <v>15</v>
      </c>
      <c r="N84" s="196" t="s">
        <v>15</v>
      </c>
      <c r="O84" s="191" t="s">
        <v>15</v>
      </c>
      <c r="P84" s="31" t="s">
        <v>15</v>
      </c>
      <c r="Q84" s="191" t="s">
        <v>15</v>
      </c>
      <c r="R84" s="196">
        <v>3</v>
      </c>
      <c r="S84" s="191" t="s">
        <v>15</v>
      </c>
      <c r="T84" s="196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6" t="s">
        <v>15</v>
      </c>
      <c r="Z84" s="191" t="s">
        <v>15</v>
      </c>
      <c r="AA84" s="196" t="s">
        <v>15</v>
      </c>
      <c r="AB84" s="191" t="s">
        <v>15</v>
      </c>
      <c r="AC84" s="196" t="s">
        <v>15</v>
      </c>
      <c r="AD84" s="207" t="s">
        <v>15</v>
      </c>
      <c r="AE84" s="202" t="s">
        <v>15</v>
      </c>
      <c r="AF84" s="191" t="s">
        <v>15</v>
      </c>
      <c r="AG84" s="202" t="s">
        <v>15</v>
      </c>
      <c r="AH84" s="191" t="s">
        <v>15</v>
      </c>
      <c r="AI84" s="196" t="s">
        <v>15</v>
      </c>
      <c r="AJ84" s="207" t="s">
        <v>15</v>
      </c>
      <c r="AK84" s="31" t="s">
        <v>15</v>
      </c>
      <c r="AL84" s="191" t="s">
        <v>15</v>
      </c>
      <c r="AM84" s="31" t="s">
        <v>15</v>
      </c>
      <c r="AN84" s="191" t="s">
        <v>15</v>
      </c>
      <c r="AO84" s="196" t="s">
        <v>15</v>
      </c>
      <c r="AP84" s="191" t="s">
        <v>15</v>
      </c>
      <c r="AQ84" s="196" t="s">
        <v>15</v>
      </c>
      <c r="AR84" s="191" t="s">
        <v>15</v>
      </c>
      <c r="AS84" s="31" t="s">
        <v>15</v>
      </c>
      <c r="AT84" s="191" t="s">
        <v>15</v>
      </c>
      <c r="AU84" s="31" t="s">
        <v>15</v>
      </c>
      <c r="AV84" s="191" t="s">
        <v>15</v>
      </c>
      <c r="AW84" s="196" t="s">
        <v>15</v>
      </c>
      <c r="AX84" s="36">
        <v>0</v>
      </c>
      <c r="AY84" s="37">
        <v>0</v>
      </c>
      <c r="AZ84" s="37">
        <v>0</v>
      </c>
      <c r="BA84" s="37">
        <v>0</v>
      </c>
      <c r="BB84" s="37">
        <v>0</v>
      </c>
      <c r="BC84" s="35"/>
      <c r="BD84" s="35"/>
      <c r="BE84" s="22"/>
      <c r="BF84" s="192"/>
      <c r="BG84" s="23"/>
      <c r="BH84" s="24"/>
      <c r="BI84" s="199"/>
      <c r="BJ84" s="199"/>
      <c r="BK84" s="199"/>
      <c r="BL84" s="25"/>
      <c r="BM84" s="24"/>
      <c r="BN84" s="199"/>
      <c r="BO84" s="199"/>
      <c r="BP84" s="199"/>
      <c r="BQ84" s="25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</row>
    <row r="85" spans="1:261" ht="17.149999999999999" customHeight="1" x14ac:dyDescent="0.35">
      <c r="A85" s="30">
        <v>80</v>
      </c>
      <c r="B85" s="30">
        <v>85</v>
      </c>
      <c r="C85" s="30">
        <f t="shared" si="6"/>
        <v>5</v>
      </c>
      <c r="D85" s="18" t="s">
        <v>2360</v>
      </c>
      <c r="E85" s="30">
        <f t="shared" si="7"/>
        <v>3</v>
      </c>
      <c r="F85" s="30">
        <f t="shared" si="8"/>
        <v>1</v>
      </c>
      <c r="G85" s="31"/>
      <c r="H85" s="196" t="s">
        <v>15</v>
      </c>
      <c r="I85" s="191" t="s">
        <v>15</v>
      </c>
      <c r="J85" s="196" t="s">
        <v>15</v>
      </c>
      <c r="K85" s="191" t="s">
        <v>15</v>
      </c>
      <c r="L85" s="196" t="s">
        <v>15</v>
      </c>
      <c r="M85" s="207" t="s">
        <v>15</v>
      </c>
      <c r="N85" s="196" t="s">
        <v>15</v>
      </c>
      <c r="O85" s="191" t="s">
        <v>15</v>
      </c>
      <c r="P85" s="31" t="s">
        <v>15</v>
      </c>
      <c r="Q85" s="191" t="s">
        <v>15</v>
      </c>
      <c r="R85" s="196" t="s">
        <v>15</v>
      </c>
      <c r="S85" s="191">
        <v>3</v>
      </c>
      <c r="T85" s="196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6" t="s">
        <v>15</v>
      </c>
      <c r="Z85" s="191" t="s">
        <v>15</v>
      </c>
      <c r="AA85" s="196" t="s">
        <v>15</v>
      </c>
      <c r="AB85" s="191" t="s">
        <v>15</v>
      </c>
      <c r="AC85" s="196" t="s">
        <v>15</v>
      </c>
      <c r="AD85" s="207" t="s">
        <v>15</v>
      </c>
      <c r="AE85" s="202" t="s">
        <v>15</v>
      </c>
      <c r="AF85" s="191" t="s">
        <v>15</v>
      </c>
      <c r="AG85" s="202" t="s">
        <v>15</v>
      </c>
      <c r="AH85" s="191" t="s">
        <v>15</v>
      </c>
      <c r="AI85" s="196" t="s">
        <v>15</v>
      </c>
      <c r="AJ85" s="207" t="s">
        <v>15</v>
      </c>
      <c r="AK85" s="31" t="s">
        <v>15</v>
      </c>
      <c r="AL85" s="191" t="s">
        <v>15</v>
      </c>
      <c r="AM85" s="31" t="s">
        <v>15</v>
      </c>
      <c r="AN85" s="191" t="s">
        <v>15</v>
      </c>
      <c r="AO85" s="196" t="s">
        <v>15</v>
      </c>
      <c r="AP85" s="191" t="s">
        <v>15</v>
      </c>
      <c r="AQ85" s="196" t="s">
        <v>15</v>
      </c>
      <c r="AR85" s="191" t="s">
        <v>15</v>
      </c>
      <c r="AS85" s="31" t="s">
        <v>15</v>
      </c>
      <c r="AT85" s="191" t="s">
        <v>15</v>
      </c>
      <c r="AU85" s="31" t="s">
        <v>15</v>
      </c>
      <c r="AV85" s="191" t="s">
        <v>15</v>
      </c>
      <c r="AW85" s="196" t="s">
        <v>15</v>
      </c>
      <c r="AX85" s="36">
        <v>0</v>
      </c>
      <c r="AY85" s="37">
        <v>0</v>
      </c>
      <c r="AZ85" s="37">
        <v>0</v>
      </c>
      <c r="BA85" s="37">
        <v>0</v>
      </c>
      <c r="BB85" s="37">
        <v>0</v>
      </c>
      <c r="BC85" s="35"/>
      <c r="BD85" s="35"/>
      <c r="BE85" s="22"/>
      <c r="BF85" s="192"/>
      <c r="BG85" s="23"/>
      <c r="BH85" s="24"/>
      <c r="BI85" s="199"/>
      <c r="BJ85" s="199"/>
      <c r="BK85" s="199"/>
      <c r="BL85" s="25"/>
      <c r="BM85" s="24"/>
      <c r="BN85" s="199"/>
      <c r="BO85" s="199"/>
      <c r="BP85" s="199"/>
      <c r="BQ85" s="25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</row>
    <row r="86" spans="1:261" ht="17.149999999999999" customHeight="1" x14ac:dyDescent="0.35">
      <c r="A86" s="30">
        <v>81</v>
      </c>
      <c r="B86" s="30">
        <v>86</v>
      </c>
      <c r="C86" s="30">
        <f t="shared" si="6"/>
        <v>5</v>
      </c>
      <c r="D86" s="18" t="s">
        <v>426</v>
      </c>
      <c r="E86" s="2">
        <f t="shared" si="7"/>
        <v>3</v>
      </c>
      <c r="F86" s="30">
        <f t="shared" si="8"/>
        <v>2</v>
      </c>
      <c r="G86" s="31"/>
      <c r="H86" s="196" t="s">
        <v>15</v>
      </c>
      <c r="I86" s="191" t="s">
        <v>15</v>
      </c>
      <c r="J86" s="196" t="s">
        <v>15</v>
      </c>
      <c r="K86" s="191" t="s">
        <v>15</v>
      </c>
      <c r="L86" s="196" t="s">
        <v>15</v>
      </c>
      <c r="M86" s="207" t="s">
        <v>15</v>
      </c>
      <c r="N86" s="196" t="s">
        <v>15</v>
      </c>
      <c r="O86" s="191" t="s">
        <v>15</v>
      </c>
      <c r="P86" s="31" t="s">
        <v>15</v>
      </c>
      <c r="Q86" s="191" t="s">
        <v>15</v>
      </c>
      <c r="R86" s="196" t="s">
        <v>15</v>
      </c>
      <c r="S86" s="191" t="s">
        <v>15</v>
      </c>
      <c r="T86" s="196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6" t="s">
        <v>15</v>
      </c>
      <c r="Z86" s="191" t="s">
        <v>15</v>
      </c>
      <c r="AA86" s="196" t="s">
        <v>15</v>
      </c>
      <c r="AB86" s="191" t="s">
        <v>15</v>
      </c>
      <c r="AC86" s="196" t="s">
        <v>15</v>
      </c>
      <c r="AD86" s="207" t="s">
        <v>15</v>
      </c>
      <c r="AE86" s="202" t="s">
        <v>15</v>
      </c>
      <c r="AF86" s="191" t="s">
        <v>15</v>
      </c>
      <c r="AG86" s="202" t="s">
        <v>15</v>
      </c>
      <c r="AH86" s="191" t="s">
        <v>15</v>
      </c>
      <c r="AI86" s="196" t="s">
        <v>15</v>
      </c>
      <c r="AJ86" s="207">
        <v>2</v>
      </c>
      <c r="AK86" s="31" t="s">
        <v>15</v>
      </c>
      <c r="AL86" s="191" t="s">
        <v>15</v>
      </c>
      <c r="AM86" s="31" t="s">
        <v>15</v>
      </c>
      <c r="AN86" s="191">
        <v>1</v>
      </c>
      <c r="AO86" s="196" t="s">
        <v>15</v>
      </c>
      <c r="AP86" s="191" t="s">
        <v>15</v>
      </c>
      <c r="AQ86" s="196" t="s">
        <v>15</v>
      </c>
      <c r="AR86" s="191" t="s">
        <v>15</v>
      </c>
      <c r="AS86" s="31" t="s">
        <v>15</v>
      </c>
      <c r="AT86" s="191" t="s">
        <v>15</v>
      </c>
      <c r="AU86" s="31" t="s">
        <v>15</v>
      </c>
      <c r="AV86" s="191" t="s">
        <v>15</v>
      </c>
      <c r="AW86" s="196" t="s">
        <v>15</v>
      </c>
      <c r="AX86" s="36">
        <v>0</v>
      </c>
      <c r="AY86" s="37">
        <v>0</v>
      </c>
      <c r="AZ86" s="37">
        <v>0</v>
      </c>
      <c r="BA86" s="37">
        <v>0</v>
      </c>
      <c r="BB86" s="37">
        <v>0</v>
      </c>
      <c r="BC86" s="35"/>
      <c r="BD86" s="35"/>
      <c r="BE86" s="22"/>
      <c r="BF86" s="192"/>
      <c r="BG86" s="23"/>
      <c r="BH86" s="24"/>
      <c r="BI86" s="199"/>
      <c r="BJ86" s="199"/>
      <c r="BK86" s="199"/>
      <c r="BL86" s="25"/>
      <c r="BM86" s="24"/>
      <c r="BN86" s="199"/>
      <c r="BO86" s="199"/>
      <c r="BP86" s="199"/>
      <c r="BQ86" s="25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</row>
    <row r="87" spans="1:261" ht="17.149999999999999" customHeight="1" x14ac:dyDescent="0.35">
      <c r="A87" s="30">
        <v>82</v>
      </c>
      <c r="B87" s="30">
        <v>87</v>
      </c>
      <c r="C87" s="30">
        <f t="shared" si="6"/>
        <v>5</v>
      </c>
      <c r="D87" s="18" t="s">
        <v>1266</v>
      </c>
      <c r="E87" s="2">
        <f t="shared" si="7"/>
        <v>3</v>
      </c>
      <c r="F87" s="30">
        <f t="shared" si="8"/>
        <v>2</v>
      </c>
      <c r="G87" s="31"/>
      <c r="H87" s="196" t="s">
        <v>15</v>
      </c>
      <c r="I87" s="191" t="s">
        <v>15</v>
      </c>
      <c r="J87" s="196" t="s">
        <v>15</v>
      </c>
      <c r="K87" s="191" t="s">
        <v>15</v>
      </c>
      <c r="L87" s="196" t="s">
        <v>15</v>
      </c>
      <c r="M87" s="207" t="s">
        <v>15</v>
      </c>
      <c r="N87" s="196" t="s">
        <v>15</v>
      </c>
      <c r="O87" s="191" t="s">
        <v>15</v>
      </c>
      <c r="P87" s="31" t="s">
        <v>15</v>
      </c>
      <c r="Q87" s="191" t="s">
        <v>15</v>
      </c>
      <c r="R87" s="196" t="s">
        <v>15</v>
      </c>
      <c r="S87" s="191" t="s">
        <v>15</v>
      </c>
      <c r="T87" s="196" t="s">
        <v>15</v>
      </c>
      <c r="U87" s="191" t="s">
        <v>15</v>
      </c>
      <c r="V87" s="196" t="s">
        <v>15</v>
      </c>
      <c r="W87" s="191" t="s">
        <v>15</v>
      </c>
      <c r="X87" s="196" t="s">
        <v>15</v>
      </c>
      <c r="Y87" s="196" t="s">
        <v>15</v>
      </c>
      <c r="Z87" s="191" t="s">
        <v>15</v>
      </c>
      <c r="AA87" s="196" t="s">
        <v>15</v>
      </c>
      <c r="AB87" s="191" t="s">
        <v>15</v>
      </c>
      <c r="AC87" s="196" t="s">
        <v>15</v>
      </c>
      <c r="AD87" s="207" t="s">
        <v>15</v>
      </c>
      <c r="AE87" s="202" t="s">
        <v>15</v>
      </c>
      <c r="AF87" s="191" t="s">
        <v>15</v>
      </c>
      <c r="AG87" s="202" t="s">
        <v>15</v>
      </c>
      <c r="AH87" s="191" t="s">
        <v>15</v>
      </c>
      <c r="AI87" s="196" t="s">
        <v>15</v>
      </c>
      <c r="AJ87" s="207">
        <v>1</v>
      </c>
      <c r="AK87" s="31" t="s">
        <v>15</v>
      </c>
      <c r="AL87" s="191" t="s">
        <v>15</v>
      </c>
      <c r="AM87" s="31" t="s">
        <v>15</v>
      </c>
      <c r="AN87" s="191">
        <v>2</v>
      </c>
      <c r="AO87" s="196" t="s">
        <v>15</v>
      </c>
      <c r="AP87" s="191" t="s">
        <v>15</v>
      </c>
      <c r="AQ87" s="196" t="s">
        <v>15</v>
      </c>
      <c r="AR87" s="191" t="s">
        <v>15</v>
      </c>
      <c r="AS87" s="31" t="s">
        <v>15</v>
      </c>
      <c r="AT87" s="191" t="s">
        <v>15</v>
      </c>
      <c r="AU87" s="31" t="s">
        <v>15</v>
      </c>
      <c r="AV87" s="191" t="s">
        <v>15</v>
      </c>
      <c r="AW87" s="196" t="s">
        <v>15</v>
      </c>
      <c r="AX87" s="36">
        <v>0</v>
      </c>
      <c r="AY87" s="37">
        <v>0</v>
      </c>
      <c r="AZ87" s="37">
        <v>0</v>
      </c>
      <c r="BA87" s="37">
        <v>0</v>
      </c>
      <c r="BB87" s="37">
        <v>0</v>
      </c>
      <c r="BC87" s="35"/>
      <c r="BD87" s="35"/>
      <c r="BE87" s="22"/>
      <c r="BF87" s="192"/>
      <c r="BG87" s="23"/>
      <c r="BH87" s="24"/>
      <c r="BI87" s="199"/>
      <c r="BJ87" s="199"/>
      <c r="BK87" s="199"/>
      <c r="BL87" s="25"/>
      <c r="BM87" s="24"/>
      <c r="BN87" s="199"/>
      <c r="BO87" s="199"/>
      <c r="BP87" s="199"/>
      <c r="BQ87" s="25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</row>
    <row r="88" spans="1:261" ht="17.149999999999999" customHeight="1" x14ac:dyDescent="0.35">
      <c r="A88" s="30">
        <v>83</v>
      </c>
      <c r="B88" s="30">
        <v>88</v>
      </c>
      <c r="C88" s="30">
        <f t="shared" si="6"/>
        <v>5</v>
      </c>
      <c r="D88" s="18" t="s">
        <v>1751</v>
      </c>
      <c r="E88" s="30">
        <f t="shared" si="7"/>
        <v>2</v>
      </c>
      <c r="F88" s="30">
        <f t="shared" si="8"/>
        <v>1</v>
      </c>
      <c r="G88" s="31"/>
      <c r="H88" s="196" t="s">
        <v>15</v>
      </c>
      <c r="I88" s="191" t="s">
        <v>15</v>
      </c>
      <c r="J88" s="196" t="s">
        <v>15</v>
      </c>
      <c r="K88" s="191" t="s">
        <v>15</v>
      </c>
      <c r="L88" s="196" t="s">
        <v>15</v>
      </c>
      <c r="M88" s="207" t="s">
        <v>15</v>
      </c>
      <c r="N88" s="196" t="s">
        <v>15</v>
      </c>
      <c r="O88" s="191" t="s">
        <v>15</v>
      </c>
      <c r="P88" s="31" t="s">
        <v>15</v>
      </c>
      <c r="Q88" s="191" t="s">
        <v>15</v>
      </c>
      <c r="R88" s="196" t="s">
        <v>15</v>
      </c>
      <c r="S88" s="191" t="s">
        <v>15</v>
      </c>
      <c r="T88" s="196" t="s">
        <v>15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6" t="s">
        <v>15</v>
      </c>
      <c r="Z88" s="191" t="s">
        <v>15</v>
      </c>
      <c r="AA88" s="196" t="s">
        <v>15</v>
      </c>
      <c r="AB88" s="191" t="s">
        <v>15</v>
      </c>
      <c r="AC88" s="196" t="s">
        <v>15</v>
      </c>
      <c r="AD88" s="207" t="s">
        <v>15</v>
      </c>
      <c r="AE88" s="202" t="s">
        <v>15</v>
      </c>
      <c r="AF88" s="191" t="s">
        <v>15</v>
      </c>
      <c r="AG88" s="202">
        <v>2</v>
      </c>
      <c r="AH88" s="191" t="s">
        <v>15</v>
      </c>
      <c r="AI88" s="196" t="s">
        <v>15</v>
      </c>
      <c r="AJ88" s="207" t="s">
        <v>15</v>
      </c>
      <c r="AK88" s="31" t="s">
        <v>15</v>
      </c>
      <c r="AL88" s="191" t="s">
        <v>15</v>
      </c>
      <c r="AM88" s="31" t="s">
        <v>15</v>
      </c>
      <c r="AN88" s="191" t="s">
        <v>15</v>
      </c>
      <c r="AO88" s="196" t="s">
        <v>15</v>
      </c>
      <c r="AP88" s="191" t="s">
        <v>15</v>
      </c>
      <c r="AQ88" s="196" t="s">
        <v>15</v>
      </c>
      <c r="AR88" s="191" t="s">
        <v>15</v>
      </c>
      <c r="AS88" s="31" t="s">
        <v>15</v>
      </c>
      <c r="AT88" s="191" t="s">
        <v>15</v>
      </c>
      <c r="AU88" s="31" t="s">
        <v>15</v>
      </c>
      <c r="AV88" s="191" t="s">
        <v>15</v>
      </c>
      <c r="AW88" s="196" t="s">
        <v>15</v>
      </c>
      <c r="AX88" s="36">
        <v>0</v>
      </c>
      <c r="AY88" s="37">
        <v>0</v>
      </c>
      <c r="AZ88" s="37">
        <v>0</v>
      </c>
      <c r="BA88" s="37">
        <v>0</v>
      </c>
      <c r="BB88" s="37">
        <v>0</v>
      </c>
      <c r="BC88" s="35"/>
      <c r="BD88" s="35"/>
      <c r="BE88" s="22"/>
      <c r="BF88" s="192"/>
      <c r="BG88" s="23"/>
      <c r="BH88" s="24"/>
      <c r="BI88" s="199"/>
      <c r="BJ88" s="199"/>
      <c r="BK88" s="199"/>
      <c r="BL88" s="25"/>
      <c r="BM88" s="24"/>
      <c r="BN88" s="199"/>
      <c r="BO88" s="199"/>
      <c r="BP88" s="199"/>
      <c r="BQ88" s="25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</row>
    <row r="89" spans="1:261" ht="17.149999999999999" customHeight="1" x14ac:dyDescent="0.35">
      <c r="A89" s="30">
        <v>84</v>
      </c>
      <c r="B89" s="30">
        <v>89</v>
      </c>
      <c r="C89" s="30">
        <f t="shared" si="6"/>
        <v>5</v>
      </c>
      <c r="D89" s="18" t="s">
        <v>2031</v>
      </c>
      <c r="E89" s="30">
        <f t="shared" si="7"/>
        <v>2</v>
      </c>
      <c r="F89" s="30">
        <f t="shared" si="8"/>
        <v>1</v>
      </c>
      <c r="G89" s="31"/>
      <c r="H89" s="196" t="s">
        <v>15</v>
      </c>
      <c r="I89" s="191" t="s">
        <v>15</v>
      </c>
      <c r="J89" s="196" t="s">
        <v>15</v>
      </c>
      <c r="K89" s="191" t="s">
        <v>15</v>
      </c>
      <c r="L89" s="196" t="s">
        <v>15</v>
      </c>
      <c r="M89" s="207" t="s">
        <v>15</v>
      </c>
      <c r="N89" s="196" t="s">
        <v>15</v>
      </c>
      <c r="O89" s="191" t="s">
        <v>15</v>
      </c>
      <c r="P89" s="31" t="s">
        <v>15</v>
      </c>
      <c r="Q89" s="191" t="s">
        <v>15</v>
      </c>
      <c r="R89" s="196" t="s">
        <v>15</v>
      </c>
      <c r="S89" s="191" t="s">
        <v>15</v>
      </c>
      <c r="T89" s="196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6" t="s">
        <v>15</v>
      </c>
      <c r="Z89" s="191" t="s">
        <v>15</v>
      </c>
      <c r="AA89" s="196">
        <v>2</v>
      </c>
      <c r="AB89" s="191" t="s">
        <v>15</v>
      </c>
      <c r="AC89" s="196" t="s">
        <v>15</v>
      </c>
      <c r="AD89" s="207" t="s">
        <v>15</v>
      </c>
      <c r="AE89" s="202" t="s">
        <v>15</v>
      </c>
      <c r="AF89" s="191" t="s">
        <v>15</v>
      </c>
      <c r="AG89" s="202" t="s">
        <v>15</v>
      </c>
      <c r="AH89" s="191" t="s">
        <v>15</v>
      </c>
      <c r="AI89" s="196" t="s">
        <v>15</v>
      </c>
      <c r="AJ89" s="207" t="s">
        <v>15</v>
      </c>
      <c r="AK89" s="31" t="s">
        <v>15</v>
      </c>
      <c r="AL89" s="191" t="s">
        <v>15</v>
      </c>
      <c r="AM89" s="31" t="s">
        <v>15</v>
      </c>
      <c r="AN89" s="191" t="s">
        <v>15</v>
      </c>
      <c r="AO89" s="196" t="s">
        <v>15</v>
      </c>
      <c r="AP89" s="191" t="s">
        <v>15</v>
      </c>
      <c r="AQ89" s="196" t="s">
        <v>15</v>
      </c>
      <c r="AR89" s="191" t="s">
        <v>15</v>
      </c>
      <c r="AS89" s="31" t="s">
        <v>15</v>
      </c>
      <c r="AT89" s="191" t="s">
        <v>15</v>
      </c>
      <c r="AU89" s="31" t="s">
        <v>15</v>
      </c>
      <c r="AV89" s="191" t="s">
        <v>15</v>
      </c>
      <c r="AW89" s="196" t="s">
        <v>15</v>
      </c>
      <c r="AX89" s="36">
        <v>0</v>
      </c>
      <c r="AY89" s="37">
        <v>0</v>
      </c>
      <c r="AZ89" s="37">
        <v>0</v>
      </c>
      <c r="BA89" s="37">
        <v>0</v>
      </c>
      <c r="BB89" s="37">
        <v>0</v>
      </c>
      <c r="BC89" s="35"/>
      <c r="BD89" s="35"/>
      <c r="BE89" s="22"/>
      <c r="BF89" s="192"/>
      <c r="BG89" s="23"/>
      <c r="BH89" s="24"/>
      <c r="BI89" s="199"/>
      <c r="BJ89" s="199"/>
      <c r="BK89" s="199"/>
      <c r="BL89" s="25"/>
      <c r="BM89" s="24"/>
      <c r="BN89" s="199"/>
      <c r="BO89" s="199"/>
      <c r="BP89" s="199"/>
      <c r="BQ89" s="25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</row>
    <row r="90" spans="1:261" ht="17.149999999999999" customHeight="1" x14ac:dyDescent="0.35">
      <c r="A90" s="30">
        <v>85</v>
      </c>
      <c r="B90" s="30">
        <v>90</v>
      </c>
      <c r="C90" s="30">
        <f t="shared" si="6"/>
        <v>5</v>
      </c>
      <c r="D90" s="18" t="s">
        <v>2269</v>
      </c>
      <c r="E90" s="30">
        <f t="shared" si="7"/>
        <v>2</v>
      </c>
      <c r="F90" s="30">
        <f t="shared" si="8"/>
        <v>1</v>
      </c>
      <c r="G90" s="31"/>
      <c r="H90" s="196" t="s">
        <v>15</v>
      </c>
      <c r="I90" s="191" t="s">
        <v>15</v>
      </c>
      <c r="J90" s="196" t="s">
        <v>15</v>
      </c>
      <c r="K90" s="191" t="s">
        <v>15</v>
      </c>
      <c r="L90" s="196" t="s">
        <v>15</v>
      </c>
      <c r="M90" s="207" t="s">
        <v>15</v>
      </c>
      <c r="N90" s="196" t="s">
        <v>15</v>
      </c>
      <c r="O90" s="191" t="s">
        <v>15</v>
      </c>
      <c r="P90" s="31" t="s">
        <v>15</v>
      </c>
      <c r="Q90" s="191" t="s">
        <v>15</v>
      </c>
      <c r="R90" s="196">
        <v>2</v>
      </c>
      <c r="S90" s="191" t="s">
        <v>15</v>
      </c>
      <c r="T90" s="196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6" t="s">
        <v>15</v>
      </c>
      <c r="Z90" s="191" t="s">
        <v>15</v>
      </c>
      <c r="AA90" s="196" t="s">
        <v>15</v>
      </c>
      <c r="AB90" s="191" t="s">
        <v>15</v>
      </c>
      <c r="AC90" s="196" t="s">
        <v>15</v>
      </c>
      <c r="AD90" s="207" t="s">
        <v>15</v>
      </c>
      <c r="AE90" s="202" t="s">
        <v>15</v>
      </c>
      <c r="AF90" s="191" t="s">
        <v>15</v>
      </c>
      <c r="AG90" s="202" t="s">
        <v>15</v>
      </c>
      <c r="AH90" s="191" t="s">
        <v>15</v>
      </c>
      <c r="AI90" s="196" t="s">
        <v>15</v>
      </c>
      <c r="AJ90" s="207" t="s">
        <v>15</v>
      </c>
      <c r="AK90" s="31" t="s">
        <v>15</v>
      </c>
      <c r="AL90" s="191" t="s">
        <v>15</v>
      </c>
      <c r="AM90" s="31" t="s">
        <v>15</v>
      </c>
      <c r="AN90" s="191" t="s">
        <v>15</v>
      </c>
      <c r="AO90" s="196" t="s">
        <v>15</v>
      </c>
      <c r="AP90" s="191" t="s">
        <v>15</v>
      </c>
      <c r="AQ90" s="196" t="s">
        <v>15</v>
      </c>
      <c r="AR90" s="191" t="s">
        <v>15</v>
      </c>
      <c r="AS90" s="31" t="s">
        <v>15</v>
      </c>
      <c r="AT90" s="191" t="s">
        <v>15</v>
      </c>
      <c r="AU90" s="31" t="s">
        <v>15</v>
      </c>
      <c r="AV90" s="191" t="s">
        <v>15</v>
      </c>
      <c r="AW90" s="196" t="s">
        <v>15</v>
      </c>
      <c r="AX90" s="36">
        <v>0</v>
      </c>
      <c r="AY90" s="37">
        <v>0</v>
      </c>
      <c r="AZ90" s="37">
        <v>0</v>
      </c>
      <c r="BA90" s="37">
        <v>0</v>
      </c>
      <c r="BB90" s="37">
        <v>0</v>
      </c>
      <c r="BC90" s="35"/>
      <c r="BD90" s="35"/>
      <c r="BE90" s="22"/>
      <c r="BF90" s="192"/>
      <c r="BG90" s="23"/>
      <c r="BH90" s="24"/>
      <c r="BI90" s="199"/>
      <c r="BJ90" s="199"/>
      <c r="BK90" s="199"/>
      <c r="BL90" s="25"/>
      <c r="BM90" s="24"/>
      <c r="BN90" s="199"/>
      <c r="BO90" s="199"/>
      <c r="BP90" s="199"/>
      <c r="BQ90" s="25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</row>
    <row r="91" spans="1:261" ht="17.149999999999999" customHeight="1" x14ac:dyDescent="0.35">
      <c r="A91" s="30">
        <v>86</v>
      </c>
      <c r="B91" s="30"/>
      <c r="C91" s="30"/>
      <c r="D91" s="18" t="s">
        <v>2659</v>
      </c>
      <c r="E91" s="30">
        <f t="shared" si="7"/>
        <v>2</v>
      </c>
      <c r="F91" s="30">
        <f t="shared" si="8"/>
        <v>1</v>
      </c>
      <c r="G91" s="31"/>
      <c r="H91" s="196">
        <v>2</v>
      </c>
      <c r="I91" s="191" t="s">
        <v>15</v>
      </c>
      <c r="J91" s="196" t="s">
        <v>15</v>
      </c>
      <c r="K91" s="191" t="s">
        <v>15</v>
      </c>
      <c r="L91" s="196" t="s">
        <v>15</v>
      </c>
      <c r="M91" s="207" t="s">
        <v>15</v>
      </c>
      <c r="N91" s="196" t="s">
        <v>15</v>
      </c>
      <c r="O91" s="191" t="s">
        <v>15</v>
      </c>
      <c r="P91" s="31" t="s">
        <v>15</v>
      </c>
      <c r="Q91" s="191" t="s">
        <v>15</v>
      </c>
      <c r="R91" s="196" t="s">
        <v>15</v>
      </c>
      <c r="S91" s="191" t="s">
        <v>15</v>
      </c>
      <c r="T91" s="196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6" t="s">
        <v>15</v>
      </c>
      <c r="Z91" s="191" t="s">
        <v>15</v>
      </c>
      <c r="AA91" s="196" t="s">
        <v>15</v>
      </c>
      <c r="AB91" s="191" t="s">
        <v>15</v>
      </c>
      <c r="AC91" s="196" t="s">
        <v>15</v>
      </c>
      <c r="AD91" s="207" t="s">
        <v>15</v>
      </c>
      <c r="AE91" s="202" t="s">
        <v>15</v>
      </c>
      <c r="AF91" s="191" t="s">
        <v>15</v>
      </c>
      <c r="AG91" s="202" t="s">
        <v>15</v>
      </c>
      <c r="AH91" s="191" t="s">
        <v>15</v>
      </c>
      <c r="AI91" s="196" t="s">
        <v>15</v>
      </c>
      <c r="AJ91" s="207" t="s">
        <v>15</v>
      </c>
      <c r="AK91" s="31" t="s">
        <v>15</v>
      </c>
      <c r="AL91" s="191" t="s">
        <v>15</v>
      </c>
      <c r="AM91" s="31" t="s">
        <v>15</v>
      </c>
      <c r="AN91" s="191" t="s">
        <v>15</v>
      </c>
      <c r="AO91" s="196" t="s">
        <v>15</v>
      </c>
      <c r="AP91" s="191" t="s">
        <v>15</v>
      </c>
      <c r="AQ91" s="196" t="s">
        <v>15</v>
      </c>
      <c r="AR91" s="191" t="s">
        <v>15</v>
      </c>
      <c r="AS91" s="31" t="s">
        <v>15</v>
      </c>
      <c r="AT91" s="191" t="s">
        <v>15</v>
      </c>
      <c r="AU91" s="31" t="s">
        <v>15</v>
      </c>
      <c r="AV91" s="191" t="s">
        <v>15</v>
      </c>
      <c r="AW91" s="196" t="s">
        <v>15</v>
      </c>
      <c r="AX91" s="36">
        <v>0</v>
      </c>
      <c r="AY91" s="37">
        <v>0</v>
      </c>
      <c r="AZ91" s="37">
        <v>0</v>
      </c>
      <c r="BA91" s="37">
        <v>0</v>
      </c>
      <c r="BB91" s="37">
        <v>0</v>
      </c>
      <c r="BC91" s="35"/>
      <c r="BD91" s="35"/>
      <c r="BE91" s="22"/>
      <c r="BF91" s="192"/>
      <c r="BG91" s="23"/>
      <c r="BH91" s="24"/>
      <c r="BI91" s="199"/>
      <c r="BJ91" s="199"/>
      <c r="BK91" s="199"/>
      <c r="BL91" s="25"/>
      <c r="BM91" s="24"/>
      <c r="BN91" s="199"/>
      <c r="BO91" s="199"/>
      <c r="BP91" s="199"/>
      <c r="BQ91" s="25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</row>
    <row r="92" spans="1:261" ht="17.149999999999999" customHeight="1" x14ac:dyDescent="0.35">
      <c r="A92" s="30">
        <v>87</v>
      </c>
      <c r="B92" s="30">
        <v>65</v>
      </c>
      <c r="C92" s="30">
        <f>B92-A92</f>
        <v>-22</v>
      </c>
      <c r="D92" s="18" t="s">
        <v>431</v>
      </c>
      <c r="E92" s="2">
        <f t="shared" si="7"/>
        <v>2</v>
      </c>
      <c r="F92" s="30">
        <f t="shared" si="8"/>
        <v>2</v>
      </c>
      <c r="G92" s="31"/>
      <c r="H92" s="196" t="s">
        <v>15</v>
      </c>
      <c r="I92" s="191" t="s">
        <v>15</v>
      </c>
      <c r="J92" s="196" t="s">
        <v>15</v>
      </c>
      <c r="K92" s="191" t="s">
        <v>15</v>
      </c>
      <c r="L92" s="196" t="s">
        <v>15</v>
      </c>
      <c r="M92" s="207" t="s">
        <v>15</v>
      </c>
      <c r="N92" s="196" t="s">
        <v>15</v>
      </c>
      <c r="O92" s="191" t="s">
        <v>15</v>
      </c>
      <c r="P92" s="31" t="s">
        <v>15</v>
      </c>
      <c r="Q92" s="191" t="s">
        <v>15</v>
      </c>
      <c r="R92" s="196" t="s">
        <v>15</v>
      </c>
      <c r="S92" s="191" t="s">
        <v>15</v>
      </c>
      <c r="T92" s="196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6" t="s">
        <v>15</v>
      </c>
      <c r="Z92" s="191" t="s">
        <v>15</v>
      </c>
      <c r="AA92" s="196" t="s">
        <v>15</v>
      </c>
      <c r="AB92" s="191" t="s">
        <v>15</v>
      </c>
      <c r="AC92" s="196" t="s">
        <v>15</v>
      </c>
      <c r="AD92" s="207" t="s">
        <v>15</v>
      </c>
      <c r="AE92" s="202" t="s">
        <v>15</v>
      </c>
      <c r="AF92" s="191" t="s">
        <v>15</v>
      </c>
      <c r="AG92" s="202" t="s">
        <v>15</v>
      </c>
      <c r="AH92" s="191" t="s">
        <v>15</v>
      </c>
      <c r="AI92" s="196" t="s">
        <v>15</v>
      </c>
      <c r="AJ92" s="207" t="s">
        <v>15</v>
      </c>
      <c r="AK92" s="31">
        <v>1</v>
      </c>
      <c r="AL92" s="191" t="s">
        <v>15</v>
      </c>
      <c r="AM92" s="31" t="s">
        <v>15</v>
      </c>
      <c r="AN92" s="191" t="s">
        <v>15</v>
      </c>
      <c r="AO92" s="196" t="s">
        <v>15</v>
      </c>
      <c r="AP92" s="191" t="s">
        <v>15</v>
      </c>
      <c r="AQ92" s="196" t="s">
        <v>15</v>
      </c>
      <c r="AR92" s="191" t="s">
        <v>15</v>
      </c>
      <c r="AS92" s="31" t="s">
        <v>15</v>
      </c>
      <c r="AT92" s="191" t="s">
        <v>15</v>
      </c>
      <c r="AU92" s="31" t="s">
        <v>15</v>
      </c>
      <c r="AV92" s="191" t="s">
        <v>15</v>
      </c>
      <c r="AW92" s="196">
        <v>1</v>
      </c>
      <c r="AX92" s="36">
        <v>0</v>
      </c>
      <c r="AY92" s="37">
        <v>0</v>
      </c>
      <c r="AZ92" s="37">
        <v>0</v>
      </c>
      <c r="BA92" s="37">
        <v>0</v>
      </c>
      <c r="BB92" s="37">
        <v>0</v>
      </c>
      <c r="BC92" s="35"/>
      <c r="BD92" s="35"/>
      <c r="BE92" s="22"/>
      <c r="BF92" s="192"/>
      <c r="BG92" s="23"/>
      <c r="BH92" s="24"/>
      <c r="BI92" s="199"/>
      <c r="BJ92" s="199"/>
      <c r="BK92" s="199"/>
      <c r="BL92" s="25"/>
      <c r="BM92" s="24"/>
      <c r="BN92" s="199"/>
      <c r="BO92" s="199"/>
      <c r="BP92" s="199"/>
      <c r="BQ92" s="25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</row>
    <row r="93" spans="1:261" ht="17.149999999999999" customHeight="1" x14ac:dyDescent="0.35">
      <c r="A93" s="30"/>
      <c r="B93" s="30"/>
      <c r="C93" s="30"/>
      <c r="D93" s="18"/>
      <c r="E93" s="30">
        <f t="shared" si="7"/>
        <v>0</v>
      </c>
      <c r="F93" s="30">
        <f t="shared" si="8"/>
        <v>0</v>
      </c>
      <c r="G93" s="31"/>
      <c r="H93" s="196" t="s">
        <v>15</v>
      </c>
      <c r="I93" s="191" t="s">
        <v>15</v>
      </c>
      <c r="J93" s="196" t="s">
        <v>15</v>
      </c>
      <c r="K93" s="191" t="s">
        <v>15</v>
      </c>
      <c r="L93" s="196" t="s">
        <v>15</v>
      </c>
      <c r="M93" s="207" t="s">
        <v>15</v>
      </c>
      <c r="N93" s="196" t="s">
        <v>15</v>
      </c>
      <c r="O93" s="191" t="s">
        <v>15</v>
      </c>
      <c r="P93" s="31" t="s">
        <v>15</v>
      </c>
      <c r="Q93" s="191" t="s">
        <v>15</v>
      </c>
      <c r="R93" s="196" t="s">
        <v>15</v>
      </c>
      <c r="S93" s="191" t="s">
        <v>15</v>
      </c>
      <c r="T93" s="196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6" t="s">
        <v>15</v>
      </c>
      <c r="Z93" s="191" t="s">
        <v>15</v>
      </c>
      <c r="AA93" s="196" t="s">
        <v>15</v>
      </c>
      <c r="AB93" s="191" t="s">
        <v>15</v>
      </c>
      <c r="AC93" s="196" t="s">
        <v>15</v>
      </c>
      <c r="AD93" s="207" t="s">
        <v>15</v>
      </c>
      <c r="AE93" s="202" t="s">
        <v>15</v>
      </c>
      <c r="AF93" s="191" t="s">
        <v>15</v>
      </c>
      <c r="AG93" s="202" t="s">
        <v>15</v>
      </c>
      <c r="AH93" s="191" t="s">
        <v>15</v>
      </c>
      <c r="AI93" s="196" t="s">
        <v>15</v>
      </c>
      <c r="AJ93" s="207" t="s">
        <v>15</v>
      </c>
      <c r="AK93" s="31" t="s">
        <v>15</v>
      </c>
      <c r="AL93" s="191" t="s">
        <v>15</v>
      </c>
      <c r="AM93" s="31" t="s">
        <v>15</v>
      </c>
      <c r="AN93" s="191" t="s">
        <v>15</v>
      </c>
      <c r="AO93" s="196" t="s">
        <v>15</v>
      </c>
      <c r="AP93" s="191" t="s">
        <v>15</v>
      </c>
      <c r="AQ93" s="196" t="s">
        <v>15</v>
      </c>
      <c r="AR93" s="191" t="s">
        <v>15</v>
      </c>
      <c r="AS93" s="31" t="s">
        <v>15</v>
      </c>
      <c r="AT93" s="191" t="s">
        <v>15</v>
      </c>
      <c r="AU93" s="31" t="s">
        <v>15</v>
      </c>
      <c r="AV93" s="191" t="s">
        <v>15</v>
      </c>
      <c r="AW93" s="196" t="s">
        <v>15</v>
      </c>
      <c r="AX93" s="36">
        <v>0</v>
      </c>
      <c r="AY93" s="37">
        <v>0</v>
      </c>
      <c r="AZ93" s="37">
        <v>0</v>
      </c>
      <c r="BA93" s="37">
        <v>0</v>
      </c>
      <c r="BB93" s="37">
        <v>0</v>
      </c>
      <c r="BC93" s="35"/>
      <c r="BD93" s="35"/>
      <c r="BE93" s="22"/>
      <c r="BF93" s="192"/>
      <c r="BG93" s="23"/>
      <c r="BH93" s="24"/>
      <c r="BI93" s="199"/>
      <c r="BJ93" s="199"/>
      <c r="BK93" s="199"/>
      <c r="BL93" s="25"/>
      <c r="BM93" s="24"/>
      <c r="BN93" s="199"/>
      <c r="BO93" s="199"/>
      <c r="BP93" s="199"/>
      <c r="BQ93" s="25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</row>
    <row r="94" spans="1:261" ht="17.149999999999999" customHeight="1" x14ac:dyDescent="0.35">
      <c r="A94" s="30"/>
      <c r="B94" s="30"/>
      <c r="C94" s="30"/>
      <c r="D94" s="18"/>
      <c r="E94" s="2">
        <f t="shared" si="7"/>
        <v>0</v>
      </c>
      <c r="F94" s="30">
        <f t="shared" si="8"/>
        <v>0</v>
      </c>
      <c r="G94" s="31"/>
      <c r="H94" s="196" t="s">
        <v>15</v>
      </c>
      <c r="I94" s="191" t="s">
        <v>15</v>
      </c>
      <c r="J94" s="196" t="s">
        <v>15</v>
      </c>
      <c r="K94" s="191" t="s">
        <v>15</v>
      </c>
      <c r="L94" s="196" t="s">
        <v>15</v>
      </c>
      <c r="M94" s="207" t="s">
        <v>15</v>
      </c>
      <c r="N94" s="196" t="s">
        <v>15</v>
      </c>
      <c r="O94" s="191" t="s">
        <v>15</v>
      </c>
      <c r="P94" s="31" t="s">
        <v>15</v>
      </c>
      <c r="Q94" s="191" t="s">
        <v>15</v>
      </c>
      <c r="R94" s="196" t="s">
        <v>15</v>
      </c>
      <c r="S94" s="191" t="s">
        <v>15</v>
      </c>
      <c r="T94" s="196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6" t="s">
        <v>15</v>
      </c>
      <c r="Z94" s="191" t="s">
        <v>15</v>
      </c>
      <c r="AA94" s="196" t="s">
        <v>15</v>
      </c>
      <c r="AB94" s="191" t="s">
        <v>15</v>
      </c>
      <c r="AC94" s="196" t="s">
        <v>15</v>
      </c>
      <c r="AD94" s="207" t="s">
        <v>15</v>
      </c>
      <c r="AE94" s="202" t="s">
        <v>15</v>
      </c>
      <c r="AF94" s="191" t="s">
        <v>15</v>
      </c>
      <c r="AG94" s="202" t="s">
        <v>15</v>
      </c>
      <c r="AH94" s="191" t="s">
        <v>15</v>
      </c>
      <c r="AI94" s="196" t="s">
        <v>15</v>
      </c>
      <c r="AJ94" s="207" t="s">
        <v>15</v>
      </c>
      <c r="AK94" s="31" t="s">
        <v>15</v>
      </c>
      <c r="AL94" s="191" t="s">
        <v>15</v>
      </c>
      <c r="AM94" s="31" t="s">
        <v>15</v>
      </c>
      <c r="AN94" s="191" t="s">
        <v>15</v>
      </c>
      <c r="AO94" s="196" t="s">
        <v>15</v>
      </c>
      <c r="AP94" s="191" t="s">
        <v>15</v>
      </c>
      <c r="AQ94" s="196" t="s">
        <v>15</v>
      </c>
      <c r="AR94" s="191" t="s">
        <v>15</v>
      </c>
      <c r="AS94" s="31" t="s">
        <v>15</v>
      </c>
      <c r="AT94" s="191" t="s">
        <v>15</v>
      </c>
      <c r="AU94" s="31" t="s">
        <v>15</v>
      </c>
      <c r="AV94" s="191" t="s">
        <v>15</v>
      </c>
      <c r="AW94" s="196" t="s">
        <v>15</v>
      </c>
      <c r="AX94" s="36">
        <v>0</v>
      </c>
      <c r="AY94" s="37">
        <v>0</v>
      </c>
      <c r="AZ94" s="37">
        <v>0</v>
      </c>
      <c r="BA94" s="37">
        <v>0</v>
      </c>
      <c r="BB94" s="37">
        <v>0</v>
      </c>
      <c r="BC94" s="35"/>
      <c r="BD94" s="35"/>
      <c r="BE94" s="22"/>
      <c r="BF94" s="192"/>
      <c r="BG94" s="23"/>
      <c r="BH94" s="24"/>
      <c r="BI94" s="199"/>
      <c r="BJ94" s="199"/>
      <c r="BK94" s="199"/>
      <c r="BL94" s="25"/>
      <c r="BM94" s="24"/>
      <c r="BN94" s="199"/>
      <c r="BO94" s="199"/>
      <c r="BP94" s="199"/>
      <c r="BQ94" s="25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</row>
    <row r="95" spans="1:261" ht="17.149999999999999" customHeight="1" x14ac:dyDescent="0.35">
      <c r="A95" s="30"/>
      <c r="B95" s="30"/>
      <c r="C95" s="30"/>
      <c r="D95" s="18"/>
      <c r="E95" s="30">
        <f t="shared" si="7"/>
        <v>0</v>
      </c>
      <c r="F95" s="30">
        <f t="shared" si="8"/>
        <v>0</v>
      </c>
      <c r="G95" s="31"/>
      <c r="H95" s="196" t="s">
        <v>15</v>
      </c>
      <c r="I95" s="191" t="s">
        <v>15</v>
      </c>
      <c r="J95" s="196" t="s">
        <v>15</v>
      </c>
      <c r="K95" s="191" t="s">
        <v>15</v>
      </c>
      <c r="L95" s="196" t="s">
        <v>15</v>
      </c>
      <c r="M95" s="207" t="s">
        <v>15</v>
      </c>
      <c r="N95" s="196" t="s">
        <v>15</v>
      </c>
      <c r="O95" s="191" t="s">
        <v>15</v>
      </c>
      <c r="P95" s="31" t="s">
        <v>15</v>
      </c>
      <c r="Q95" s="191" t="s">
        <v>15</v>
      </c>
      <c r="R95" s="196" t="s">
        <v>15</v>
      </c>
      <c r="S95" s="191" t="s">
        <v>15</v>
      </c>
      <c r="T95" s="196" t="s">
        <v>15</v>
      </c>
      <c r="U95" s="191" t="s">
        <v>15</v>
      </c>
      <c r="V95" s="196" t="s">
        <v>15</v>
      </c>
      <c r="W95" s="191" t="s">
        <v>15</v>
      </c>
      <c r="X95" s="196" t="s">
        <v>15</v>
      </c>
      <c r="Y95" s="196" t="s">
        <v>15</v>
      </c>
      <c r="Z95" s="191" t="s">
        <v>15</v>
      </c>
      <c r="AA95" s="196" t="s">
        <v>15</v>
      </c>
      <c r="AB95" s="191" t="s">
        <v>15</v>
      </c>
      <c r="AC95" s="196" t="s">
        <v>15</v>
      </c>
      <c r="AD95" s="207" t="s">
        <v>15</v>
      </c>
      <c r="AE95" s="202" t="s">
        <v>15</v>
      </c>
      <c r="AF95" s="191" t="s">
        <v>15</v>
      </c>
      <c r="AG95" s="202" t="s">
        <v>15</v>
      </c>
      <c r="AH95" s="191" t="s">
        <v>15</v>
      </c>
      <c r="AI95" s="196" t="s">
        <v>15</v>
      </c>
      <c r="AJ95" s="207" t="s">
        <v>15</v>
      </c>
      <c r="AK95" s="31" t="s">
        <v>15</v>
      </c>
      <c r="AL95" s="191" t="s">
        <v>15</v>
      </c>
      <c r="AM95" s="31" t="s">
        <v>15</v>
      </c>
      <c r="AN95" s="191" t="s">
        <v>15</v>
      </c>
      <c r="AO95" s="196" t="s">
        <v>15</v>
      </c>
      <c r="AP95" s="191" t="s">
        <v>15</v>
      </c>
      <c r="AQ95" s="196" t="s">
        <v>15</v>
      </c>
      <c r="AR95" s="191" t="s">
        <v>15</v>
      </c>
      <c r="AS95" s="31" t="s">
        <v>15</v>
      </c>
      <c r="AT95" s="191" t="s">
        <v>15</v>
      </c>
      <c r="AU95" s="31" t="s">
        <v>15</v>
      </c>
      <c r="AV95" s="191" t="s">
        <v>15</v>
      </c>
      <c r="AW95" s="196" t="s">
        <v>15</v>
      </c>
      <c r="AX95" s="36">
        <v>0</v>
      </c>
      <c r="AY95" s="37">
        <v>0</v>
      </c>
      <c r="AZ95" s="37">
        <v>0</v>
      </c>
      <c r="BA95" s="37">
        <v>0</v>
      </c>
      <c r="BB95" s="37">
        <v>0</v>
      </c>
      <c r="BC95" s="35"/>
      <c r="BD95" s="35"/>
      <c r="BE95" s="22"/>
      <c r="BF95" s="192"/>
      <c r="BG95" s="23"/>
      <c r="BH95" s="24"/>
      <c r="BI95" s="199"/>
      <c r="BJ95" s="199"/>
      <c r="BK95" s="199"/>
      <c r="BL95" s="25"/>
      <c r="BM95" s="24"/>
      <c r="BN95" s="199"/>
      <c r="BO95" s="199"/>
      <c r="BP95" s="199"/>
      <c r="BQ95" s="25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</row>
    <row r="96" spans="1:261" ht="17.149999999999999" customHeight="1" x14ac:dyDescent="0.35">
      <c r="A96" s="30"/>
      <c r="B96" s="30"/>
      <c r="C96" s="30"/>
      <c r="D96" s="18"/>
      <c r="E96" s="30">
        <f t="shared" si="7"/>
        <v>0</v>
      </c>
      <c r="F96" s="30">
        <f t="shared" si="8"/>
        <v>0</v>
      </c>
      <c r="G96" s="31"/>
      <c r="H96" s="196" t="s">
        <v>15</v>
      </c>
      <c r="I96" s="191" t="s">
        <v>15</v>
      </c>
      <c r="J96" s="196" t="s">
        <v>15</v>
      </c>
      <c r="K96" s="191" t="s">
        <v>15</v>
      </c>
      <c r="L96" s="196" t="s">
        <v>15</v>
      </c>
      <c r="M96" s="207" t="s">
        <v>15</v>
      </c>
      <c r="N96" s="196" t="s">
        <v>15</v>
      </c>
      <c r="O96" s="191" t="s">
        <v>15</v>
      </c>
      <c r="P96" s="31" t="s">
        <v>15</v>
      </c>
      <c r="Q96" s="191" t="s">
        <v>15</v>
      </c>
      <c r="R96" s="196" t="s">
        <v>15</v>
      </c>
      <c r="S96" s="191" t="s">
        <v>15</v>
      </c>
      <c r="T96" s="196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6" t="s">
        <v>15</v>
      </c>
      <c r="Z96" s="191" t="s">
        <v>15</v>
      </c>
      <c r="AA96" s="196" t="s">
        <v>15</v>
      </c>
      <c r="AB96" s="191" t="s">
        <v>15</v>
      </c>
      <c r="AC96" s="196" t="s">
        <v>15</v>
      </c>
      <c r="AD96" s="207" t="s">
        <v>15</v>
      </c>
      <c r="AE96" s="202" t="s">
        <v>15</v>
      </c>
      <c r="AF96" s="191" t="s">
        <v>15</v>
      </c>
      <c r="AG96" s="202" t="s">
        <v>15</v>
      </c>
      <c r="AH96" s="191" t="s">
        <v>15</v>
      </c>
      <c r="AI96" s="196" t="s">
        <v>15</v>
      </c>
      <c r="AJ96" s="207" t="s">
        <v>15</v>
      </c>
      <c r="AK96" s="31" t="s">
        <v>15</v>
      </c>
      <c r="AL96" s="191" t="s">
        <v>15</v>
      </c>
      <c r="AM96" s="31" t="s">
        <v>15</v>
      </c>
      <c r="AN96" s="191" t="s">
        <v>15</v>
      </c>
      <c r="AO96" s="196" t="s">
        <v>15</v>
      </c>
      <c r="AP96" s="191" t="s">
        <v>15</v>
      </c>
      <c r="AQ96" s="196" t="s">
        <v>15</v>
      </c>
      <c r="AR96" s="191" t="s">
        <v>15</v>
      </c>
      <c r="AS96" s="31" t="s">
        <v>15</v>
      </c>
      <c r="AT96" s="191" t="s">
        <v>15</v>
      </c>
      <c r="AU96" s="31" t="s">
        <v>15</v>
      </c>
      <c r="AV96" s="191" t="s">
        <v>15</v>
      </c>
      <c r="AW96" s="196" t="s">
        <v>15</v>
      </c>
      <c r="AX96" s="36">
        <v>0</v>
      </c>
      <c r="AY96" s="37">
        <v>0</v>
      </c>
      <c r="AZ96" s="37">
        <v>0</v>
      </c>
      <c r="BA96" s="37">
        <v>0</v>
      </c>
      <c r="BB96" s="37">
        <v>0</v>
      </c>
      <c r="BC96" s="35"/>
      <c r="BD96" s="35"/>
      <c r="BE96" s="22"/>
      <c r="BF96" s="192"/>
      <c r="BG96" s="23"/>
      <c r="BH96" s="24"/>
      <c r="BI96" s="199"/>
      <c r="BJ96" s="199"/>
      <c r="BK96" s="199"/>
      <c r="BL96" s="25"/>
      <c r="BM96" s="24"/>
      <c r="BN96" s="199"/>
      <c r="BO96" s="199"/>
      <c r="BP96" s="199"/>
      <c r="BQ96" s="25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</row>
    <row r="97" spans="1:261" ht="17.149999999999999" customHeight="1" x14ac:dyDescent="0.35">
      <c r="A97" s="30"/>
      <c r="B97" s="30"/>
      <c r="C97" s="30"/>
      <c r="D97" s="18"/>
      <c r="E97" s="30">
        <f t="shared" si="7"/>
        <v>0</v>
      </c>
      <c r="F97" s="30">
        <f t="shared" si="8"/>
        <v>0</v>
      </c>
      <c r="G97" s="31"/>
      <c r="H97" s="196" t="s">
        <v>15</v>
      </c>
      <c r="I97" s="191" t="s">
        <v>15</v>
      </c>
      <c r="J97" s="196" t="s">
        <v>15</v>
      </c>
      <c r="K97" s="191" t="s">
        <v>15</v>
      </c>
      <c r="L97" s="196" t="s">
        <v>15</v>
      </c>
      <c r="M97" s="207" t="s">
        <v>15</v>
      </c>
      <c r="N97" s="196" t="s">
        <v>15</v>
      </c>
      <c r="O97" s="191" t="s">
        <v>15</v>
      </c>
      <c r="P97" s="31" t="s">
        <v>15</v>
      </c>
      <c r="Q97" s="191" t="s">
        <v>15</v>
      </c>
      <c r="R97" s="196" t="s">
        <v>15</v>
      </c>
      <c r="S97" s="191" t="s">
        <v>15</v>
      </c>
      <c r="T97" s="196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6" t="s">
        <v>15</v>
      </c>
      <c r="Z97" s="191" t="s">
        <v>15</v>
      </c>
      <c r="AA97" s="196" t="s">
        <v>15</v>
      </c>
      <c r="AB97" s="191" t="s">
        <v>15</v>
      </c>
      <c r="AC97" s="196" t="s">
        <v>15</v>
      </c>
      <c r="AD97" s="207" t="s">
        <v>15</v>
      </c>
      <c r="AE97" s="202" t="s">
        <v>15</v>
      </c>
      <c r="AF97" s="191" t="s">
        <v>15</v>
      </c>
      <c r="AG97" s="202" t="s">
        <v>15</v>
      </c>
      <c r="AH97" s="191" t="s">
        <v>15</v>
      </c>
      <c r="AI97" s="196" t="s">
        <v>15</v>
      </c>
      <c r="AJ97" s="207" t="s">
        <v>15</v>
      </c>
      <c r="AK97" s="31" t="s">
        <v>15</v>
      </c>
      <c r="AL97" s="191" t="s">
        <v>15</v>
      </c>
      <c r="AM97" s="31" t="s">
        <v>15</v>
      </c>
      <c r="AN97" s="191" t="s">
        <v>15</v>
      </c>
      <c r="AO97" s="196" t="s">
        <v>15</v>
      </c>
      <c r="AP97" s="191" t="s">
        <v>15</v>
      </c>
      <c r="AQ97" s="196" t="s">
        <v>15</v>
      </c>
      <c r="AR97" s="191" t="s">
        <v>15</v>
      </c>
      <c r="AS97" s="31" t="s">
        <v>15</v>
      </c>
      <c r="AT97" s="191" t="s">
        <v>15</v>
      </c>
      <c r="AU97" s="31" t="s">
        <v>15</v>
      </c>
      <c r="AV97" s="191" t="s">
        <v>15</v>
      </c>
      <c r="AW97" s="196" t="s">
        <v>15</v>
      </c>
      <c r="AX97" s="36">
        <v>0</v>
      </c>
      <c r="AY97" s="37">
        <v>0</v>
      </c>
      <c r="AZ97" s="37">
        <v>0</v>
      </c>
      <c r="BA97" s="37">
        <v>0</v>
      </c>
      <c r="BB97" s="37">
        <v>0</v>
      </c>
      <c r="BC97" s="35"/>
      <c r="BD97" s="35"/>
      <c r="BE97" s="22"/>
      <c r="BF97" s="192"/>
      <c r="BG97" s="23"/>
      <c r="BH97" s="24"/>
      <c r="BI97" s="199"/>
      <c r="BJ97" s="199"/>
      <c r="BK97" s="199"/>
      <c r="BL97" s="25"/>
      <c r="BM97" s="24"/>
      <c r="BN97" s="199"/>
      <c r="BO97" s="199"/>
      <c r="BP97" s="199"/>
      <c r="BQ97" s="25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</row>
    <row r="98" spans="1:261" ht="17.149999999999999" customHeight="1" x14ac:dyDescent="0.35">
      <c r="A98" s="30"/>
      <c r="B98" s="30"/>
      <c r="C98" s="30"/>
      <c r="D98" s="18"/>
      <c r="E98" s="30">
        <f t="shared" si="7"/>
        <v>0</v>
      </c>
      <c r="F98" s="30">
        <f t="shared" si="8"/>
        <v>0</v>
      </c>
      <c r="G98" s="31"/>
      <c r="H98" s="196" t="s">
        <v>15</v>
      </c>
      <c r="I98" s="191" t="s">
        <v>15</v>
      </c>
      <c r="J98" s="196" t="s">
        <v>15</v>
      </c>
      <c r="K98" s="191" t="s">
        <v>15</v>
      </c>
      <c r="L98" s="196" t="s">
        <v>15</v>
      </c>
      <c r="M98" s="207" t="s">
        <v>15</v>
      </c>
      <c r="N98" s="196" t="s">
        <v>15</v>
      </c>
      <c r="O98" s="191" t="s">
        <v>15</v>
      </c>
      <c r="P98" s="31" t="s">
        <v>15</v>
      </c>
      <c r="Q98" s="191" t="s">
        <v>15</v>
      </c>
      <c r="R98" s="196" t="s">
        <v>15</v>
      </c>
      <c r="S98" s="191" t="s">
        <v>15</v>
      </c>
      <c r="T98" s="196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6" t="s">
        <v>15</v>
      </c>
      <c r="Z98" s="191" t="s">
        <v>15</v>
      </c>
      <c r="AA98" s="196" t="s">
        <v>15</v>
      </c>
      <c r="AB98" s="191" t="s">
        <v>15</v>
      </c>
      <c r="AC98" s="196" t="s">
        <v>15</v>
      </c>
      <c r="AD98" s="207" t="s">
        <v>15</v>
      </c>
      <c r="AE98" s="202" t="s">
        <v>15</v>
      </c>
      <c r="AF98" s="191" t="s">
        <v>15</v>
      </c>
      <c r="AG98" s="202" t="s">
        <v>15</v>
      </c>
      <c r="AH98" s="191" t="s">
        <v>15</v>
      </c>
      <c r="AI98" s="196" t="s">
        <v>15</v>
      </c>
      <c r="AJ98" s="207" t="s">
        <v>15</v>
      </c>
      <c r="AK98" s="31" t="s">
        <v>15</v>
      </c>
      <c r="AL98" s="191" t="s">
        <v>15</v>
      </c>
      <c r="AM98" s="31" t="s">
        <v>15</v>
      </c>
      <c r="AN98" s="191" t="s">
        <v>15</v>
      </c>
      <c r="AO98" s="196" t="s">
        <v>15</v>
      </c>
      <c r="AP98" s="191" t="s">
        <v>15</v>
      </c>
      <c r="AQ98" s="196" t="s">
        <v>15</v>
      </c>
      <c r="AR98" s="191" t="s">
        <v>15</v>
      </c>
      <c r="AS98" s="31" t="s">
        <v>15</v>
      </c>
      <c r="AT98" s="191" t="s">
        <v>15</v>
      </c>
      <c r="AU98" s="31" t="s">
        <v>15</v>
      </c>
      <c r="AV98" s="191" t="s">
        <v>15</v>
      </c>
      <c r="AW98" s="196" t="s">
        <v>15</v>
      </c>
      <c r="AX98" s="36">
        <v>0</v>
      </c>
      <c r="AY98" s="37">
        <v>0</v>
      </c>
      <c r="AZ98" s="37">
        <v>0</v>
      </c>
      <c r="BA98" s="37">
        <v>0</v>
      </c>
      <c r="BB98" s="37">
        <v>0</v>
      </c>
      <c r="BC98" s="35"/>
      <c r="BD98" s="35"/>
      <c r="BE98" s="22"/>
      <c r="BF98" s="192"/>
      <c r="BG98" s="23"/>
      <c r="BH98" s="24"/>
      <c r="BI98" s="199"/>
      <c r="BJ98" s="199"/>
      <c r="BK98" s="199"/>
      <c r="BL98" s="25"/>
      <c r="BM98" s="24"/>
      <c r="BN98" s="199"/>
      <c r="BO98" s="199"/>
      <c r="BP98" s="199"/>
      <c r="BQ98" s="25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</row>
    <row r="99" spans="1:261" ht="17.149999999999999" customHeight="1" x14ac:dyDescent="0.35">
      <c r="A99" s="30"/>
      <c r="B99" s="30"/>
      <c r="C99" s="30"/>
      <c r="D99" s="18"/>
      <c r="E99" s="30">
        <f t="shared" si="7"/>
        <v>0</v>
      </c>
      <c r="F99" s="30">
        <f t="shared" si="8"/>
        <v>0</v>
      </c>
      <c r="G99" s="31"/>
      <c r="H99" s="196" t="s">
        <v>15</v>
      </c>
      <c r="I99" s="191" t="s">
        <v>15</v>
      </c>
      <c r="J99" s="196" t="s">
        <v>15</v>
      </c>
      <c r="K99" s="191" t="s">
        <v>15</v>
      </c>
      <c r="L99" s="196" t="s">
        <v>15</v>
      </c>
      <c r="M99" s="207" t="s">
        <v>15</v>
      </c>
      <c r="N99" s="196" t="s">
        <v>15</v>
      </c>
      <c r="O99" s="191" t="s">
        <v>15</v>
      </c>
      <c r="P99" s="31" t="s">
        <v>15</v>
      </c>
      <c r="Q99" s="191" t="s">
        <v>15</v>
      </c>
      <c r="R99" s="196" t="s">
        <v>15</v>
      </c>
      <c r="S99" s="191" t="s">
        <v>15</v>
      </c>
      <c r="T99" s="196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6" t="s">
        <v>15</v>
      </c>
      <c r="Z99" s="191" t="s">
        <v>15</v>
      </c>
      <c r="AA99" s="196" t="s">
        <v>15</v>
      </c>
      <c r="AB99" s="191" t="s">
        <v>15</v>
      </c>
      <c r="AC99" s="196" t="s">
        <v>15</v>
      </c>
      <c r="AD99" s="207" t="s">
        <v>15</v>
      </c>
      <c r="AE99" s="202" t="s">
        <v>15</v>
      </c>
      <c r="AF99" s="191" t="s">
        <v>15</v>
      </c>
      <c r="AG99" s="202" t="s">
        <v>15</v>
      </c>
      <c r="AH99" s="191" t="s">
        <v>15</v>
      </c>
      <c r="AI99" s="196" t="s">
        <v>15</v>
      </c>
      <c r="AJ99" s="207" t="s">
        <v>15</v>
      </c>
      <c r="AK99" s="31" t="s">
        <v>15</v>
      </c>
      <c r="AL99" s="191" t="s">
        <v>15</v>
      </c>
      <c r="AM99" s="31" t="s">
        <v>15</v>
      </c>
      <c r="AN99" s="191" t="s">
        <v>15</v>
      </c>
      <c r="AO99" s="196" t="s">
        <v>15</v>
      </c>
      <c r="AP99" s="191" t="s">
        <v>15</v>
      </c>
      <c r="AQ99" s="196" t="s">
        <v>15</v>
      </c>
      <c r="AR99" s="191" t="s">
        <v>15</v>
      </c>
      <c r="AS99" s="31" t="s">
        <v>15</v>
      </c>
      <c r="AT99" s="191" t="s">
        <v>15</v>
      </c>
      <c r="AU99" s="31" t="s">
        <v>15</v>
      </c>
      <c r="AV99" s="191" t="s">
        <v>15</v>
      </c>
      <c r="AW99" s="196" t="s">
        <v>15</v>
      </c>
      <c r="AX99" s="36">
        <v>0</v>
      </c>
      <c r="AY99" s="37">
        <v>0</v>
      </c>
      <c r="AZ99" s="37">
        <v>0</v>
      </c>
      <c r="BA99" s="37">
        <v>0</v>
      </c>
      <c r="BB99" s="37">
        <v>0</v>
      </c>
      <c r="BC99" s="35"/>
      <c r="BD99" s="35"/>
      <c r="BE99" s="22"/>
      <c r="BF99" s="192"/>
      <c r="BG99" s="23"/>
      <c r="BH99" s="24"/>
      <c r="BI99" s="199"/>
      <c r="BJ99" s="199"/>
      <c r="BK99" s="199"/>
      <c r="BL99" s="25"/>
      <c r="BM99" s="24"/>
      <c r="BN99" s="199"/>
      <c r="BO99" s="199"/>
      <c r="BP99" s="199"/>
      <c r="BQ99" s="25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</row>
    <row r="100" spans="1:261" ht="17.149999999999999" customHeight="1" x14ac:dyDescent="0.35">
      <c r="A100" s="30"/>
      <c r="B100" s="30"/>
      <c r="C100" s="30"/>
      <c r="D100" s="18"/>
      <c r="E100" s="30">
        <f t="shared" si="7"/>
        <v>0</v>
      </c>
      <c r="F100" s="30">
        <f t="shared" si="8"/>
        <v>0</v>
      </c>
      <c r="G100" s="31"/>
      <c r="H100" s="196" t="s">
        <v>15</v>
      </c>
      <c r="I100" s="191" t="s">
        <v>15</v>
      </c>
      <c r="J100" s="196" t="s">
        <v>15</v>
      </c>
      <c r="K100" s="191" t="s">
        <v>15</v>
      </c>
      <c r="L100" s="196" t="s">
        <v>15</v>
      </c>
      <c r="M100" s="207" t="s">
        <v>15</v>
      </c>
      <c r="N100" s="196" t="s">
        <v>15</v>
      </c>
      <c r="O100" s="191" t="s">
        <v>15</v>
      </c>
      <c r="P100" s="31" t="s">
        <v>15</v>
      </c>
      <c r="Q100" s="191" t="s">
        <v>15</v>
      </c>
      <c r="R100" s="196" t="s">
        <v>15</v>
      </c>
      <c r="S100" s="191" t="s">
        <v>15</v>
      </c>
      <c r="T100" s="196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6" t="s">
        <v>15</v>
      </c>
      <c r="Z100" s="191" t="s">
        <v>15</v>
      </c>
      <c r="AA100" s="196" t="s">
        <v>15</v>
      </c>
      <c r="AB100" s="191" t="s">
        <v>15</v>
      </c>
      <c r="AC100" s="196" t="s">
        <v>15</v>
      </c>
      <c r="AD100" s="207" t="s">
        <v>15</v>
      </c>
      <c r="AE100" s="202" t="s">
        <v>15</v>
      </c>
      <c r="AF100" s="191" t="s">
        <v>15</v>
      </c>
      <c r="AG100" s="202" t="s">
        <v>15</v>
      </c>
      <c r="AH100" s="191" t="s">
        <v>15</v>
      </c>
      <c r="AI100" s="196" t="s">
        <v>15</v>
      </c>
      <c r="AJ100" s="207" t="s">
        <v>15</v>
      </c>
      <c r="AK100" s="31" t="s">
        <v>15</v>
      </c>
      <c r="AL100" s="191" t="s">
        <v>15</v>
      </c>
      <c r="AM100" s="31" t="s">
        <v>15</v>
      </c>
      <c r="AN100" s="191" t="s">
        <v>15</v>
      </c>
      <c r="AO100" s="196" t="s">
        <v>15</v>
      </c>
      <c r="AP100" s="191" t="s">
        <v>15</v>
      </c>
      <c r="AQ100" s="196" t="s">
        <v>15</v>
      </c>
      <c r="AR100" s="191" t="s">
        <v>15</v>
      </c>
      <c r="AS100" s="31" t="s">
        <v>15</v>
      </c>
      <c r="AT100" s="191" t="s">
        <v>15</v>
      </c>
      <c r="AU100" s="31" t="s">
        <v>15</v>
      </c>
      <c r="AV100" s="191" t="s">
        <v>15</v>
      </c>
      <c r="AW100" s="196" t="s">
        <v>15</v>
      </c>
      <c r="AX100" s="36">
        <v>0</v>
      </c>
      <c r="AY100" s="37">
        <v>0</v>
      </c>
      <c r="AZ100" s="37">
        <v>0</v>
      </c>
      <c r="BA100" s="37">
        <v>0</v>
      </c>
      <c r="BB100" s="37">
        <v>0</v>
      </c>
      <c r="BC100" s="35"/>
      <c r="BD100" s="35"/>
      <c r="BE100" s="22"/>
      <c r="BF100" s="192"/>
      <c r="BG100" s="23"/>
      <c r="BH100" s="24"/>
      <c r="BI100" s="199"/>
      <c r="BJ100" s="199"/>
      <c r="BK100" s="199"/>
      <c r="BL100" s="25"/>
      <c r="BM100" s="24"/>
      <c r="BN100" s="199"/>
      <c r="BO100" s="199"/>
      <c r="BP100" s="199"/>
      <c r="BQ100" s="25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</row>
    <row r="101" spans="1:261" ht="17.149999999999999" customHeight="1" x14ac:dyDescent="0.35">
      <c r="A101" s="2"/>
      <c r="B101" s="2"/>
      <c r="C101" s="2"/>
      <c r="D101" s="2"/>
      <c r="E101" s="30">
        <f t="shared" si="7"/>
        <v>0</v>
      </c>
      <c r="F101" s="30">
        <f t="shared" si="8"/>
        <v>0</v>
      </c>
      <c r="G101" s="31"/>
      <c r="H101" s="196" t="s">
        <v>15</v>
      </c>
      <c r="I101" s="191" t="s">
        <v>15</v>
      </c>
      <c r="J101" s="196" t="s">
        <v>15</v>
      </c>
      <c r="K101" s="191" t="s">
        <v>15</v>
      </c>
      <c r="L101" s="196" t="s">
        <v>15</v>
      </c>
      <c r="M101" s="207" t="s">
        <v>15</v>
      </c>
      <c r="N101" s="196" t="s">
        <v>15</v>
      </c>
      <c r="O101" s="191" t="s">
        <v>15</v>
      </c>
      <c r="P101" s="31" t="s">
        <v>15</v>
      </c>
      <c r="Q101" s="191" t="s">
        <v>15</v>
      </c>
      <c r="R101" s="196" t="s">
        <v>15</v>
      </c>
      <c r="S101" s="191" t="s">
        <v>15</v>
      </c>
      <c r="T101" s="196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6" t="s">
        <v>15</v>
      </c>
      <c r="Z101" s="191" t="s">
        <v>15</v>
      </c>
      <c r="AA101" s="196" t="s">
        <v>15</v>
      </c>
      <c r="AB101" s="191" t="s">
        <v>15</v>
      </c>
      <c r="AC101" s="196" t="s">
        <v>15</v>
      </c>
      <c r="AD101" s="207" t="s">
        <v>15</v>
      </c>
      <c r="AE101" s="202" t="s">
        <v>15</v>
      </c>
      <c r="AF101" s="191" t="s">
        <v>15</v>
      </c>
      <c r="AG101" s="202" t="s">
        <v>15</v>
      </c>
      <c r="AH101" s="191" t="s">
        <v>15</v>
      </c>
      <c r="AI101" s="196" t="s">
        <v>15</v>
      </c>
      <c r="AJ101" s="207" t="s">
        <v>15</v>
      </c>
      <c r="AK101" s="31" t="s">
        <v>15</v>
      </c>
      <c r="AL101" s="191" t="s">
        <v>15</v>
      </c>
      <c r="AM101" s="31" t="s">
        <v>15</v>
      </c>
      <c r="AN101" s="191" t="s">
        <v>15</v>
      </c>
      <c r="AO101" s="196" t="s">
        <v>15</v>
      </c>
      <c r="AP101" s="191" t="s">
        <v>15</v>
      </c>
      <c r="AQ101" s="196" t="s">
        <v>15</v>
      </c>
      <c r="AR101" s="191" t="s">
        <v>15</v>
      </c>
      <c r="AS101" s="31" t="s">
        <v>15</v>
      </c>
      <c r="AT101" s="191" t="s">
        <v>15</v>
      </c>
      <c r="AU101" s="31" t="s">
        <v>15</v>
      </c>
      <c r="AV101" s="191" t="s">
        <v>15</v>
      </c>
      <c r="AW101" s="196" t="s">
        <v>15</v>
      </c>
      <c r="AX101" s="36">
        <v>0</v>
      </c>
      <c r="AY101" s="37">
        <v>0</v>
      </c>
      <c r="AZ101" s="37">
        <v>0</v>
      </c>
      <c r="BA101" s="37">
        <v>0</v>
      </c>
      <c r="BB101" s="37">
        <v>0</v>
      </c>
      <c r="BC101" s="35"/>
      <c r="BD101" s="35"/>
      <c r="BE101" s="22"/>
      <c r="BF101" s="192"/>
      <c r="BG101" s="23"/>
      <c r="BH101" s="24"/>
      <c r="BI101" s="199"/>
      <c r="BJ101" s="199"/>
      <c r="BK101" s="199"/>
      <c r="BL101" s="25"/>
      <c r="BM101" s="24"/>
      <c r="BN101" s="199"/>
      <c r="BO101" s="199"/>
      <c r="BP101" s="199"/>
      <c r="BQ101" s="25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</row>
    <row r="102" spans="1:261" ht="17.149999999999999" customHeight="1" x14ac:dyDescent="0.35">
      <c r="A102" s="41"/>
      <c r="B102" s="41"/>
      <c r="C102" s="41"/>
      <c r="D102" s="40"/>
      <c r="E102" s="40"/>
      <c r="F102" s="41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233"/>
      <c r="AX102" s="35"/>
      <c r="AY102" s="35"/>
      <c r="AZ102" s="35"/>
      <c r="BA102" s="35"/>
      <c r="BB102" s="35"/>
      <c r="BC102" s="35"/>
      <c r="BD102" s="35"/>
      <c r="BE102" s="22"/>
      <c r="BF102" s="192"/>
      <c r="BG102" s="23"/>
      <c r="BH102" s="24"/>
      <c r="BI102" s="199"/>
      <c r="BJ102" s="199"/>
      <c r="BK102" s="199"/>
      <c r="BL102" s="25"/>
      <c r="BM102" s="24"/>
      <c r="BN102" s="199"/>
      <c r="BO102" s="199"/>
      <c r="BP102" s="199"/>
      <c r="BQ102" s="25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</row>
    <row r="103" spans="1:261" ht="17.149999999999999" customHeight="1" x14ac:dyDescent="0.35">
      <c r="A103" s="21"/>
      <c r="B103" s="21"/>
      <c r="C103" s="21"/>
      <c r="D103" s="35"/>
      <c r="E103" s="42" t="s">
        <v>24</v>
      </c>
      <c r="F103" s="21"/>
      <c r="G103" s="62"/>
      <c r="H103" s="62">
        <f>SUM(H6:H101)</f>
        <v>97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f t="shared" ref="R103:AF103" si="9">SUM(R6:R101)</f>
        <v>33</v>
      </c>
      <c r="S103" s="62"/>
      <c r="T103" s="62"/>
      <c r="U103" s="62"/>
      <c r="V103" s="62">
        <f t="shared" si="9"/>
        <v>28</v>
      </c>
      <c r="W103" s="62">
        <f t="shared" si="9"/>
        <v>24</v>
      </c>
      <c r="X103" s="62"/>
      <c r="Y103" s="62">
        <f t="shared" si="9"/>
        <v>5</v>
      </c>
      <c r="Z103" s="62">
        <f t="shared" si="9"/>
        <v>24</v>
      </c>
      <c r="AA103" s="62">
        <f t="shared" si="9"/>
        <v>291</v>
      </c>
      <c r="AB103" s="62">
        <f t="shared" si="9"/>
        <v>24</v>
      </c>
      <c r="AC103" s="62">
        <f t="shared" si="9"/>
        <v>18</v>
      </c>
      <c r="AD103" s="62">
        <f t="shared" si="9"/>
        <v>5</v>
      </c>
      <c r="AE103" s="62">
        <f t="shared" si="9"/>
        <v>10</v>
      </c>
      <c r="AF103" s="62">
        <f t="shared" si="9"/>
        <v>5</v>
      </c>
      <c r="AG103" s="62">
        <f t="shared" ref="AG103:AM103" si="10">SUM(AG6:AG101)</f>
        <v>34</v>
      </c>
      <c r="AH103" s="62">
        <f t="shared" si="10"/>
        <v>31</v>
      </c>
      <c r="AI103" s="62">
        <f t="shared" si="10"/>
        <v>24</v>
      </c>
      <c r="AJ103" s="62">
        <f t="shared" si="10"/>
        <v>97</v>
      </c>
      <c r="AK103" s="62">
        <f t="shared" si="10"/>
        <v>34</v>
      </c>
      <c r="AL103" s="62">
        <f t="shared" si="10"/>
        <v>18</v>
      </c>
      <c r="AM103" s="62">
        <f t="shared" si="10"/>
        <v>5</v>
      </c>
      <c r="AN103" s="62">
        <f>SUM(AN6:AN101)</f>
        <v>34</v>
      </c>
      <c r="AO103" s="62">
        <f t="shared" ref="AO103:AW103" si="11">SUM(AO6:AO101)</f>
        <v>24</v>
      </c>
      <c r="AP103" s="62">
        <f t="shared" si="11"/>
        <v>15</v>
      </c>
      <c r="AQ103" s="62">
        <f t="shared" si="11"/>
        <v>24</v>
      </c>
      <c r="AR103" s="62">
        <f t="shared" si="11"/>
        <v>24</v>
      </c>
      <c r="AS103" s="62">
        <f t="shared" si="11"/>
        <v>18</v>
      </c>
      <c r="AT103" s="62">
        <f t="shared" si="11"/>
        <v>18</v>
      </c>
      <c r="AU103" s="62">
        <f t="shared" si="11"/>
        <v>5</v>
      </c>
      <c r="AV103" s="62">
        <f t="shared" si="11"/>
        <v>18</v>
      </c>
      <c r="AW103" s="225">
        <f t="shared" si="11"/>
        <v>34</v>
      </c>
      <c r="AX103" s="62">
        <f t="shared" ref="AX103:BB103" si="12">SUM(AX6:AX101)</f>
        <v>0</v>
      </c>
      <c r="AY103" s="62">
        <f t="shared" si="12"/>
        <v>0</v>
      </c>
      <c r="AZ103" s="62">
        <f t="shared" si="12"/>
        <v>0</v>
      </c>
      <c r="BA103" s="62">
        <f t="shared" si="12"/>
        <v>0</v>
      </c>
      <c r="BB103" s="62">
        <f t="shared" si="12"/>
        <v>0</v>
      </c>
      <c r="BC103" s="35"/>
      <c r="BD103" s="35"/>
      <c r="BE103" s="22"/>
      <c r="BF103" s="192"/>
      <c r="BG103" s="23"/>
      <c r="BH103" s="24"/>
      <c r="BI103" s="199"/>
      <c r="BJ103" s="199"/>
      <c r="BK103" s="199"/>
      <c r="BL103" s="25"/>
      <c r="BM103" s="24"/>
      <c r="BN103" s="199"/>
      <c r="BO103" s="199"/>
      <c r="BP103" s="199"/>
      <c r="BQ103" s="25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</row>
    <row r="104" spans="1:261" ht="17.149999999999999" customHeight="1" x14ac:dyDescent="0.35">
      <c r="A104" s="21"/>
      <c r="B104" s="21"/>
      <c r="C104" s="21"/>
      <c r="D104" s="35"/>
      <c r="E104" s="35"/>
      <c r="F104" s="2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225"/>
      <c r="AX104" s="35"/>
      <c r="AY104" s="35"/>
      <c r="AZ104" s="35"/>
      <c r="BA104" s="35"/>
      <c r="BB104" s="35"/>
      <c r="BC104" s="35"/>
      <c r="BD104" s="35"/>
      <c r="BE104" s="22"/>
      <c r="BF104" s="192"/>
      <c r="BG104" s="23"/>
      <c r="BH104" s="24"/>
      <c r="BI104" s="199"/>
      <c r="BJ104" s="199"/>
      <c r="BK104" s="199"/>
      <c r="BL104" s="25"/>
      <c r="BM104" s="24"/>
      <c r="BN104" s="199"/>
      <c r="BO104" s="199"/>
      <c r="BP104" s="199"/>
      <c r="BQ104" s="25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</row>
    <row r="105" spans="1:261" ht="17.149999999999999" customHeight="1" x14ac:dyDescent="0.35">
      <c r="A105" s="21"/>
      <c r="B105" s="21"/>
      <c r="C105" s="21"/>
      <c r="D105" s="35"/>
      <c r="E105" s="35"/>
      <c r="F105" s="21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225"/>
      <c r="AX105" s="35"/>
      <c r="AY105" s="35"/>
      <c r="AZ105" s="35"/>
      <c r="BA105" s="35"/>
      <c r="BB105" s="35"/>
      <c r="BC105" s="35"/>
      <c r="BD105" s="35"/>
      <c r="BE105" s="22"/>
      <c r="BF105" s="192"/>
      <c r="BG105" s="23"/>
      <c r="BH105" s="24"/>
      <c r="BI105" s="199"/>
      <c r="BJ105" s="199"/>
      <c r="BK105" s="199"/>
      <c r="BL105" s="25"/>
      <c r="BM105" s="24"/>
      <c r="BN105" s="199"/>
      <c r="BO105" s="199"/>
      <c r="BP105" s="199"/>
      <c r="BQ105" s="25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</row>
    <row r="106" spans="1:261" ht="17.149999999999999" customHeight="1" x14ac:dyDescent="0.35">
      <c r="A106" s="21"/>
      <c r="B106" s="21"/>
      <c r="C106" s="21"/>
      <c r="D106" s="35"/>
      <c r="E106" s="35"/>
      <c r="F106" s="2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225"/>
      <c r="AX106" s="35"/>
      <c r="AY106" s="35"/>
      <c r="AZ106" s="35"/>
      <c r="BA106" s="35"/>
      <c r="BB106" s="35"/>
      <c r="BC106" s="35"/>
      <c r="BD106" s="35"/>
      <c r="BE106" s="22"/>
      <c r="BF106" s="192"/>
      <c r="BG106" s="23"/>
      <c r="BH106" s="24"/>
      <c r="BI106" s="199"/>
      <c r="BJ106" s="199"/>
      <c r="BK106" s="199"/>
      <c r="BL106" s="25"/>
      <c r="BM106" s="24"/>
      <c r="BN106" s="199"/>
      <c r="BO106" s="199"/>
      <c r="BP106" s="199"/>
      <c r="BQ106" s="25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</row>
    <row r="107" spans="1:261" ht="17.149999999999999" customHeight="1" x14ac:dyDescent="0.35">
      <c r="A107" s="21"/>
      <c r="B107" s="21"/>
      <c r="C107" s="21"/>
      <c r="D107" s="35"/>
      <c r="E107" s="35"/>
      <c r="F107" s="2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225"/>
      <c r="AX107" s="35"/>
      <c r="AY107" s="35"/>
      <c r="AZ107" s="35"/>
      <c r="BA107" s="35"/>
      <c r="BB107" s="35"/>
      <c r="BC107" s="35"/>
      <c r="BD107" s="35"/>
      <c r="BE107" s="22"/>
      <c r="BF107" s="192"/>
      <c r="BG107" s="23"/>
      <c r="BH107" s="24"/>
      <c r="BI107" s="199"/>
      <c r="BJ107" s="199"/>
      <c r="BK107" s="199"/>
      <c r="BL107" s="25"/>
      <c r="BM107" s="24"/>
      <c r="BN107" s="199"/>
      <c r="BO107" s="199"/>
      <c r="BP107" s="199"/>
      <c r="BQ107" s="25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</row>
    <row r="108" spans="1:261" ht="17.149999999999999" customHeight="1" x14ac:dyDescent="0.35">
      <c r="A108" s="21"/>
      <c r="B108" s="21"/>
      <c r="C108" s="21"/>
      <c r="D108" s="35"/>
      <c r="E108" s="35"/>
      <c r="F108" s="2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225"/>
      <c r="AX108" s="35"/>
      <c r="AY108" s="35"/>
      <c r="AZ108" s="35"/>
      <c r="BA108" s="35"/>
      <c r="BB108" s="35"/>
      <c r="BC108" s="35"/>
      <c r="BD108" s="35"/>
      <c r="BE108" s="22"/>
      <c r="BF108" s="192"/>
      <c r="BG108" s="23"/>
      <c r="BH108" s="24"/>
      <c r="BI108" s="199"/>
      <c r="BJ108" s="199"/>
      <c r="BK108" s="199"/>
      <c r="BL108" s="25"/>
      <c r="BM108" s="24"/>
      <c r="BN108" s="199"/>
      <c r="BO108" s="199"/>
      <c r="BP108" s="199"/>
      <c r="BQ108" s="25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</row>
    <row r="109" spans="1:261" ht="17.149999999999999" customHeight="1" x14ac:dyDescent="0.35">
      <c r="A109" s="21"/>
      <c r="B109" s="21"/>
      <c r="C109" s="21"/>
      <c r="D109" s="35"/>
      <c r="E109" s="35"/>
      <c r="F109" s="21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225"/>
      <c r="AX109" s="35"/>
      <c r="AY109" s="35"/>
      <c r="AZ109" s="35"/>
      <c r="BA109" s="35"/>
      <c r="BB109" s="35"/>
      <c r="BC109" s="35"/>
      <c r="BD109" s="35"/>
      <c r="BE109" s="22"/>
      <c r="BF109" s="192"/>
      <c r="BG109" s="23"/>
      <c r="BH109" s="24"/>
      <c r="BI109" s="199"/>
      <c r="BJ109" s="199"/>
      <c r="BK109" s="199"/>
      <c r="BL109" s="25"/>
      <c r="BM109" s="24"/>
      <c r="BN109" s="199"/>
      <c r="BO109" s="199"/>
      <c r="BP109" s="199"/>
      <c r="BQ109" s="25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</row>
    <row r="110" spans="1:261" ht="17.149999999999999" customHeight="1" x14ac:dyDescent="0.35">
      <c r="A110" s="35"/>
      <c r="B110" s="35"/>
      <c r="C110" s="35"/>
      <c r="D110" s="35"/>
      <c r="E110" s="35"/>
      <c r="F110" s="21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225"/>
      <c r="AX110" s="35"/>
      <c r="AY110" s="35"/>
      <c r="AZ110" s="35"/>
      <c r="BA110" s="35"/>
      <c r="BB110" s="35"/>
      <c r="BC110" s="35"/>
      <c r="BD110" s="35"/>
      <c r="BE110" s="22"/>
      <c r="BF110" s="192"/>
      <c r="BG110" s="23"/>
      <c r="BH110" s="24"/>
      <c r="BI110" s="199"/>
      <c r="BJ110" s="199"/>
      <c r="BK110" s="199"/>
      <c r="BL110" s="25"/>
      <c r="BM110" s="24"/>
      <c r="BN110" s="199"/>
      <c r="BO110" s="199"/>
      <c r="BP110" s="199"/>
      <c r="BQ110" s="25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</row>
    <row r="111" spans="1:261" ht="17.149999999999999" customHeight="1" x14ac:dyDescent="0.35">
      <c r="A111" s="35"/>
      <c r="B111" s="35"/>
      <c r="C111" s="35"/>
      <c r="D111" s="35"/>
      <c r="E111" s="35"/>
      <c r="F111" s="21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225"/>
      <c r="AX111" s="35"/>
      <c r="AY111" s="35"/>
      <c r="AZ111" s="35"/>
      <c r="BA111" s="35"/>
      <c r="BB111" s="35"/>
      <c r="BC111" s="35"/>
      <c r="BD111" s="35"/>
      <c r="BE111" s="22"/>
      <c r="BF111" s="192"/>
      <c r="BG111" s="23"/>
      <c r="BH111" s="24"/>
      <c r="BI111" s="199"/>
      <c r="BJ111" s="199"/>
      <c r="BK111" s="199"/>
      <c r="BL111" s="25"/>
      <c r="BM111" s="24"/>
      <c r="BN111" s="199"/>
      <c r="BO111" s="199"/>
      <c r="BP111" s="199"/>
      <c r="BQ111" s="25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</row>
    <row r="112" spans="1:261" ht="17.149999999999999" customHeight="1" x14ac:dyDescent="0.35">
      <c r="A112" s="35"/>
      <c r="B112" s="35"/>
      <c r="C112" s="35"/>
      <c r="D112" s="35"/>
      <c r="E112" s="35"/>
      <c r="F112" s="2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225"/>
      <c r="AX112" s="35"/>
      <c r="AY112" s="35"/>
      <c r="AZ112" s="35"/>
      <c r="BA112" s="35"/>
      <c r="BB112" s="35"/>
      <c r="BC112" s="35"/>
      <c r="BD112" s="35"/>
      <c r="BE112" s="22"/>
      <c r="BF112" s="192"/>
      <c r="BG112" s="23"/>
      <c r="BH112" s="24"/>
      <c r="BI112" s="199"/>
      <c r="BJ112" s="199"/>
      <c r="BK112" s="199"/>
      <c r="BL112" s="25"/>
      <c r="BM112" s="24"/>
      <c r="BN112" s="199"/>
      <c r="BO112" s="199"/>
      <c r="BP112" s="199"/>
      <c r="BQ112" s="25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</row>
    <row r="113" spans="1:261" ht="17.149999999999999" customHeight="1" x14ac:dyDescent="0.35">
      <c r="A113" s="35"/>
      <c r="B113" s="35"/>
      <c r="C113" s="35"/>
      <c r="D113" s="35"/>
      <c r="E113" s="35"/>
      <c r="F113" s="2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225"/>
      <c r="AX113" s="35"/>
      <c r="AY113" s="35"/>
      <c r="AZ113" s="35"/>
      <c r="BA113" s="35"/>
      <c r="BB113" s="35"/>
      <c r="BC113" s="35"/>
      <c r="BD113" s="35"/>
      <c r="BE113" s="43"/>
      <c r="BF113" s="44"/>
      <c r="BG113" s="45"/>
      <c r="BH113" s="46"/>
      <c r="BI113" s="47"/>
      <c r="BJ113" s="47"/>
      <c r="BK113" s="47"/>
      <c r="BL113" s="48"/>
      <c r="BM113" s="46"/>
      <c r="BN113" s="47"/>
      <c r="BO113" s="47"/>
      <c r="BP113" s="47"/>
      <c r="BQ113" s="48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</row>
  </sheetData>
  <sortState ref="B6:BC96">
    <sortCondition descending="1" ref="E6:E96"/>
    <sortCondition ref="F6:F96"/>
  </sortState>
  <conditionalFormatting sqref="C6:C100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E99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1.81640625" style="181" customWidth="1"/>
    <col min="5" max="5" width="8.1796875" style="181" customWidth="1"/>
    <col min="6" max="6" width="6.453125" style="181" customWidth="1"/>
    <col min="7" max="7" width="10.81640625" style="181" hidden="1" customWidth="1"/>
    <col min="8" max="45" width="10.81640625" style="187" customWidth="1"/>
    <col min="46" max="46" width="10.81640625" style="227" customWidth="1"/>
    <col min="47" max="51" width="10.81640625" style="181" hidden="1" customWidth="1"/>
    <col min="52" max="53" width="11.453125" style="181" customWidth="1"/>
    <col min="54" max="265" width="10.81640625" style="181" customWidth="1"/>
  </cols>
  <sheetData>
    <row r="1" spans="1:265" ht="17.149999999999999" customHeight="1" x14ac:dyDescent="0.35">
      <c r="A1" s="2"/>
      <c r="B1" s="2"/>
      <c r="C1" s="2"/>
      <c r="D1" s="3" t="s">
        <v>433</v>
      </c>
      <c r="E1" s="2"/>
      <c r="F1" s="2"/>
      <c r="G1" s="17"/>
      <c r="H1" s="193">
        <v>45172</v>
      </c>
      <c r="I1" s="188">
        <v>45165</v>
      </c>
      <c r="J1" s="193">
        <v>45164</v>
      </c>
      <c r="K1" s="188">
        <v>45074</v>
      </c>
      <c r="L1" s="193">
        <v>45074</v>
      </c>
      <c r="M1" s="188">
        <v>45032</v>
      </c>
      <c r="N1" s="193">
        <v>45004</v>
      </c>
      <c r="O1" s="188">
        <v>45004</v>
      </c>
      <c r="P1" s="193">
        <v>45004</v>
      </c>
      <c r="Q1" s="189">
        <v>44997</v>
      </c>
      <c r="R1" s="193">
        <v>44997</v>
      </c>
      <c r="S1" s="188">
        <v>44969</v>
      </c>
      <c r="T1" s="193">
        <v>44962</v>
      </c>
      <c r="U1" s="193">
        <v>44941</v>
      </c>
      <c r="V1" s="188">
        <v>44934</v>
      </c>
      <c r="W1" s="17">
        <v>44913</v>
      </c>
      <c r="X1" s="200">
        <v>44913</v>
      </c>
      <c r="Y1" s="193">
        <v>44906</v>
      </c>
      <c r="Z1" s="188">
        <v>44906</v>
      </c>
      <c r="AA1" s="193">
        <v>44906</v>
      </c>
      <c r="AB1" s="188">
        <v>44906</v>
      </c>
      <c r="AC1" s="193">
        <v>44906</v>
      </c>
      <c r="AD1" s="188">
        <v>44899</v>
      </c>
      <c r="AE1" s="193">
        <v>44899</v>
      </c>
      <c r="AF1" s="188">
        <v>44892</v>
      </c>
      <c r="AG1" s="5">
        <v>44877</v>
      </c>
      <c r="AH1" s="188">
        <v>44871</v>
      </c>
      <c r="AI1" s="193">
        <v>44871</v>
      </c>
      <c r="AJ1" s="188">
        <v>44867</v>
      </c>
      <c r="AK1" s="193">
        <v>44862</v>
      </c>
      <c r="AL1" s="188">
        <v>44857</v>
      </c>
      <c r="AM1" s="193">
        <v>44850</v>
      </c>
      <c r="AN1" s="188">
        <v>44850</v>
      </c>
      <c r="AO1" s="5">
        <v>44849</v>
      </c>
      <c r="AP1" s="188">
        <v>44849</v>
      </c>
      <c r="AQ1" s="194">
        <v>44840</v>
      </c>
      <c r="AR1" s="188">
        <v>44836</v>
      </c>
      <c r="AS1" s="193">
        <v>44836</v>
      </c>
      <c r="AT1" s="193">
        <v>44829</v>
      </c>
      <c r="AU1" s="6"/>
      <c r="AV1" s="7"/>
      <c r="AW1" s="7"/>
      <c r="AX1" s="7"/>
      <c r="AY1" s="8"/>
      <c r="AZ1" s="9"/>
      <c r="BA1" s="9"/>
      <c r="BB1" s="10"/>
      <c r="BC1" s="11"/>
      <c r="BD1" s="12"/>
      <c r="BE1" s="13"/>
      <c r="BF1" s="14"/>
      <c r="BG1" s="14"/>
      <c r="BH1" s="14"/>
      <c r="BI1" s="15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  <c r="JC1" s="77"/>
      <c r="JD1" s="77"/>
      <c r="JE1" s="77"/>
    </row>
    <row r="2" spans="1:265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2656</v>
      </c>
      <c r="I2" s="189" t="s">
        <v>2563</v>
      </c>
      <c r="J2" s="194" t="s">
        <v>2551</v>
      </c>
      <c r="K2" s="189" t="s">
        <v>2510</v>
      </c>
      <c r="L2" s="194" t="s">
        <v>2432</v>
      </c>
      <c r="M2" s="190" t="s">
        <v>1152</v>
      </c>
      <c r="N2" s="194" t="s">
        <v>2250</v>
      </c>
      <c r="O2" s="189" t="s">
        <v>2293</v>
      </c>
      <c r="P2" s="194" t="s">
        <v>2293</v>
      </c>
      <c r="Q2" s="189" t="s">
        <v>47</v>
      </c>
      <c r="R2" s="194" t="s">
        <v>47</v>
      </c>
      <c r="S2" s="189" t="s">
        <v>1496</v>
      </c>
      <c r="T2" s="194" t="s">
        <v>2116</v>
      </c>
      <c r="U2" s="194" t="s">
        <v>2070</v>
      </c>
      <c r="V2" s="189" t="s">
        <v>706</v>
      </c>
      <c r="W2" s="17" t="s">
        <v>1848</v>
      </c>
      <c r="X2" s="189" t="s">
        <v>1848</v>
      </c>
      <c r="Y2" s="194" t="s">
        <v>47</v>
      </c>
      <c r="Z2" s="189" t="s">
        <v>47</v>
      </c>
      <c r="AA2" s="194" t="s">
        <v>1754</v>
      </c>
      <c r="AB2" s="189" t="s">
        <v>1754</v>
      </c>
      <c r="AC2" s="194" t="s">
        <v>628</v>
      </c>
      <c r="AD2" s="189" t="s">
        <v>540</v>
      </c>
      <c r="AE2" s="194" t="s">
        <v>540</v>
      </c>
      <c r="AF2" s="189" t="s">
        <v>490</v>
      </c>
      <c r="AG2" s="17" t="s">
        <v>1496</v>
      </c>
      <c r="AH2" s="189" t="s">
        <v>47</v>
      </c>
      <c r="AI2" s="2" t="s">
        <v>47</v>
      </c>
      <c r="AJ2" s="189" t="s">
        <v>1222</v>
      </c>
      <c r="AK2" s="194" t="s">
        <v>1171</v>
      </c>
      <c r="AL2" s="189" t="s">
        <v>1185</v>
      </c>
      <c r="AM2" s="194" t="s">
        <v>1152</v>
      </c>
      <c r="AN2" s="189" t="s">
        <v>1185</v>
      </c>
      <c r="AO2" s="17" t="s">
        <v>1185</v>
      </c>
      <c r="AP2" s="189" t="s">
        <v>1123</v>
      </c>
      <c r="AQ2" s="194" t="s">
        <v>1044</v>
      </c>
      <c r="AR2" s="189" t="s">
        <v>47</v>
      </c>
      <c r="AS2" s="194" t="s">
        <v>47</v>
      </c>
      <c r="AT2" s="194" t="s">
        <v>1348</v>
      </c>
      <c r="AU2" s="19"/>
      <c r="AV2" s="20"/>
      <c r="AW2" s="20"/>
      <c r="AX2" s="20"/>
      <c r="AY2" s="21"/>
      <c r="AZ2" s="9"/>
      <c r="BA2" s="9"/>
      <c r="BB2" s="22"/>
      <c r="BC2" s="192"/>
      <c r="BD2" s="23"/>
      <c r="BE2" s="24"/>
      <c r="BF2" s="199"/>
      <c r="BG2" s="199"/>
      <c r="BH2" s="199"/>
      <c r="BI2" s="25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</row>
    <row r="3" spans="1:26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96</v>
      </c>
      <c r="I3" s="190" t="s">
        <v>1030</v>
      </c>
      <c r="J3" s="195" t="s">
        <v>1986</v>
      </c>
      <c r="K3" s="190" t="s">
        <v>48</v>
      </c>
      <c r="L3" s="195" t="s">
        <v>2495</v>
      </c>
      <c r="M3" s="190" t="s">
        <v>48</v>
      </c>
      <c r="N3" s="195" t="s">
        <v>96</v>
      </c>
      <c r="O3" s="190" t="s">
        <v>81</v>
      </c>
      <c r="P3" s="195" t="s">
        <v>48</v>
      </c>
      <c r="Q3" s="190" t="s">
        <v>96</v>
      </c>
      <c r="R3" s="195" t="s">
        <v>1030</v>
      </c>
      <c r="S3" s="190" t="s">
        <v>81</v>
      </c>
      <c r="T3" s="195" t="s">
        <v>48</v>
      </c>
      <c r="U3" s="195" t="s">
        <v>48</v>
      </c>
      <c r="V3" s="190" t="s">
        <v>1986</v>
      </c>
      <c r="W3" s="2" t="s">
        <v>81</v>
      </c>
      <c r="X3" s="190" t="s">
        <v>48</v>
      </c>
      <c r="Y3" s="195" t="s">
        <v>673</v>
      </c>
      <c r="Z3" s="190" t="s">
        <v>1030</v>
      </c>
      <c r="AA3" s="195" t="s">
        <v>82</v>
      </c>
      <c r="AB3" s="190" t="s">
        <v>913</v>
      </c>
      <c r="AC3" s="195" t="s">
        <v>81</v>
      </c>
      <c r="AD3" s="190" t="s">
        <v>673</v>
      </c>
      <c r="AE3" s="195" t="s">
        <v>1030</v>
      </c>
      <c r="AF3" s="190" t="s">
        <v>673</v>
      </c>
      <c r="AG3" s="2" t="s">
        <v>81</v>
      </c>
      <c r="AH3" s="190" t="s">
        <v>48</v>
      </c>
      <c r="AI3" s="2" t="s">
        <v>81</v>
      </c>
      <c r="AJ3" s="190" t="s">
        <v>82</v>
      </c>
      <c r="AK3" s="195" t="s">
        <v>96</v>
      </c>
      <c r="AL3" s="190" t="s">
        <v>466</v>
      </c>
      <c r="AM3" s="195" t="s">
        <v>673</v>
      </c>
      <c r="AN3" s="190" t="s">
        <v>81</v>
      </c>
      <c r="AO3" s="2" t="s">
        <v>48</v>
      </c>
      <c r="AP3" s="190" t="s">
        <v>1124</v>
      </c>
      <c r="AQ3" s="195" t="s">
        <v>1045</v>
      </c>
      <c r="AR3" s="190" t="s">
        <v>48</v>
      </c>
      <c r="AS3" s="195" t="s">
        <v>48</v>
      </c>
      <c r="AT3" s="195" t="s">
        <v>48</v>
      </c>
      <c r="AU3" s="27"/>
      <c r="AV3" s="21"/>
      <c r="AW3" s="21"/>
      <c r="AX3" s="21"/>
      <c r="AY3" s="21"/>
      <c r="AZ3" s="9"/>
      <c r="BA3" s="9"/>
      <c r="BB3" s="22"/>
      <c r="BC3" s="192"/>
      <c r="BD3" s="23"/>
      <c r="BE3" s="24"/>
      <c r="BF3" s="199"/>
      <c r="BG3" s="199"/>
      <c r="BH3" s="199"/>
      <c r="BI3" s="25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</row>
    <row r="4" spans="1:265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195" t="s">
        <v>66</v>
      </c>
      <c r="K4" s="190" t="s">
        <v>6</v>
      </c>
      <c r="L4" s="195" t="s">
        <v>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6</v>
      </c>
      <c r="R4" s="195" t="s">
        <v>6</v>
      </c>
      <c r="S4" s="190" t="s">
        <v>6</v>
      </c>
      <c r="T4" s="195" t="s">
        <v>6</v>
      </c>
      <c r="U4" s="195" t="s">
        <v>6</v>
      </c>
      <c r="V4" s="190" t="s">
        <v>162</v>
      </c>
      <c r="W4" s="2" t="s">
        <v>6</v>
      </c>
      <c r="X4" s="190" t="s">
        <v>6</v>
      </c>
      <c r="Y4" s="195" t="s">
        <v>6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6</v>
      </c>
      <c r="AG4" s="2" t="s">
        <v>6</v>
      </c>
      <c r="AH4" s="190" t="s">
        <v>6</v>
      </c>
      <c r="AI4" s="2" t="s">
        <v>6</v>
      </c>
      <c r="AJ4" s="190" t="s">
        <v>6</v>
      </c>
      <c r="AK4" s="195" t="s">
        <v>66</v>
      </c>
      <c r="AL4" s="190" t="s">
        <v>6</v>
      </c>
      <c r="AM4" s="195" t="s">
        <v>6</v>
      </c>
      <c r="AN4" s="190" t="s">
        <v>6</v>
      </c>
      <c r="AO4" s="2" t="s">
        <v>6</v>
      </c>
      <c r="AP4" s="190" t="s">
        <v>6</v>
      </c>
      <c r="AQ4" s="195" t="s">
        <v>66</v>
      </c>
      <c r="AR4" s="190" t="s">
        <v>6</v>
      </c>
      <c r="AS4" s="195" t="s">
        <v>6</v>
      </c>
      <c r="AT4" s="195" t="s">
        <v>6</v>
      </c>
      <c r="AU4" s="27"/>
      <c r="AV4" s="21"/>
      <c r="AW4" s="21"/>
      <c r="AX4" s="21"/>
      <c r="AY4" s="21"/>
      <c r="AZ4" s="9"/>
      <c r="BA4" s="9"/>
      <c r="BB4" s="22"/>
      <c r="BC4" s="192"/>
      <c r="BD4" s="23"/>
      <c r="BE4" s="24"/>
      <c r="BF4" s="199"/>
      <c r="BG4" s="199"/>
      <c r="BH4" s="199"/>
      <c r="BI4" s="25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</row>
    <row r="5" spans="1:265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8</v>
      </c>
      <c r="I5" s="190">
        <v>2</v>
      </c>
      <c r="J5" s="195">
        <v>256</v>
      </c>
      <c r="K5" s="190">
        <v>1</v>
      </c>
      <c r="L5" s="195">
        <v>1</v>
      </c>
      <c r="M5" s="190">
        <v>2</v>
      </c>
      <c r="N5" s="195">
        <v>3</v>
      </c>
      <c r="O5" s="190">
        <v>3</v>
      </c>
      <c r="P5" s="195">
        <v>5</v>
      </c>
      <c r="Q5" s="190">
        <v>1</v>
      </c>
      <c r="R5" s="195">
        <v>1</v>
      </c>
      <c r="S5" s="190">
        <v>4</v>
      </c>
      <c r="T5" s="195">
        <v>1</v>
      </c>
      <c r="U5" s="195">
        <v>4</v>
      </c>
      <c r="V5" s="190">
        <v>43</v>
      </c>
      <c r="W5" s="2">
        <v>4</v>
      </c>
      <c r="X5" s="190">
        <v>5</v>
      </c>
      <c r="Y5" s="195">
        <v>4</v>
      </c>
      <c r="Z5" s="190">
        <v>3</v>
      </c>
      <c r="AA5" s="195">
        <v>2</v>
      </c>
      <c r="AB5" s="190">
        <v>1</v>
      </c>
      <c r="AC5" s="195">
        <v>6</v>
      </c>
      <c r="AD5" s="190">
        <v>6</v>
      </c>
      <c r="AE5" s="195">
        <v>4</v>
      </c>
      <c r="AF5" s="190">
        <v>8</v>
      </c>
      <c r="AG5" s="2">
        <v>9</v>
      </c>
      <c r="AH5" s="190">
        <v>2</v>
      </c>
      <c r="AI5" s="2">
        <v>1</v>
      </c>
      <c r="AJ5" s="190">
        <v>5</v>
      </c>
      <c r="AK5" s="195">
        <v>259</v>
      </c>
      <c r="AL5" s="190">
        <v>3</v>
      </c>
      <c r="AM5" s="195">
        <v>1</v>
      </c>
      <c r="AN5" s="190">
        <v>1</v>
      </c>
      <c r="AO5" s="2">
        <v>1</v>
      </c>
      <c r="AP5" s="190">
        <v>2</v>
      </c>
      <c r="AQ5" s="195">
        <v>187</v>
      </c>
      <c r="AR5" s="190">
        <v>1</v>
      </c>
      <c r="AS5" s="195">
        <v>2</v>
      </c>
      <c r="AT5" s="195">
        <v>2</v>
      </c>
      <c r="AU5" s="28"/>
      <c r="AV5" s="29"/>
      <c r="AW5" s="29"/>
      <c r="AX5" s="29"/>
      <c r="AY5" s="29"/>
      <c r="AZ5" s="9"/>
      <c r="BA5" s="9"/>
      <c r="BB5" s="22"/>
      <c r="BC5" s="192"/>
      <c r="BD5" s="23"/>
      <c r="BE5" s="24"/>
      <c r="BF5" s="199"/>
      <c r="BG5" s="199"/>
      <c r="BH5" s="199"/>
      <c r="BI5" s="25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</row>
    <row r="6" spans="1:265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2" t="s">
        <v>755</v>
      </c>
      <c r="E6" s="30">
        <f t="shared" ref="E6:E37" si="1">LARGE(G6:AY6,1)+LARGE(G6:AY6,2)+LARGE(G6:AY6,3)+LARGE(G6:AY6,4)+LARGE(G6:AY6,5)</f>
        <v>88</v>
      </c>
      <c r="F6" s="30">
        <f t="shared" ref="F6:F37" si="2">COUNT(G6:AT6)</f>
        <v>5</v>
      </c>
      <c r="G6" s="31"/>
      <c r="H6" s="196" t="s">
        <v>15</v>
      </c>
      <c r="I6" s="191" t="s">
        <v>15</v>
      </c>
      <c r="J6" s="196">
        <v>15</v>
      </c>
      <c r="K6" s="207" t="s">
        <v>15</v>
      </c>
      <c r="L6" s="196" t="s">
        <v>15</v>
      </c>
      <c r="M6" s="191" t="s">
        <v>15</v>
      </c>
      <c r="N6" s="196">
        <v>10</v>
      </c>
      <c r="O6" s="191" t="s">
        <v>15</v>
      </c>
      <c r="P6" s="196" t="s">
        <v>15</v>
      </c>
      <c r="Q6" s="191" t="s">
        <v>15</v>
      </c>
      <c r="R6" s="196" t="s">
        <v>15</v>
      </c>
      <c r="S6" s="191" t="s">
        <v>15</v>
      </c>
      <c r="T6" s="196" t="s">
        <v>15</v>
      </c>
      <c r="U6" s="196" t="s">
        <v>15</v>
      </c>
      <c r="V6" s="191">
        <v>43</v>
      </c>
      <c r="W6" s="31" t="s">
        <v>15</v>
      </c>
      <c r="X6" s="191" t="s">
        <v>15</v>
      </c>
      <c r="Y6" s="202" t="s">
        <v>15</v>
      </c>
      <c r="Z6" s="207" t="s">
        <v>15</v>
      </c>
      <c r="AA6" s="196" t="s">
        <v>15</v>
      </c>
      <c r="AB6" s="191" t="s">
        <v>15</v>
      </c>
      <c r="AC6" s="202" t="s">
        <v>15</v>
      </c>
      <c r="AD6" s="191" t="s">
        <v>15</v>
      </c>
      <c r="AE6" s="196" t="s">
        <v>15</v>
      </c>
      <c r="AF6" s="207">
        <v>10</v>
      </c>
      <c r="AG6" s="31">
        <v>10</v>
      </c>
      <c r="AH6" s="191" t="s">
        <v>15</v>
      </c>
      <c r="AI6" s="31" t="s">
        <v>15</v>
      </c>
      <c r="AJ6" s="191" t="s">
        <v>15</v>
      </c>
      <c r="AK6" s="196" t="s">
        <v>15</v>
      </c>
      <c r="AL6" s="191" t="s">
        <v>15</v>
      </c>
      <c r="AM6" s="196" t="s">
        <v>15</v>
      </c>
      <c r="AN6" s="191" t="s">
        <v>15</v>
      </c>
      <c r="AO6" s="31" t="s">
        <v>15</v>
      </c>
      <c r="AP6" s="191" t="s">
        <v>15</v>
      </c>
      <c r="AQ6" s="196" t="s">
        <v>15</v>
      </c>
      <c r="AR6" s="191" t="s">
        <v>15</v>
      </c>
      <c r="AS6" s="196" t="s">
        <v>15</v>
      </c>
      <c r="AT6" s="196" t="s">
        <v>15</v>
      </c>
      <c r="AU6" s="33">
        <v>0</v>
      </c>
      <c r="AV6" s="34">
        <v>0</v>
      </c>
      <c r="AW6" s="34">
        <v>0</v>
      </c>
      <c r="AX6" s="34">
        <v>0</v>
      </c>
      <c r="AY6" s="34">
        <v>0</v>
      </c>
      <c r="AZ6" s="35"/>
      <c r="BA6" s="35"/>
      <c r="BB6" s="22"/>
      <c r="BC6" s="192"/>
      <c r="BD6" s="23"/>
      <c r="BE6" s="24"/>
      <c r="BF6" s="199"/>
      <c r="BG6" s="199"/>
      <c r="BH6" s="199"/>
      <c r="BI6" s="25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</row>
    <row r="7" spans="1:265" ht="17.149999999999999" customHeight="1" x14ac:dyDescent="0.35">
      <c r="A7" s="61">
        <v>2</v>
      </c>
      <c r="B7" s="30">
        <v>3</v>
      </c>
      <c r="C7" s="30">
        <f t="shared" si="0"/>
        <v>1</v>
      </c>
      <c r="D7" s="18" t="s">
        <v>439</v>
      </c>
      <c r="E7" s="2">
        <f t="shared" si="1"/>
        <v>44</v>
      </c>
      <c r="F7" s="30">
        <f t="shared" si="2"/>
        <v>2</v>
      </c>
      <c r="G7" s="31"/>
      <c r="H7" s="196" t="s">
        <v>15</v>
      </c>
      <c r="I7" s="191" t="s">
        <v>15</v>
      </c>
      <c r="J7" s="196" t="s">
        <v>15</v>
      </c>
      <c r="K7" s="207" t="s">
        <v>15</v>
      </c>
      <c r="L7" s="196" t="s">
        <v>15</v>
      </c>
      <c r="M7" s="191" t="s">
        <v>15</v>
      </c>
      <c r="N7" s="196" t="s">
        <v>15</v>
      </c>
      <c r="O7" s="191" t="s">
        <v>15</v>
      </c>
      <c r="P7" s="196" t="s">
        <v>15</v>
      </c>
      <c r="Q7" s="191" t="s">
        <v>15</v>
      </c>
      <c r="R7" s="196" t="s">
        <v>15</v>
      </c>
      <c r="S7" s="191" t="s">
        <v>15</v>
      </c>
      <c r="T7" s="196" t="s">
        <v>15</v>
      </c>
      <c r="U7" s="196" t="s">
        <v>15</v>
      </c>
      <c r="V7" s="191">
        <v>34</v>
      </c>
      <c r="W7" s="31" t="s">
        <v>15</v>
      </c>
      <c r="X7" s="191" t="s">
        <v>15</v>
      </c>
      <c r="Y7" s="202" t="s">
        <v>15</v>
      </c>
      <c r="Z7" s="207" t="s">
        <v>15</v>
      </c>
      <c r="AA7" s="196" t="s">
        <v>15</v>
      </c>
      <c r="AB7" s="191" t="s">
        <v>15</v>
      </c>
      <c r="AC7" s="202" t="s">
        <v>15</v>
      </c>
      <c r="AD7" s="191">
        <v>10</v>
      </c>
      <c r="AE7" s="196" t="s">
        <v>15</v>
      </c>
      <c r="AF7" s="207" t="s">
        <v>15</v>
      </c>
      <c r="AG7" s="31" t="s">
        <v>15</v>
      </c>
      <c r="AH7" s="191" t="s">
        <v>15</v>
      </c>
      <c r="AI7" s="31" t="s">
        <v>15</v>
      </c>
      <c r="AJ7" s="191" t="s">
        <v>15</v>
      </c>
      <c r="AK7" s="196" t="s">
        <v>15</v>
      </c>
      <c r="AL7" s="191" t="s">
        <v>15</v>
      </c>
      <c r="AM7" s="196" t="s">
        <v>15</v>
      </c>
      <c r="AN7" s="191" t="s">
        <v>15</v>
      </c>
      <c r="AO7" s="31" t="s">
        <v>15</v>
      </c>
      <c r="AP7" s="191" t="s">
        <v>15</v>
      </c>
      <c r="AQ7" s="196" t="s">
        <v>15</v>
      </c>
      <c r="AR7" s="191" t="s">
        <v>15</v>
      </c>
      <c r="AS7" s="196" t="s">
        <v>15</v>
      </c>
      <c r="AT7" s="196" t="s">
        <v>15</v>
      </c>
      <c r="AU7" s="36">
        <v>0</v>
      </c>
      <c r="AV7" s="37">
        <v>0</v>
      </c>
      <c r="AW7" s="37">
        <v>0</v>
      </c>
      <c r="AX7" s="37">
        <v>0</v>
      </c>
      <c r="AY7" s="37">
        <v>0</v>
      </c>
      <c r="AZ7" s="35"/>
      <c r="BA7" s="35"/>
      <c r="BB7" s="22"/>
      <c r="BC7" s="192"/>
      <c r="BD7" s="23"/>
      <c r="BE7" s="24"/>
      <c r="BF7" s="199"/>
      <c r="BG7" s="199"/>
      <c r="BH7" s="199"/>
      <c r="BI7" s="25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</row>
    <row r="8" spans="1:265" ht="17.149999999999999" customHeight="1" x14ac:dyDescent="0.35">
      <c r="A8" s="61">
        <v>3</v>
      </c>
      <c r="B8" s="30">
        <v>4</v>
      </c>
      <c r="C8" s="30">
        <f t="shared" si="0"/>
        <v>1</v>
      </c>
      <c r="D8" s="2" t="s">
        <v>761</v>
      </c>
      <c r="E8" s="30">
        <f t="shared" si="1"/>
        <v>38</v>
      </c>
      <c r="F8" s="30">
        <f t="shared" si="2"/>
        <v>1</v>
      </c>
      <c r="G8" s="31"/>
      <c r="H8" s="196" t="s">
        <v>15</v>
      </c>
      <c r="I8" s="191" t="s">
        <v>15</v>
      </c>
      <c r="J8" s="196" t="s">
        <v>15</v>
      </c>
      <c r="K8" s="207" t="s">
        <v>15</v>
      </c>
      <c r="L8" s="196" t="s">
        <v>15</v>
      </c>
      <c r="M8" s="191" t="s">
        <v>15</v>
      </c>
      <c r="N8" s="196" t="s">
        <v>15</v>
      </c>
      <c r="O8" s="191" t="s">
        <v>15</v>
      </c>
      <c r="P8" s="196" t="s">
        <v>15</v>
      </c>
      <c r="Q8" s="191" t="s">
        <v>15</v>
      </c>
      <c r="R8" s="196" t="s">
        <v>15</v>
      </c>
      <c r="S8" s="191" t="s">
        <v>15</v>
      </c>
      <c r="T8" s="196" t="s">
        <v>15</v>
      </c>
      <c r="U8" s="196" t="s">
        <v>15</v>
      </c>
      <c r="V8" s="191">
        <v>38</v>
      </c>
      <c r="W8" s="31" t="s">
        <v>15</v>
      </c>
      <c r="X8" s="191" t="s">
        <v>15</v>
      </c>
      <c r="Y8" s="202" t="s">
        <v>15</v>
      </c>
      <c r="Z8" s="207" t="s">
        <v>15</v>
      </c>
      <c r="AA8" s="196" t="s">
        <v>15</v>
      </c>
      <c r="AB8" s="191" t="s">
        <v>15</v>
      </c>
      <c r="AC8" s="202" t="s">
        <v>15</v>
      </c>
      <c r="AD8" s="191" t="s">
        <v>15</v>
      </c>
      <c r="AE8" s="196" t="s">
        <v>15</v>
      </c>
      <c r="AF8" s="207" t="s">
        <v>15</v>
      </c>
      <c r="AG8" s="31" t="s">
        <v>15</v>
      </c>
      <c r="AH8" s="191" t="s">
        <v>15</v>
      </c>
      <c r="AI8" s="31" t="s">
        <v>15</v>
      </c>
      <c r="AJ8" s="191" t="s">
        <v>15</v>
      </c>
      <c r="AK8" s="196" t="s">
        <v>15</v>
      </c>
      <c r="AL8" s="191" t="s">
        <v>15</v>
      </c>
      <c r="AM8" s="196" t="s">
        <v>15</v>
      </c>
      <c r="AN8" s="191" t="s">
        <v>15</v>
      </c>
      <c r="AO8" s="31" t="s">
        <v>15</v>
      </c>
      <c r="AP8" s="191" t="s">
        <v>15</v>
      </c>
      <c r="AQ8" s="196" t="s">
        <v>15</v>
      </c>
      <c r="AR8" s="191" t="s">
        <v>15</v>
      </c>
      <c r="AS8" s="196" t="s">
        <v>15</v>
      </c>
      <c r="AT8" s="196" t="s">
        <v>15</v>
      </c>
      <c r="AU8" s="36">
        <v>0</v>
      </c>
      <c r="AV8" s="37">
        <v>0</v>
      </c>
      <c r="AW8" s="37">
        <v>0</v>
      </c>
      <c r="AX8" s="37">
        <v>0</v>
      </c>
      <c r="AY8" s="37">
        <v>0</v>
      </c>
      <c r="AZ8" s="35"/>
      <c r="BA8" s="35"/>
      <c r="BB8" s="22"/>
      <c r="BC8" s="192"/>
      <c r="BD8" s="23"/>
      <c r="BE8" s="24"/>
      <c r="BF8" s="199"/>
      <c r="BG8" s="199"/>
      <c r="BH8" s="199"/>
      <c r="BI8" s="25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</row>
    <row r="9" spans="1:265" ht="17.149999999999999" customHeight="1" x14ac:dyDescent="0.35">
      <c r="A9" s="61">
        <v>4</v>
      </c>
      <c r="B9" s="30">
        <v>2</v>
      </c>
      <c r="C9" s="30">
        <f t="shared" si="0"/>
        <v>-2</v>
      </c>
      <c r="D9" s="2" t="s">
        <v>417</v>
      </c>
      <c r="E9" s="30">
        <f t="shared" si="1"/>
        <v>38</v>
      </c>
      <c r="F9" s="30">
        <f t="shared" si="2"/>
        <v>2</v>
      </c>
      <c r="G9" s="31"/>
      <c r="H9" s="196" t="s">
        <v>15</v>
      </c>
      <c r="I9" s="191" t="s">
        <v>15</v>
      </c>
      <c r="J9" s="196" t="s">
        <v>15</v>
      </c>
      <c r="K9" s="207" t="s">
        <v>15</v>
      </c>
      <c r="L9" s="196" t="s">
        <v>15</v>
      </c>
      <c r="M9" s="191" t="s">
        <v>15</v>
      </c>
      <c r="N9" s="196" t="s">
        <v>15</v>
      </c>
      <c r="O9" s="191" t="s">
        <v>15</v>
      </c>
      <c r="P9" s="196" t="s">
        <v>15</v>
      </c>
      <c r="Q9" s="191" t="s">
        <v>15</v>
      </c>
      <c r="R9" s="196" t="s">
        <v>15</v>
      </c>
      <c r="S9" s="191" t="s">
        <v>15</v>
      </c>
      <c r="T9" s="196" t="s">
        <v>15</v>
      </c>
      <c r="U9" s="196" t="s">
        <v>15</v>
      </c>
      <c r="V9" s="191">
        <v>30</v>
      </c>
      <c r="W9" s="31" t="s">
        <v>15</v>
      </c>
      <c r="X9" s="191" t="s">
        <v>15</v>
      </c>
      <c r="Y9" s="202" t="s">
        <v>15</v>
      </c>
      <c r="Z9" s="207" t="s">
        <v>15</v>
      </c>
      <c r="AA9" s="196" t="s">
        <v>15</v>
      </c>
      <c r="AB9" s="191" t="s">
        <v>15</v>
      </c>
      <c r="AC9" s="202" t="s">
        <v>15</v>
      </c>
      <c r="AD9" s="191" t="s">
        <v>15</v>
      </c>
      <c r="AE9" s="196" t="s">
        <v>15</v>
      </c>
      <c r="AF9" s="207">
        <v>8</v>
      </c>
      <c r="AG9" s="31" t="s">
        <v>15</v>
      </c>
      <c r="AH9" s="191" t="s">
        <v>15</v>
      </c>
      <c r="AI9" s="31" t="s">
        <v>15</v>
      </c>
      <c r="AJ9" s="191" t="s">
        <v>15</v>
      </c>
      <c r="AK9" s="196" t="s">
        <v>15</v>
      </c>
      <c r="AL9" s="191" t="s">
        <v>15</v>
      </c>
      <c r="AM9" s="196" t="s">
        <v>15</v>
      </c>
      <c r="AN9" s="191" t="s">
        <v>15</v>
      </c>
      <c r="AO9" s="31" t="s">
        <v>15</v>
      </c>
      <c r="AP9" s="191" t="s">
        <v>15</v>
      </c>
      <c r="AQ9" s="196" t="s">
        <v>15</v>
      </c>
      <c r="AR9" s="191" t="s">
        <v>15</v>
      </c>
      <c r="AS9" s="196" t="s">
        <v>15</v>
      </c>
      <c r="AT9" s="196" t="s">
        <v>15</v>
      </c>
      <c r="AU9" s="36">
        <v>0</v>
      </c>
      <c r="AV9" s="37">
        <v>0</v>
      </c>
      <c r="AW9" s="37">
        <v>0</v>
      </c>
      <c r="AX9" s="37">
        <v>0</v>
      </c>
      <c r="AY9" s="37">
        <v>0</v>
      </c>
      <c r="AZ9" s="35"/>
      <c r="BA9" s="35"/>
      <c r="BB9" s="22"/>
      <c r="BC9" s="192"/>
      <c r="BD9" s="23"/>
      <c r="BE9" s="24"/>
      <c r="BF9" s="199"/>
      <c r="BG9" s="199"/>
      <c r="BH9" s="199"/>
      <c r="BI9" s="25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</row>
    <row r="10" spans="1:265" ht="17.149999999999999" customHeight="1" x14ac:dyDescent="0.35">
      <c r="A10" s="61">
        <v>5</v>
      </c>
      <c r="B10" s="30">
        <v>9</v>
      </c>
      <c r="C10" s="30">
        <f t="shared" si="0"/>
        <v>4</v>
      </c>
      <c r="D10" s="2" t="s">
        <v>420</v>
      </c>
      <c r="E10" s="30">
        <f t="shared" si="1"/>
        <v>36</v>
      </c>
      <c r="F10" s="30">
        <f t="shared" si="2"/>
        <v>4</v>
      </c>
      <c r="G10" s="31"/>
      <c r="H10" s="196">
        <v>8</v>
      </c>
      <c r="I10" s="191" t="s">
        <v>15</v>
      </c>
      <c r="J10" s="196" t="s">
        <v>15</v>
      </c>
      <c r="K10" s="207" t="s">
        <v>15</v>
      </c>
      <c r="L10" s="196" t="s">
        <v>15</v>
      </c>
      <c r="M10" s="191" t="s">
        <v>15</v>
      </c>
      <c r="N10" s="196">
        <v>8</v>
      </c>
      <c r="O10" s="191" t="s">
        <v>15</v>
      </c>
      <c r="P10" s="196" t="s">
        <v>15</v>
      </c>
      <c r="Q10" s="191" t="s">
        <v>15</v>
      </c>
      <c r="R10" s="196" t="s">
        <v>15</v>
      </c>
      <c r="S10" s="191">
        <v>10</v>
      </c>
      <c r="T10" s="196" t="s">
        <v>15</v>
      </c>
      <c r="U10" s="196" t="s">
        <v>15</v>
      </c>
      <c r="V10" s="191" t="s">
        <v>15</v>
      </c>
      <c r="W10" s="31" t="s">
        <v>15</v>
      </c>
      <c r="X10" s="191" t="s">
        <v>15</v>
      </c>
      <c r="Y10" s="202" t="s">
        <v>15</v>
      </c>
      <c r="Z10" s="207" t="s">
        <v>15</v>
      </c>
      <c r="AA10" s="196" t="s">
        <v>15</v>
      </c>
      <c r="AB10" s="191" t="s">
        <v>15</v>
      </c>
      <c r="AC10" s="202" t="s">
        <v>15</v>
      </c>
      <c r="AD10" s="191" t="s">
        <v>15</v>
      </c>
      <c r="AE10" s="196">
        <v>10</v>
      </c>
      <c r="AF10" s="207" t="s">
        <v>15</v>
      </c>
      <c r="AG10" s="31" t="s">
        <v>15</v>
      </c>
      <c r="AH10" s="191" t="s">
        <v>15</v>
      </c>
      <c r="AI10" s="31" t="s">
        <v>15</v>
      </c>
      <c r="AJ10" s="191" t="s">
        <v>15</v>
      </c>
      <c r="AK10" s="196" t="s">
        <v>15</v>
      </c>
      <c r="AL10" s="191" t="s">
        <v>15</v>
      </c>
      <c r="AM10" s="196" t="s">
        <v>15</v>
      </c>
      <c r="AN10" s="191" t="s">
        <v>15</v>
      </c>
      <c r="AO10" s="31" t="s">
        <v>15</v>
      </c>
      <c r="AP10" s="191" t="s">
        <v>15</v>
      </c>
      <c r="AQ10" s="196" t="s">
        <v>15</v>
      </c>
      <c r="AR10" s="191" t="s">
        <v>15</v>
      </c>
      <c r="AS10" s="196" t="s">
        <v>15</v>
      </c>
      <c r="AT10" s="196" t="s">
        <v>15</v>
      </c>
      <c r="AU10" s="36">
        <v>0</v>
      </c>
      <c r="AV10" s="37">
        <v>0</v>
      </c>
      <c r="AW10" s="37">
        <v>0</v>
      </c>
      <c r="AX10" s="37">
        <v>0</v>
      </c>
      <c r="AY10" s="37">
        <v>0</v>
      </c>
      <c r="AZ10" s="35"/>
      <c r="BA10" s="35"/>
      <c r="BB10" s="22"/>
      <c r="BC10" s="192"/>
      <c r="BD10" s="23"/>
      <c r="BE10" s="24"/>
      <c r="BF10" s="199"/>
      <c r="BG10" s="199"/>
      <c r="BH10" s="199"/>
      <c r="BI10" s="25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</row>
    <row r="11" spans="1:265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427</v>
      </c>
      <c r="E11" s="30">
        <f t="shared" si="1"/>
        <v>35</v>
      </c>
      <c r="F11" s="30">
        <f t="shared" si="2"/>
        <v>3</v>
      </c>
      <c r="G11" s="31"/>
      <c r="H11" s="196" t="s">
        <v>15</v>
      </c>
      <c r="I11" s="191" t="s">
        <v>15</v>
      </c>
      <c r="J11" s="196">
        <v>10</v>
      </c>
      <c r="K11" s="207" t="s">
        <v>15</v>
      </c>
      <c r="L11" s="196" t="s">
        <v>15</v>
      </c>
      <c r="M11" s="191" t="s">
        <v>15</v>
      </c>
      <c r="N11" s="196" t="s">
        <v>15</v>
      </c>
      <c r="O11" s="191" t="s">
        <v>15</v>
      </c>
      <c r="P11" s="196" t="s">
        <v>15</v>
      </c>
      <c r="Q11" s="191" t="s">
        <v>15</v>
      </c>
      <c r="R11" s="196" t="s">
        <v>15</v>
      </c>
      <c r="S11" s="191" t="s">
        <v>15</v>
      </c>
      <c r="T11" s="196" t="s">
        <v>15</v>
      </c>
      <c r="U11" s="196" t="s">
        <v>15</v>
      </c>
      <c r="V11" s="191">
        <v>20</v>
      </c>
      <c r="W11" s="31" t="s">
        <v>15</v>
      </c>
      <c r="X11" s="191" t="s">
        <v>15</v>
      </c>
      <c r="Y11" s="202" t="s">
        <v>15</v>
      </c>
      <c r="Z11" s="207" t="s">
        <v>15</v>
      </c>
      <c r="AA11" s="196" t="s">
        <v>15</v>
      </c>
      <c r="AB11" s="191" t="s">
        <v>15</v>
      </c>
      <c r="AC11" s="202" t="s">
        <v>15</v>
      </c>
      <c r="AD11" s="191" t="s">
        <v>15</v>
      </c>
      <c r="AE11" s="196" t="s">
        <v>15</v>
      </c>
      <c r="AF11" s="207" t="s">
        <v>15</v>
      </c>
      <c r="AG11" s="31" t="s">
        <v>15</v>
      </c>
      <c r="AH11" s="191" t="s">
        <v>15</v>
      </c>
      <c r="AI11" s="31" t="s">
        <v>15</v>
      </c>
      <c r="AJ11" s="191" t="s">
        <v>15</v>
      </c>
      <c r="AK11" s="196">
        <v>5</v>
      </c>
      <c r="AL11" s="191" t="s">
        <v>15</v>
      </c>
      <c r="AM11" s="196" t="s">
        <v>15</v>
      </c>
      <c r="AN11" s="191" t="s">
        <v>15</v>
      </c>
      <c r="AO11" s="31" t="s">
        <v>15</v>
      </c>
      <c r="AP11" s="191" t="s">
        <v>15</v>
      </c>
      <c r="AQ11" s="196" t="s">
        <v>15</v>
      </c>
      <c r="AR11" s="191" t="s">
        <v>15</v>
      </c>
      <c r="AS11" s="196" t="s">
        <v>15</v>
      </c>
      <c r="AT11" s="196" t="s">
        <v>15</v>
      </c>
      <c r="AU11" s="36">
        <v>0</v>
      </c>
      <c r="AV11" s="37">
        <v>0</v>
      </c>
      <c r="AW11" s="37">
        <v>0</v>
      </c>
      <c r="AX11" s="37">
        <v>0</v>
      </c>
      <c r="AY11" s="37">
        <v>0</v>
      </c>
      <c r="AZ11" s="35"/>
      <c r="BA11" s="35"/>
      <c r="BB11" s="22"/>
      <c r="BC11" s="192"/>
      <c r="BD11" s="23"/>
      <c r="BE11" s="24"/>
      <c r="BF11" s="199"/>
      <c r="BG11" s="199"/>
      <c r="BH11" s="199"/>
      <c r="BI11" s="25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</row>
    <row r="12" spans="1:265" ht="17.149999999999999" customHeight="1" x14ac:dyDescent="0.35">
      <c r="A12" s="61">
        <v>7</v>
      </c>
      <c r="B12" s="30">
        <v>6</v>
      </c>
      <c r="C12" s="30">
        <f t="shared" si="0"/>
        <v>-1</v>
      </c>
      <c r="D12" s="18" t="s">
        <v>441</v>
      </c>
      <c r="E12" s="2">
        <f t="shared" si="1"/>
        <v>32</v>
      </c>
      <c r="F12" s="30">
        <f t="shared" si="2"/>
        <v>4</v>
      </c>
      <c r="G12" s="31"/>
      <c r="H12" s="196" t="s">
        <v>15</v>
      </c>
      <c r="I12" s="191" t="s">
        <v>15</v>
      </c>
      <c r="J12" s="196" t="s">
        <v>15</v>
      </c>
      <c r="K12" s="207" t="s">
        <v>15</v>
      </c>
      <c r="L12" s="196" t="s">
        <v>15</v>
      </c>
      <c r="M12" s="191" t="s">
        <v>15</v>
      </c>
      <c r="N12" s="196" t="s">
        <v>15</v>
      </c>
      <c r="O12" s="191" t="s">
        <v>15</v>
      </c>
      <c r="P12" s="196" t="s">
        <v>15</v>
      </c>
      <c r="Q12" s="191" t="s">
        <v>15</v>
      </c>
      <c r="R12" s="196" t="s">
        <v>15</v>
      </c>
      <c r="S12" s="191" t="s">
        <v>15</v>
      </c>
      <c r="T12" s="196" t="s">
        <v>15</v>
      </c>
      <c r="U12" s="196">
        <v>10</v>
      </c>
      <c r="V12" s="191" t="s">
        <v>15</v>
      </c>
      <c r="W12" s="31" t="s">
        <v>15</v>
      </c>
      <c r="X12" s="191" t="s">
        <v>15</v>
      </c>
      <c r="Y12" s="202" t="s">
        <v>15</v>
      </c>
      <c r="Z12" s="207" t="s">
        <v>15</v>
      </c>
      <c r="AA12" s="196" t="s">
        <v>15</v>
      </c>
      <c r="AB12" s="191" t="s">
        <v>15</v>
      </c>
      <c r="AC12" s="202" t="s">
        <v>15</v>
      </c>
      <c r="AD12" s="191" t="s">
        <v>15</v>
      </c>
      <c r="AE12" s="196" t="s">
        <v>15</v>
      </c>
      <c r="AF12" s="207">
        <v>6</v>
      </c>
      <c r="AG12" s="31">
        <v>6</v>
      </c>
      <c r="AH12" s="191" t="s">
        <v>15</v>
      </c>
      <c r="AI12" s="31" t="s">
        <v>15</v>
      </c>
      <c r="AJ12" s="191">
        <v>10</v>
      </c>
      <c r="AK12" s="196" t="s">
        <v>15</v>
      </c>
      <c r="AL12" s="191" t="s">
        <v>15</v>
      </c>
      <c r="AM12" s="196" t="s">
        <v>15</v>
      </c>
      <c r="AN12" s="191" t="s">
        <v>15</v>
      </c>
      <c r="AO12" s="31" t="s">
        <v>15</v>
      </c>
      <c r="AP12" s="191" t="s">
        <v>15</v>
      </c>
      <c r="AQ12" s="196" t="s">
        <v>15</v>
      </c>
      <c r="AR12" s="191" t="s">
        <v>15</v>
      </c>
      <c r="AS12" s="196" t="s">
        <v>15</v>
      </c>
      <c r="AT12" s="196" t="s">
        <v>15</v>
      </c>
      <c r="AU12" s="36">
        <v>0</v>
      </c>
      <c r="AV12" s="37">
        <v>0</v>
      </c>
      <c r="AW12" s="37">
        <v>0</v>
      </c>
      <c r="AX12" s="37">
        <v>0</v>
      </c>
      <c r="AY12" s="37">
        <v>0</v>
      </c>
      <c r="AZ12" s="35"/>
      <c r="BA12" s="35"/>
      <c r="BB12" s="22"/>
      <c r="BC12" s="192"/>
      <c r="BD12" s="23"/>
      <c r="BE12" s="24"/>
      <c r="BF12" s="199"/>
      <c r="BG12" s="199"/>
      <c r="BH12" s="199"/>
      <c r="BI12" s="25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</row>
    <row r="13" spans="1:265" ht="17.149999999999999" customHeight="1" x14ac:dyDescent="0.35">
      <c r="A13" s="61">
        <v>8</v>
      </c>
      <c r="B13" s="30">
        <v>10</v>
      </c>
      <c r="C13" s="30">
        <f t="shared" si="0"/>
        <v>2</v>
      </c>
      <c r="D13" s="2" t="s">
        <v>2027</v>
      </c>
      <c r="E13" s="30">
        <f t="shared" si="1"/>
        <v>26</v>
      </c>
      <c r="F13" s="30">
        <f t="shared" si="2"/>
        <v>1</v>
      </c>
      <c r="G13" s="31"/>
      <c r="H13" s="196" t="s">
        <v>15</v>
      </c>
      <c r="I13" s="191" t="s">
        <v>15</v>
      </c>
      <c r="J13" s="196" t="s">
        <v>15</v>
      </c>
      <c r="K13" s="207" t="s">
        <v>15</v>
      </c>
      <c r="L13" s="196" t="s">
        <v>15</v>
      </c>
      <c r="M13" s="191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196" t="s">
        <v>15</v>
      </c>
      <c r="S13" s="191" t="s">
        <v>15</v>
      </c>
      <c r="T13" s="196" t="s">
        <v>15</v>
      </c>
      <c r="U13" s="196" t="s">
        <v>15</v>
      </c>
      <c r="V13" s="191">
        <v>26</v>
      </c>
      <c r="W13" s="31" t="s">
        <v>15</v>
      </c>
      <c r="X13" s="191" t="s">
        <v>15</v>
      </c>
      <c r="Y13" s="202" t="s">
        <v>15</v>
      </c>
      <c r="Z13" s="207" t="s">
        <v>15</v>
      </c>
      <c r="AA13" s="196" t="s">
        <v>15</v>
      </c>
      <c r="AB13" s="191" t="s">
        <v>15</v>
      </c>
      <c r="AC13" s="202" t="s">
        <v>15</v>
      </c>
      <c r="AD13" s="191" t="s">
        <v>15</v>
      </c>
      <c r="AE13" s="196" t="s">
        <v>15</v>
      </c>
      <c r="AF13" s="207" t="s">
        <v>15</v>
      </c>
      <c r="AG13" s="31" t="s">
        <v>15</v>
      </c>
      <c r="AH13" s="191" t="s">
        <v>15</v>
      </c>
      <c r="AI13" s="31" t="s">
        <v>15</v>
      </c>
      <c r="AJ13" s="191" t="s">
        <v>15</v>
      </c>
      <c r="AK13" s="196" t="s">
        <v>15</v>
      </c>
      <c r="AL13" s="191" t="s">
        <v>15</v>
      </c>
      <c r="AM13" s="196" t="s">
        <v>15</v>
      </c>
      <c r="AN13" s="191" t="s">
        <v>15</v>
      </c>
      <c r="AO13" s="31" t="s">
        <v>15</v>
      </c>
      <c r="AP13" s="191" t="s">
        <v>15</v>
      </c>
      <c r="AQ13" s="196" t="s">
        <v>15</v>
      </c>
      <c r="AR13" s="191" t="s">
        <v>15</v>
      </c>
      <c r="AS13" s="196" t="s">
        <v>15</v>
      </c>
      <c r="AT13" s="196" t="s">
        <v>15</v>
      </c>
      <c r="AU13" s="36">
        <v>0</v>
      </c>
      <c r="AV13" s="37">
        <v>0</v>
      </c>
      <c r="AW13" s="37">
        <v>0</v>
      </c>
      <c r="AX13" s="37">
        <v>0</v>
      </c>
      <c r="AY13" s="37">
        <v>0</v>
      </c>
      <c r="AZ13" s="35"/>
      <c r="BA13" s="35"/>
      <c r="BB13" s="22"/>
      <c r="BC13" s="192"/>
      <c r="BD13" s="23"/>
      <c r="BE13" s="24"/>
      <c r="BF13" s="199"/>
      <c r="BG13" s="199"/>
      <c r="BH13" s="199"/>
      <c r="BI13" s="25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</row>
    <row r="14" spans="1:265" ht="17.149999999999999" customHeight="1" x14ac:dyDescent="0.35">
      <c r="A14" s="61">
        <v>9</v>
      </c>
      <c r="B14" s="30">
        <v>7</v>
      </c>
      <c r="C14" s="30">
        <f t="shared" si="0"/>
        <v>-2</v>
      </c>
      <c r="D14" s="2" t="s">
        <v>963</v>
      </c>
      <c r="E14" s="30">
        <f t="shared" si="1"/>
        <v>26</v>
      </c>
      <c r="F14" s="30">
        <f t="shared" si="2"/>
        <v>4</v>
      </c>
      <c r="G14" s="31"/>
      <c r="H14" s="196" t="s">
        <v>15</v>
      </c>
      <c r="I14" s="191" t="s">
        <v>15</v>
      </c>
      <c r="J14" s="196" t="s">
        <v>15</v>
      </c>
      <c r="K14" s="207" t="s">
        <v>15</v>
      </c>
      <c r="L14" s="196" t="s">
        <v>15</v>
      </c>
      <c r="M14" s="191">
        <v>8</v>
      </c>
      <c r="N14" s="196" t="s">
        <v>15</v>
      </c>
      <c r="O14" s="191" t="s">
        <v>15</v>
      </c>
      <c r="P14" s="196">
        <v>8</v>
      </c>
      <c r="Q14" s="191" t="s">
        <v>15</v>
      </c>
      <c r="R14" s="196" t="s">
        <v>15</v>
      </c>
      <c r="S14" s="191">
        <v>8</v>
      </c>
      <c r="T14" s="196" t="s">
        <v>15</v>
      </c>
      <c r="U14" s="196" t="s">
        <v>15</v>
      </c>
      <c r="V14" s="191" t="s">
        <v>15</v>
      </c>
      <c r="W14" s="31" t="s">
        <v>15</v>
      </c>
      <c r="X14" s="191" t="s">
        <v>15</v>
      </c>
      <c r="Y14" s="202" t="s">
        <v>15</v>
      </c>
      <c r="Z14" s="207" t="s">
        <v>15</v>
      </c>
      <c r="AA14" s="196" t="s">
        <v>15</v>
      </c>
      <c r="AB14" s="191" t="s">
        <v>15</v>
      </c>
      <c r="AC14" s="202" t="s">
        <v>15</v>
      </c>
      <c r="AD14" s="191" t="s">
        <v>15</v>
      </c>
      <c r="AE14" s="196" t="s">
        <v>15</v>
      </c>
      <c r="AF14" s="207" t="s">
        <v>15</v>
      </c>
      <c r="AG14" s="31">
        <v>2</v>
      </c>
      <c r="AH14" s="191" t="s">
        <v>15</v>
      </c>
      <c r="AI14" s="31" t="s">
        <v>15</v>
      </c>
      <c r="AJ14" s="191" t="s">
        <v>15</v>
      </c>
      <c r="AK14" s="196" t="s">
        <v>15</v>
      </c>
      <c r="AL14" s="191" t="s">
        <v>15</v>
      </c>
      <c r="AM14" s="196" t="s">
        <v>15</v>
      </c>
      <c r="AN14" s="191" t="s">
        <v>15</v>
      </c>
      <c r="AO14" s="31" t="s">
        <v>15</v>
      </c>
      <c r="AP14" s="191" t="s">
        <v>15</v>
      </c>
      <c r="AQ14" s="196" t="s">
        <v>15</v>
      </c>
      <c r="AR14" s="191" t="s">
        <v>15</v>
      </c>
      <c r="AS14" s="196" t="s">
        <v>15</v>
      </c>
      <c r="AT14" s="196" t="s">
        <v>15</v>
      </c>
      <c r="AU14" s="36">
        <v>0</v>
      </c>
      <c r="AV14" s="37">
        <v>0</v>
      </c>
      <c r="AW14" s="37">
        <v>0</v>
      </c>
      <c r="AX14" s="37">
        <v>0</v>
      </c>
      <c r="AY14" s="37">
        <v>0</v>
      </c>
      <c r="AZ14" s="35"/>
      <c r="BA14" s="35"/>
      <c r="BB14" s="22"/>
      <c r="BC14" s="192"/>
      <c r="BD14" s="23"/>
      <c r="BE14" s="24"/>
      <c r="BF14" s="199"/>
      <c r="BG14" s="199"/>
      <c r="BH14" s="199"/>
      <c r="BI14" s="25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</row>
    <row r="15" spans="1:265" ht="17.149999999999999" customHeight="1" x14ac:dyDescent="0.35">
      <c r="A15" s="61">
        <v>10</v>
      </c>
      <c r="B15" s="30">
        <v>15</v>
      </c>
      <c r="C15" s="30">
        <f t="shared" si="0"/>
        <v>5</v>
      </c>
      <c r="D15" s="2" t="s">
        <v>1637</v>
      </c>
      <c r="E15" s="30">
        <f t="shared" si="1"/>
        <v>25</v>
      </c>
      <c r="F15" s="30">
        <f t="shared" si="2"/>
        <v>4</v>
      </c>
      <c r="G15" s="31"/>
      <c r="H15" s="196">
        <v>6</v>
      </c>
      <c r="I15" s="191" t="s">
        <v>15</v>
      </c>
      <c r="J15" s="196" t="s">
        <v>15</v>
      </c>
      <c r="K15" s="207" t="s">
        <v>15</v>
      </c>
      <c r="L15" s="196" t="s">
        <v>15</v>
      </c>
      <c r="M15" s="191" t="s">
        <v>15</v>
      </c>
      <c r="N15" s="196" t="s">
        <v>15</v>
      </c>
      <c r="O15" s="191">
        <v>10</v>
      </c>
      <c r="P15" s="196" t="s">
        <v>15</v>
      </c>
      <c r="Q15" s="191" t="s">
        <v>15</v>
      </c>
      <c r="R15" s="196" t="s">
        <v>15</v>
      </c>
      <c r="S15" s="191" t="s">
        <v>15</v>
      </c>
      <c r="T15" s="196" t="s">
        <v>15</v>
      </c>
      <c r="U15" s="196" t="s">
        <v>15</v>
      </c>
      <c r="V15" s="191">
        <v>3</v>
      </c>
      <c r="W15" s="31" t="s">
        <v>15</v>
      </c>
      <c r="X15" s="191" t="s">
        <v>15</v>
      </c>
      <c r="Y15" s="202" t="s">
        <v>15</v>
      </c>
      <c r="Z15" s="207" t="s">
        <v>15</v>
      </c>
      <c r="AA15" s="196" t="s">
        <v>15</v>
      </c>
      <c r="AB15" s="191" t="s">
        <v>15</v>
      </c>
      <c r="AC15" s="202" t="s">
        <v>15</v>
      </c>
      <c r="AD15" s="191">
        <v>6</v>
      </c>
      <c r="AE15" s="196" t="s">
        <v>15</v>
      </c>
      <c r="AF15" s="207" t="s">
        <v>15</v>
      </c>
      <c r="AG15" s="31" t="s">
        <v>15</v>
      </c>
      <c r="AH15" s="191" t="s">
        <v>15</v>
      </c>
      <c r="AI15" s="31" t="s">
        <v>15</v>
      </c>
      <c r="AJ15" s="191" t="s">
        <v>15</v>
      </c>
      <c r="AK15" s="196" t="s">
        <v>15</v>
      </c>
      <c r="AL15" s="191" t="s">
        <v>15</v>
      </c>
      <c r="AM15" s="196" t="s">
        <v>15</v>
      </c>
      <c r="AN15" s="191" t="s">
        <v>15</v>
      </c>
      <c r="AO15" s="31" t="s">
        <v>15</v>
      </c>
      <c r="AP15" s="191" t="s">
        <v>15</v>
      </c>
      <c r="AQ15" s="196" t="s">
        <v>15</v>
      </c>
      <c r="AR15" s="191" t="s">
        <v>15</v>
      </c>
      <c r="AS15" s="196" t="s">
        <v>15</v>
      </c>
      <c r="AT15" s="196" t="s">
        <v>15</v>
      </c>
      <c r="AU15" s="36">
        <v>0</v>
      </c>
      <c r="AV15" s="37">
        <v>0</v>
      </c>
      <c r="AW15" s="37">
        <v>0</v>
      </c>
      <c r="AX15" s="37">
        <v>0</v>
      </c>
      <c r="AY15" s="37">
        <v>0</v>
      </c>
      <c r="AZ15" s="35"/>
      <c r="BA15" s="35"/>
      <c r="BB15" s="22"/>
      <c r="BC15" s="192"/>
      <c r="BD15" s="23"/>
      <c r="BE15" s="24"/>
      <c r="BF15" s="199"/>
      <c r="BG15" s="199"/>
      <c r="BH15" s="199"/>
      <c r="BI15" s="25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</row>
    <row r="16" spans="1:265" ht="17.149999999999999" customHeight="1" x14ac:dyDescent="0.35">
      <c r="A16" s="61">
        <v>11</v>
      </c>
      <c r="B16" s="30">
        <v>11</v>
      </c>
      <c r="C16" s="30">
        <f t="shared" si="0"/>
        <v>0</v>
      </c>
      <c r="D16" s="2" t="s">
        <v>596</v>
      </c>
      <c r="E16" s="30">
        <f t="shared" si="1"/>
        <v>24</v>
      </c>
      <c r="F16" s="30">
        <f t="shared" si="2"/>
        <v>2</v>
      </c>
      <c r="G16" s="31"/>
      <c r="H16" s="196" t="s">
        <v>15</v>
      </c>
      <c r="I16" s="191" t="s">
        <v>15</v>
      </c>
      <c r="J16" s="196" t="s">
        <v>15</v>
      </c>
      <c r="K16" s="207" t="s">
        <v>15</v>
      </c>
      <c r="L16" s="196" t="s">
        <v>15</v>
      </c>
      <c r="M16" s="191" t="s">
        <v>15</v>
      </c>
      <c r="N16" s="196" t="s">
        <v>15</v>
      </c>
      <c r="O16" s="191" t="s">
        <v>15</v>
      </c>
      <c r="P16" s="196" t="s">
        <v>15</v>
      </c>
      <c r="Q16" s="191" t="s">
        <v>15</v>
      </c>
      <c r="R16" s="196" t="s">
        <v>15</v>
      </c>
      <c r="S16" s="191" t="s">
        <v>15</v>
      </c>
      <c r="T16" s="196" t="s">
        <v>15</v>
      </c>
      <c r="U16" s="196" t="s">
        <v>15</v>
      </c>
      <c r="V16" s="191">
        <v>14</v>
      </c>
      <c r="W16" s="31" t="s">
        <v>15</v>
      </c>
      <c r="X16" s="191" t="s">
        <v>15</v>
      </c>
      <c r="Y16" s="202" t="s">
        <v>15</v>
      </c>
      <c r="Z16" s="207" t="s">
        <v>15</v>
      </c>
      <c r="AA16" s="196" t="s">
        <v>15</v>
      </c>
      <c r="AB16" s="191" t="s">
        <v>15</v>
      </c>
      <c r="AC16" s="202" t="s">
        <v>15</v>
      </c>
      <c r="AD16" s="191" t="s">
        <v>15</v>
      </c>
      <c r="AE16" s="196" t="s">
        <v>15</v>
      </c>
      <c r="AF16" s="207" t="s">
        <v>15</v>
      </c>
      <c r="AG16" s="31" t="s">
        <v>15</v>
      </c>
      <c r="AH16" s="191" t="s">
        <v>15</v>
      </c>
      <c r="AI16" s="31" t="s">
        <v>15</v>
      </c>
      <c r="AJ16" s="191" t="s">
        <v>15</v>
      </c>
      <c r="AK16" s="196">
        <v>10</v>
      </c>
      <c r="AL16" s="191" t="s">
        <v>15</v>
      </c>
      <c r="AM16" s="196" t="s">
        <v>15</v>
      </c>
      <c r="AN16" s="191" t="s">
        <v>15</v>
      </c>
      <c r="AO16" s="31" t="s">
        <v>15</v>
      </c>
      <c r="AP16" s="191" t="s">
        <v>15</v>
      </c>
      <c r="AQ16" s="196" t="s">
        <v>15</v>
      </c>
      <c r="AR16" s="191" t="s">
        <v>15</v>
      </c>
      <c r="AS16" s="196" t="s">
        <v>15</v>
      </c>
      <c r="AT16" s="196" t="s">
        <v>15</v>
      </c>
      <c r="AU16" s="36">
        <v>0</v>
      </c>
      <c r="AV16" s="37">
        <v>0</v>
      </c>
      <c r="AW16" s="37">
        <v>0</v>
      </c>
      <c r="AX16" s="37">
        <v>0</v>
      </c>
      <c r="AY16" s="37">
        <v>0</v>
      </c>
      <c r="AZ16" s="35"/>
      <c r="BA16" s="35"/>
      <c r="BB16" s="22"/>
      <c r="BC16" s="192"/>
      <c r="BD16" s="23"/>
      <c r="BE16" s="24"/>
      <c r="BF16" s="199"/>
      <c r="BG16" s="199"/>
      <c r="BH16" s="199"/>
      <c r="BI16" s="25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</row>
    <row r="17" spans="1:265" ht="17.149999999999999" customHeight="1" x14ac:dyDescent="0.35">
      <c r="A17" s="61">
        <v>12</v>
      </c>
      <c r="B17" s="30">
        <v>8</v>
      </c>
      <c r="C17" s="30">
        <f t="shared" si="0"/>
        <v>-4</v>
      </c>
      <c r="D17" s="18" t="s">
        <v>436</v>
      </c>
      <c r="E17" s="2">
        <f t="shared" si="1"/>
        <v>24</v>
      </c>
      <c r="F17" s="30">
        <f t="shared" si="2"/>
        <v>3</v>
      </c>
      <c r="G17" s="31"/>
      <c r="H17" s="196" t="s">
        <v>15</v>
      </c>
      <c r="I17" s="191" t="s">
        <v>15</v>
      </c>
      <c r="J17" s="196" t="s">
        <v>15</v>
      </c>
      <c r="K17" s="207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196" t="s">
        <v>15</v>
      </c>
      <c r="V17" s="191" t="s">
        <v>15</v>
      </c>
      <c r="W17" s="31" t="s">
        <v>15</v>
      </c>
      <c r="X17" s="191" t="s">
        <v>15</v>
      </c>
      <c r="Y17" s="202" t="s">
        <v>15</v>
      </c>
      <c r="Z17" s="207" t="s">
        <v>15</v>
      </c>
      <c r="AA17" s="196" t="s">
        <v>15</v>
      </c>
      <c r="AB17" s="191" t="s">
        <v>15</v>
      </c>
      <c r="AC17" s="202" t="s">
        <v>15</v>
      </c>
      <c r="AD17" s="191" t="s">
        <v>15</v>
      </c>
      <c r="AE17" s="196" t="s">
        <v>15</v>
      </c>
      <c r="AF17" s="207" t="s">
        <v>15</v>
      </c>
      <c r="AG17" s="31">
        <v>4</v>
      </c>
      <c r="AH17" s="191">
        <v>10</v>
      </c>
      <c r="AI17" s="31" t="s">
        <v>15</v>
      </c>
      <c r="AJ17" s="191" t="s">
        <v>15</v>
      </c>
      <c r="AK17" s="196" t="s">
        <v>15</v>
      </c>
      <c r="AL17" s="191" t="s">
        <v>15</v>
      </c>
      <c r="AM17" s="196" t="s">
        <v>15</v>
      </c>
      <c r="AN17" s="191" t="s">
        <v>15</v>
      </c>
      <c r="AO17" s="31" t="s">
        <v>15</v>
      </c>
      <c r="AP17" s="191" t="s">
        <v>15</v>
      </c>
      <c r="AQ17" s="196" t="s">
        <v>15</v>
      </c>
      <c r="AR17" s="191" t="s">
        <v>15</v>
      </c>
      <c r="AS17" s="196">
        <v>10</v>
      </c>
      <c r="AT17" s="196" t="s">
        <v>15</v>
      </c>
      <c r="AU17" s="36">
        <v>0</v>
      </c>
      <c r="AV17" s="37">
        <v>0</v>
      </c>
      <c r="AW17" s="37">
        <v>0</v>
      </c>
      <c r="AX17" s="37">
        <v>0</v>
      </c>
      <c r="AY17" s="37">
        <v>0</v>
      </c>
      <c r="AZ17" s="35"/>
      <c r="BA17" s="35"/>
      <c r="BB17" s="22"/>
      <c r="BC17" s="192"/>
      <c r="BD17" s="23"/>
      <c r="BE17" s="24"/>
      <c r="BF17" s="199"/>
      <c r="BG17" s="199"/>
      <c r="BH17" s="199"/>
      <c r="BI17" s="25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</row>
    <row r="18" spans="1:265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2" t="s">
        <v>2028</v>
      </c>
      <c r="E18" s="30">
        <f t="shared" si="1"/>
        <v>23</v>
      </c>
      <c r="F18" s="30">
        <f t="shared" si="2"/>
        <v>1</v>
      </c>
      <c r="G18" s="31"/>
      <c r="H18" s="196" t="s">
        <v>15</v>
      </c>
      <c r="I18" s="191" t="s">
        <v>15</v>
      </c>
      <c r="J18" s="196" t="s">
        <v>15</v>
      </c>
      <c r="K18" s="207" t="s">
        <v>15</v>
      </c>
      <c r="L18" s="196" t="s">
        <v>15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191" t="s">
        <v>15</v>
      </c>
      <c r="R18" s="196" t="s">
        <v>15</v>
      </c>
      <c r="S18" s="191" t="s">
        <v>15</v>
      </c>
      <c r="T18" s="196" t="s">
        <v>15</v>
      </c>
      <c r="U18" s="196" t="s">
        <v>15</v>
      </c>
      <c r="V18" s="191">
        <v>23</v>
      </c>
      <c r="W18" s="31" t="s">
        <v>15</v>
      </c>
      <c r="X18" s="191" t="s">
        <v>15</v>
      </c>
      <c r="Y18" s="202" t="s">
        <v>15</v>
      </c>
      <c r="Z18" s="207" t="s">
        <v>15</v>
      </c>
      <c r="AA18" s="196" t="s">
        <v>15</v>
      </c>
      <c r="AB18" s="191" t="s">
        <v>15</v>
      </c>
      <c r="AC18" s="202" t="s">
        <v>15</v>
      </c>
      <c r="AD18" s="191" t="s">
        <v>15</v>
      </c>
      <c r="AE18" s="196" t="s">
        <v>15</v>
      </c>
      <c r="AF18" s="207" t="s">
        <v>15</v>
      </c>
      <c r="AG18" s="31" t="s">
        <v>15</v>
      </c>
      <c r="AH18" s="191" t="s">
        <v>15</v>
      </c>
      <c r="AI18" s="31" t="s">
        <v>15</v>
      </c>
      <c r="AJ18" s="191" t="s">
        <v>15</v>
      </c>
      <c r="AK18" s="196" t="s">
        <v>15</v>
      </c>
      <c r="AL18" s="191" t="s">
        <v>15</v>
      </c>
      <c r="AM18" s="196" t="s">
        <v>15</v>
      </c>
      <c r="AN18" s="191" t="s">
        <v>15</v>
      </c>
      <c r="AO18" s="31" t="s">
        <v>15</v>
      </c>
      <c r="AP18" s="191" t="s">
        <v>15</v>
      </c>
      <c r="AQ18" s="196" t="s">
        <v>15</v>
      </c>
      <c r="AR18" s="191" t="s">
        <v>15</v>
      </c>
      <c r="AS18" s="196" t="s">
        <v>15</v>
      </c>
      <c r="AT18" s="196" t="s">
        <v>15</v>
      </c>
      <c r="AU18" s="36">
        <v>0</v>
      </c>
      <c r="AV18" s="37">
        <v>0</v>
      </c>
      <c r="AW18" s="37">
        <v>0</v>
      </c>
      <c r="AX18" s="37">
        <v>0</v>
      </c>
      <c r="AY18" s="37">
        <v>0</v>
      </c>
      <c r="AZ18" s="35"/>
      <c r="BA18" s="35"/>
      <c r="BB18" s="22"/>
      <c r="BC18" s="192"/>
      <c r="BD18" s="23"/>
      <c r="BE18" s="24"/>
      <c r="BF18" s="199"/>
      <c r="BG18" s="199"/>
      <c r="BH18" s="199"/>
      <c r="BI18" s="25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</row>
    <row r="19" spans="1:265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2" t="s">
        <v>1463</v>
      </c>
      <c r="E19" s="30">
        <f t="shared" si="1"/>
        <v>23</v>
      </c>
      <c r="F19" s="30">
        <f t="shared" si="2"/>
        <v>3</v>
      </c>
      <c r="G19" s="31"/>
      <c r="H19" s="196" t="s">
        <v>15</v>
      </c>
      <c r="I19" s="191" t="s">
        <v>15</v>
      </c>
      <c r="J19" s="196" t="s">
        <v>15</v>
      </c>
      <c r="K19" s="207" t="s">
        <v>15</v>
      </c>
      <c r="L19" s="196" t="s">
        <v>15</v>
      </c>
      <c r="M19" s="191" t="s">
        <v>15</v>
      </c>
      <c r="N19" s="196" t="s">
        <v>15</v>
      </c>
      <c r="O19" s="191" t="s">
        <v>15</v>
      </c>
      <c r="P19" s="196" t="s">
        <v>15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6" t="s">
        <v>15</v>
      </c>
      <c r="V19" s="191">
        <v>8</v>
      </c>
      <c r="W19" s="31" t="s">
        <v>15</v>
      </c>
      <c r="X19" s="191" t="s">
        <v>15</v>
      </c>
      <c r="Y19" s="202">
        <v>10</v>
      </c>
      <c r="Z19" s="207" t="s">
        <v>15</v>
      </c>
      <c r="AA19" s="196" t="s">
        <v>15</v>
      </c>
      <c r="AB19" s="191" t="s">
        <v>15</v>
      </c>
      <c r="AC19" s="202" t="s">
        <v>15</v>
      </c>
      <c r="AD19" s="191" t="s">
        <v>15</v>
      </c>
      <c r="AE19" s="196" t="s">
        <v>15</v>
      </c>
      <c r="AF19" s="207" t="s">
        <v>15</v>
      </c>
      <c r="AG19" s="31" t="s">
        <v>15</v>
      </c>
      <c r="AH19" s="191" t="s">
        <v>15</v>
      </c>
      <c r="AI19" s="31">
        <v>5</v>
      </c>
      <c r="AJ19" s="191" t="s">
        <v>15</v>
      </c>
      <c r="AK19" s="196" t="s">
        <v>15</v>
      </c>
      <c r="AL19" s="191" t="s">
        <v>15</v>
      </c>
      <c r="AM19" s="196" t="s">
        <v>15</v>
      </c>
      <c r="AN19" s="191" t="s">
        <v>15</v>
      </c>
      <c r="AO19" s="31" t="s">
        <v>15</v>
      </c>
      <c r="AP19" s="191" t="s">
        <v>15</v>
      </c>
      <c r="AQ19" s="196" t="s">
        <v>15</v>
      </c>
      <c r="AR19" s="191" t="s">
        <v>15</v>
      </c>
      <c r="AS19" s="196" t="s">
        <v>15</v>
      </c>
      <c r="AT19" s="196" t="s">
        <v>15</v>
      </c>
      <c r="AU19" s="36">
        <v>0</v>
      </c>
      <c r="AV19" s="37">
        <v>0</v>
      </c>
      <c r="AW19" s="37">
        <v>0</v>
      </c>
      <c r="AX19" s="37">
        <v>0</v>
      </c>
      <c r="AY19" s="37">
        <v>0</v>
      </c>
      <c r="AZ19" s="35"/>
      <c r="BA19" s="35"/>
      <c r="BB19" s="22"/>
      <c r="BC19" s="192"/>
      <c r="BD19" s="23"/>
      <c r="BE19" s="24"/>
      <c r="BF19" s="199"/>
      <c r="BG19" s="199"/>
      <c r="BH19" s="199"/>
      <c r="BI19" s="25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</row>
    <row r="20" spans="1:265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2" t="s">
        <v>962</v>
      </c>
      <c r="E20" s="30">
        <f t="shared" si="1"/>
        <v>22</v>
      </c>
      <c r="F20" s="30">
        <f t="shared" si="2"/>
        <v>3</v>
      </c>
      <c r="G20" s="31"/>
      <c r="H20" s="196" t="s">
        <v>15</v>
      </c>
      <c r="I20" s="191" t="s">
        <v>15</v>
      </c>
      <c r="J20" s="196" t="s">
        <v>15</v>
      </c>
      <c r="K20" s="207" t="s">
        <v>15</v>
      </c>
      <c r="L20" s="196" t="s">
        <v>15</v>
      </c>
      <c r="M20" s="191" t="s">
        <v>15</v>
      </c>
      <c r="N20" s="196" t="s">
        <v>15</v>
      </c>
      <c r="O20" s="191" t="s">
        <v>15</v>
      </c>
      <c r="P20" s="196" t="s">
        <v>15</v>
      </c>
      <c r="Q20" s="191" t="s">
        <v>15</v>
      </c>
      <c r="R20" s="196" t="s">
        <v>15</v>
      </c>
      <c r="S20" s="191" t="s">
        <v>15</v>
      </c>
      <c r="T20" s="196" t="s">
        <v>15</v>
      </c>
      <c r="U20" s="196" t="s">
        <v>15</v>
      </c>
      <c r="V20" s="191">
        <v>6</v>
      </c>
      <c r="W20" s="31" t="s">
        <v>15</v>
      </c>
      <c r="X20" s="191" t="s">
        <v>15</v>
      </c>
      <c r="Y20" s="202" t="s">
        <v>15</v>
      </c>
      <c r="Z20" s="207" t="s">
        <v>15</v>
      </c>
      <c r="AA20" s="196">
        <v>8</v>
      </c>
      <c r="AB20" s="191" t="s">
        <v>15</v>
      </c>
      <c r="AC20" s="202" t="s">
        <v>15</v>
      </c>
      <c r="AD20" s="191" t="s">
        <v>15</v>
      </c>
      <c r="AE20" s="196" t="s">
        <v>15</v>
      </c>
      <c r="AF20" s="207" t="s">
        <v>15</v>
      </c>
      <c r="AG20" s="31" t="s">
        <v>15</v>
      </c>
      <c r="AH20" s="191" t="s">
        <v>15</v>
      </c>
      <c r="AI20" s="31" t="s">
        <v>15</v>
      </c>
      <c r="AJ20" s="191">
        <v>8</v>
      </c>
      <c r="AK20" s="196" t="s">
        <v>15</v>
      </c>
      <c r="AL20" s="191" t="s">
        <v>15</v>
      </c>
      <c r="AM20" s="196" t="s">
        <v>15</v>
      </c>
      <c r="AN20" s="191" t="s">
        <v>15</v>
      </c>
      <c r="AO20" s="31" t="s">
        <v>15</v>
      </c>
      <c r="AP20" s="191" t="s">
        <v>15</v>
      </c>
      <c r="AQ20" s="196" t="s">
        <v>15</v>
      </c>
      <c r="AR20" s="191" t="s">
        <v>15</v>
      </c>
      <c r="AS20" s="196" t="s">
        <v>15</v>
      </c>
      <c r="AT20" s="196" t="s">
        <v>15</v>
      </c>
      <c r="AU20" s="36">
        <v>0</v>
      </c>
      <c r="AV20" s="37">
        <v>0</v>
      </c>
      <c r="AW20" s="37">
        <v>0</v>
      </c>
      <c r="AX20" s="37">
        <v>0</v>
      </c>
      <c r="AY20" s="37">
        <v>0</v>
      </c>
      <c r="AZ20" s="35"/>
      <c r="BA20" s="35"/>
      <c r="BB20" s="22"/>
      <c r="BC20" s="192"/>
      <c r="BD20" s="23"/>
      <c r="BE20" s="24"/>
      <c r="BF20" s="199"/>
      <c r="BG20" s="199"/>
      <c r="BH20" s="199"/>
      <c r="BI20" s="25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</row>
    <row r="21" spans="1:265" ht="17.149999999999999" customHeight="1" x14ac:dyDescent="0.35">
      <c r="A21" s="61">
        <v>16</v>
      </c>
      <c r="B21" s="30">
        <v>40</v>
      </c>
      <c r="C21" s="30">
        <f t="shared" si="0"/>
        <v>24</v>
      </c>
      <c r="D21" s="2" t="s">
        <v>639</v>
      </c>
      <c r="E21" s="30">
        <f t="shared" si="1"/>
        <v>20</v>
      </c>
      <c r="F21" s="30">
        <f t="shared" si="2"/>
        <v>2</v>
      </c>
      <c r="G21" s="31"/>
      <c r="H21" s="196">
        <v>10</v>
      </c>
      <c r="I21" s="191" t="s">
        <v>15</v>
      </c>
      <c r="J21" s="196" t="s">
        <v>15</v>
      </c>
      <c r="K21" s="207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196">
        <v>10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6" t="s">
        <v>15</v>
      </c>
      <c r="V21" s="191" t="s">
        <v>15</v>
      </c>
      <c r="W21" s="31" t="s">
        <v>15</v>
      </c>
      <c r="X21" s="191" t="s">
        <v>15</v>
      </c>
      <c r="Y21" s="202" t="s">
        <v>15</v>
      </c>
      <c r="Z21" s="207" t="s">
        <v>15</v>
      </c>
      <c r="AA21" s="196" t="s">
        <v>15</v>
      </c>
      <c r="AB21" s="191" t="s">
        <v>15</v>
      </c>
      <c r="AC21" s="202" t="s">
        <v>15</v>
      </c>
      <c r="AD21" s="191" t="s">
        <v>15</v>
      </c>
      <c r="AE21" s="196" t="s">
        <v>15</v>
      </c>
      <c r="AF21" s="207" t="s">
        <v>15</v>
      </c>
      <c r="AG21" s="31" t="s">
        <v>15</v>
      </c>
      <c r="AH21" s="191" t="s">
        <v>15</v>
      </c>
      <c r="AI21" s="31" t="s">
        <v>15</v>
      </c>
      <c r="AJ21" s="191" t="s">
        <v>15</v>
      </c>
      <c r="AK21" s="196" t="s">
        <v>15</v>
      </c>
      <c r="AL21" s="191" t="s">
        <v>15</v>
      </c>
      <c r="AM21" s="196" t="s">
        <v>15</v>
      </c>
      <c r="AN21" s="191" t="s">
        <v>15</v>
      </c>
      <c r="AO21" s="31" t="s">
        <v>15</v>
      </c>
      <c r="AP21" s="191" t="s">
        <v>15</v>
      </c>
      <c r="AQ21" s="196" t="s">
        <v>15</v>
      </c>
      <c r="AR21" s="191" t="s">
        <v>15</v>
      </c>
      <c r="AS21" s="196" t="s">
        <v>15</v>
      </c>
      <c r="AT21" s="196" t="s">
        <v>15</v>
      </c>
      <c r="AU21" s="36">
        <v>0</v>
      </c>
      <c r="AV21" s="37">
        <v>0</v>
      </c>
      <c r="AW21" s="37">
        <v>0</v>
      </c>
      <c r="AX21" s="37">
        <v>0</v>
      </c>
      <c r="AY21" s="37">
        <v>0</v>
      </c>
      <c r="AZ21" s="35"/>
      <c r="BA21" s="35"/>
      <c r="BB21" s="22"/>
      <c r="BC21" s="192"/>
      <c r="BD21" s="23"/>
      <c r="BE21" s="24"/>
      <c r="BF21" s="199"/>
      <c r="BG21" s="199"/>
      <c r="BH21" s="199"/>
      <c r="BI21" s="25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</row>
    <row r="22" spans="1:265" ht="17.149999999999999" customHeight="1" x14ac:dyDescent="0.35">
      <c r="A22" s="61">
        <v>17</v>
      </c>
      <c r="B22" s="30">
        <v>25</v>
      </c>
      <c r="C22" s="30">
        <f t="shared" si="0"/>
        <v>8</v>
      </c>
      <c r="D22" s="2" t="s">
        <v>2270</v>
      </c>
      <c r="E22" s="30">
        <f t="shared" si="1"/>
        <v>20</v>
      </c>
      <c r="F22" s="30">
        <f t="shared" si="2"/>
        <v>3</v>
      </c>
      <c r="G22" s="31"/>
      <c r="H22" s="196">
        <v>4</v>
      </c>
      <c r="I22" s="191" t="s">
        <v>15</v>
      </c>
      <c r="J22" s="196" t="s">
        <v>15</v>
      </c>
      <c r="K22" s="207" t="s">
        <v>15</v>
      </c>
      <c r="L22" s="196" t="s">
        <v>15</v>
      </c>
      <c r="M22" s="191">
        <v>10</v>
      </c>
      <c r="N22" s="196">
        <v>6</v>
      </c>
      <c r="O22" s="191" t="s">
        <v>15</v>
      </c>
      <c r="P22" s="196" t="s">
        <v>15</v>
      </c>
      <c r="Q22" s="191" t="s">
        <v>15</v>
      </c>
      <c r="R22" s="196" t="s">
        <v>15</v>
      </c>
      <c r="S22" s="191" t="s">
        <v>15</v>
      </c>
      <c r="T22" s="196" t="s">
        <v>15</v>
      </c>
      <c r="U22" s="196" t="s">
        <v>15</v>
      </c>
      <c r="V22" s="191" t="s">
        <v>15</v>
      </c>
      <c r="W22" s="31" t="s">
        <v>15</v>
      </c>
      <c r="X22" s="191" t="s">
        <v>15</v>
      </c>
      <c r="Y22" s="202" t="s">
        <v>15</v>
      </c>
      <c r="Z22" s="207" t="s">
        <v>15</v>
      </c>
      <c r="AA22" s="196" t="s">
        <v>15</v>
      </c>
      <c r="AB22" s="191" t="s">
        <v>15</v>
      </c>
      <c r="AC22" s="202" t="s">
        <v>15</v>
      </c>
      <c r="AD22" s="191" t="s">
        <v>15</v>
      </c>
      <c r="AE22" s="196" t="s">
        <v>15</v>
      </c>
      <c r="AF22" s="207" t="s">
        <v>15</v>
      </c>
      <c r="AG22" s="31" t="s">
        <v>15</v>
      </c>
      <c r="AH22" s="191" t="s">
        <v>15</v>
      </c>
      <c r="AI22" s="31" t="s">
        <v>15</v>
      </c>
      <c r="AJ22" s="191" t="s">
        <v>15</v>
      </c>
      <c r="AK22" s="196" t="s">
        <v>15</v>
      </c>
      <c r="AL22" s="191" t="s">
        <v>15</v>
      </c>
      <c r="AM22" s="196" t="s">
        <v>15</v>
      </c>
      <c r="AN22" s="191" t="s">
        <v>15</v>
      </c>
      <c r="AO22" s="31" t="s">
        <v>15</v>
      </c>
      <c r="AP22" s="191" t="s">
        <v>15</v>
      </c>
      <c r="AQ22" s="196" t="s">
        <v>15</v>
      </c>
      <c r="AR22" s="191" t="s">
        <v>15</v>
      </c>
      <c r="AS22" s="196" t="s">
        <v>15</v>
      </c>
      <c r="AT22" s="196" t="s">
        <v>15</v>
      </c>
      <c r="AU22" s="36">
        <v>0</v>
      </c>
      <c r="AV22" s="37">
        <v>0</v>
      </c>
      <c r="AW22" s="37">
        <v>0</v>
      </c>
      <c r="AX22" s="37">
        <v>0</v>
      </c>
      <c r="AY22" s="37">
        <v>0</v>
      </c>
      <c r="AZ22" s="35"/>
      <c r="BA22" s="35"/>
      <c r="BB22" s="22"/>
      <c r="BC22" s="192"/>
      <c r="BD22" s="23"/>
      <c r="BE22" s="24"/>
      <c r="BF22" s="199"/>
      <c r="BG22" s="199"/>
      <c r="BH22" s="199"/>
      <c r="BI22" s="25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</row>
    <row r="23" spans="1:265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2" t="s">
        <v>1440</v>
      </c>
      <c r="E23" s="30">
        <f t="shared" si="1"/>
        <v>18</v>
      </c>
      <c r="F23" s="30">
        <f t="shared" si="2"/>
        <v>2</v>
      </c>
      <c r="G23" s="31"/>
      <c r="H23" s="196" t="s">
        <v>15</v>
      </c>
      <c r="I23" s="191" t="s">
        <v>15</v>
      </c>
      <c r="J23" s="196" t="s">
        <v>15</v>
      </c>
      <c r="K23" s="207" t="s">
        <v>15</v>
      </c>
      <c r="L23" s="196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196" t="s">
        <v>15</v>
      </c>
      <c r="V23" s="191" t="s">
        <v>15</v>
      </c>
      <c r="W23" s="31" t="s">
        <v>15</v>
      </c>
      <c r="X23" s="191" t="s">
        <v>15</v>
      </c>
      <c r="Y23" s="202" t="s">
        <v>15</v>
      </c>
      <c r="Z23" s="207" t="s">
        <v>15</v>
      </c>
      <c r="AA23" s="196" t="s">
        <v>15</v>
      </c>
      <c r="AB23" s="191" t="s">
        <v>15</v>
      </c>
      <c r="AC23" s="202" t="s">
        <v>15</v>
      </c>
      <c r="AD23" s="191" t="s">
        <v>15</v>
      </c>
      <c r="AE23" s="196">
        <v>8</v>
      </c>
      <c r="AF23" s="207" t="s">
        <v>15</v>
      </c>
      <c r="AG23" s="31" t="s">
        <v>15</v>
      </c>
      <c r="AH23" s="191" t="s">
        <v>15</v>
      </c>
      <c r="AI23" s="31" t="s">
        <v>15</v>
      </c>
      <c r="AJ23" s="191" t="s">
        <v>15</v>
      </c>
      <c r="AK23" s="196" t="s">
        <v>15</v>
      </c>
      <c r="AL23" s="191" t="s">
        <v>15</v>
      </c>
      <c r="AM23" s="196" t="s">
        <v>15</v>
      </c>
      <c r="AN23" s="191" t="s">
        <v>15</v>
      </c>
      <c r="AO23" s="31" t="s">
        <v>15</v>
      </c>
      <c r="AP23" s="191" t="s">
        <v>15</v>
      </c>
      <c r="AQ23" s="196" t="s">
        <v>15</v>
      </c>
      <c r="AR23" s="191" t="s">
        <v>15</v>
      </c>
      <c r="AS23" s="196" t="s">
        <v>15</v>
      </c>
      <c r="AT23" s="196">
        <v>10</v>
      </c>
      <c r="AU23" s="36">
        <v>0</v>
      </c>
      <c r="AV23" s="37">
        <v>0</v>
      </c>
      <c r="AW23" s="37">
        <v>0</v>
      </c>
      <c r="AX23" s="37">
        <v>0</v>
      </c>
      <c r="AY23" s="37">
        <v>0</v>
      </c>
      <c r="AZ23" s="35"/>
      <c r="BA23" s="35"/>
      <c r="BB23" s="22"/>
      <c r="BC23" s="192"/>
      <c r="BD23" s="23"/>
      <c r="BE23" s="24"/>
      <c r="BF23" s="199"/>
      <c r="BG23" s="199"/>
      <c r="BH23" s="199"/>
      <c r="BI23" s="25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</row>
    <row r="24" spans="1:265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1832</v>
      </c>
      <c r="E24" s="2">
        <f t="shared" si="1"/>
        <v>18</v>
      </c>
      <c r="F24" s="30">
        <f t="shared" si="2"/>
        <v>2</v>
      </c>
      <c r="G24" s="31"/>
      <c r="H24" s="196" t="s">
        <v>15</v>
      </c>
      <c r="I24" s="191" t="s">
        <v>15</v>
      </c>
      <c r="J24" s="196" t="s">
        <v>15</v>
      </c>
      <c r="K24" s="207" t="s">
        <v>15</v>
      </c>
      <c r="L24" s="196" t="s">
        <v>15</v>
      </c>
      <c r="M24" s="191" t="s">
        <v>15</v>
      </c>
      <c r="N24" s="196" t="s">
        <v>15</v>
      </c>
      <c r="O24" s="191">
        <v>8</v>
      </c>
      <c r="P24" s="196" t="s">
        <v>15</v>
      </c>
      <c r="Q24" s="191" t="s">
        <v>15</v>
      </c>
      <c r="R24" s="196" t="s">
        <v>15</v>
      </c>
      <c r="S24" s="191" t="s">
        <v>15</v>
      </c>
      <c r="T24" s="196" t="s">
        <v>15</v>
      </c>
      <c r="U24" s="196" t="s">
        <v>15</v>
      </c>
      <c r="V24" s="191" t="s">
        <v>15</v>
      </c>
      <c r="W24" s="31" t="s">
        <v>15</v>
      </c>
      <c r="X24" s="191" t="s">
        <v>15</v>
      </c>
      <c r="Y24" s="202" t="s">
        <v>15</v>
      </c>
      <c r="Z24" s="207">
        <v>10</v>
      </c>
      <c r="AA24" s="196" t="s">
        <v>15</v>
      </c>
      <c r="AB24" s="191" t="s">
        <v>15</v>
      </c>
      <c r="AC24" s="202" t="s">
        <v>15</v>
      </c>
      <c r="AD24" s="191" t="s">
        <v>15</v>
      </c>
      <c r="AE24" s="196" t="s">
        <v>15</v>
      </c>
      <c r="AF24" s="207" t="s">
        <v>15</v>
      </c>
      <c r="AG24" s="31" t="s">
        <v>15</v>
      </c>
      <c r="AH24" s="191" t="s">
        <v>15</v>
      </c>
      <c r="AI24" s="31" t="s">
        <v>15</v>
      </c>
      <c r="AJ24" s="191" t="s">
        <v>15</v>
      </c>
      <c r="AK24" s="196" t="s">
        <v>15</v>
      </c>
      <c r="AL24" s="191" t="s">
        <v>15</v>
      </c>
      <c r="AM24" s="196" t="s">
        <v>15</v>
      </c>
      <c r="AN24" s="191" t="s">
        <v>15</v>
      </c>
      <c r="AO24" s="31" t="s">
        <v>15</v>
      </c>
      <c r="AP24" s="191" t="s">
        <v>15</v>
      </c>
      <c r="AQ24" s="196" t="s">
        <v>15</v>
      </c>
      <c r="AR24" s="191" t="s">
        <v>15</v>
      </c>
      <c r="AS24" s="196" t="s">
        <v>15</v>
      </c>
      <c r="AT24" s="196" t="s">
        <v>15</v>
      </c>
      <c r="AU24" s="36">
        <v>0</v>
      </c>
      <c r="AV24" s="37">
        <v>0</v>
      </c>
      <c r="AW24" s="37">
        <v>0</v>
      </c>
      <c r="AX24" s="37">
        <v>0</v>
      </c>
      <c r="AY24" s="37">
        <v>0</v>
      </c>
      <c r="AZ24" s="35"/>
      <c r="BA24" s="35"/>
      <c r="BB24" s="22"/>
      <c r="BC24" s="192"/>
      <c r="BD24" s="23"/>
      <c r="BE24" s="24"/>
      <c r="BF24" s="199"/>
      <c r="BG24" s="199"/>
      <c r="BH24" s="199"/>
      <c r="BI24" s="25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</row>
    <row r="25" spans="1:265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2" t="s">
        <v>423</v>
      </c>
      <c r="E25" s="30">
        <f t="shared" si="1"/>
        <v>18</v>
      </c>
      <c r="F25" s="30">
        <f t="shared" si="2"/>
        <v>3</v>
      </c>
      <c r="G25" s="31"/>
      <c r="H25" s="196" t="s">
        <v>15</v>
      </c>
      <c r="I25" s="191" t="s">
        <v>15</v>
      </c>
      <c r="J25" s="196" t="s">
        <v>15</v>
      </c>
      <c r="K25" s="207" t="s">
        <v>15</v>
      </c>
      <c r="L25" s="196" t="s">
        <v>15</v>
      </c>
      <c r="M25" s="191" t="s">
        <v>15</v>
      </c>
      <c r="N25" s="196" t="s">
        <v>15</v>
      </c>
      <c r="O25" s="191" t="s">
        <v>15</v>
      </c>
      <c r="P25" s="196" t="s">
        <v>15</v>
      </c>
      <c r="Q25" s="191">
        <v>5</v>
      </c>
      <c r="R25" s="196" t="s">
        <v>15</v>
      </c>
      <c r="S25" s="191" t="s">
        <v>15</v>
      </c>
      <c r="T25" s="196" t="s">
        <v>15</v>
      </c>
      <c r="U25" s="196">
        <v>8</v>
      </c>
      <c r="V25" s="191" t="s">
        <v>15</v>
      </c>
      <c r="W25" s="31" t="s">
        <v>15</v>
      </c>
      <c r="X25" s="191" t="s">
        <v>15</v>
      </c>
      <c r="Y25" s="202" t="s">
        <v>15</v>
      </c>
      <c r="Z25" s="207" t="s">
        <v>15</v>
      </c>
      <c r="AA25" s="196" t="s">
        <v>15</v>
      </c>
      <c r="AB25" s="191" t="s">
        <v>15</v>
      </c>
      <c r="AC25" s="202" t="s">
        <v>15</v>
      </c>
      <c r="AD25" s="191" t="s">
        <v>15</v>
      </c>
      <c r="AE25" s="196" t="s">
        <v>15</v>
      </c>
      <c r="AF25" s="207" t="s">
        <v>15</v>
      </c>
      <c r="AG25" s="31" t="s">
        <v>15</v>
      </c>
      <c r="AH25" s="191" t="s">
        <v>15</v>
      </c>
      <c r="AI25" s="31" t="s">
        <v>15</v>
      </c>
      <c r="AJ25" s="191" t="s">
        <v>15</v>
      </c>
      <c r="AK25" s="196" t="s">
        <v>15</v>
      </c>
      <c r="AL25" s="191" t="s">
        <v>15</v>
      </c>
      <c r="AM25" s="196" t="s">
        <v>15</v>
      </c>
      <c r="AN25" s="191" t="s">
        <v>15</v>
      </c>
      <c r="AO25" s="31" t="s">
        <v>15</v>
      </c>
      <c r="AP25" s="191" t="s">
        <v>15</v>
      </c>
      <c r="AQ25" s="196" t="s">
        <v>15</v>
      </c>
      <c r="AR25" s="191">
        <v>5</v>
      </c>
      <c r="AS25" s="196" t="s">
        <v>15</v>
      </c>
      <c r="AT25" s="196" t="s">
        <v>15</v>
      </c>
      <c r="AU25" s="36">
        <v>0</v>
      </c>
      <c r="AV25" s="37">
        <v>0</v>
      </c>
      <c r="AW25" s="37">
        <v>0</v>
      </c>
      <c r="AX25" s="37">
        <v>0</v>
      </c>
      <c r="AY25" s="37">
        <v>0</v>
      </c>
      <c r="AZ25" s="35"/>
      <c r="BA25" s="35"/>
      <c r="BB25" s="22"/>
      <c r="BC25" s="192"/>
      <c r="BD25" s="23"/>
      <c r="BE25" s="24"/>
      <c r="BF25" s="199"/>
      <c r="BG25" s="199"/>
      <c r="BH25" s="199"/>
      <c r="BI25" s="25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</row>
    <row r="26" spans="1:265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1632</v>
      </c>
      <c r="E26" s="2">
        <f t="shared" si="1"/>
        <v>18</v>
      </c>
      <c r="F26" s="30">
        <f t="shared" si="2"/>
        <v>3</v>
      </c>
      <c r="G26" s="31"/>
      <c r="H26" s="196" t="s">
        <v>15</v>
      </c>
      <c r="I26" s="191" t="s">
        <v>15</v>
      </c>
      <c r="J26" s="196" t="s">
        <v>15</v>
      </c>
      <c r="K26" s="207" t="s">
        <v>15</v>
      </c>
      <c r="L26" s="196" t="s">
        <v>15</v>
      </c>
      <c r="M26" s="191" t="s">
        <v>15</v>
      </c>
      <c r="N26" s="196" t="s">
        <v>15</v>
      </c>
      <c r="O26" s="191" t="s">
        <v>15</v>
      </c>
      <c r="P26" s="196" t="s">
        <v>15</v>
      </c>
      <c r="Q26" s="191" t="s">
        <v>15</v>
      </c>
      <c r="R26" s="196" t="s">
        <v>15</v>
      </c>
      <c r="S26" s="191" t="s">
        <v>15</v>
      </c>
      <c r="T26" s="196" t="s">
        <v>15</v>
      </c>
      <c r="U26" s="196" t="s">
        <v>15</v>
      </c>
      <c r="V26" s="191" t="s">
        <v>15</v>
      </c>
      <c r="W26" s="31" t="s">
        <v>15</v>
      </c>
      <c r="X26" s="191" t="s">
        <v>15</v>
      </c>
      <c r="Y26" s="202">
        <v>6</v>
      </c>
      <c r="Z26" s="207" t="s">
        <v>15</v>
      </c>
      <c r="AA26" s="196" t="s">
        <v>15</v>
      </c>
      <c r="AB26" s="191" t="s">
        <v>15</v>
      </c>
      <c r="AC26" s="202" t="s">
        <v>15</v>
      </c>
      <c r="AD26" s="191" t="s">
        <v>15</v>
      </c>
      <c r="AE26" s="196">
        <v>4</v>
      </c>
      <c r="AF26" s="207" t="s">
        <v>15</v>
      </c>
      <c r="AG26" s="31" t="s">
        <v>15</v>
      </c>
      <c r="AH26" s="191" t="s">
        <v>15</v>
      </c>
      <c r="AI26" s="31" t="s">
        <v>15</v>
      </c>
      <c r="AJ26" s="191" t="s">
        <v>15</v>
      </c>
      <c r="AK26" s="196" t="s">
        <v>15</v>
      </c>
      <c r="AL26" s="191" t="s">
        <v>15</v>
      </c>
      <c r="AM26" s="196" t="s">
        <v>15</v>
      </c>
      <c r="AN26" s="191" t="s">
        <v>15</v>
      </c>
      <c r="AO26" s="31" t="s">
        <v>15</v>
      </c>
      <c r="AP26" s="191" t="s">
        <v>15</v>
      </c>
      <c r="AQ26" s="196" t="s">
        <v>15</v>
      </c>
      <c r="AR26" s="191" t="s">
        <v>15</v>
      </c>
      <c r="AS26" s="196" t="s">
        <v>15</v>
      </c>
      <c r="AT26" s="196">
        <v>8</v>
      </c>
      <c r="AU26" s="36">
        <v>0</v>
      </c>
      <c r="AV26" s="37">
        <v>0</v>
      </c>
      <c r="AW26" s="37">
        <v>0</v>
      </c>
      <c r="AX26" s="37">
        <v>0</v>
      </c>
      <c r="AY26" s="37">
        <v>0</v>
      </c>
      <c r="AZ26" s="35"/>
      <c r="BA26" s="35"/>
      <c r="BB26" s="22"/>
      <c r="BC26" s="192"/>
      <c r="BD26" s="23"/>
      <c r="BE26" s="24"/>
      <c r="BF26" s="199"/>
      <c r="BG26" s="199"/>
      <c r="BH26" s="199"/>
      <c r="BI26" s="25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</row>
    <row r="27" spans="1:265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2" t="s">
        <v>762</v>
      </c>
      <c r="E27" s="30">
        <f t="shared" si="1"/>
        <v>17</v>
      </c>
      <c r="F27" s="30">
        <f t="shared" si="2"/>
        <v>1</v>
      </c>
      <c r="G27" s="31"/>
      <c r="H27" s="196" t="s">
        <v>15</v>
      </c>
      <c r="I27" s="191" t="s">
        <v>15</v>
      </c>
      <c r="J27" s="196" t="s">
        <v>15</v>
      </c>
      <c r="K27" s="207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191" t="s">
        <v>15</v>
      </c>
      <c r="R27" s="196" t="s">
        <v>15</v>
      </c>
      <c r="S27" s="191" t="s">
        <v>15</v>
      </c>
      <c r="T27" s="196" t="s">
        <v>15</v>
      </c>
      <c r="U27" s="196" t="s">
        <v>15</v>
      </c>
      <c r="V27" s="191">
        <v>17</v>
      </c>
      <c r="W27" s="31" t="s">
        <v>15</v>
      </c>
      <c r="X27" s="191" t="s">
        <v>15</v>
      </c>
      <c r="Y27" s="202" t="s">
        <v>15</v>
      </c>
      <c r="Z27" s="207" t="s">
        <v>15</v>
      </c>
      <c r="AA27" s="196" t="s">
        <v>15</v>
      </c>
      <c r="AB27" s="191" t="s">
        <v>15</v>
      </c>
      <c r="AC27" s="202" t="s">
        <v>15</v>
      </c>
      <c r="AD27" s="191" t="s">
        <v>15</v>
      </c>
      <c r="AE27" s="196" t="s">
        <v>15</v>
      </c>
      <c r="AF27" s="207" t="s">
        <v>15</v>
      </c>
      <c r="AG27" s="31" t="s">
        <v>15</v>
      </c>
      <c r="AH27" s="191" t="s">
        <v>15</v>
      </c>
      <c r="AI27" s="31" t="s">
        <v>15</v>
      </c>
      <c r="AJ27" s="191" t="s">
        <v>15</v>
      </c>
      <c r="AK27" s="196" t="s">
        <v>15</v>
      </c>
      <c r="AL27" s="191" t="s">
        <v>15</v>
      </c>
      <c r="AM27" s="196" t="s">
        <v>15</v>
      </c>
      <c r="AN27" s="191" t="s">
        <v>15</v>
      </c>
      <c r="AO27" s="31" t="s">
        <v>15</v>
      </c>
      <c r="AP27" s="191" t="s">
        <v>15</v>
      </c>
      <c r="AQ27" s="196" t="s">
        <v>15</v>
      </c>
      <c r="AR27" s="191" t="s">
        <v>15</v>
      </c>
      <c r="AS27" s="196" t="s">
        <v>15</v>
      </c>
      <c r="AT27" s="196" t="s">
        <v>15</v>
      </c>
      <c r="AU27" s="36">
        <v>0</v>
      </c>
      <c r="AV27" s="37">
        <v>0</v>
      </c>
      <c r="AW27" s="37">
        <v>0</v>
      </c>
      <c r="AX27" s="37">
        <v>0</v>
      </c>
      <c r="AY27" s="37">
        <v>0</v>
      </c>
      <c r="AZ27" s="35"/>
      <c r="BA27" s="35"/>
      <c r="BB27" s="22"/>
      <c r="BC27" s="192"/>
      <c r="BD27" s="23"/>
      <c r="BE27" s="24"/>
      <c r="BF27" s="199"/>
      <c r="BG27" s="199"/>
      <c r="BH27" s="199"/>
      <c r="BI27" s="25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</row>
    <row r="28" spans="1:265" ht="17.149999999999999" customHeight="1" x14ac:dyDescent="0.35">
      <c r="A28" s="61">
        <v>23</v>
      </c>
      <c r="B28" s="30">
        <v>24</v>
      </c>
      <c r="C28" s="30">
        <f t="shared" si="0"/>
        <v>1</v>
      </c>
      <c r="D28" s="2" t="s">
        <v>1069</v>
      </c>
      <c r="E28" s="30">
        <f t="shared" si="1"/>
        <v>16</v>
      </c>
      <c r="F28" s="30">
        <f t="shared" si="2"/>
        <v>2</v>
      </c>
      <c r="G28" s="31"/>
      <c r="H28" s="196" t="s">
        <v>15</v>
      </c>
      <c r="I28" s="191" t="s">
        <v>15</v>
      </c>
      <c r="J28" s="196" t="s">
        <v>15</v>
      </c>
      <c r="K28" s="207" t="s">
        <v>15</v>
      </c>
      <c r="L28" s="196" t="s">
        <v>15</v>
      </c>
      <c r="M28" s="191" t="s">
        <v>15</v>
      </c>
      <c r="N28" s="196" t="s">
        <v>15</v>
      </c>
      <c r="O28" s="191" t="s">
        <v>15</v>
      </c>
      <c r="P28" s="196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196" t="s">
        <v>15</v>
      </c>
      <c r="V28" s="191" t="s">
        <v>15</v>
      </c>
      <c r="W28" s="31" t="s">
        <v>15</v>
      </c>
      <c r="X28" s="191" t="s">
        <v>15</v>
      </c>
      <c r="Y28" s="202">
        <v>8</v>
      </c>
      <c r="Z28" s="207" t="s">
        <v>15</v>
      </c>
      <c r="AA28" s="196" t="s">
        <v>15</v>
      </c>
      <c r="AB28" s="191" t="s">
        <v>15</v>
      </c>
      <c r="AC28" s="202" t="s">
        <v>15</v>
      </c>
      <c r="AD28" s="191" t="s">
        <v>15</v>
      </c>
      <c r="AE28" s="196" t="s">
        <v>15</v>
      </c>
      <c r="AF28" s="207" t="s">
        <v>15</v>
      </c>
      <c r="AG28" s="31" t="s">
        <v>15</v>
      </c>
      <c r="AH28" s="191" t="s">
        <v>15</v>
      </c>
      <c r="AI28" s="31" t="s">
        <v>15</v>
      </c>
      <c r="AJ28" s="191" t="s">
        <v>15</v>
      </c>
      <c r="AK28" s="196" t="s">
        <v>15</v>
      </c>
      <c r="AL28" s="191" t="s">
        <v>15</v>
      </c>
      <c r="AM28" s="196" t="s">
        <v>15</v>
      </c>
      <c r="AN28" s="191" t="s">
        <v>15</v>
      </c>
      <c r="AO28" s="31" t="s">
        <v>15</v>
      </c>
      <c r="AP28" s="191" t="s">
        <v>15</v>
      </c>
      <c r="AQ28" s="196" t="s">
        <v>15</v>
      </c>
      <c r="AR28" s="191" t="s">
        <v>15</v>
      </c>
      <c r="AS28" s="196">
        <v>8</v>
      </c>
      <c r="AT28" s="196" t="s">
        <v>15</v>
      </c>
      <c r="AU28" s="36">
        <v>0</v>
      </c>
      <c r="AV28" s="37">
        <v>0</v>
      </c>
      <c r="AW28" s="37">
        <v>0</v>
      </c>
      <c r="AX28" s="37">
        <v>0</v>
      </c>
      <c r="AY28" s="37">
        <v>0</v>
      </c>
      <c r="AZ28" s="35"/>
      <c r="BA28" s="35"/>
      <c r="BB28" s="22"/>
      <c r="BC28" s="192"/>
      <c r="BD28" s="23"/>
      <c r="BE28" s="24"/>
      <c r="BF28" s="199"/>
      <c r="BG28" s="199"/>
      <c r="BH28" s="199"/>
      <c r="BI28" s="25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</row>
    <row r="29" spans="1:265" ht="17.149999999999999" customHeight="1" x14ac:dyDescent="0.35">
      <c r="A29" s="61">
        <v>24</v>
      </c>
      <c r="B29" s="30">
        <v>26</v>
      </c>
      <c r="C29" s="30">
        <f t="shared" si="0"/>
        <v>2</v>
      </c>
      <c r="D29" s="18" t="s">
        <v>434</v>
      </c>
      <c r="E29" s="2">
        <f t="shared" si="1"/>
        <v>15</v>
      </c>
      <c r="F29" s="30">
        <f t="shared" si="2"/>
        <v>1</v>
      </c>
      <c r="G29" s="31"/>
      <c r="H29" s="196" t="s">
        <v>15</v>
      </c>
      <c r="I29" s="191" t="s">
        <v>15</v>
      </c>
      <c r="J29" s="196" t="s">
        <v>15</v>
      </c>
      <c r="K29" s="207" t="s">
        <v>15</v>
      </c>
      <c r="L29" s="196" t="s">
        <v>15</v>
      </c>
      <c r="M29" s="191" t="s">
        <v>15</v>
      </c>
      <c r="N29" s="196" t="s">
        <v>15</v>
      </c>
      <c r="O29" s="191" t="s">
        <v>15</v>
      </c>
      <c r="P29" s="196" t="s">
        <v>15</v>
      </c>
      <c r="Q29" s="191" t="s">
        <v>15</v>
      </c>
      <c r="R29" s="196" t="s">
        <v>15</v>
      </c>
      <c r="S29" s="191" t="s">
        <v>15</v>
      </c>
      <c r="T29" s="196" t="s">
        <v>15</v>
      </c>
      <c r="U29" s="196" t="s">
        <v>15</v>
      </c>
      <c r="V29" s="191" t="s">
        <v>15</v>
      </c>
      <c r="W29" s="31" t="s">
        <v>15</v>
      </c>
      <c r="X29" s="191" t="s">
        <v>15</v>
      </c>
      <c r="Y29" s="202" t="s">
        <v>15</v>
      </c>
      <c r="Z29" s="207" t="s">
        <v>15</v>
      </c>
      <c r="AA29" s="196" t="s">
        <v>15</v>
      </c>
      <c r="AB29" s="191" t="s">
        <v>15</v>
      </c>
      <c r="AC29" s="202" t="s">
        <v>15</v>
      </c>
      <c r="AD29" s="191" t="s">
        <v>15</v>
      </c>
      <c r="AE29" s="196" t="s">
        <v>15</v>
      </c>
      <c r="AF29" s="207" t="s">
        <v>15</v>
      </c>
      <c r="AG29" s="31" t="s">
        <v>15</v>
      </c>
      <c r="AH29" s="191" t="s">
        <v>15</v>
      </c>
      <c r="AI29" s="31" t="s">
        <v>15</v>
      </c>
      <c r="AJ29" s="191" t="s">
        <v>15</v>
      </c>
      <c r="AK29" s="196" t="s">
        <v>15</v>
      </c>
      <c r="AL29" s="191" t="s">
        <v>15</v>
      </c>
      <c r="AM29" s="196" t="s">
        <v>15</v>
      </c>
      <c r="AN29" s="191" t="s">
        <v>15</v>
      </c>
      <c r="AO29" s="31" t="s">
        <v>15</v>
      </c>
      <c r="AP29" s="191" t="s">
        <v>15</v>
      </c>
      <c r="AQ29" s="196">
        <v>15</v>
      </c>
      <c r="AR29" s="191" t="s">
        <v>15</v>
      </c>
      <c r="AS29" s="196" t="s">
        <v>15</v>
      </c>
      <c r="AT29" s="196" t="s">
        <v>15</v>
      </c>
      <c r="AU29" s="36">
        <v>0</v>
      </c>
      <c r="AV29" s="37">
        <v>0</v>
      </c>
      <c r="AW29" s="37">
        <v>0</v>
      </c>
      <c r="AX29" s="37">
        <v>0</v>
      </c>
      <c r="AY29" s="37">
        <v>0</v>
      </c>
      <c r="AZ29" s="35"/>
      <c r="BA29" s="35"/>
      <c r="BB29" s="22"/>
      <c r="BC29" s="192"/>
      <c r="BD29" s="23"/>
      <c r="BE29" s="24"/>
      <c r="BF29" s="199"/>
      <c r="BG29" s="199"/>
      <c r="BH29" s="199"/>
      <c r="BI29" s="25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</row>
    <row r="30" spans="1:265" ht="17.149999999999999" customHeight="1" x14ac:dyDescent="0.35">
      <c r="A30" s="61">
        <v>25</v>
      </c>
      <c r="B30" s="30">
        <v>27</v>
      </c>
      <c r="C30" s="30">
        <f t="shared" si="0"/>
        <v>2</v>
      </c>
      <c r="D30" s="18" t="s">
        <v>443</v>
      </c>
      <c r="E30" s="2">
        <f t="shared" si="1"/>
        <v>14</v>
      </c>
      <c r="F30" s="30">
        <f t="shared" si="2"/>
        <v>2</v>
      </c>
      <c r="G30" s="31"/>
      <c r="H30" s="196" t="s">
        <v>15</v>
      </c>
      <c r="I30" s="191" t="s">
        <v>15</v>
      </c>
      <c r="J30" s="196" t="s">
        <v>15</v>
      </c>
      <c r="K30" s="207" t="s">
        <v>15</v>
      </c>
      <c r="L30" s="196" t="s">
        <v>15</v>
      </c>
      <c r="M30" s="191" t="s">
        <v>15</v>
      </c>
      <c r="N30" s="196" t="s">
        <v>15</v>
      </c>
      <c r="O30" s="191" t="s">
        <v>15</v>
      </c>
      <c r="P30" s="196" t="s">
        <v>15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196" t="s">
        <v>15</v>
      </c>
      <c r="V30" s="191" t="s">
        <v>15</v>
      </c>
      <c r="W30" s="31" t="s">
        <v>15</v>
      </c>
      <c r="X30" s="191" t="s">
        <v>15</v>
      </c>
      <c r="Y30" s="202" t="s">
        <v>15</v>
      </c>
      <c r="Z30" s="207">
        <v>6</v>
      </c>
      <c r="AA30" s="196" t="s">
        <v>15</v>
      </c>
      <c r="AB30" s="191" t="s">
        <v>15</v>
      </c>
      <c r="AC30" s="202" t="s">
        <v>15</v>
      </c>
      <c r="AD30" s="191" t="s">
        <v>15</v>
      </c>
      <c r="AE30" s="196" t="s">
        <v>15</v>
      </c>
      <c r="AF30" s="207" t="s">
        <v>15</v>
      </c>
      <c r="AG30" s="31" t="s">
        <v>15</v>
      </c>
      <c r="AH30" s="191">
        <v>8</v>
      </c>
      <c r="AI30" s="31" t="s">
        <v>15</v>
      </c>
      <c r="AJ30" s="191" t="s">
        <v>15</v>
      </c>
      <c r="AK30" s="196" t="s">
        <v>15</v>
      </c>
      <c r="AL30" s="191" t="s">
        <v>15</v>
      </c>
      <c r="AM30" s="196" t="s">
        <v>15</v>
      </c>
      <c r="AN30" s="191" t="s">
        <v>15</v>
      </c>
      <c r="AO30" s="31" t="s">
        <v>15</v>
      </c>
      <c r="AP30" s="191" t="s">
        <v>15</v>
      </c>
      <c r="AQ30" s="196" t="s">
        <v>15</v>
      </c>
      <c r="AR30" s="191" t="s">
        <v>15</v>
      </c>
      <c r="AS30" s="196" t="s">
        <v>15</v>
      </c>
      <c r="AT30" s="196" t="s">
        <v>15</v>
      </c>
      <c r="AU30" s="36">
        <v>0</v>
      </c>
      <c r="AV30" s="37">
        <v>0</v>
      </c>
      <c r="AW30" s="37">
        <v>0</v>
      </c>
      <c r="AX30" s="37">
        <v>0</v>
      </c>
      <c r="AY30" s="37">
        <v>0</v>
      </c>
      <c r="AZ30" s="35"/>
      <c r="BA30" s="35"/>
      <c r="BB30" s="22"/>
      <c r="BC30" s="192"/>
      <c r="BD30" s="23"/>
      <c r="BE30" s="24"/>
      <c r="BF30" s="199"/>
      <c r="BG30" s="199"/>
      <c r="BH30" s="199"/>
      <c r="BI30" s="25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</row>
    <row r="31" spans="1:265" ht="17.149999999999999" customHeight="1" x14ac:dyDescent="0.35">
      <c r="A31" s="61">
        <v>26</v>
      </c>
      <c r="B31" s="30">
        <v>28</v>
      </c>
      <c r="C31" s="30">
        <f t="shared" si="0"/>
        <v>2</v>
      </c>
      <c r="D31" s="2" t="s">
        <v>1933</v>
      </c>
      <c r="E31" s="30">
        <f t="shared" si="1"/>
        <v>14</v>
      </c>
      <c r="F31" s="30">
        <f t="shared" si="2"/>
        <v>2</v>
      </c>
      <c r="G31" s="31"/>
      <c r="H31" s="196" t="s">
        <v>15</v>
      </c>
      <c r="I31" s="191" t="s">
        <v>15</v>
      </c>
      <c r="J31" s="196" t="s">
        <v>15</v>
      </c>
      <c r="K31" s="207" t="s">
        <v>15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6">
        <v>6</v>
      </c>
      <c r="V31" s="191" t="s">
        <v>15</v>
      </c>
      <c r="W31" s="31">
        <v>8</v>
      </c>
      <c r="X31" s="191" t="s">
        <v>15</v>
      </c>
      <c r="Y31" s="202" t="s">
        <v>15</v>
      </c>
      <c r="Z31" s="207" t="s">
        <v>15</v>
      </c>
      <c r="AA31" s="196" t="s">
        <v>15</v>
      </c>
      <c r="AB31" s="191" t="s">
        <v>15</v>
      </c>
      <c r="AC31" s="202" t="s">
        <v>15</v>
      </c>
      <c r="AD31" s="191" t="s">
        <v>15</v>
      </c>
      <c r="AE31" s="196" t="s">
        <v>15</v>
      </c>
      <c r="AF31" s="207" t="s">
        <v>15</v>
      </c>
      <c r="AG31" s="31" t="s">
        <v>15</v>
      </c>
      <c r="AH31" s="191" t="s">
        <v>15</v>
      </c>
      <c r="AI31" s="31" t="s">
        <v>15</v>
      </c>
      <c r="AJ31" s="191" t="s">
        <v>15</v>
      </c>
      <c r="AK31" s="196" t="s">
        <v>15</v>
      </c>
      <c r="AL31" s="191" t="s">
        <v>15</v>
      </c>
      <c r="AM31" s="196" t="s">
        <v>15</v>
      </c>
      <c r="AN31" s="191" t="s">
        <v>15</v>
      </c>
      <c r="AO31" s="31" t="s">
        <v>15</v>
      </c>
      <c r="AP31" s="191" t="s">
        <v>15</v>
      </c>
      <c r="AQ31" s="196" t="s">
        <v>15</v>
      </c>
      <c r="AR31" s="191" t="s">
        <v>15</v>
      </c>
      <c r="AS31" s="196" t="s">
        <v>15</v>
      </c>
      <c r="AT31" s="196" t="s">
        <v>15</v>
      </c>
      <c r="AU31" s="36">
        <v>0</v>
      </c>
      <c r="AV31" s="37">
        <v>0</v>
      </c>
      <c r="AW31" s="37">
        <v>0</v>
      </c>
      <c r="AX31" s="37">
        <v>0</v>
      </c>
      <c r="AY31" s="37">
        <v>0</v>
      </c>
      <c r="AZ31" s="35"/>
      <c r="BA31" s="35"/>
      <c r="BB31" s="22"/>
      <c r="BC31" s="192"/>
      <c r="BD31" s="23"/>
      <c r="BE31" s="24"/>
      <c r="BF31" s="199"/>
      <c r="BG31" s="199"/>
      <c r="BH31" s="199"/>
      <c r="BI31" s="25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</row>
    <row r="32" spans="1:265" ht="17.149999999999999" customHeight="1" x14ac:dyDescent="0.35">
      <c r="A32" s="61">
        <v>27</v>
      </c>
      <c r="B32" s="30">
        <v>29</v>
      </c>
      <c r="C32" s="30">
        <f t="shared" si="0"/>
        <v>2</v>
      </c>
      <c r="D32" s="18" t="s">
        <v>437</v>
      </c>
      <c r="E32" s="2">
        <f t="shared" si="1"/>
        <v>14</v>
      </c>
      <c r="F32" s="30">
        <f t="shared" si="2"/>
        <v>4</v>
      </c>
      <c r="G32" s="31"/>
      <c r="H32" s="196" t="s">
        <v>15</v>
      </c>
      <c r="I32" s="191" t="s">
        <v>15</v>
      </c>
      <c r="J32" s="196" t="s">
        <v>15</v>
      </c>
      <c r="K32" s="207" t="s">
        <v>15</v>
      </c>
      <c r="L32" s="196">
        <v>5</v>
      </c>
      <c r="M32" s="191" t="s">
        <v>15</v>
      </c>
      <c r="N32" s="196" t="s">
        <v>15</v>
      </c>
      <c r="O32" s="191" t="s">
        <v>15</v>
      </c>
      <c r="P32" s="196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6" t="s">
        <v>15</v>
      </c>
      <c r="V32" s="191">
        <v>1</v>
      </c>
      <c r="W32" s="31" t="s">
        <v>15</v>
      </c>
      <c r="X32" s="191" t="s">
        <v>15</v>
      </c>
      <c r="Y32" s="202" t="s">
        <v>15</v>
      </c>
      <c r="Z32" s="207" t="s">
        <v>15</v>
      </c>
      <c r="AA32" s="196" t="s">
        <v>15</v>
      </c>
      <c r="AB32" s="191" t="s">
        <v>15</v>
      </c>
      <c r="AC32" s="202" t="s">
        <v>15</v>
      </c>
      <c r="AD32" s="191">
        <v>4</v>
      </c>
      <c r="AE32" s="196" t="s">
        <v>15</v>
      </c>
      <c r="AF32" s="207">
        <v>4</v>
      </c>
      <c r="AG32" s="31" t="s">
        <v>15</v>
      </c>
      <c r="AH32" s="191" t="s">
        <v>15</v>
      </c>
      <c r="AI32" s="31" t="s">
        <v>15</v>
      </c>
      <c r="AJ32" s="191" t="s">
        <v>15</v>
      </c>
      <c r="AK32" s="196" t="s">
        <v>15</v>
      </c>
      <c r="AL32" s="191" t="s">
        <v>15</v>
      </c>
      <c r="AM32" s="196" t="s">
        <v>15</v>
      </c>
      <c r="AN32" s="191" t="s">
        <v>15</v>
      </c>
      <c r="AO32" s="31" t="s">
        <v>15</v>
      </c>
      <c r="AP32" s="191" t="s">
        <v>15</v>
      </c>
      <c r="AQ32" s="196" t="s">
        <v>15</v>
      </c>
      <c r="AR32" s="191" t="s">
        <v>15</v>
      </c>
      <c r="AS32" s="196" t="s">
        <v>15</v>
      </c>
      <c r="AT32" s="196" t="s">
        <v>15</v>
      </c>
      <c r="AU32" s="36">
        <v>0</v>
      </c>
      <c r="AV32" s="37">
        <v>0</v>
      </c>
      <c r="AW32" s="37">
        <v>0</v>
      </c>
      <c r="AX32" s="37">
        <v>0</v>
      </c>
      <c r="AY32" s="37">
        <v>0</v>
      </c>
      <c r="AZ32" s="35"/>
      <c r="BA32" s="35"/>
      <c r="BB32" s="22"/>
      <c r="BC32" s="192"/>
      <c r="BD32" s="23"/>
      <c r="BE32" s="24"/>
      <c r="BF32" s="199"/>
      <c r="BG32" s="199"/>
      <c r="BH32" s="199"/>
      <c r="BI32" s="25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</row>
    <row r="33" spans="1:265" ht="17.149999999999999" customHeight="1" x14ac:dyDescent="0.35">
      <c r="A33" s="61">
        <v>28</v>
      </c>
      <c r="B33" s="30">
        <v>30</v>
      </c>
      <c r="C33" s="30">
        <f t="shared" si="0"/>
        <v>2</v>
      </c>
      <c r="D33" s="18" t="s">
        <v>1191</v>
      </c>
      <c r="E33" s="2">
        <f t="shared" si="1"/>
        <v>13</v>
      </c>
      <c r="F33" s="30">
        <f t="shared" si="2"/>
        <v>2</v>
      </c>
      <c r="G33" s="31"/>
      <c r="H33" s="196" t="s">
        <v>15</v>
      </c>
      <c r="I33" s="191" t="s">
        <v>15</v>
      </c>
      <c r="J33" s="196" t="s">
        <v>15</v>
      </c>
      <c r="K33" s="207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196" t="s">
        <v>15</v>
      </c>
      <c r="Q33" s="191" t="s">
        <v>15</v>
      </c>
      <c r="R33" s="196" t="s">
        <v>15</v>
      </c>
      <c r="S33" s="191" t="s">
        <v>15</v>
      </c>
      <c r="T33" s="196" t="s">
        <v>15</v>
      </c>
      <c r="U33" s="196" t="s">
        <v>15</v>
      </c>
      <c r="V33" s="191" t="s">
        <v>15</v>
      </c>
      <c r="W33" s="31" t="s">
        <v>15</v>
      </c>
      <c r="X33" s="191" t="s">
        <v>15</v>
      </c>
      <c r="Y33" s="202" t="s">
        <v>15</v>
      </c>
      <c r="Z33" s="207" t="s">
        <v>15</v>
      </c>
      <c r="AA33" s="196" t="s">
        <v>15</v>
      </c>
      <c r="AB33" s="191" t="s">
        <v>15</v>
      </c>
      <c r="AC33" s="202" t="s">
        <v>15</v>
      </c>
      <c r="AD33" s="191" t="s">
        <v>15</v>
      </c>
      <c r="AE33" s="196" t="s">
        <v>15</v>
      </c>
      <c r="AF33" s="207" t="s">
        <v>15</v>
      </c>
      <c r="AG33" s="31">
        <v>8</v>
      </c>
      <c r="AH33" s="191" t="s">
        <v>15</v>
      </c>
      <c r="AI33" s="31" t="s">
        <v>15</v>
      </c>
      <c r="AJ33" s="191" t="s">
        <v>15</v>
      </c>
      <c r="AK33" s="196" t="s">
        <v>15</v>
      </c>
      <c r="AL33" s="191">
        <v>5</v>
      </c>
      <c r="AM33" s="196" t="s">
        <v>15</v>
      </c>
      <c r="AN33" s="191" t="s">
        <v>15</v>
      </c>
      <c r="AO33" s="31" t="s">
        <v>15</v>
      </c>
      <c r="AP33" s="191" t="s">
        <v>15</v>
      </c>
      <c r="AQ33" s="196" t="s">
        <v>15</v>
      </c>
      <c r="AR33" s="191" t="s">
        <v>15</v>
      </c>
      <c r="AS33" s="196" t="s">
        <v>15</v>
      </c>
      <c r="AT33" s="196" t="s">
        <v>15</v>
      </c>
      <c r="AU33" s="36">
        <v>0</v>
      </c>
      <c r="AV33" s="37">
        <v>0</v>
      </c>
      <c r="AW33" s="37">
        <v>0</v>
      </c>
      <c r="AX33" s="37">
        <v>0</v>
      </c>
      <c r="AY33" s="37">
        <v>0</v>
      </c>
      <c r="AZ33" s="35"/>
      <c r="BA33" s="35"/>
      <c r="BB33" s="22"/>
      <c r="BC33" s="192"/>
      <c r="BD33" s="23"/>
      <c r="BE33" s="24"/>
      <c r="BF33" s="199"/>
      <c r="BG33" s="199"/>
      <c r="BH33" s="199"/>
      <c r="BI33" s="25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</row>
    <row r="34" spans="1:265" ht="17.149999999999999" customHeight="1" x14ac:dyDescent="0.35">
      <c r="A34" s="61">
        <v>29</v>
      </c>
      <c r="B34" s="30">
        <v>31</v>
      </c>
      <c r="C34" s="30">
        <f t="shared" si="0"/>
        <v>2</v>
      </c>
      <c r="D34" s="2" t="s">
        <v>595</v>
      </c>
      <c r="E34" s="30">
        <f t="shared" si="1"/>
        <v>12</v>
      </c>
      <c r="F34" s="30">
        <f t="shared" si="2"/>
        <v>1</v>
      </c>
      <c r="G34" s="31"/>
      <c r="H34" s="196" t="s">
        <v>15</v>
      </c>
      <c r="I34" s="191" t="s">
        <v>15</v>
      </c>
      <c r="J34" s="196" t="s">
        <v>15</v>
      </c>
      <c r="K34" s="207" t="s">
        <v>15</v>
      </c>
      <c r="L34" s="196" t="s">
        <v>15</v>
      </c>
      <c r="M34" s="191" t="s">
        <v>15</v>
      </c>
      <c r="N34" s="196" t="s">
        <v>15</v>
      </c>
      <c r="O34" s="191" t="s">
        <v>15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6" t="s">
        <v>15</v>
      </c>
      <c r="V34" s="191">
        <v>12</v>
      </c>
      <c r="W34" s="31" t="s">
        <v>15</v>
      </c>
      <c r="X34" s="191" t="s">
        <v>15</v>
      </c>
      <c r="Y34" s="202" t="s">
        <v>15</v>
      </c>
      <c r="Z34" s="207" t="s">
        <v>15</v>
      </c>
      <c r="AA34" s="196" t="s">
        <v>15</v>
      </c>
      <c r="AB34" s="191" t="s">
        <v>15</v>
      </c>
      <c r="AC34" s="202" t="s">
        <v>15</v>
      </c>
      <c r="AD34" s="191" t="s">
        <v>15</v>
      </c>
      <c r="AE34" s="196" t="s">
        <v>15</v>
      </c>
      <c r="AF34" s="207" t="s">
        <v>15</v>
      </c>
      <c r="AG34" s="31" t="s">
        <v>15</v>
      </c>
      <c r="AH34" s="191" t="s">
        <v>15</v>
      </c>
      <c r="AI34" s="31" t="s">
        <v>15</v>
      </c>
      <c r="AJ34" s="191" t="s">
        <v>15</v>
      </c>
      <c r="AK34" s="196" t="s">
        <v>15</v>
      </c>
      <c r="AL34" s="191" t="s">
        <v>15</v>
      </c>
      <c r="AM34" s="196" t="s">
        <v>15</v>
      </c>
      <c r="AN34" s="191" t="s">
        <v>15</v>
      </c>
      <c r="AO34" s="31" t="s">
        <v>15</v>
      </c>
      <c r="AP34" s="191" t="s">
        <v>15</v>
      </c>
      <c r="AQ34" s="196" t="s">
        <v>15</v>
      </c>
      <c r="AR34" s="191" t="s">
        <v>15</v>
      </c>
      <c r="AS34" s="196" t="s">
        <v>15</v>
      </c>
      <c r="AT34" s="196" t="s">
        <v>15</v>
      </c>
      <c r="AU34" s="36">
        <v>0</v>
      </c>
      <c r="AV34" s="37">
        <v>0</v>
      </c>
      <c r="AW34" s="37">
        <v>0</v>
      </c>
      <c r="AX34" s="37">
        <v>0</v>
      </c>
      <c r="AY34" s="37">
        <v>0</v>
      </c>
      <c r="AZ34" s="35"/>
      <c r="BA34" s="35"/>
      <c r="BB34" s="22"/>
      <c r="BC34" s="192"/>
      <c r="BD34" s="23"/>
      <c r="BE34" s="24"/>
      <c r="BF34" s="199"/>
      <c r="BG34" s="199"/>
      <c r="BH34" s="199"/>
      <c r="BI34" s="25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</row>
    <row r="35" spans="1:265" ht="17.149999999999999" customHeight="1" x14ac:dyDescent="0.35">
      <c r="A35" s="61">
        <v>30</v>
      </c>
      <c r="B35" s="30">
        <v>33</v>
      </c>
      <c r="C35" s="30">
        <f t="shared" si="0"/>
        <v>3</v>
      </c>
      <c r="D35" s="18" t="s">
        <v>1869</v>
      </c>
      <c r="E35" s="30">
        <f t="shared" si="1"/>
        <v>11</v>
      </c>
      <c r="F35" s="30">
        <f t="shared" si="2"/>
        <v>2</v>
      </c>
      <c r="G35" s="31"/>
      <c r="H35" s="196" t="s">
        <v>15</v>
      </c>
      <c r="I35" s="191" t="s">
        <v>15</v>
      </c>
      <c r="J35" s="196" t="s">
        <v>15</v>
      </c>
      <c r="K35" s="207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196">
        <v>5</v>
      </c>
      <c r="S35" s="191" t="s">
        <v>15</v>
      </c>
      <c r="T35" s="196" t="s">
        <v>15</v>
      </c>
      <c r="U35" s="196" t="s">
        <v>15</v>
      </c>
      <c r="V35" s="191" t="s">
        <v>15</v>
      </c>
      <c r="W35" s="31" t="s">
        <v>15</v>
      </c>
      <c r="X35" s="191">
        <v>6</v>
      </c>
      <c r="Y35" s="202" t="s">
        <v>15</v>
      </c>
      <c r="Z35" s="207" t="s">
        <v>15</v>
      </c>
      <c r="AA35" s="196" t="s">
        <v>15</v>
      </c>
      <c r="AB35" s="191" t="s">
        <v>15</v>
      </c>
      <c r="AC35" s="202" t="s">
        <v>15</v>
      </c>
      <c r="AD35" s="191" t="s">
        <v>15</v>
      </c>
      <c r="AE35" s="196" t="s">
        <v>15</v>
      </c>
      <c r="AF35" s="207" t="s">
        <v>15</v>
      </c>
      <c r="AG35" s="31" t="s">
        <v>15</v>
      </c>
      <c r="AH35" s="191" t="s">
        <v>15</v>
      </c>
      <c r="AI35" s="31" t="s">
        <v>15</v>
      </c>
      <c r="AJ35" s="191" t="s">
        <v>15</v>
      </c>
      <c r="AK35" s="196" t="s">
        <v>15</v>
      </c>
      <c r="AL35" s="191" t="s">
        <v>15</v>
      </c>
      <c r="AM35" s="196" t="s">
        <v>15</v>
      </c>
      <c r="AN35" s="191" t="s">
        <v>15</v>
      </c>
      <c r="AO35" s="31" t="s">
        <v>15</v>
      </c>
      <c r="AP35" s="191" t="s">
        <v>15</v>
      </c>
      <c r="AQ35" s="196" t="s">
        <v>15</v>
      </c>
      <c r="AR35" s="191" t="s">
        <v>15</v>
      </c>
      <c r="AS35" s="196" t="s">
        <v>15</v>
      </c>
      <c r="AT35" s="196" t="s">
        <v>15</v>
      </c>
      <c r="AU35" s="36">
        <v>0</v>
      </c>
      <c r="AV35" s="37">
        <v>0</v>
      </c>
      <c r="AW35" s="37">
        <v>0</v>
      </c>
      <c r="AX35" s="37">
        <v>0</v>
      </c>
      <c r="AY35" s="37">
        <v>0</v>
      </c>
      <c r="AZ35" s="35"/>
      <c r="BA35" s="35"/>
      <c r="BB35" s="22"/>
      <c r="BC35" s="192"/>
      <c r="BD35" s="23"/>
      <c r="BE35" s="24"/>
      <c r="BF35" s="199"/>
      <c r="BG35" s="199"/>
      <c r="BH35" s="199"/>
      <c r="BI35" s="25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</row>
    <row r="36" spans="1:265" ht="17.149999999999999" customHeight="1" x14ac:dyDescent="0.35">
      <c r="A36" s="61">
        <v>31</v>
      </c>
      <c r="B36" s="30">
        <v>16</v>
      </c>
      <c r="C36" s="30">
        <f t="shared" si="0"/>
        <v>-15</v>
      </c>
      <c r="D36" s="18" t="s">
        <v>446</v>
      </c>
      <c r="E36" s="2">
        <f t="shared" si="1"/>
        <v>11</v>
      </c>
      <c r="F36" s="30">
        <f t="shared" si="2"/>
        <v>3</v>
      </c>
      <c r="G36" s="31"/>
      <c r="H36" s="196" t="s">
        <v>15</v>
      </c>
      <c r="I36" s="191" t="s">
        <v>15</v>
      </c>
      <c r="J36" s="196" t="s">
        <v>15</v>
      </c>
      <c r="K36" s="207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196" t="s">
        <v>15</v>
      </c>
      <c r="S36" s="191" t="s">
        <v>15</v>
      </c>
      <c r="T36" s="196" t="s">
        <v>15</v>
      </c>
      <c r="U36" s="196" t="s">
        <v>15</v>
      </c>
      <c r="V36" s="191" t="s">
        <v>15</v>
      </c>
      <c r="W36" s="31" t="s">
        <v>15</v>
      </c>
      <c r="X36" s="191" t="s">
        <v>15</v>
      </c>
      <c r="Y36" s="202" t="s">
        <v>15</v>
      </c>
      <c r="Z36" s="207" t="s">
        <v>15</v>
      </c>
      <c r="AA36" s="196" t="s">
        <v>15</v>
      </c>
      <c r="AB36" s="191" t="s">
        <v>15</v>
      </c>
      <c r="AC36" s="202" t="s">
        <v>15</v>
      </c>
      <c r="AD36" s="191" t="s">
        <v>15</v>
      </c>
      <c r="AE36" s="196" t="s">
        <v>15</v>
      </c>
      <c r="AF36" s="207">
        <v>3</v>
      </c>
      <c r="AG36" s="31" t="s">
        <v>15</v>
      </c>
      <c r="AH36" s="191" t="s">
        <v>15</v>
      </c>
      <c r="AI36" s="31" t="s">
        <v>15</v>
      </c>
      <c r="AJ36" s="191">
        <v>3</v>
      </c>
      <c r="AK36" s="196" t="s">
        <v>15</v>
      </c>
      <c r="AL36" s="191" t="s">
        <v>15</v>
      </c>
      <c r="AM36" s="196" t="s">
        <v>15</v>
      </c>
      <c r="AN36" s="191" t="s">
        <v>15</v>
      </c>
      <c r="AO36" s="31">
        <v>5</v>
      </c>
      <c r="AP36" s="191" t="s">
        <v>15</v>
      </c>
      <c r="AQ36" s="196" t="s">
        <v>15</v>
      </c>
      <c r="AR36" s="191" t="s">
        <v>15</v>
      </c>
      <c r="AS36" s="196" t="s">
        <v>15</v>
      </c>
      <c r="AT36" s="196" t="s">
        <v>15</v>
      </c>
      <c r="AU36" s="36">
        <v>0</v>
      </c>
      <c r="AV36" s="37">
        <v>0</v>
      </c>
      <c r="AW36" s="37">
        <v>0</v>
      </c>
      <c r="AX36" s="37">
        <v>0</v>
      </c>
      <c r="AY36" s="37">
        <v>0</v>
      </c>
      <c r="AZ36" s="35"/>
      <c r="BA36" s="35"/>
      <c r="BB36" s="22"/>
      <c r="BC36" s="192"/>
      <c r="BD36" s="23"/>
      <c r="BE36" s="24"/>
      <c r="BF36" s="199"/>
      <c r="BG36" s="199"/>
      <c r="BH36" s="199"/>
      <c r="BI36" s="25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</row>
    <row r="37" spans="1:265" ht="17.149999999999999" customHeight="1" x14ac:dyDescent="0.35">
      <c r="A37" s="61">
        <v>32</v>
      </c>
      <c r="B37" s="30">
        <v>34</v>
      </c>
      <c r="C37" s="30">
        <f t="shared" si="0"/>
        <v>2</v>
      </c>
      <c r="D37" s="2" t="s">
        <v>641</v>
      </c>
      <c r="E37" s="30">
        <f t="shared" si="1"/>
        <v>10</v>
      </c>
      <c r="F37" s="30">
        <f t="shared" si="2"/>
        <v>1</v>
      </c>
      <c r="G37" s="31"/>
      <c r="H37" s="196" t="s">
        <v>15</v>
      </c>
      <c r="I37" s="191" t="s">
        <v>15</v>
      </c>
      <c r="J37" s="196" t="s">
        <v>15</v>
      </c>
      <c r="K37" s="207" t="s">
        <v>15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196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196" t="s">
        <v>15</v>
      </c>
      <c r="V37" s="191" t="s">
        <v>15</v>
      </c>
      <c r="W37" s="31" t="s">
        <v>15</v>
      </c>
      <c r="X37" s="191" t="s">
        <v>15</v>
      </c>
      <c r="Y37" s="202" t="s">
        <v>15</v>
      </c>
      <c r="Z37" s="207" t="s">
        <v>15</v>
      </c>
      <c r="AA37" s="196" t="s">
        <v>15</v>
      </c>
      <c r="AB37" s="191" t="s">
        <v>15</v>
      </c>
      <c r="AC37" s="202">
        <v>10</v>
      </c>
      <c r="AD37" s="191" t="s">
        <v>15</v>
      </c>
      <c r="AE37" s="196" t="s">
        <v>15</v>
      </c>
      <c r="AF37" s="207" t="s">
        <v>15</v>
      </c>
      <c r="AG37" s="31" t="s">
        <v>15</v>
      </c>
      <c r="AH37" s="191" t="s">
        <v>15</v>
      </c>
      <c r="AI37" s="31" t="s">
        <v>15</v>
      </c>
      <c r="AJ37" s="191" t="s">
        <v>15</v>
      </c>
      <c r="AK37" s="196" t="s">
        <v>15</v>
      </c>
      <c r="AL37" s="191" t="s">
        <v>15</v>
      </c>
      <c r="AM37" s="196" t="s">
        <v>15</v>
      </c>
      <c r="AN37" s="191" t="s">
        <v>15</v>
      </c>
      <c r="AO37" s="31" t="s">
        <v>15</v>
      </c>
      <c r="AP37" s="191" t="s">
        <v>15</v>
      </c>
      <c r="AQ37" s="196" t="s">
        <v>15</v>
      </c>
      <c r="AR37" s="191" t="s">
        <v>15</v>
      </c>
      <c r="AS37" s="196" t="s">
        <v>15</v>
      </c>
      <c r="AT37" s="196" t="s">
        <v>15</v>
      </c>
      <c r="AU37" s="36">
        <v>0</v>
      </c>
      <c r="AV37" s="37">
        <v>0</v>
      </c>
      <c r="AW37" s="37">
        <v>0</v>
      </c>
      <c r="AX37" s="37">
        <v>0</v>
      </c>
      <c r="AY37" s="37">
        <v>0</v>
      </c>
      <c r="AZ37" s="35"/>
      <c r="BA37" s="35"/>
      <c r="BB37" s="22"/>
      <c r="BC37" s="192"/>
      <c r="BD37" s="23"/>
      <c r="BE37" s="24"/>
      <c r="BF37" s="199"/>
      <c r="BG37" s="199"/>
      <c r="BH37" s="199"/>
      <c r="BI37" s="25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</row>
    <row r="38" spans="1:265" ht="17.149999999999999" customHeight="1" x14ac:dyDescent="0.35">
      <c r="A38" s="61">
        <v>33</v>
      </c>
      <c r="B38" s="30">
        <v>35</v>
      </c>
      <c r="C38" s="30">
        <f t="shared" ref="C38:C69" si="3">B38-A38</f>
        <v>2</v>
      </c>
      <c r="D38" s="2" t="s">
        <v>1126</v>
      </c>
      <c r="E38" s="30">
        <f t="shared" ref="E38:E69" si="4">LARGE(G38:AY38,1)+LARGE(G38:AY38,2)+LARGE(G38:AY38,3)+LARGE(G38:AY38,4)+LARGE(G38:AY38,5)</f>
        <v>10</v>
      </c>
      <c r="F38" s="30">
        <f t="shared" ref="F38:F69" si="5">COUNT(G38:AT38)</f>
        <v>1</v>
      </c>
      <c r="G38" s="31"/>
      <c r="H38" s="196" t="s">
        <v>15</v>
      </c>
      <c r="I38" s="191" t="s">
        <v>15</v>
      </c>
      <c r="J38" s="196" t="s">
        <v>15</v>
      </c>
      <c r="K38" s="207" t="s">
        <v>15</v>
      </c>
      <c r="L38" s="196" t="s">
        <v>15</v>
      </c>
      <c r="M38" s="191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196" t="s">
        <v>15</v>
      </c>
      <c r="S38" s="191" t="s">
        <v>15</v>
      </c>
      <c r="T38" s="196" t="s">
        <v>15</v>
      </c>
      <c r="U38" s="196" t="s">
        <v>15</v>
      </c>
      <c r="V38" s="191" t="s">
        <v>15</v>
      </c>
      <c r="W38" s="31" t="s">
        <v>15</v>
      </c>
      <c r="X38" s="191" t="s">
        <v>15</v>
      </c>
      <c r="Y38" s="202" t="s">
        <v>15</v>
      </c>
      <c r="Z38" s="207" t="s">
        <v>15</v>
      </c>
      <c r="AA38" s="196" t="s">
        <v>15</v>
      </c>
      <c r="AB38" s="191" t="s">
        <v>15</v>
      </c>
      <c r="AC38" s="202" t="s">
        <v>15</v>
      </c>
      <c r="AD38" s="191" t="s">
        <v>15</v>
      </c>
      <c r="AE38" s="196" t="s">
        <v>15</v>
      </c>
      <c r="AF38" s="207" t="s">
        <v>15</v>
      </c>
      <c r="AG38" s="31" t="s">
        <v>15</v>
      </c>
      <c r="AH38" s="191" t="s">
        <v>15</v>
      </c>
      <c r="AI38" s="31" t="s">
        <v>15</v>
      </c>
      <c r="AJ38" s="191" t="s">
        <v>15</v>
      </c>
      <c r="AK38" s="196" t="s">
        <v>15</v>
      </c>
      <c r="AL38" s="191" t="s">
        <v>15</v>
      </c>
      <c r="AM38" s="196" t="s">
        <v>15</v>
      </c>
      <c r="AN38" s="191" t="s">
        <v>15</v>
      </c>
      <c r="AO38" s="31" t="s">
        <v>15</v>
      </c>
      <c r="AP38" s="191">
        <v>10</v>
      </c>
      <c r="AQ38" s="196" t="s">
        <v>15</v>
      </c>
      <c r="AR38" s="191" t="s">
        <v>15</v>
      </c>
      <c r="AS38" s="196" t="s">
        <v>15</v>
      </c>
      <c r="AT38" s="196" t="s">
        <v>15</v>
      </c>
      <c r="AU38" s="36">
        <v>0</v>
      </c>
      <c r="AV38" s="37">
        <v>0</v>
      </c>
      <c r="AW38" s="37">
        <v>0</v>
      </c>
      <c r="AX38" s="37">
        <v>0</v>
      </c>
      <c r="AY38" s="37">
        <v>0</v>
      </c>
      <c r="AZ38" s="35"/>
      <c r="BA38" s="35"/>
      <c r="BB38" s="22"/>
      <c r="BC38" s="192"/>
      <c r="BD38" s="23"/>
      <c r="BE38" s="24"/>
      <c r="BF38" s="199"/>
      <c r="BG38" s="199"/>
      <c r="BH38" s="199"/>
      <c r="BI38" s="25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</row>
    <row r="39" spans="1:265" ht="17.149999999999999" customHeight="1" x14ac:dyDescent="0.35">
      <c r="A39" s="61">
        <v>34</v>
      </c>
      <c r="B39" s="30">
        <v>36</v>
      </c>
      <c r="C39" s="30">
        <f t="shared" si="3"/>
        <v>2</v>
      </c>
      <c r="D39" s="2" t="s">
        <v>1770</v>
      </c>
      <c r="E39" s="30">
        <f t="shared" si="4"/>
        <v>10</v>
      </c>
      <c r="F39" s="30">
        <f t="shared" si="5"/>
        <v>1</v>
      </c>
      <c r="G39" s="31"/>
      <c r="H39" s="196" t="s">
        <v>15</v>
      </c>
      <c r="I39" s="191" t="s">
        <v>15</v>
      </c>
      <c r="J39" s="196" t="s">
        <v>15</v>
      </c>
      <c r="K39" s="207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196" t="s">
        <v>15</v>
      </c>
      <c r="V39" s="191" t="s">
        <v>15</v>
      </c>
      <c r="W39" s="31" t="s">
        <v>15</v>
      </c>
      <c r="X39" s="191" t="s">
        <v>15</v>
      </c>
      <c r="Y39" s="202" t="s">
        <v>15</v>
      </c>
      <c r="Z39" s="207" t="s">
        <v>15</v>
      </c>
      <c r="AA39" s="196">
        <v>10</v>
      </c>
      <c r="AB39" s="191" t="s">
        <v>15</v>
      </c>
      <c r="AC39" s="202" t="s">
        <v>15</v>
      </c>
      <c r="AD39" s="191" t="s">
        <v>15</v>
      </c>
      <c r="AE39" s="196" t="s">
        <v>15</v>
      </c>
      <c r="AF39" s="207" t="s">
        <v>15</v>
      </c>
      <c r="AG39" s="31" t="s">
        <v>15</v>
      </c>
      <c r="AH39" s="191" t="s">
        <v>15</v>
      </c>
      <c r="AI39" s="31" t="s">
        <v>15</v>
      </c>
      <c r="AJ39" s="191" t="s">
        <v>15</v>
      </c>
      <c r="AK39" s="196" t="s">
        <v>15</v>
      </c>
      <c r="AL39" s="191" t="s">
        <v>15</v>
      </c>
      <c r="AM39" s="196" t="s">
        <v>15</v>
      </c>
      <c r="AN39" s="191" t="s">
        <v>15</v>
      </c>
      <c r="AO39" s="31" t="s">
        <v>15</v>
      </c>
      <c r="AP39" s="191" t="s">
        <v>15</v>
      </c>
      <c r="AQ39" s="196" t="s">
        <v>15</v>
      </c>
      <c r="AR39" s="191" t="s">
        <v>15</v>
      </c>
      <c r="AS39" s="196" t="s">
        <v>15</v>
      </c>
      <c r="AT39" s="196" t="s">
        <v>15</v>
      </c>
      <c r="AU39" s="36">
        <v>0</v>
      </c>
      <c r="AV39" s="37">
        <v>0</v>
      </c>
      <c r="AW39" s="37">
        <v>0</v>
      </c>
      <c r="AX39" s="37">
        <v>0</v>
      </c>
      <c r="AY39" s="37">
        <v>0</v>
      </c>
      <c r="AZ39" s="35"/>
      <c r="BA39" s="35"/>
      <c r="BB39" s="22"/>
      <c r="BC39" s="192"/>
      <c r="BD39" s="23"/>
      <c r="BE39" s="24"/>
      <c r="BF39" s="199"/>
      <c r="BG39" s="199"/>
      <c r="BH39" s="199"/>
      <c r="BI39" s="25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</row>
    <row r="40" spans="1:265" ht="17.149999999999999" customHeight="1" x14ac:dyDescent="0.35">
      <c r="A40" s="61">
        <v>35</v>
      </c>
      <c r="B40" s="30">
        <v>37</v>
      </c>
      <c r="C40" s="30">
        <f t="shared" si="3"/>
        <v>2</v>
      </c>
      <c r="D40" s="2" t="s">
        <v>1867</v>
      </c>
      <c r="E40" s="30">
        <f t="shared" si="4"/>
        <v>10</v>
      </c>
      <c r="F40" s="30">
        <f t="shared" si="5"/>
        <v>1</v>
      </c>
      <c r="G40" s="31"/>
      <c r="H40" s="196" t="s">
        <v>15</v>
      </c>
      <c r="I40" s="191" t="s">
        <v>15</v>
      </c>
      <c r="J40" s="196" t="s">
        <v>15</v>
      </c>
      <c r="K40" s="207" t="s">
        <v>15</v>
      </c>
      <c r="L40" s="196" t="s">
        <v>15</v>
      </c>
      <c r="M40" s="191" t="s">
        <v>15</v>
      </c>
      <c r="N40" s="196" t="s">
        <v>15</v>
      </c>
      <c r="O40" s="191" t="s">
        <v>15</v>
      </c>
      <c r="P40" s="196" t="s">
        <v>15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6" t="s">
        <v>15</v>
      </c>
      <c r="V40" s="191" t="s">
        <v>15</v>
      </c>
      <c r="W40" s="31" t="s">
        <v>15</v>
      </c>
      <c r="X40" s="191">
        <v>10</v>
      </c>
      <c r="Y40" s="202" t="s">
        <v>15</v>
      </c>
      <c r="Z40" s="207" t="s">
        <v>15</v>
      </c>
      <c r="AA40" s="196" t="s">
        <v>15</v>
      </c>
      <c r="AB40" s="191" t="s">
        <v>15</v>
      </c>
      <c r="AC40" s="202" t="s">
        <v>15</v>
      </c>
      <c r="AD40" s="191" t="s">
        <v>15</v>
      </c>
      <c r="AE40" s="196" t="s">
        <v>15</v>
      </c>
      <c r="AF40" s="207" t="s">
        <v>15</v>
      </c>
      <c r="AG40" s="31" t="s">
        <v>15</v>
      </c>
      <c r="AH40" s="191" t="s">
        <v>15</v>
      </c>
      <c r="AI40" s="31" t="s">
        <v>15</v>
      </c>
      <c r="AJ40" s="191" t="s">
        <v>15</v>
      </c>
      <c r="AK40" s="196" t="s">
        <v>15</v>
      </c>
      <c r="AL40" s="191" t="s">
        <v>15</v>
      </c>
      <c r="AM40" s="196" t="s">
        <v>15</v>
      </c>
      <c r="AN40" s="191" t="s">
        <v>15</v>
      </c>
      <c r="AO40" s="31" t="s">
        <v>15</v>
      </c>
      <c r="AP40" s="191" t="s">
        <v>15</v>
      </c>
      <c r="AQ40" s="196" t="s">
        <v>15</v>
      </c>
      <c r="AR40" s="191" t="s">
        <v>15</v>
      </c>
      <c r="AS40" s="196" t="s">
        <v>15</v>
      </c>
      <c r="AT40" s="196" t="s">
        <v>15</v>
      </c>
      <c r="AU40" s="36">
        <v>0</v>
      </c>
      <c r="AV40" s="37">
        <v>0</v>
      </c>
      <c r="AW40" s="37">
        <v>0</v>
      </c>
      <c r="AX40" s="37">
        <v>0</v>
      </c>
      <c r="AY40" s="37">
        <v>0</v>
      </c>
      <c r="AZ40" s="35"/>
      <c r="BA40" s="35"/>
      <c r="BB40" s="22"/>
      <c r="BC40" s="192"/>
      <c r="BD40" s="23"/>
      <c r="BE40" s="24"/>
      <c r="BF40" s="199"/>
      <c r="BG40" s="199"/>
      <c r="BH40" s="199"/>
      <c r="BI40" s="25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</row>
    <row r="41" spans="1:265" ht="17.149999999999999" customHeight="1" x14ac:dyDescent="0.35">
      <c r="A41" s="61">
        <v>36</v>
      </c>
      <c r="B41" s="30">
        <v>38</v>
      </c>
      <c r="C41" s="30">
        <f t="shared" si="3"/>
        <v>2</v>
      </c>
      <c r="D41" s="2" t="s">
        <v>1932</v>
      </c>
      <c r="E41" s="30">
        <f t="shared" si="4"/>
        <v>10</v>
      </c>
      <c r="F41" s="30">
        <f t="shared" si="5"/>
        <v>1</v>
      </c>
      <c r="G41" s="31"/>
      <c r="H41" s="196" t="s">
        <v>15</v>
      </c>
      <c r="I41" s="191" t="s">
        <v>15</v>
      </c>
      <c r="J41" s="196" t="s">
        <v>15</v>
      </c>
      <c r="K41" s="207" t="s">
        <v>15</v>
      </c>
      <c r="L41" s="196" t="s">
        <v>15</v>
      </c>
      <c r="M41" s="191" t="s">
        <v>15</v>
      </c>
      <c r="N41" s="196" t="s">
        <v>15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6" t="s">
        <v>15</v>
      </c>
      <c r="V41" s="191" t="s">
        <v>15</v>
      </c>
      <c r="W41" s="31">
        <v>10</v>
      </c>
      <c r="X41" s="191" t="s">
        <v>15</v>
      </c>
      <c r="Y41" s="202" t="s">
        <v>15</v>
      </c>
      <c r="Z41" s="207" t="s">
        <v>15</v>
      </c>
      <c r="AA41" s="196" t="s">
        <v>15</v>
      </c>
      <c r="AB41" s="191" t="s">
        <v>15</v>
      </c>
      <c r="AC41" s="202" t="s">
        <v>15</v>
      </c>
      <c r="AD41" s="191" t="s">
        <v>15</v>
      </c>
      <c r="AE41" s="196" t="s">
        <v>15</v>
      </c>
      <c r="AF41" s="207" t="s">
        <v>15</v>
      </c>
      <c r="AG41" s="31" t="s">
        <v>15</v>
      </c>
      <c r="AH41" s="191" t="s">
        <v>15</v>
      </c>
      <c r="AI41" s="31" t="s">
        <v>15</v>
      </c>
      <c r="AJ41" s="191" t="s">
        <v>15</v>
      </c>
      <c r="AK41" s="196" t="s">
        <v>15</v>
      </c>
      <c r="AL41" s="191" t="s">
        <v>15</v>
      </c>
      <c r="AM41" s="196" t="s">
        <v>15</v>
      </c>
      <c r="AN41" s="191" t="s">
        <v>15</v>
      </c>
      <c r="AO41" s="31" t="s">
        <v>15</v>
      </c>
      <c r="AP41" s="191" t="s">
        <v>15</v>
      </c>
      <c r="AQ41" s="196" t="s">
        <v>15</v>
      </c>
      <c r="AR41" s="191" t="s">
        <v>15</v>
      </c>
      <c r="AS41" s="196" t="s">
        <v>15</v>
      </c>
      <c r="AT41" s="196" t="s">
        <v>15</v>
      </c>
      <c r="AU41" s="36">
        <v>0</v>
      </c>
      <c r="AV41" s="37">
        <v>0</v>
      </c>
      <c r="AW41" s="37">
        <v>0</v>
      </c>
      <c r="AX41" s="37">
        <v>0</v>
      </c>
      <c r="AY41" s="37">
        <v>0</v>
      </c>
      <c r="AZ41" s="35"/>
      <c r="BA41" s="35"/>
      <c r="BB41" s="22"/>
      <c r="BC41" s="192"/>
      <c r="BD41" s="23"/>
      <c r="BE41" s="24"/>
      <c r="BF41" s="199"/>
      <c r="BG41" s="199"/>
      <c r="BH41" s="199"/>
      <c r="BI41" s="25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</row>
    <row r="42" spans="1:265" ht="17.149999999999999" customHeight="1" x14ac:dyDescent="0.35">
      <c r="A42" s="61">
        <v>37</v>
      </c>
      <c r="B42" s="30">
        <v>39</v>
      </c>
      <c r="C42" s="30">
        <f t="shared" si="3"/>
        <v>2</v>
      </c>
      <c r="D42" s="2" t="s">
        <v>2029</v>
      </c>
      <c r="E42" s="30">
        <f t="shared" si="4"/>
        <v>10</v>
      </c>
      <c r="F42" s="30">
        <f t="shared" si="5"/>
        <v>1</v>
      </c>
      <c r="G42" s="31"/>
      <c r="H42" s="196" t="s">
        <v>15</v>
      </c>
      <c r="I42" s="191" t="s">
        <v>15</v>
      </c>
      <c r="J42" s="196" t="s">
        <v>15</v>
      </c>
      <c r="K42" s="207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196" t="s">
        <v>15</v>
      </c>
      <c r="V42" s="191">
        <v>10</v>
      </c>
      <c r="W42" s="31" t="s">
        <v>15</v>
      </c>
      <c r="X42" s="191" t="s">
        <v>15</v>
      </c>
      <c r="Y42" s="202" t="s">
        <v>15</v>
      </c>
      <c r="Z42" s="207" t="s">
        <v>15</v>
      </c>
      <c r="AA42" s="196" t="s">
        <v>15</v>
      </c>
      <c r="AB42" s="191" t="s">
        <v>15</v>
      </c>
      <c r="AC42" s="202" t="s">
        <v>15</v>
      </c>
      <c r="AD42" s="191" t="s">
        <v>15</v>
      </c>
      <c r="AE42" s="196" t="s">
        <v>15</v>
      </c>
      <c r="AF42" s="207" t="s">
        <v>15</v>
      </c>
      <c r="AG42" s="31" t="s">
        <v>15</v>
      </c>
      <c r="AH42" s="191" t="s">
        <v>15</v>
      </c>
      <c r="AI42" s="31" t="s">
        <v>15</v>
      </c>
      <c r="AJ42" s="191" t="s">
        <v>15</v>
      </c>
      <c r="AK42" s="196" t="s">
        <v>15</v>
      </c>
      <c r="AL42" s="191" t="s">
        <v>15</v>
      </c>
      <c r="AM42" s="196" t="s">
        <v>15</v>
      </c>
      <c r="AN42" s="191" t="s">
        <v>15</v>
      </c>
      <c r="AO42" s="31" t="s">
        <v>15</v>
      </c>
      <c r="AP42" s="191" t="s">
        <v>15</v>
      </c>
      <c r="AQ42" s="196" t="s">
        <v>15</v>
      </c>
      <c r="AR42" s="191" t="s">
        <v>15</v>
      </c>
      <c r="AS42" s="196" t="s">
        <v>15</v>
      </c>
      <c r="AT42" s="196" t="s">
        <v>15</v>
      </c>
      <c r="AU42" s="36">
        <v>0</v>
      </c>
      <c r="AV42" s="37">
        <v>0</v>
      </c>
      <c r="AW42" s="37">
        <v>0</v>
      </c>
      <c r="AX42" s="37">
        <v>0</v>
      </c>
      <c r="AY42" s="37">
        <v>0</v>
      </c>
      <c r="AZ42" s="35"/>
      <c r="BA42" s="35"/>
      <c r="BB42" s="22"/>
      <c r="BC42" s="192"/>
      <c r="BD42" s="23"/>
      <c r="BE42" s="24"/>
      <c r="BF42" s="199"/>
      <c r="BG42" s="199"/>
      <c r="BH42" s="199"/>
      <c r="BI42" s="25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</row>
    <row r="43" spans="1:265" ht="17.149999999999999" customHeight="1" x14ac:dyDescent="0.35">
      <c r="A43" s="61">
        <v>38</v>
      </c>
      <c r="B43" s="30">
        <v>41</v>
      </c>
      <c r="C43" s="30">
        <f t="shared" si="3"/>
        <v>3</v>
      </c>
      <c r="D43" s="2" t="s">
        <v>2573</v>
      </c>
      <c r="E43" s="30">
        <f t="shared" si="4"/>
        <v>10</v>
      </c>
      <c r="F43" s="30">
        <f t="shared" si="5"/>
        <v>1</v>
      </c>
      <c r="G43" s="31"/>
      <c r="H43" s="196" t="s">
        <v>15</v>
      </c>
      <c r="I43" s="191">
        <v>10</v>
      </c>
      <c r="J43" s="196" t="s">
        <v>15</v>
      </c>
      <c r="K43" s="207" t="s">
        <v>15</v>
      </c>
      <c r="L43" s="196" t="s">
        <v>15</v>
      </c>
      <c r="M43" s="191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 t="s">
        <v>15</v>
      </c>
      <c r="T43" s="196" t="s">
        <v>15</v>
      </c>
      <c r="U43" s="196" t="s">
        <v>15</v>
      </c>
      <c r="V43" s="191" t="s">
        <v>15</v>
      </c>
      <c r="W43" s="31" t="s">
        <v>15</v>
      </c>
      <c r="X43" s="191" t="s">
        <v>15</v>
      </c>
      <c r="Y43" s="202" t="s">
        <v>15</v>
      </c>
      <c r="Z43" s="207" t="s">
        <v>15</v>
      </c>
      <c r="AA43" s="196" t="s">
        <v>15</v>
      </c>
      <c r="AB43" s="191" t="s">
        <v>15</v>
      </c>
      <c r="AC43" s="202" t="s">
        <v>15</v>
      </c>
      <c r="AD43" s="191" t="s">
        <v>15</v>
      </c>
      <c r="AE43" s="196" t="s">
        <v>15</v>
      </c>
      <c r="AF43" s="207" t="s">
        <v>15</v>
      </c>
      <c r="AG43" s="31" t="s">
        <v>15</v>
      </c>
      <c r="AH43" s="191" t="s">
        <v>15</v>
      </c>
      <c r="AI43" s="31" t="s">
        <v>15</v>
      </c>
      <c r="AJ43" s="191" t="s">
        <v>15</v>
      </c>
      <c r="AK43" s="196" t="s">
        <v>15</v>
      </c>
      <c r="AL43" s="191" t="s">
        <v>15</v>
      </c>
      <c r="AM43" s="196" t="s">
        <v>15</v>
      </c>
      <c r="AN43" s="191" t="s">
        <v>15</v>
      </c>
      <c r="AO43" s="31" t="s">
        <v>15</v>
      </c>
      <c r="AP43" s="191" t="s">
        <v>15</v>
      </c>
      <c r="AQ43" s="196" t="s">
        <v>15</v>
      </c>
      <c r="AR43" s="191" t="s">
        <v>15</v>
      </c>
      <c r="AS43" s="196" t="s">
        <v>15</v>
      </c>
      <c r="AT43" s="196" t="s">
        <v>15</v>
      </c>
      <c r="AU43" s="36">
        <v>0</v>
      </c>
      <c r="AV43" s="37">
        <v>0</v>
      </c>
      <c r="AW43" s="37">
        <v>0</v>
      </c>
      <c r="AX43" s="37">
        <v>0</v>
      </c>
      <c r="AY43" s="37">
        <v>0</v>
      </c>
      <c r="AZ43" s="35"/>
      <c r="BA43" s="35"/>
      <c r="BB43" s="22"/>
      <c r="BC43" s="192"/>
      <c r="BD43" s="23"/>
      <c r="BE43" s="24"/>
      <c r="BF43" s="199"/>
      <c r="BG43" s="199"/>
      <c r="BH43" s="199"/>
      <c r="BI43" s="25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</row>
    <row r="44" spans="1:265" ht="17.149999999999999" customHeight="1" x14ac:dyDescent="0.35">
      <c r="A44" s="61">
        <v>39</v>
      </c>
      <c r="B44" s="30">
        <v>42</v>
      </c>
      <c r="C44" s="30">
        <f t="shared" si="3"/>
        <v>3</v>
      </c>
      <c r="D44" s="18" t="s">
        <v>1324</v>
      </c>
      <c r="E44" s="2">
        <f t="shared" si="4"/>
        <v>9</v>
      </c>
      <c r="F44" s="30">
        <f t="shared" si="5"/>
        <v>2</v>
      </c>
      <c r="G44" s="31"/>
      <c r="H44" s="196" t="s">
        <v>15</v>
      </c>
      <c r="I44" s="191" t="s">
        <v>15</v>
      </c>
      <c r="J44" s="196" t="s">
        <v>15</v>
      </c>
      <c r="K44" s="207" t="s">
        <v>15</v>
      </c>
      <c r="L44" s="196" t="s">
        <v>15</v>
      </c>
      <c r="M44" s="191" t="s">
        <v>15</v>
      </c>
      <c r="N44" s="196" t="s">
        <v>15</v>
      </c>
      <c r="O44" s="191" t="s">
        <v>15</v>
      </c>
      <c r="P44" s="196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6" t="s">
        <v>15</v>
      </c>
      <c r="V44" s="191" t="s">
        <v>15</v>
      </c>
      <c r="W44" s="31" t="s">
        <v>15</v>
      </c>
      <c r="X44" s="191" t="s">
        <v>15</v>
      </c>
      <c r="Y44" s="202" t="s">
        <v>15</v>
      </c>
      <c r="Z44" s="207" t="s">
        <v>15</v>
      </c>
      <c r="AA44" s="196" t="s">
        <v>15</v>
      </c>
      <c r="AB44" s="191" t="s">
        <v>15</v>
      </c>
      <c r="AC44" s="202">
        <v>4</v>
      </c>
      <c r="AD44" s="191" t="s">
        <v>15</v>
      </c>
      <c r="AE44" s="196" t="s">
        <v>15</v>
      </c>
      <c r="AF44" s="207" t="s">
        <v>15</v>
      </c>
      <c r="AG44" s="31" t="s">
        <v>15</v>
      </c>
      <c r="AH44" s="191" t="s">
        <v>15</v>
      </c>
      <c r="AI44" s="31" t="s">
        <v>15</v>
      </c>
      <c r="AJ44" s="191" t="s">
        <v>15</v>
      </c>
      <c r="AK44" s="196" t="s">
        <v>15</v>
      </c>
      <c r="AL44" s="191" t="s">
        <v>15</v>
      </c>
      <c r="AM44" s="196" t="s">
        <v>15</v>
      </c>
      <c r="AN44" s="191">
        <v>5</v>
      </c>
      <c r="AO44" s="31" t="s">
        <v>15</v>
      </c>
      <c r="AP44" s="191" t="s">
        <v>15</v>
      </c>
      <c r="AQ44" s="196" t="s">
        <v>15</v>
      </c>
      <c r="AR44" s="191" t="s">
        <v>15</v>
      </c>
      <c r="AS44" s="196" t="s">
        <v>15</v>
      </c>
      <c r="AT44" s="196" t="s">
        <v>15</v>
      </c>
      <c r="AU44" s="36">
        <v>0</v>
      </c>
      <c r="AV44" s="37">
        <v>0</v>
      </c>
      <c r="AW44" s="37">
        <v>0</v>
      </c>
      <c r="AX44" s="37">
        <v>0</v>
      </c>
      <c r="AY44" s="37">
        <v>0</v>
      </c>
      <c r="AZ44" s="35"/>
      <c r="BA44" s="35"/>
      <c r="BB44" s="22"/>
      <c r="BC44" s="192"/>
      <c r="BD44" s="23"/>
      <c r="BE44" s="24"/>
      <c r="BF44" s="199"/>
      <c r="BG44" s="199"/>
      <c r="BH44" s="199"/>
      <c r="BI44" s="25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</row>
    <row r="45" spans="1:265" ht="17.149999999999999" customHeight="1" x14ac:dyDescent="0.35">
      <c r="A45" s="61">
        <v>40</v>
      </c>
      <c r="B45" s="30">
        <v>43</v>
      </c>
      <c r="C45" s="30">
        <f t="shared" si="3"/>
        <v>3</v>
      </c>
      <c r="D45" s="2" t="s">
        <v>1559</v>
      </c>
      <c r="E45" s="30">
        <f t="shared" si="4"/>
        <v>9</v>
      </c>
      <c r="F45" s="30">
        <f t="shared" si="5"/>
        <v>2</v>
      </c>
      <c r="G45" s="31"/>
      <c r="H45" s="196" t="s">
        <v>15</v>
      </c>
      <c r="I45" s="191" t="s">
        <v>15</v>
      </c>
      <c r="J45" s="196" t="s">
        <v>15</v>
      </c>
      <c r="K45" s="207" t="s">
        <v>15</v>
      </c>
      <c r="L45" s="196" t="s">
        <v>15</v>
      </c>
      <c r="M45" s="191" t="s">
        <v>15</v>
      </c>
      <c r="N45" s="196" t="s">
        <v>15</v>
      </c>
      <c r="O45" s="191" t="s">
        <v>15</v>
      </c>
      <c r="P45" s="196" t="s">
        <v>15</v>
      </c>
      <c r="Q45" s="191" t="s">
        <v>15</v>
      </c>
      <c r="R45" s="196" t="s">
        <v>15</v>
      </c>
      <c r="S45" s="191">
        <v>6</v>
      </c>
      <c r="T45" s="196" t="s">
        <v>15</v>
      </c>
      <c r="U45" s="196" t="s">
        <v>15</v>
      </c>
      <c r="V45" s="191" t="s">
        <v>15</v>
      </c>
      <c r="W45" s="31" t="s">
        <v>15</v>
      </c>
      <c r="X45" s="191" t="s">
        <v>15</v>
      </c>
      <c r="Y45" s="202" t="s">
        <v>15</v>
      </c>
      <c r="Z45" s="207" t="s">
        <v>15</v>
      </c>
      <c r="AA45" s="196" t="s">
        <v>15</v>
      </c>
      <c r="AB45" s="191" t="s">
        <v>15</v>
      </c>
      <c r="AC45" s="202" t="s">
        <v>15</v>
      </c>
      <c r="AD45" s="191" t="s">
        <v>15</v>
      </c>
      <c r="AE45" s="196" t="s">
        <v>15</v>
      </c>
      <c r="AF45" s="207" t="s">
        <v>15</v>
      </c>
      <c r="AG45" s="31">
        <v>3</v>
      </c>
      <c r="AH45" s="191" t="s">
        <v>15</v>
      </c>
      <c r="AI45" s="31" t="s">
        <v>15</v>
      </c>
      <c r="AJ45" s="191" t="s">
        <v>15</v>
      </c>
      <c r="AK45" s="196" t="s">
        <v>15</v>
      </c>
      <c r="AL45" s="191" t="s">
        <v>15</v>
      </c>
      <c r="AM45" s="196" t="s">
        <v>15</v>
      </c>
      <c r="AN45" s="191" t="s">
        <v>15</v>
      </c>
      <c r="AO45" s="31" t="s">
        <v>15</v>
      </c>
      <c r="AP45" s="191" t="s">
        <v>15</v>
      </c>
      <c r="AQ45" s="196" t="s">
        <v>15</v>
      </c>
      <c r="AR45" s="191" t="s">
        <v>15</v>
      </c>
      <c r="AS45" s="196" t="s">
        <v>15</v>
      </c>
      <c r="AT45" s="196" t="s">
        <v>15</v>
      </c>
      <c r="AU45" s="36">
        <v>0</v>
      </c>
      <c r="AV45" s="37">
        <v>0</v>
      </c>
      <c r="AW45" s="37">
        <v>0</v>
      </c>
      <c r="AX45" s="37">
        <v>0</v>
      </c>
      <c r="AY45" s="37">
        <v>0</v>
      </c>
      <c r="AZ45" s="35"/>
      <c r="BA45" s="35"/>
      <c r="BB45" s="22"/>
      <c r="BC45" s="192"/>
      <c r="BD45" s="23"/>
      <c r="BE45" s="24"/>
      <c r="BF45" s="199"/>
      <c r="BG45" s="199"/>
      <c r="BH45" s="199"/>
      <c r="BI45" s="25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</row>
    <row r="46" spans="1:265" ht="17.149999999999999" customHeight="1" x14ac:dyDescent="0.35">
      <c r="A46" s="61">
        <v>41</v>
      </c>
      <c r="B46" s="30">
        <v>22</v>
      </c>
      <c r="C46" s="30">
        <f t="shared" si="3"/>
        <v>-19</v>
      </c>
      <c r="D46" s="18" t="s">
        <v>445</v>
      </c>
      <c r="E46" s="2">
        <f t="shared" si="4"/>
        <v>8</v>
      </c>
      <c r="F46" s="30">
        <f t="shared" si="5"/>
        <v>1</v>
      </c>
      <c r="G46" s="31"/>
      <c r="H46" s="196" t="s">
        <v>15</v>
      </c>
      <c r="I46" s="191" t="s">
        <v>15</v>
      </c>
      <c r="J46" s="196" t="s">
        <v>15</v>
      </c>
      <c r="K46" s="207" t="s">
        <v>15</v>
      </c>
      <c r="L46" s="196" t="s">
        <v>15</v>
      </c>
      <c r="M46" s="191" t="s">
        <v>15</v>
      </c>
      <c r="N46" s="196" t="s">
        <v>15</v>
      </c>
      <c r="O46" s="191" t="s">
        <v>15</v>
      </c>
      <c r="P46" s="196" t="s">
        <v>15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6" t="s">
        <v>15</v>
      </c>
      <c r="V46" s="191" t="s">
        <v>15</v>
      </c>
      <c r="W46" s="31" t="s">
        <v>15</v>
      </c>
      <c r="X46" s="191" t="s">
        <v>15</v>
      </c>
      <c r="Y46" s="202" t="s">
        <v>15</v>
      </c>
      <c r="Z46" s="207">
        <v>8</v>
      </c>
      <c r="AA46" s="196" t="s">
        <v>15</v>
      </c>
      <c r="AB46" s="191" t="s">
        <v>15</v>
      </c>
      <c r="AC46" s="202" t="s">
        <v>15</v>
      </c>
      <c r="AD46" s="191" t="s">
        <v>15</v>
      </c>
      <c r="AE46" s="196" t="s">
        <v>15</v>
      </c>
      <c r="AF46" s="207" t="s">
        <v>15</v>
      </c>
      <c r="AG46" s="31" t="s">
        <v>15</v>
      </c>
      <c r="AH46" s="191" t="s">
        <v>15</v>
      </c>
      <c r="AI46" s="31" t="s">
        <v>15</v>
      </c>
      <c r="AJ46" s="191" t="s">
        <v>15</v>
      </c>
      <c r="AK46" s="196" t="s">
        <v>15</v>
      </c>
      <c r="AL46" s="191" t="s">
        <v>15</v>
      </c>
      <c r="AM46" s="196" t="s">
        <v>15</v>
      </c>
      <c r="AN46" s="191" t="s">
        <v>15</v>
      </c>
      <c r="AO46" s="31" t="s">
        <v>15</v>
      </c>
      <c r="AP46" s="191" t="s">
        <v>15</v>
      </c>
      <c r="AQ46" s="196" t="s">
        <v>15</v>
      </c>
      <c r="AR46" s="191" t="s">
        <v>15</v>
      </c>
      <c r="AS46" s="196" t="s">
        <v>15</v>
      </c>
      <c r="AT46" s="196" t="s">
        <v>15</v>
      </c>
      <c r="AU46" s="36">
        <v>0</v>
      </c>
      <c r="AV46" s="37">
        <v>0</v>
      </c>
      <c r="AW46" s="37">
        <v>0</v>
      </c>
      <c r="AX46" s="37">
        <v>0</v>
      </c>
      <c r="AY46" s="37">
        <v>0</v>
      </c>
      <c r="AZ46" s="35"/>
      <c r="BA46" s="35"/>
      <c r="BB46" s="22"/>
      <c r="BC46" s="192"/>
      <c r="BD46" s="23"/>
      <c r="BE46" s="24"/>
      <c r="BF46" s="199"/>
      <c r="BG46" s="199"/>
      <c r="BH46" s="199"/>
      <c r="BI46" s="25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</row>
    <row r="47" spans="1:265" ht="17.149999999999999" customHeight="1" x14ac:dyDescent="0.35">
      <c r="A47" s="61">
        <v>42</v>
      </c>
      <c r="B47" s="30">
        <v>44</v>
      </c>
      <c r="C47" s="30">
        <f t="shared" si="3"/>
        <v>2</v>
      </c>
      <c r="D47" s="2" t="s">
        <v>1127</v>
      </c>
      <c r="E47" s="30">
        <f t="shared" si="4"/>
        <v>8</v>
      </c>
      <c r="F47" s="30">
        <f t="shared" si="5"/>
        <v>1</v>
      </c>
      <c r="G47" s="31"/>
      <c r="H47" s="196" t="s">
        <v>15</v>
      </c>
      <c r="I47" s="191" t="s">
        <v>15</v>
      </c>
      <c r="J47" s="196" t="s">
        <v>15</v>
      </c>
      <c r="K47" s="207" t="s">
        <v>15</v>
      </c>
      <c r="L47" s="196" t="s">
        <v>15</v>
      </c>
      <c r="M47" s="191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6" t="s">
        <v>15</v>
      </c>
      <c r="V47" s="191" t="s">
        <v>15</v>
      </c>
      <c r="W47" s="31" t="s">
        <v>15</v>
      </c>
      <c r="X47" s="191" t="s">
        <v>15</v>
      </c>
      <c r="Y47" s="202" t="s">
        <v>15</v>
      </c>
      <c r="Z47" s="207" t="s">
        <v>15</v>
      </c>
      <c r="AA47" s="196" t="s">
        <v>15</v>
      </c>
      <c r="AB47" s="191" t="s">
        <v>15</v>
      </c>
      <c r="AC47" s="202" t="s">
        <v>15</v>
      </c>
      <c r="AD47" s="191" t="s">
        <v>15</v>
      </c>
      <c r="AE47" s="196" t="s">
        <v>15</v>
      </c>
      <c r="AF47" s="207" t="s">
        <v>15</v>
      </c>
      <c r="AG47" s="31" t="s">
        <v>15</v>
      </c>
      <c r="AH47" s="191" t="s">
        <v>15</v>
      </c>
      <c r="AI47" s="31" t="s">
        <v>15</v>
      </c>
      <c r="AJ47" s="191" t="s">
        <v>15</v>
      </c>
      <c r="AK47" s="196" t="s">
        <v>15</v>
      </c>
      <c r="AL47" s="191" t="s">
        <v>15</v>
      </c>
      <c r="AM47" s="196" t="s">
        <v>15</v>
      </c>
      <c r="AN47" s="191" t="s">
        <v>15</v>
      </c>
      <c r="AO47" s="31" t="s">
        <v>15</v>
      </c>
      <c r="AP47" s="191">
        <v>8</v>
      </c>
      <c r="AQ47" s="196" t="s">
        <v>15</v>
      </c>
      <c r="AR47" s="191" t="s">
        <v>15</v>
      </c>
      <c r="AS47" s="196" t="s">
        <v>15</v>
      </c>
      <c r="AT47" s="196" t="s">
        <v>15</v>
      </c>
      <c r="AU47" s="36">
        <v>0</v>
      </c>
      <c r="AV47" s="37">
        <v>0</v>
      </c>
      <c r="AW47" s="37">
        <v>0</v>
      </c>
      <c r="AX47" s="37">
        <v>0</v>
      </c>
      <c r="AY47" s="37">
        <v>0</v>
      </c>
      <c r="AZ47" s="35"/>
      <c r="BA47" s="35"/>
      <c r="BB47" s="22"/>
      <c r="BC47" s="192"/>
      <c r="BD47" s="23"/>
      <c r="BE47" s="24"/>
      <c r="BF47" s="199"/>
      <c r="BG47" s="199"/>
      <c r="BH47" s="199"/>
      <c r="BI47" s="25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</row>
    <row r="48" spans="1:265" ht="17.149999999999999" customHeight="1" x14ac:dyDescent="0.35">
      <c r="A48" s="61">
        <v>43</v>
      </c>
      <c r="B48" s="30">
        <v>45</v>
      </c>
      <c r="C48" s="30">
        <f t="shared" si="3"/>
        <v>2</v>
      </c>
      <c r="D48" s="2" t="s">
        <v>1011</v>
      </c>
      <c r="E48" s="30">
        <f t="shared" si="4"/>
        <v>8</v>
      </c>
      <c r="F48" s="30">
        <f t="shared" si="5"/>
        <v>1</v>
      </c>
      <c r="G48" s="31"/>
      <c r="H48" s="196" t="s">
        <v>15</v>
      </c>
      <c r="I48" s="191" t="s">
        <v>15</v>
      </c>
      <c r="J48" s="196" t="s">
        <v>15</v>
      </c>
      <c r="K48" s="207" t="s">
        <v>15</v>
      </c>
      <c r="L48" s="196" t="s">
        <v>15</v>
      </c>
      <c r="M48" s="191" t="s">
        <v>15</v>
      </c>
      <c r="N48" s="196" t="s">
        <v>15</v>
      </c>
      <c r="O48" s="191" t="s">
        <v>15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6" t="s">
        <v>15</v>
      </c>
      <c r="V48" s="191" t="s">
        <v>15</v>
      </c>
      <c r="W48" s="31" t="s">
        <v>15</v>
      </c>
      <c r="X48" s="191" t="s">
        <v>15</v>
      </c>
      <c r="Y48" s="202" t="s">
        <v>15</v>
      </c>
      <c r="Z48" s="207" t="s">
        <v>15</v>
      </c>
      <c r="AA48" s="196" t="s">
        <v>15</v>
      </c>
      <c r="AB48" s="191" t="s">
        <v>15</v>
      </c>
      <c r="AC48" s="202" t="s">
        <v>15</v>
      </c>
      <c r="AD48" s="191">
        <v>8</v>
      </c>
      <c r="AE48" s="196" t="s">
        <v>15</v>
      </c>
      <c r="AF48" s="207" t="s">
        <v>15</v>
      </c>
      <c r="AG48" s="31" t="s">
        <v>15</v>
      </c>
      <c r="AH48" s="191" t="s">
        <v>15</v>
      </c>
      <c r="AI48" s="31" t="s">
        <v>15</v>
      </c>
      <c r="AJ48" s="191" t="s">
        <v>15</v>
      </c>
      <c r="AK48" s="196" t="s">
        <v>15</v>
      </c>
      <c r="AL48" s="191" t="s">
        <v>15</v>
      </c>
      <c r="AM48" s="196" t="s">
        <v>15</v>
      </c>
      <c r="AN48" s="191" t="s">
        <v>15</v>
      </c>
      <c r="AO48" s="31" t="s">
        <v>15</v>
      </c>
      <c r="AP48" s="191" t="s">
        <v>15</v>
      </c>
      <c r="AQ48" s="196" t="s">
        <v>15</v>
      </c>
      <c r="AR48" s="191" t="s">
        <v>15</v>
      </c>
      <c r="AS48" s="196" t="s">
        <v>15</v>
      </c>
      <c r="AT48" s="196" t="s">
        <v>15</v>
      </c>
      <c r="AU48" s="36">
        <v>0</v>
      </c>
      <c r="AV48" s="37">
        <v>0</v>
      </c>
      <c r="AW48" s="37">
        <v>0</v>
      </c>
      <c r="AX48" s="37">
        <v>0</v>
      </c>
      <c r="AY48" s="37">
        <v>0</v>
      </c>
      <c r="AZ48" s="35"/>
      <c r="BA48" s="35"/>
      <c r="BB48" s="22"/>
      <c r="BC48" s="192"/>
      <c r="BD48" s="23"/>
      <c r="BE48" s="24"/>
      <c r="BF48" s="199"/>
      <c r="BG48" s="199"/>
      <c r="BH48" s="199"/>
      <c r="BI48" s="25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</row>
    <row r="49" spans="1:265" ht="17.149999999999999" customHeight="1" x14ac:dyDescent="0.35">
      <c r="A49" s="61">
        <v>44</v>
      </c>
      <c r="B49" s="30">
        <v>46</v>
      </c>
      <c r="C49" s="30">
        <f t="shared" si="3"/>
        <v>2</v>
      </c>
      <c r="D49" s="18" t="s">
        <v>444</v>
      </c>
      <c r="E49" s="2">
        <f t="shared" si="4"/>
        <v>8</v>
      </c>
      <c r="F49" s="30">
        <f t="shared" si="5"/>
        <v>1</v>
      </c>
      <c r="G49" s="31"/>
      <c r="H49" s="196" t="s">
        <v>15</v>
      </c>
      <c r="I49" s="191" t="s">
        <v>15</v>
      </c>
      <c r="J49" s="196" t="s">
        <v>15</v>
      </c>
      <c r="K49" s="207" t="s">
        <v>15</v>
      </c>
      <c r="L49" s="196" t="s">
        <v>15</v>
      </c>
      <c r="M49" s="191" t="s">
        <v>15</v>
      </c>
      <c r="N49" s="196" t="s">
        <v>15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 t="s">
        <v>15</v>
      </c>
      <c r="T49" s="196" t="s">
        <v>15</v>
      </c>
      <c r="U49" s="196" t="s">
        <v>15</v>
      </c>
      <c r="V49" s="191" t="s">
        <v>15</v>
      </c>
      <c r="W49" s="31" t="s">
        <v>15</v>
      </c>
      <c r="X49" s="191" t="s">
        <v>15</v>
      </c>
      <c r="Y49" s="202" t="s">
        <v>15</v>
      </c>
      <c r="Z49" s="207" t="s">
        <v>15</v>
      </c>
      <c r="AA49" s="196" t="s">
        <v>15</v>
      </c>
      <c r="AB49" s="191" t="s">
        <v>15</v>
      </c>
      <c r="AC49" s="202">
        <v>8</v>
      </c>
      <c r="AD49" s="191" t="s">
        <v>15</v>
      </c>
      <c r="AE49" s="196" t="s">
        <v>15</v>
      </c>
      <c r="AF49" s="207" t="s">
        <v>15</v>
      </c>
      <c r="AG49" s="31" t="s">
        <v>15</v>
      </c>
      <c r="AH49" s="191" t="s">
        <v>15</v>
      </c>
      <c r="AI49" s="31" t="s">
        <v>15</v>
      </c>
      <c r="AJ49" s="191" t="s">
        <v>15</v>
      </c>
      <c r="AK49" s="196" t="s">
        <v>15</v>
      </c>
      <c r="AL49" s="191" t="s">
        <v>15</v>
      </c>
      <c r="AM49" s="196" t="s">
        <v>15</v>
      </c>
      <c r="AN49" s="191" t="s">
        <v>15</v>
      </c>
      <c r="AO49" s="31" t="s">
        <v>15</v>
      </c>
      <c r="AP49" s="191" t="s">
        <v>15</v>
      </c>
      <c r="AQ49" s="196" t="s">
        <v>15</v>
      </c>
      <c r="AR49" s="191" t="s">
        <v>15</v>
      </c>
      <c r="AS49" s="196" t="s">
        <v>15</v>
      </c>
      <c r="AT49" s="196" t="s">
        <v>15</v>
      </c>
      <c r="AU49" s="36">
        <v>0</v>
      </c>
      <c r="AV49" s="37">
        <v>0</v>
      </c>
      <c r="AW49" s="37">
        <v>0</v>
      </c>
      <c r="AX49" s="37">
        <v>0</v>
      </c>
      <c r="AY49" s="37">
        <v>0</v>
      </c>
      <c r="AZ49" s="35"/>
      <c r="BA49" s="35"/>
      <c r="BB49" s="22"/>
      <c r="BC49" s="192"/>
      <c r="BD49" s="23"/>
      <c r="BE49" s="24"/>
      <c r="BF49" s="199"/>
      <c r="BG49" s="199"/>
      <c r="BH49" s="199"/>
      <c r="BI49" s="25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</row>
    <row r="50" spans="1:265" ht="17.149999999999999" customHeight="1" x14ac:dyDescent="0.35">
      <c r="A50" s="61">
        <v>45</v>
      </c>
      <c r="B50" s="30">
        <v>47</v>
      </c>
      <c r="C50" s="30">
        <f t="shared" si="3"/>
        <v>2</v>
      </c>
      <c r="D50" s="2" t="s">
        <v>1868</v>
      </c>
      <c r="E50" s="30">
        <f t="shared" si="4"/>
        <v>8</v>
      </c>
      <c r="F50" s="30">
        <f t="shared" si="5"/>
        <v>1</v>
      </c>
      <c r="G50" s="31"/>
      <c r="H50" s="196" t="s">
        <v>15</v>
      </c>
      <c r="I50" s="191" t="s">
        <v>15</v>
      </c>
      <c r="J50" s="196" t="s">
        <v>15</v>
      </c>
      <c r="K50" s="207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196" t="s">
        <v>15</v>
      </c>
      <c r="S50" s="191" t="s">
        <v>15</v>
      </c>
      <c r="T50" s="196" t="s">
        <v>15</v>
      </c>
      <c r="U50" s="196" t="s">
        <v>15</v>
      </c>
      <c r="V50" s="191" t="s">
        <v>15</v>
      </c>
      <c r="W50" s="31" t="s">
        <v>15</v>
      </c>
      <c r="X50" s="191">
        <v>8</v>
      </c>
      <c r="Y50" s="202" t="s">
        <v>15</v>
      </c>
      <c r="Z50" s="207" t="s">
        <v>15</v>
      </c>
      <c r="AA50" s="196" t="s">
        <v>15</v>
      </c>
      <c r="AB50" s="191" t="s">
        <v>15</v>
      </c>
      <c r="AC50" s="202" t="s">
        <v>15</v>
      </c>
      <c r="AD50" s="191" t="s">
        <v>15</v>
      </c>
      <c r="AE50" s="196" t="s">
        <v>15</v>
      </c>
      <c r="AF50" s="207" t="s">
        <v>15</v>
      </c>
      <c r="AG50" s="31" t="s">
        <v>15</v>
      </c>
      <c r="AH50" s="191" t="s">
        <v>15</v>
      </c>
      <c r="AI50" s="31" t="s">
        <v>15</v>
      </c>
      <c r="AJ50" s="191" t="s">
        <v>15</v>
      </c>
      <c r="AK50" s="196" t="s">
        <v>15</v>
      </c>
      <c r="AL50" s="191" t="s">
        <v>15</v>
      </c>
      <c r="AM50" s="196" t="s">
        <v>15</v>
      </c>
      <c r="AN50" s="191" t="s">
        <v>15</v>
      </c>
      <c r="AO50" s="31" t="s">
        <v>15</v>
      </c>
      <c r="AP50" s="191" t="s">
        <v>15</v>
      </c>
      <c r="AQ50" s="196" t="s">
        <v>15</v>
      </c>
      <c r="AR50" s="191" t="s">
        <v>15</v>
      </c>
      <c r="AS50" s="196" t="s">
        <v>15</v>
      </c>
      <c r="AT50" s="196" t="s">
        <v>15</v>
      </c>
      <c r="AU50" s="36">
        <v>0</v>
      </c>
      <c r="AV50" s="37">
        <v>0</v>
      </c>
      <c r="AW50" s="37">
        <v>0</v>
      </c>
      <c r="AX50" s="37">
        <v>0</v>
      </c>
      <c r="AY50" s="37">
        <v>0</v>
      </c>
      <c r="AZ50" s="35"/>
      <c r="BA50" s="35"/>
      <c r="BB50" s="22"/>
      <c r="BC50" s="192"/>
      <c r="BD50" s="23"/>
      <c r="BE50" s="24"/>
      <c r="BF50" s="199"/>
      <c r="BG50" s="199"/>
      <c r="BH50" s="199"/>
      <c r="BI50" s="25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</row>
    <row r="51" spans="1:265" ht="17.149999999999999" customHeight="1" x14ac:dyDescent="0.35">
      <c r="A51" s="61">
        <v>46</v>
      </c>
      <c r="B51" s="30">
        <v>48</v>
      </c>
      <c r="C51" s="30">
        <f t="shared" si="3"/>
        <v>2</v>
      </c>
      <c r="D51" s="2" t="s">
        <v>2574</v>
      </c>
      <c r="E51" s="30">
        <f t="shared" si="4"/>
        <v>8</v>
      </c>
      <c r="F51" s="30">
        <f t="shared" si="5"/>
        <v>1</v>
      </c>
      <c r="G51" s="31"/>
      <c r="H51" s="196" t="s">
        <v>15</v>
      </c>
      <c r="I51" s="191">
        <v>8</v>
      </c>
      <c r="J51" s="196" t="s">
        <v>15</v>
      </c>
      <c r="K51" s="207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6" t="s">
        <v>15</v>
      </c>
      <c r="V51" s="191" t="s">
        <v>15</v>
      </c>
      <c r="W51" s="31" t="s">
        <v>15</v>
      </c>
      <c r="X51" s="191" t="s">
        <v>15</v>
      </c>
      <c r="Y51" s="202" t="s">
        <v>15</v>
      </c>
      <c r="Z51" s="207" t="s">
        <v>15</v>
      </c>
      <c r="AA51" s="196" t="s">
        <v>15</v>
      </c>
      <c r="AB51" s="191" t="s">
        <v>15</v>
      </c>
      <c r="AC51" s="202" t="s">
        <v>15</v>
      </c>
      <c r="AD51" s="191" t="s">
        <v>15</v>
      </c>
      <c r="AE51" s="196" t="s">
        <v>15</v>
      </c>
      <c r="AF51" s="207" t="s">
        <v>15</v>
      </c>
      <c r="AG51" s="31" t="s">
        <v>15</v>
      </c>
      <c r="AH51" s="191" t="s">
        <v>15</v>
      </c>
      <c r="AI51" s="31" t="s">
        <v>15</v>
      </c>
      <c r="AJ51" s="191" t="s">
        <v>15</v>
      </c>
      <c r="AK51" s="196" t="s">
        <v>15</v>
      </c>
      <c r="AL51" s="191" t="s">
        <v>15</v>
      </c>
      <c r="AM51" s="196" t="s">
        <v>15</v>
      </c>
      <c r="AN51" s="191" t="s">
        <v>15</v>
      </c>
      <c r="AO51" s="31" t="s">
        <v>15</v>
      </c>
      <c r="AP51" s="191" t="s">
        <v>15</v>
      </c>
      <c r="AQ51" s="196" t="s">
        <v>15</v>
      </c>
      <c r="AR51" s="191" t="s">
        <v>15</v>
      </c>
      <c r="AS51" s="196" t="s">
        <v>15</v>
      </c>
      <c r="AT51" s="196" t="s">
        <v>15</v>
      </c>
      <c r="AU51" s="36">
        <v>0</v>
      </c>
      <c r="AV51" s="37">
        <v>0</v>
      </c>
      <c r="AW51" s="37">
        <v>0</v>
      </c>
      <c r="AX51" s="37">
        <v>0</v>
      </c>
      <c r="AY51" s="37">
        <v>0</v>
      </c>
      <c r="AZ51" s="35"/>
      <c r="BA51" s="35"/>
      <c r="BB51" s="22"/>
      <c r="BC51" s="192"/>
      <c r="BD51" s="23"/>
      <c r="BE51" s="24"/>
      <c r="BF51" s="199"/>
      <c r="BG51" s="199"/>
      <c r="BH51" s="199"/>
      <c r="BI51" s="25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</row>
    <row r="52" spans="1:265" ht="17.149999999999999" customHeight="1" x14ac:dyDescent="0.35">
      <c r="A52" s="61">
        <v>47</v>
      </c>
      <c r="B52" s="30">
        <v>49</v>
      </c>
      <c r="C52" s="30">
        <f t="shared" si="3"/>
        <v>2</v>
      </c>
      <c r="D52" s="18" t="s">
        <v>1267</v>
      </c>
      <c r="E52" s="2">
        <f t="shared" si="4"/>
        <v>8</v>
      </c>
      <c r="F52" s="30">
        <f t="shared" si="5"/>
        <v>2</v>
      </c>
      <c r="G52" s="31"/>
      <c r="H52" s="196" t="s">
        <v>15</v>
      </c>
      <c r="I52" s="191" t="s">
        <v>15</v>
      </c>
      <c r="J52" s="196" t="s">
        <v>15</v>
      </c>
      <c r="K52" s="207" t="s">
        <v>15</v>
      </c>
      <c r="L52" s="196" t="s">
        <v>15</v>
      </c>
      <c r="M52" s="191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196" t="s">
        <v>15</v>
      </c>
      <c r="V52" s="191" t="s">
        <v>15</v>
      </c>
      <c r="W52" s="31" t="s">
        <v>15</v>
      </c>
      <c r="X52" s="191" t="s">
        <v>15</v>
      </c>
      <c r="Y52" s="202" t="s">
        <v>15</v>
      </c>
      <c r="Z52" s="207" t="s">
        <v>15</v>
      </c>
      <c r="AA52" s="196" t="s">
        <v>15</v>
      </c>
      <c r="AB52" s="191" t="s">
        <v>15</v>
      </c>
      <c r="AC52" s="202" t="s">
        <v>15</v>
      </c>
      <c r="AD52" s="191" t="s">
        <v>15</v>
      </c>
      <c r="AE52" s="196" t="s">
        <v>15</v>
      </c>
      <c r="AF52" s="207">
        <v>2</v>
      </c>
      <c r="AG52" s="31" t="s">
        <v>15</v>
      </c>
      <c r="AH52" s="191" t="s">
        <v>15</v>
      </c>
      <c r="AI52" s="31" t="s">
        <v>15</v>
      </c>
      <c r="AJ52" s="191">
        <v>6</v>
      </c>
      <c r="AK52" s="196" t="s">
        <v>15</v>
      </c>
      <c r="AL52" s="191" t="s">
        <v>15</v>
      </c>
      <c r="AM52" s="196" t="s">
        <v>15</v>
      </c>
      <c r="AN52" s="191" t="s">
        <v>15</v>
      </c>
      <c r="AO52" s="31" t="s">
        <v>15</v>
      </c>
      <c r="AP52" s="191" t="s">
        <v>15</v>
      </c>
      <c r="AQ52" s="196" t="s">
        <v>15</v>
      </c>
      <c r="AR52" s="191" t="s">
        <v>15</v>
      </c>
      <c r="AS52" s="196" t="s">
        <v>15</v>
      </c>
      <c r="AT52" s="196" t="s">
        <v>15</v>
      </c>
      <c r="AU52" s="36">
        <v>0</v>
      </c>
      <c r="AV52" s="37">
        <v>0</v>
      </c>
      <c r="AW52" s="37">
        <v>0</v>
      </c>
      <c r="AX52" s="37">
        <v>0</v>
      </c>
      <c r="AY52" s="37">
        <v>0</v>
      </c>
      <c r="AZ52" s="35"/>
      <c r="BA52" s="35"/>
      <c r="BB52" s="22"/>
      <c r="BC52" s="192"/>
      <c r="BD52" s="23"/>
      <c r="BE52" s="24"/>
      <c r="BF52" s="199"/>
      <c r="BG52" s="199"/>
      <c r="BH52" s="199"/>
      <c r="BI52" s="25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</row>
    <row r="53" spans="1:265" ht="17.149999999999999" customHeight="1" x14ac:dyDescent="0.35">
      <c r="A53" s="61">
        <v>48</v>
      </c>
      <c r="B53" s="30">
        <v>23</v>
      </c>
      <c r="C53" s="30">
        <f t="shared" si="3"/>
        <v>-25</v>
      </c>
      <c r="D53" s="2" t="s">
        <v>1048</v>
      </c>
      <c r="E53" s="30">
        <f t="shared" si="4"/>
        <v>6</v>
      </c>
      <c r="F53" s="30">
        <f t="shared" si="5"/>
        <v>1</v>
      </c>
      <c r="G53" s="31"/>
      <c r="H53" s="196" t="s">
        <v>15</v>
      </c>
      <c r="I53" s="191" t="s">
        <v>15</v>
      </c>
      <c r="J53" s="196" t="s">
        <v>15</v>
      </c>
      <c r="K53" s="207" t="s">
        <v>15</v>
      </c>
      <c r="L53" s="196" t="s">
        <v>15</v>
      </c>
      <c r="M53" s="191" t="s">
        <v>15</v>
      </c>
      <c r="N53" s="196" t="s">
        <v>15</v>
      </c>
      <c r="O53" s="191" t="s">
        <v>15</v>
      </c>
      <c r="P53" s="196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196" t="s">
        <v>15</v>
      </c>
      <c r="V53" s="191" t="s">
        <v>15</v>
      </c>
      <c r="W53" s="31" t="s">
        <v>15</v>
      </c>
      <c r="X53" s="191" t="s">
        <v>15</v>
      </c>
      <c r="Y53" s="202" t="s">
        <v>15</v>
      </c>
      <c r="Z53" s="207" t="s">
        <v>15</v>
      </c>
      <c r="AA53" s="196" t="s">
        <v>15</v>
      </c>
      <c r="AB53" s="191" t="s">
        <v>15</v>
      </c>
      <c r="AC53" s="202">
        <v>6</v>
      </c>
      <c r="AD53" s="191" t="s">
        <v>15</v>
      </c>
      <c r="AE53" s="196" t="s">
        <v>15</v>
      </c>
      <c r="AF53" s="207" t="s">
        <v>15</v>
      </c>
      <c r="AG53" s="31" t="s">
        <v>15</v>
      </c>
      <c r="AH53" s="191" t="s">
        <v>15</v>
      </c>
      <c r="AI53" s="31" t="s">
        <v>15</v>
      </c>
      <c r="AJ53" s="191" t="s">
        <v>15</v>
      </c>
      <c r="AK53" s="196" t="s">
        <v>15</v>
      </c>
      <c r="AL53" s="191" t="s">
        <v>15</v>
      </c>
      <c r="AM53" s="196" t="s">
        <v>15</v>
      </c>
      <c r="AN53" s="191" t="s">
        <v>15</v>
      </c>
      <c r="AO53" s="31" t="s">
        <v>15</v>
      </c>
      <c r="AP53" s="191" t="s">
        <v>15</v>
      </c>
      <c r="AQ53" s="196" t="s">
        <v>15</v>
      </c>
      <c r="AR53" s="191" t="s">
        <v>15</v>
      </c>
      <c r="AS53" s="196" t="s">
        <v>15</v>
      </c>
      <c r="AT53" s="196" t="s">
        <v>15</v>
      </c>
      <c r="AU53" s="36">
        <v>0</v>
      </c>
      <c r="AV53" s="37">
        <v>0</v>
      </c>
      <c r="AW53" s="37">
        <v>0</v>
      </c>
      <c r="AX53" s="37">
        <v>0</v>
      </c>
      <c r="AY53" s="37">
        <v>0</v>
      </c>
      <c r="AZ53" s="35"/>
      <c r="BA53" s="35"/>
      <c r="BB53" s="22"/>
      <c r="BC53" s="192"/>
      <c r="BD53" s="23"/>
      <c r="BE53" s="24"/>
      <c r="BF53" s="199"/>
      <c r="BG53" s="199"/>
      <c r="BH53" s="199"/>
      <c r="BI53" s="25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</row>
    <row r="54" spans="1:265" ht="17.149999999999999" customHeight="1" x14ac:dyDescent="0.35">
      <c r="A54" s="61">
        <v>49</v>
      </c>
      <c r="B54" s="30">
        <v>50</v>
      </c>
      <c r="C54" s="30">
        <f t="shared" si="3"/>
        <v>1</v>
      </c>
      <c r="D54" s="18" t="s">
        <v>1631</v>
      </c>
      <c r="E54" s="2">
        <f t="shared" si="4"/>
        <v>6</v>
      </c>
      <c r="F54" s="30">
        <f t="shared" si="5"/>
        <v>1</v>
      </c>
      <c r="G54" s="31"/>
      <c r="H54" s="196" t="s">
        <v>15</v>
      </c>
      <c r="I54" s="191" t="s">
        <v>15</v>
      </c>
      <c r="J54" s="196" t="s">
        <v>15</v>
      </c>
      <c r="K54" s="207" t="s">
        <v>15</v>
      </c>
      <c r="L54" s="196" t="s">
        <v>15</v>
      </c>
      <c r="M54" s="191" t="s">
        <v>15</v>
      </c>
      <c r="N54" s="196" t="s">
        <v>15</v>
      </c>
      <c r="O54" s="191" t="s">
        <v>15</v>
      </c>
      <c r="P54" s="196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6" t="s">
        <v>15</v>
      </c>
      <c r="V54" s="191" t="s">
        <v>15</v>
      </c>
      <c r="W54" s="31" t="s">
        <v>15</v>
      </c>
      <c r="X54" s="191" t="s">
        <v>15</v>
      </c>
      <c r="Y54" s="202" t="s">
        <v>15</v>
      </c>
      <c r="Z54" s="207" t="s">
        <v>15</v>
      </c>
      <c r="AA54" s="196" t="s">
        <v>15</v>
      </c>
      <c r="AB54" s="191" t="s">
        <v>15</v>
      </c>
      <c r="AC54" s="202" t="s">
        <v>15</v>
      </c>
      <c r="AD54" s="191" t="s">
        <v>15</v>
      </c>
      <c r="AE54" s="196">
        <v>6</v>
      </c>
      <c r="AF54" s="207" t="s">
        <v>15</v>
      </c>
      <c r="AG54" s="31" t="s">
        <v>15</v>
      </c>
      <c r="AH54" s="191" t="s">
        <v>15</v>
      </c>
      <c r="AI54" s="31" t="s">
        <v>15</v>
      </c>
      <c r="AJ54" s="191" t="s">
        <v>15</v>
      </c>
      <c r="AK54" s="196" t="s">
        <v>15</v>
      </c>
      <c r="AL54" s="191" t="s">
        <v>15</v>
      </c>
      <c r="AM54" s="196" t="s">
        <v>15</v>
      </c>
      <c r="AN54" s="191" t="s">
        <v>15</v>
      </c>
      <c r="AO54" s="31" t="s">
        <v>15</v>
      </c>
      <c r="AP54" s="191" t="s">
        <v>15</v>
      </c>
      <c r="AQ54" s="196" t="s">
        <v>15</v>
      </c>
      <c r="AR54" s="191" t="s">
        <v>15</v>
      </c>
      <c r="AS54" s="196" t="s">
        <v>15</v>
      </c>
      <c r="AT54" s="196" t="s">
        <v>15</v>
      </c>
      <c r="AU54" s="36">
        <v>0</v>
      </c>
      <c r="AV54" s="37">
        <v>0</v>
      </c>
      <c r="AW54" s="37">
        <v>0</v>
      </c>
      <c r="AX54" s="37">
        <v>0</v>
      </c>
      <c r="AY54" s="37">
        <v>0</v>
      </c>
      <c r="AZ54" s="35"/>
      <c r="BA54" s="35"/>
      <c r="BB54" s="22"/>
      <c r="BC54" s="192"/>
      <c r="BD54" s="23"/>
      <c r="BE54" s="24"/>
      <c r="BF54" s="199"/>
      <c r="BG54" s="199"/>
      <c r="BH54" s="199"/>
      <c r="BI54" s="25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</row>
    <row r="55" spans="1:265" ht="17.149999999999999" customHeight="1" x14ac:dyDescent="0.35">
      <c r="A55" s="61">
        <v>50</v>
      </c>
      <c r="B55" s="30">
        <v>51</v>
      </c>
      <c r="C55" s="30">
        <f t="shared" si="3"/>
        <v>1</v>
      </c>
      <c r="D55" s="2" t="s">
        <v>1934</v>
      </c>
      <c r="E55" s="30">
        <f t="shared" si="4"/>
        <v>6</v>
      </c>
      <c r="F55" s="30">
        <f t="shared" si="5"/>
        <v>1</v>
      </c>
      <c r="G55" s="31"/>
      <c r="H55" s="196" t="s">
        <v>15</v>
      </c>
      <c r="I55" s="191" t="s">
        <v>15</v>
      </c>
      <c r="J55" s="196" t="s">
        <v>15</v>
      </c>
      <c r="K55" s="207" t="s">
        <v>15</v>
      </c>
      <c r="L55" s="196" t="s">
        <v>15</v>
      </c>
      <c r="M55" s="191" t="s">
        <v>15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196" t="s">
        <v>15</v>
      </c>
      <c r="V55" s="191" t="s">
        <v>15</v>
      </c>
      <c r="W55" s="31">
        <v>6</v>
      </c>
      <c r="X55" s="191" t="s">
        <v>15</v>
      </c>
      <c r="Y55" s="202" t="s">
        <v>15</v>
      </c>
      <c r="Z55" s="207" t="s">
        <v>15</v>
      </c>
      <c r="AA55" s="196" t="s">
        <v>15</v>
      </c>
      <c r="AB55" s="191" t="s">
        <v>15</v>
      </c>
      <c r="AC55" s="202" t="s">
        <v>15</v>
      </c>
      <c r="AD55" s="191" t="s">
        <v>15</v>
      </c>
      <c r="AE55" s="196" t="s">
        <v>15</v>
      </c>
      <c r="AF55" s="207" t="s">
        <v>15</v>
      </c>
      <c r="AG55" s="31" t="s">
        <v>15</v>
      </c>
      <c r="AH55" s="191" t="s">
        <v>15</v>
      </c>
      <c r="AI55" s="31" t="s">
        <v>15</v>
      </c>
      <c r="AJ55" s="191" t="s">
        <v>15</v>
      </c>
      <c r="AK55" s="196" t="s">
        <v>15</v>
      </c>
      <c r="AL55" s="191" t="s">
        <v>15</v>
      </c>
      <c r="AM55" s="196" t="s">
        <v>15</v>
      </c>
      <c r="AN55" s="191" t="s">
        <v>15</v>
      </c>
      <c r="AO55" s="31" t="s">
        <v>15</v>
      </c>
      <c r="AP55" s="191" t="s">
        <v>15</v>
      </c>
      <c r="AQ55" s="196" t="s">
        <v>15</v>
      </c>
      <c r="AR55" s="191" t="s">
        <v>15</v>
      </c>
      <c r="AS55" s="196" t="s">
        <v>15</v>
      </c>
      <c r="AT55" s="196" t="s">
        <v>15</v>
      </c>
      <c r="AU55" s="36">
        <v>0</v>
      </c>
      <c r="AV55" s="37">
        <v>0</v>
      </c>
      <c r="AW55" s="37">
        <v>0</v>
      </c>
      <c r="AX55" s="37">
        <v>0</v>
      </c>
      <c r="AY55" s="37">
        <v>0</v>
      </c>
      <c r="AZ55" s="35"/>
      <c r="BA55" s="35"/>
      <c r="BB55" s="22"/>
      <c r="BC55" s="192"/>
      <c r="BD55" s="23"/>
      <c r="BE55" s="24"/>
      <c r="BF55" s="199"/>
      <c r="BG55" s="199"/>
      <c r="BH55" s="199"/>
      <c r="BI55" s="25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</row>
    <row r="56" spans="1:265" ht="17.149999999999999" customHeight="1" x14ac:dyDescent="0.35">
      <c r="A56" s="61">
        <v>51</v>
      </c>
      <c r="B56" s="30">
        <v>52</v>
      </c>
      <c r="C56" s="30">
        <f t="shared" si="3"/>
        <v>1</v>
      </c>
      <c r="D56" s="2" t="s">
        <v>1470</v>
      </c>
      <c r="E56" s="30">
        <f t="shared" si="4"/>
        <v>6</v>
      </c>
      <c r="F56" s="30">
        <f t="shared" si="5"/>
        <v>1</v>
      </c>
      <c r="G56" s="31"/>
      <c r="H56" s="196" t="s">
        <v>15</v>
      </c>
      <c r="I56" s="191" t="s">
        <v>15</v>
      </c>
      <c r="J56" s="196" t="s">
        <v>15</v>
      </c>
      <c r="K56" s="207" t="s">
        <v>15</v>
      </c>
      <c r="L56" s="196" t="s">
        <v>15</v>
      </c>
      <c r="M56" s="191" t="s">
        <v>15</v>
      </c>
      <c r="N56" s="196" t="s">
        <v>15</v>
      </c>
      <c r="O56" s="191" t="s">
        <v>15</v>
      </c>
      <c r="P56" s="196">
        <v>6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6" t="s">
        <v>15</v>
      </c>
      <c r="V56" s="191" t="s">
        <v>15</v>
      </c>
      <c r="W56" s="31" t="s">
        <v>15</v>
      </c>
      <c r="X56" s="191" t="s">
        <v>15</v>
      </c>
      <c r="Y56" s="202" t="s">
        <v>15</v>
      </c>
      <c r="Z56" s="207" t="s">
        <v>15</v>
      </c>
      <c r="AA56" s="196" t="s">
        <v>15</v>
      </c>
      <c r="AB56" s="191" t="s">
        <v>15</v>
      </c>
      <c r="AC56" s="202" t="s">
        <v>15</v>
      </c>
      <c r="AD56" s="191" t="s">
        <v>15</v>
      </c>
      <c r="AE56" s="196" t="s">
        <v>15</v>
      </c>
      <c r="AF56" s="207" t="s">
        <v>15</v>
      </c>
      <c r="AG56" s="31" t="s">
        <v>15</v>
      </c>
      <c r="AH56" s="191" t="s">
        <v>15</v>
      </c>
      <c r="AI56" s="31" t="s">
        <v>15</v>
      </c>
      <c r="AJ56" s="191" t="s">
        <v>15</v>
      </c>
      <c r="AK56" s="196" t="s">
        <v>15</v>
      </c>
      <c r="AL56" s="191" t="s">
        <v>15</v>
      </c>
      <c r="AM56" s="196" t="s">
        <v>15</v>
      </c>
      <c r="AN56" s="191" t="s">
        <v>15</v>
      </c>
      <c r="AO56" s="31" t="s">
        <v>15</v>
      </c>
      <c r="AP56" s="191" t="s">
        <v>15</v>
      </c>
      <c r="AQ56" s="196" t="s">
        <v>15</v>
      </c>
      <c r="AR56" s="191" t="s">
        <v>15</v>
      </c>
      <c r="AS56" s="196" t="s">
        <v>15</v>
      </c>
      <c r="AT56" s="196" t="s">
        <v>15</v>
      </c>
      <c r="AU56" s="36">
        <v>0</v>
      </c>
      <c r="AV56" s="37">
        <v>0</v>
      </c>
      <c r="AW56" s="37">
        <v>0</v>
      </c>
      <c r="AX56" s="37">
        <v>0</v>
      </c>
      <c r="AY56" s="37">
        <v>0</v>
      </c>
      <c r="AZ56" s="35"/>
      <c r="BA56" s="35"/>
      <c r="BB56" s="22"/>
      <c r="BC56" s="192"/>
      <c r="BD56" s="23"/>
      <c r="BE56" s="24"/>
      <c r="BF56" s="199"/>
      <c r="BG56" s="199"/>
      <c r="BH56" s="199"/>
      <c r="BI56" s="25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</row>
    <row r="57" spans="1:265" ht="17.149999999999999" customHeight="1" x14ac:dyDescent="0.35">
      <c r="A57" s="61">
        <v>52</v>
      </c>
      <c r="B57" s="30">
        <v>53</v>
      </c>
      <c r="C57" s="30">
        <f t="shared" si="3"/>
        <v>1</v>
      </c>
      <c r="D57" s="2" t="s">
        <v>2361</v>
      </c>
      <c r="E57" s="30">
        <f t="shared" si="4"/>
        <v>6</v>
      </c>
      <c r="F57" s="30">
        <f t="shared" si="5"/>
        <v>1</v>
      </c>
      <c r="G57" s="31"/>
      <c r="H57" s="196" t="s">
        <v>15</v>
      </c>
      <c r="I57" s="191" t="s">
        <v>15</v>
      </c>
      <c r="J57" s="196" t="s">
        <v>15</v>
      </c>
      <c r="K57" s="207" t="s">
        <v>15</v>
      </c>
      <c r="L57" s="196" t="s">
        <v>15</v>
      </c>
      <c r="M57" s="191" t="s">
        <v>15</v>
      </c>
      <c r="N57" s="196" t="s">
        <v>15</v>
      </c>
      <c r="O57" s="191">
        <v>6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6" t="s">
        <v>15</v>
      </c>
      <c r="V57" s="191" t="s">
        <v>15</v>
      </c>
      <c r="W57" s="31" t="s">
        <v>15</v>
      </c>
      <c r="X57" s="191" t="s">
        <v>15</v>
      </c>
      <c r="Y57" s="202" t="s">
        <v>15</v>
      </c>
      <c r="Z57" s="207" t="s">
        <v>15</v>
      </c>
      <c r="AA57" s="196" t="s">
        <v>15</v>
      </c>
      <c r="AB57" s="191" t="s">
        <v>15</v>
      </c>
      <c r="AC57" s="202" t="s">
        <v>15</v>
      </c>
      <c r="AD57" s="191" t="s">
        <v>15</v>
      </c>
      <c r="AE57" s="196" t="s">
        <v>15</v>
      </c>
      <c r="AF57" s="207" t="s">
        <v>15</v>
      </c>
      <c r="AG57" s="31" t="s">
        <v>15</v>
      </c>
      <c r="AH57" s="191" t="s">
        <v>15</v>
      </c>
      <c r="AI57" s="31" t="s">
        <v>15</v>
      </c>
      <c r="AJ57" s="191" t="s">
        <v>15</v>
      </c>
      <c r="AK57" s="196" t="s">
        <v>15</v>
      </c>
      <c r="AL57" s="191" t="s">
        <v>15</v>
      </c>
      <c r="AM57" s="196" t="s">
        <v>15</v>
      </c>
      <c r="AN57" s="191" t="s">
        <v>15</v>
      </c>
      <c r="AO57" s="31" t="s">
        <v>15</v>
      </c>
      <c r="AP57" s="191" t="s">
        <v>15</v>
      </c>
      <c r="AQ57" s="196" t="s">
        <v>15</v>
      </c>
      <c r="AR57" s="191" t="s">
        <v>15</v>
      </c>
      <c r="AS57" s="196" t="s">
        <v>15</v>
      </c>
      <c r="AT57" s="196" t="s">
        <v>15</v>
      </c>
      <c r="AU57" s="36">
        <v>0</v>
      </c>
      <c r="AV57" s="37">
        <v>0</v>
      </c>
      <c r="AW57" s="37">
        <v>0</v>
      </c>
      <c r="AX57" s="37">
        <v>0</v>
      </c>
      <c r="AY57" s="37">
        <v>0</v>
      </c>
      <c r="AZ57" s="35"/>
      <c r="BA57" s="35"/>
      <c r="BB57" s="22"/>
      <c r="BC57" s="192"/>
      <c r="BD57" s="23"/>
      <c r="BE57" s="24"/>
      <c r="BF57" s="199"/>
      <c r="BG57" s="199"/>
      <c r="BH57" s="199"/>
      <c r="BI57" s="25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</row>
    <row r="58" spans="1:265" ht="17.149999999999999" customHeight="1" x14ac:dyDescent="0.35">
      <c r="A58" s="61">
        <v>53</v>
      </c>
      <c r="B58" s="30">
        <v>56</v>
      </c>
      <c r="C58" s="30">
        <f t="shared" si="3"/>
        <v>3</v>
      </c>
      <c r="D58" s="18" t="s">
        <v>2527</v>
      </c>
      <c r="E58" s="2">
        <f t="shared" si="4"/>
        <v>6</v>
      </c>
      <c r="F58" s="30">
        <f t="shared" si="5"/>
        <v>2</v>
      </c>
      <c r="G58" s="31"/>
      <c r="H58" s="196">
        <v>1</v>
      </c>
      <c r="I58" s="191" t="s">
        <v>15</v>
      </c>
      <c r="J58" s="196" t="s">
        <v>15</v>
      </c>
      <c r="K58" s="207">
        <v>5</v>
      </c>
      <c r="L58" s="196" t="s">
        <v>15</v>
      </c>
      <c r="M58" s="191" t="s">
        <v>15</v>
      </c>
      <c r="N58" s="196" t="s">
        <v>15</v>
      </c>
      <c r="O58" s="191" t="s">
        <v>15</v>
      </c>
      <c r="P58" s="196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6" t="s">
        <v>15</v>
      </c>
      <c r="V58" s="191" t="s">
        <v>15</v>
      </c>
      <c r="W58" s="31" t="s">
        <v>15</v>
      </c>
      <c r="X58" s="191" t="s">
        <v>15</v>
      </c>
      <c r="Y58" s="202" t="s">
        <v>15</v>
      </c>
      <c r="Z58" s="207" t="s">
        <v>15</v>
      </c>
      <c r="AA58" s="196" t="s">
        <v>15</v>
      </c>
      <c r="AB58" s="191" t="s">
        <v>15</v>
      </c>
      <c r="AC58" s="202" t="s">
        <v>15</v>
      </c>
      <c r="AD58" s="191" t="s">
        <v>15</v>
      </c>
      <c r="AE58" s="196" t="s">
        <v>15</v>
      </c>
      <c r="AF58" s="207" t="s">
        <v>15</v>
      </c>
      <c r="AG58" s="31" t="s">
        <v>15</v>
      </c>
      <c r="AH58" s="191" t="s">
        <v>15</v>
      </c>
      <c r="AI58" s="31" t="s">
        <v>15</v>
      </c>
      <c r="AJ58" s="191" t="s">
        <v>15</v>
      </c>
      <c r="AK58" s="196" t="s">
        <v>15</v>
      </c>
      <c r="AL58" s="191" t="s">
        <v>15</v>
      </c>
      <c r="AM58" s="196" t="s">
        <v>15</v>
      </c>
      <c r="AN58" s="191" t="s">
        <v>15</v>
      </c>
      <c r="AO58" s="31" t="s">
        <v>15</v>
      </c>
      <c r="AP58" s="191" t="s">
        <v>15</v>
      </c>
      <c r="AQ58" s="196" t="s">
        <v>15</v>
      </c>
      <c r="AR58" s="191" t="s">
        <v>15</v>
      </c>
      <c r="AS58" s="196" t="s">
        <v>15</v>
      </c>
      <c r="AT58" s="196" t="s">
        <v>15</v>
      </c>
      <c r="AU58" s="36">
        <v>0</v>
      </c>
      <c r="AV58" s="37">
        <v>0</v>
      </c>
      <c r="AW58" s="37">
        <v>0</v>
      </c>
      <c r="AX58" s="37">
        <v>0</v>
      </c>
      <c r="AY58" s="37">
        <v>0</v>
      </c>
      <c r="AZ58" s="35"/>
      <c r="BA58" s="35"/>
      <c r="BB58" s="22"/>
      <c r="BC58" s="192"/>
      <c r="BD58" s="23"/>
      <c r="BE58" s="24"/>
      <c r="BF58" s="199"/>
      <c r="BG58" s="199"/>
      <c r="BH58" s="199"/>
      <c r="BI58" s="25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</row>
    <row r="59" spans="1:265" ht="17.149999999999999" customHeight="1" x14ac:dyDescent="0.35">
      <c r="A59" s="61">
        <v>54</v>
      </c>
      <c r="B59" s="30">
        <v>54</v>
      </c>
      <c r="C59" s="30">
        <f t="shared" si="3"/>
        <v>0</v>
      </c>
      <c r="D59" s="2" t="s">
        <v>800</v>
      </c>
      <c r="E59" s="30">
        <f t="shared" si="4"/>
        <v>5</v>
      </c>
      <c r="F59" s="30">
        <f t="shared" si="5"/>
        <v>1</v>
      </c>
      <c r="G59" s="31"/>
      <c r="H59" s="196" t="s">
        <v>15</v>
      </c>
      <c r="I59" s="191" t="s">
        <v>15</v>
      </c>
      <c r="J59" s="196" t="s">
        <v>15</v>
      </c>
      <c r="K59" s="207" t="s">
        <v>15</v>
      </c>
      <c r="L59" s="196" t="s">
        <v>15</v>
      </c>
      <c r="M59" s="191" t="s">
        <v>15</v>
      </c>
      <c r="N59" s="196" t="s">
        <v>15</v>
      </c>
      <c r="O59" s="191" t="s">
        <v>15</v>
      </c>
      <c r="P59" s="196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6" t="s">
        <v>15</v>
      </c>
      <c r="V59" s="191" t="s">
        <v>15</v>
      </c>
      <c r="W59" s="31" t="s">
        <v>15</v>
      </c>
      <c r="X59" s="191" t="s">
        <v>15</v>
      </c>
      <c r="Y59" s="202" t="s">
        <v>15</v>
      </c>
      <c r="Z59" s="207" t="s">
        <v>15</v>
      </c>
      <c r="AA59" s="196" t="s">
        <v>15</v>
      </c>
      <c r="AB59" s="191" t="s">
        <v>15</v>
      </c>
      <c r="AC59" s="202" t="s">
        <v>15</v>
      </c>
      <c r="AD59" s="191" t="s">
        <v>15</v>
      </c>
      <c r="AE59" s="196" t="s">
        <v>15</v>
      </c>
      <c r="AF59" s="207" t="s">
        <v>15</v>
      </c>
      <c r="AG59" s="31" t="s">
        <v>15</v>
      </c>
      <c r="AH59" s="191" t="s">
        <v>15</v>
      </c>
      <c r="AI59" s="31" t="s">
        <v>15</v>
      </c>
      <c r="AJ59" s="191" t="s">
        <v>15</v>
      </c>
      <c r="AK59" s="196" t="s">
        <v>15</v>
      </c>
      <c r="AL59" s="191" t="s">
        <v>15</v>
      </c>
      <c r="AM59" s="196">
        <v>5</v>
      </c>
      <c r="AN59" s="191" t="s">
        <v>15</v>
      </c>
      <c r="AO59" s="31" t="s">
        <v>15</v>
      </c>
      <c r="AP59" s="191" t="s">
        <v>15</v>
      </c>
      <c r="AQ59" s="196" t="s">
        <v>15</v>
      </c>
      <c r="AR59" s="191" t="s">
        <v>15</v>
      </c>
      <c r="AS59" s="196" t="s">
        <v>15</v>
      </c>
      <c r="AT59" s="196" t="s">
        <v>15</v>
      </c>
      <c r="AU59" s="36">
        <v>0</v>
      </c>
      <c r="AV59" s="37">
        <v>0</v>
      </c>
      <c r="AW59" s="37">
        <v>0</v>
      </c>
      <c r="AX59" s="37">
        <v>0</v>
      </c>
      <c r="AY59" s="37">
        <v>0</v>
      </c>
      <c r="AZ59" s="35"/>
      <c r="BA59" s="35"/>
      <c r="BB59" s="22"/>
      <c r="BC59" s="192"/>
      <c r="BD59" s="23"/>
      <c r="BE59" s="24"/>
      <c r="BF59" s="199"/>
      <c r="BG59" s="199"/>
      <c r="BH59" s="199"/>
      <c r="BI59" s="25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</row>
    <row r="60" spans="1:265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1765</v>
      </c>
      <c r="E60" s="2">
        <f t="shared" si="4"/>
        <v>5</v>
      </c>
      <c r="F60" s="30">
        <f t="shared" si="5"/>
        <v>1</v>
      </c>
      <c r="G60" s="31"/>
      <c r="H60" s="196" t="s">
        <v>15</v>
      </c>
      <c r="I60" s="191" t="s">
        <v>15</v>
      </c>
      <c r="J60" s="196" t="s">
        <v>15</v>
      </c>
      <c r="K60" s="207" t="s">
        <v>15</v>
      </c>
      <c r="L60" s="196" t="s">
        <v>15</v>
      </c>
      <c r="M60" s="191" t="s">
        <v>15</v>
      </c>
      <c r="N60" s="196" t="s">
        <v>15</v>
      </c>
      <c r="O60" s="191" t="s">
        <v>15</v>
      </c>
      <c r="P60" s="196" t="s">
        <v>15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6" t="s">
        <v>15</v>
      </c>
      <c r="V60" s="191" t="s">
        <v>15</v>
      </c>
      <c r="W60" s="31" t="s">
        <v>15</v>
      </c>
      <c r="X60" s="191" t="s">
        <v>15</v>
      </c>
      <c r="Y60" s="202" t="s">
        <v>15</v>
      </c>
      <c r="Z60" s="207" t="s">
        <v>15</v>
      </c>
      <c r="AA60" s="196" t="s">
        <v>15</v>
      </c>
      <c r="AB60" s="191">
        <v>5</v>
      </c>
      <c r="AC60" s="202" t="s">
        <v>15</v>
      </c>
      <c r="AD60" s="191" t="s">
        <v>15</v>
      </c>
      <c r="AE60" s="196" t="s">
        <v>15</v>
      </c>
      <c r="AF60" s="207" t="s">
        <v>15</v>
      </c>
      <c r="AG60" s="31" t="s">
        <v>15</v>
      </c>
      <c r="AH60" s="191" t="s">
        <v>15</v>
      </c>
      <c r="AI60" s="31" t="s">
        <v>15</v>
      </c>
      <c r="AJ60" s="191" t="s">
        <v>15</v>
      </c>
      <c r="AK60" s="196" t="s">
        <v>15</v>
      </c>
      <c r="AL60" s="191" t="s">
        <v>15</v>
      </c>
      <c r="AM60" s="196" t="s">
        <v>15</v>
      </c>
      <c r="AN60" s="191" t="s">
        <v>15</v>
      </c>
      <c r="AO60" s="31" t="s">
        <v>15</v>
      </c>
      <c r="AP60" s="191" t="s">
        <v>15</v>
      </c>
      <c r="AQ60" s="196" t="s">
        <v>15</v>
      </c>
      <c r="AR60" s="191" t="s">
        <v>15</v>
      </c>
      <c r="AS60" s="196" t="s">
        <v>15</v>
      </c>
      <c r="AT60" s="196" t="s">
        <v>15</v>
      </c>
      <c r="AU60" s="36">
        <v>0</v>
      </c>
      <c r="AV60" s="37">
        <v>0</v>
      </c>
      <c r="AW60" s="37">
        <v>0</v>
      </c>
      <c r="AX60" s="37">
        <v>0</v>
      </c>
      <c r="AY60" s="37">
        <v>0</v>
      </c>
      <c r="AZ60" s="35"/>
      <c r="BA60" s="35"/>
      <c r="BB60" s="22"/>
      <c r="BC60" s="192"/>
      <c r="BD60" s="23"/>
      <c r="BE60" s="24"/>
      <c r="BF60" s="199"/>
      <c r="BG60" s="199"/>
      <c r="BH60" s="199"/>
      <c r="BI60" s="25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</row>
    <row r="61" spans="1:265" ht="17.149999999999999" customHeight="1" x14ac:dyDescent="0.35">
      <c r="A61" s="61">
        <v>56</v>
      </c>
      <c r="B61" s="30">
        <v>57</v>
      </c>
      <c r="C61" s="30">
        <f t="shared" si="3"/>
        <v>1</v>
      </c>
      <c r="D61" s="2" t="s">
        <v>2537</v>
      </c>
      <c r="E61" s="30">
        <f t="shared" si="4"/>
        <v>5</v>
      </c>
      <c r="F61" s="30">
        <f t="shared" si="5"/>
        <v>1</v>
      </c>
      <c r="G61" s="31"/>
      <c r="H61" s="196" t="s">
        <v>15</v>
      </c>
      <c r="I61" s="191" t="s">
        <v>15</v>
      </c>
      <c r="J61" s="196" t="s">
        <v>15</v>
      </c>
      <c r="K61" s="207" t="s">
        <v>15</v>
      </c>
      <c r="L61" s="196" t="s">
        <v>15</v>
      </c>
      <c r="M61" s="191" t="s">
        <v>15</v>
      </c>
      <c r="N61" s="196" t="s">
        <v>15</v>
      </c>
      <c r="O61" s="191" t="s">
        <v>15</v>
      </c>
      <c r="P61" s="196" t="s">
        <v>15</v>
      </c>
      <c r="Q61" s="191" t="s">
        <v>15</v>
      </c>
      <c r="R61" s="196" t="s">
        <v>15</v>
      </c>
      <c r="S61" s="191" t="s">
        <v>15</v>
      </c>
      <c r="T61" s="196">
        <v>5</v>
      </c>
      <c r="U61" s="196" t="s">
        <v>15</v>
      </c>
      <c r="V61" s="191" t="s">
        <v>15</v>
      </c>
      <c r="W61" s="31" t="s">
        <v>15</v>
      </c>
      <c r="X61" s="191" t="s">
        <v>15</v>
      </c>
      <c r="Y61" s="202" t="s">
        <v>15</v>
      </c>
      <c r="Z61" s="207" t="s">
        <v>15</v>
      </c>
      <c r="AA61" s="196" t="s">
        <v>15</v>
      </c>
      <c r="AB61" s="191" t="s">
        <v>15</v>
      </c>
      <c r="AC61" s="202" t="s">
        <v>15</v>
      </c>
      <c r="AD61" s="191" t="s">
        <v>15</v>
      </c>
      <c r="AE61" s="196" t="s">
        <v>15</v>
      </c>
      <c r="AF61" s="207" t="s">
        <v>15</v>
      </c>
      <c r="AG61" s="31" t="s">
        <v>15</v>
      </c>
      <c r="AH61" s="191" t="s">
        <v>15</v>
      </c>
      <c r="AI61" s="31" t="s">
        <v>15</v>
      </c>
      <c r="AJ61" s="191" t="s">
        <v>15</v>
      </c>
      <c r="AK61" s="196" t="s">
        <v>15</v>
      </c>
      <c r="AL61" s="191" t="s">
        <v>15</v>
      </c>
      <c r="AM61" s="196" t="s">
        <v>15</v>
      </c>
      <c r="AN61" s="191" t="s">
        <v>15</v>
      </c>
      <c r="AO61" s="31" t="s">
        <v>15</v>
      </c>
      <c r="AP61" s="191" t="s">
        <v>15</v>
      </c>
      <c r="AQ61" s="196" t="s">
        <v>15</v>
      </c>
      <c r="AR61" s="191" t="s">
        <v>15</v>
      </c>
      <c r="AS61" s="196" t="s">
        <v>15</v>
      </c>
      <c r="AT61" s="196" t="s">
        <v>15</v>
      </c>
      <c r="AU61" s="36">
        <v>0</v>
      </c>
      <c r="AV61" s="37">
        <v>0</v>
      </c>
      <c r="AW61" s="37">
        <v>0</v>
      </c>
      <c r="AX61" s="37">
        <v>0</v>
      </c>
      <c r="AY61" s="37">
        <v>0</v>
      </c>
      <c r="AZ61" s="35"/>
      <c r="BA61" s="35"/>
      <c r="BB61" s="22"/>
      <c r="BC61" s="192"/>
      <c r="BD61" s="23"/>
      <c r="BE61" s="24"/>
      <c r="BF61" s="199"/>
      <c r="BG61" s="199"/>
      <c r="BH61" s="199"/>
      <c r="BI61" s="25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</row>
    <row r="62" spans="1:265" ht="17.149999999999999" customHeight="1" x14ac:dyDescent="0.35">
      <c r="A62" s="61">
        <v>57</v>
      </c>
      <c r="B62" s="30">
        <v>58</v>
      </c>
      <c r="C62" s="30">
        <f t="shared" si="3"/>
        <v>1</v>
      </c>
      <c r="D62" s="18" t="s">
        <v>447</v>
      </c>
      <c r="E62" s="2">
        <f t="shared" si="4"/>
        <v>5</v>
      </c>
      <c r="F62" s="30">
        <f t="shared" si="5"/>
        <v>2</v>
      </c>
      <c r="G62" s="31"/>
      <c r="H62" s="196" t="s">
        <v>15</v>
      </c>
      <c r="I62" s="191" t="s">
        <v>15</v>
      </c>
      <c r="J62" s="196" t="s">
        <v>15</v>
      </c>
      <c r="K62" s="207" t="s">
        <v>15</v>
      </c>
      <c r="L62" s="196" t="s">
        <v>15</v>
      </c>
      <c r="M62" s="191" t="s">
        <v>15</v>
      </c>
      <c r="N62" s="196" t="s">
        <v>15</v>
      </c>
      <c r="O62" s="191" t="s">
        <v>15</v>
      </c>
      <c r="P62" s="196" t="s">
        <v>15</v>
      </c>
      <c r="Q62" s="191" t="s">
        <v>15</v>
      </c>
      <c r="R62" s="196" t="s">
        <v>15</v>
      </c>
      <c r="S62" s="191">
        <v>4</v>
      </c>
      <c r="T62" s="196" t="s">
        <v>15</v>
      </c>
      <c r="U62" s="196" t="s">
        <v>15</v>
      </c>
      <c r="V62" s="191" t="s">
        <v>15</v>
      </c>
      <c r="W62" s="31" t="s">
        <v>15</v>
      </c>
      <c r="X62" s="191" t="s">
        <v>15</v>
      </c>
      <c r="Y62" s="202" t="s">
        <v>15</v>
      </c>
      <c r="Z62" s="207" t="s">
        <v>15</v>
      </c>
      <c r="AA62" s="196" t="s">
        <v>15</v>
      </c>
      <c r="AB62" s="191" t="s">
        <v>15</v>
      </c>
      <c r="AC62" s="202" t="s">
        <v>15</v>
      </c>
      <c r="AD62" s="191" t="s">
        <v>15</v>
      </c>
      <c r="AE62" s="196" t="s">
        <v>15</v>
      </c>
      <c r="AF62" s="207" t="s">
        <v>15</v>
      </c>
      <c r="AG62" s="31">
        <v>1</v>
      </c>
      <c r="AH62" s="191" t="s">
        <v>15</v>
      </c>
      <c r="AI62" s="31" t="s">
        <v>15</v>
      </c>
      <c r="AJ62" s="191" t="s">
        <v>15</v>
      </c>
      <c r="AK62" s="196" t="s">
        <v>15</v>
      </c>
      <c r="AL62" s="191" t="s">
        <v>15</v>
      </c>
      <c r="AM62" s="196" t="s">
        <v>15</v>
      </c>
      <c r="AN62" s="191" t="s">
        <v>15</v>
      </c>
      <c r="AO62" s="31" t="s">
        <v>15</v>
      </c>
      <c r="AP62" s="191" t="s">
        <v>15</v>
      </c>
      <c r="AQ62" s="196" t="s">
        <v>15</v>
      </c>
      <c r="AR62" s="191" t="s">
        <v>15</v>
      </c>
      <c r="AS62" s="196" t="s">
        <v>15</v>
      </c>
      <c r="AT62" s="196" t="s">
        <v>15</v>
      </c>
      <c r="AU62" s="36">
        <v>0</v>
      </c>
      <c r="AV62" s="37">
        <v>0</v>
      </c>
      <c r="AW62" s="37">
        <v>0</v>
      </c>
      <c r="AX62" s="37">
        <v>0</v>
      </c>
      <c r="AY62" s="37">
        <v>0</v>
      </c>
      <c r="AZ62" s="35"/>
      <c r="BA62" s="35"/>
      <c r="BB62" s="22"/>
      <c r="BC62" s="192"/>
      <c r="BD62" s="23"/>
      <c r="BE62" s="24"/>
      <c r="BF62" s="199"/>
      <c r="BG62" s="199"/>
      <c r="BH62" s="199"/>
      <c r="BI62" s="25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</row>
    <row r="63" spans="1:265" ht="17.149999999999999" customHeight="1" x14ac:dyDescent="0.35">
      <c r="A63" s="61">
        <v>58</v>
      </c>
      <c r="B63" s="30">
        <v>32</v>
      </c>
      <c r="C63" s="30">
        <f t="shared" si="3"/>
        <v>-26</v>
      </c>
      <c r="D63" s="18" t="s">
        <v>438</v>
      </c>
      <c r="E63" s="2">
        <f t="shared" si="4"/>
        <v>4</v>
      </c>
      <c r="F63" s="30">
        <f t="shared" si="5"/>
        <v>1</v>
      </c>
      <c r="G63" s="31"/>
      <c r="H63" s="196" t="s">
        <v>15</v>
      </c>
      <c r="I63" s="191" t="s">
        <v>15</v>
      </c>
      <c r="J63" s="196" t="s">
        <v>15</v>
      </c>
      <c r="K63" s="207" t="s">
        <v>15</v>
      </c>
      <c r="L63" s="196" t="s">
        <v>15</v>
      </c>
      <c r="M63" s="191" t="s">
        <v>15</v>
      </c>
      <c r="N63" s="196" t="s">
        <v>15</v>
      </c>
      <c r="O63" s="191" t="s">
        <v>15</v>
      </c>
      <c r="P63" s="196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6" t="s">
        <v>15</v>
      </c>
      <c r="V63" s="191">
        <v>4</v>
      </c>
      <c r="W63" s="31" t="s">
        <v>15</v>
      </c>
      <c r="X63" s="191" t="s">
        <v>15</v>
      </c>
      <c r="Y63" s="202" t="s">
        <v>15</v>
      </c>
      <c r="Z63" s="207" t="s">
        <v>15</v>
      </c>
      <c r="AA63" s="196" t="s">
        <v>15</v>
      </c>
      <c r="AB63" s="191" t="s">
        <v>15</v>
      </c>
      <c r="AC63" s="202" t="s">
        <v>15</v>
      </c>
      <c r="AD63" s="191" t="s">
        <v>15</v>
      </c>
      <c r="AE63" s="196" t="s">
        <v>15</v>
      </c>
      <c r="AF63" s="207" t="s">
        <v>15</v>
      </c>
      <c r="AG63" s="31" t="s">
        <v>15</v>
      </c>
      <c r="AH63" s="191" t="s">
        <v>15</v>
      </c>
      <c r="AI63" s="31" t="s">
        <v>15</v>
      </c>
      <c r="AJ63" s="191" t="s">
        <v>15</v>
      </c>
      <c r="AK63" s="196" t="s">
        <v>15</v>
      </c>
      <c r="AL63" s="191" t="s">
        <v>15</v>
      </c>
      <c r="AM63" s="196" t="s">
        <v>15</v>
      </c>
      <c r="AN63" s="191" t="s">
        <v>15</v>
      </c>
      <c r="AO63" s="31" t="s">
        <v>15</v>
      </c>
      <c r="AP63" s="191" t="s">
        <v>15</v>
      </c>
      <c r="AQ63" s="196" t="s">
        <v>15</v>
      </c>
      <c r="AR63" s="191" t="s">
        <v>15</v>
      </c>
      <c r="AS63" s="196" t="s">
        <v>15</v>
      </c>
      <c r="AT63" s="196" t="s">
        <v>15</v>
      </c>
      <c r="AU63" s="36">
        <v>0</v>
      </c>
      <c r="AV63" s="37">
        <v>0</v>
      </c>
      <c r="AW63" s="37">
        <v>0</v>
      </c>
      <c r="AX63" s="37">
        <v>0</v>
      </c>
      <c r="AY63" s="37">
        <v>0</v>
      </c>
      <c r="AZ63" s="35"/>
      <c r="BA63" s="35"/>
      <c r="BB63" s="22"/>
      <c r="BC63" s="192"/>
      <c r="BD63" s="23"/>
      <c r="BE63" s="24"/>
      <c r="BF63" s="199"/>
      <c r="BG63" s="199"/>
      <c r="BH63" s="199"/>
      <c r="BI63" s="25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</row>
    <row r="64" spans="1:265" ht="17.149999999999999" customHeight="1" x14ac:dyDescent="0.35">
      <c r="A64" s="61">
        <v>59</v>
      </c>
      <c r="B64" s="30">
        <v>59</v>
      </c>
      <c r="C64" s="30">
        <f t="shared" si="3"/>
        <v>0</v>
      </c>
      <c r="D64" s="2" t="s">
        <v>799</v>
      </c>
      <c r="E64" s="30">
        <f t="shared" si="4"/>
        <v>4</v>
      </c>
      <c r="F64" s="30">
        <f t="shared" si="5"/>
        <v>1</v>
      </c>
      <c r="G64" s="31"/>
      <c r="H64" s="196" t="s">
        <v>15</v>
      </c>
      <c r="I64" s="191" t="s">
        <v>15</v>
      </c>
      <c r="J64" s="196" t="s">
        <v>15</v>
      </c>
      <c r="K64" s="207" t="s">
        <v>15</v>
      </c>
      <c r="L64" s="196" t="s">
        <v>15</v>
      </c>
      <c r="M64" s="191" t="s">
        <v>15</v>
      </c>
      <c r="N64" s="196" t="s">
        <v>15</v>
      </c>
      <c r="O64" s="191" t="s">
        <v>15</v>
      </c>
      <c r="P64" s="196" t="s">
        <v>15</v>
      </c>
      <c r="Q64" s="191" t="s">
        <v>15</v>
      </c>
      <c r="R64" s="196" t="s">
        <v>15</v>
      </c>
      <c r="S64" s="191" t="s">
        <v>15</v>
      </c>
      <c r="T64" s="196" t="s">
        <v>15</v>
      </c>
      <c r="U64" s="196">
        <v>4</v>
      </c>
      <c r="V64" s="191" t="s">
        <v>15</v>
      </c>
      <c r="W64" s="31" t="s">
        <v>15</v>
      </c>
      <c r="X64" s="191" t="s">
        <v>15</v>
      </c>
      <c r="Y64" s="202" t="s">
        <v>15</v>
      </c>
      <c r="Z64" s="207" t="s">
        <v>15</v>
      </c>
      <c r="AA64" s="196" t="s">
        <v>15</v>
      </c>
      <c r="AB64" s="191" t="s">
        <v>15</v>
      </c>
      <c r="AC64" s="202" t="s">
        <v>15</v>
      </c>
      <c r="AD64" s="191" t="s">
        <v>15</v>
      </c>
      <c r="AE64" s="196" t="s">
        <v>15</v>
      </c>
      <c r="AF64" s="207" t="s">
        <v>15</v>
      </c>
      <c r="AG64" s="31" t="s">
        <v>15</v>
      </c>
      <c r="AH64" s="191" t="s">
        <v>15</v>
      </c>
      <c r="AI64" s="31" t="s">
        <v>15</v>
      </c>
      <c r="AJ64" s="191" t="s">
        <v>15</v>
      </c>
      <c r="AK64" s="196" t="s">
        <v>15</v>
      </c>
      <c r="AL64" s="191" t="s">
        <v>15</v>
      </c>
      <c r="AM64" s="196" t="s">
        <v>15</v>
      </c>
      <c r="AN64" s="191" t="s">
        <v>15</v>
      </c>
      <c r="AO64" s="31" t="s">
        <v>15</v>
      </c>
      <c r="AP64" s="191" t="s">
        <v>15</v>
      </c>
      <c r="AQ64" s="196" t="s">
        <v>15</v>
      </c>
      <c r="AR64" s="191" t="s">
        <v>15</v>
      </c>
      <c r="AS64" s="196" t="s">
        <v>15</v>
      </c>
      <c r="AT64" s="196" t="s">
        <v>15</v>
      </c>
      <c r="AU64" s="36">
        <v>0</v>
      </c>
      <c r="AV64" s="37">
        <v>0</v>
      </c>
      <c r="AW64" s="37">
        <v>0</v>
      </c>
      <c r="AX64" s="37">
        <v>0</v>
      </c>
      <c r="AY64" s="37">
        <v>0</v>
      </c>
      <c r="AZ64" s="35"/>
      <c r="BA64" s="35"/>
      <c r="BB64" s="22"/>
      <c r="BC64" s="192"/>
      <c r="BD64" s="23"/>
      <c r="BE64" s="24"/>
      <c r="BF64" s="199"/>
      <c r="BG64" s="199"/>
      <c r="BH64" s="199"/>
      <c r="BI64" s="25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</row>
    <row r="65" spans="1:265" ht="17.149999999999999" customHeight="1" x14ac:dyDescent="0.35">
      <c r="A65" s="61">
        <v>60</v>
      </c>
      <c r="B65" s="30">
        <v>60</v>
      </c>
      <c r="C65" s="30">
        <f t="shared" si="3"/>
        <v>0</v>
      </c>
      <c r="D65" s="18" t="s">
        <v>1268</v>
      </c>
      <c r="E65" s="2">
        <f t="shared" si="4"/>
        <v>4</v>
      </c>
      <c r="F65" s="30">
        <f t="shared" si="5"/>
        <v>1</v>
      </c>
      <c r="G65" s="31"/>
      <c r="H65" s="196" t="s">
        <v>15</v>
      </c>
      <c r="I65" s="191" t="s">
        <v>15</v>
      </c>
      <c r="J65" s="196" t="s">
        <v>15</v>
      </c>
      <c r="K65" s="207" t="s">
        <v>15</v>
      </c>
      <c r="L65" s="196" t="s">
        <v>15</v>
      </c>
      <c r="M65" s="191" t="s">
        <v>15</v>
      </c>
      <c r="N65" s="196" t="s">
        <v>15</v>
      </c>
      <c r="O65" s="191" t="s">
        <v>15</v>
      </c>
      <c r="P65" s="196" t="s">
        <v>15</v>
      </c>
      <c r="Q65" s="191" t="s">
        <v>15</v>
      </c>
      <c r="R65" s="196" t="s">
        <v>15</v>
      </c>
      <c r="S65" s="191" t="s">
        <v>15</v>
      </c>
      <c r="T65" s="196" t="s">
        <v>15</v>
      </c>
      <c r="U65" s="196" t="s">
        <v>15</v>
      </c>
      <c r="V65" s="191" t="s">
        <v>15</v>
      </c>
      <c r="W65" s="31" t="s">
        <v>15</v>
      </c>
      <c r="X65" s="191" t="s">
        <v>15</v>
      </c>
      <c r="Y65" s="202" t="s">
        <v>15</v>
      </c>
      <c r="Z65" s="207" t="s">
        <v>15</v>
      </c>
      <c r="AA65" s="196" t="s">
        <v>15</v>
      </c>
      <c r="AB65" s="191" t="s">
        <v>15</v>
      </c>
      <c r="AC65" s="202" t="s">
        <v>15</v>
      </c>
      <c r="AD65" s="191" t="s">
        <v>15</v>
      </c>
      <c r="AE65" s="196" t="s">
        <v>15</v>
      </c>
      <c r="AF65" s="207" t="s">
        <v>15</v>
      </c>
      <c r="AG65" s="31" t="s">
        <v>15</v>
      </c>
      <c r="AH65" s="191" t="s">
        <v>15</v>
      </c>
      <c r="AI65" s="31" t="s">
        <v>15</v>
      </c>
      <c r="AJ65" s="191">
        <v>4</v>
      </c>
      <c r="AK65" s="196" t="s">
        <v>15</v>
      </c>
      <c r="AL65" s="191" t="s">
        <v>15</v>
      </c>
      <c r="AM65" s="196" t="s">
        <v>15</v>
      </c>
      <c r="AN65" s="191" t="s">
        <v>15</v>
      </c>
      <c r="AO65" s="31" t="s">
        <v>15</v>
      </c>
      <c r="AP65" s="191" t="s">
        <v>15</v>
      </c>
      <c r="AQ65" s="196" t="s">
        <v>15</v>
      </c>
      <c r="AR65" s="191" t="s">
        <v>15</v>
      </c>
      <c r="AS65" s="196" t="s">
        <v>15</v>
      </c>
      <c r="AT65" s="196" t="s">
        <v>15</v>
      </c>
      <c r="AU65" s="36">
        <v>0</v>
      </c>
      <c r="AV65" s="37">
        <v>0</v>
      </c>
      <c r="AW65" s="37">
        <v>0</v>
      </c>
      <c r="AX65" s="37">
        <v>0</v>
      </c>
      <c r="AY65" s="37">
        <v>0</v>
      </c>
      <c r="AZ65" s="35"/>
      <c r="BA65" s="35"/>
      <c r="BB65" s="22"/>
      <c r="BC65" s="192"/>
      <c r="BD65" s="23"/>
      <c r="BE65" s="24"/>
      <c r="BF65" s="199"/>
      <c r="BG65" s="199"/>
      <c r="BH65" s="199"/>
      <c r="BI65" s="25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</row>
    <row r="66" spans="1:265" ht="17.149999999999999" customHeight="1" x14ac:dyDescent="0.35">
      <c r="A66" s="61">
        <v>61</v>
      </c>
      <c r="B66" s="30">
        <v>61</v>
      </c>
      <c r="C66" s="30">
        <f t="shared" si="3"/>
        <v>0</v>
      </c>
      <c r="D66" s="2" t="s">
        <v>1870</v>
      </c>
      <c r="E66" s="30">
        <f t="shared" si="4"/>
        <v>4</v>
      </c>
      <c r="F66" s="30">
        <f t="shared" si="5"/>
        <v>1</v>
      </c>
      <c r="G66" s="31"/>
      <c r="H66" s="196" t="s">
        <v>15</v>
      </c>
      <c r="I66" s="191" t="s">
        <v>15</v>
      </c>
      <c r="J66" s="196" t="s">
        <v>15</v>
      </c>
      <c r="K66" s="207" t="s">
        <v>15</v>
      </c>
      <c r="L66" s="196" t="s">
        <v>15</v>
      </c>
      <c r="M66" s="191" t="s">
        <v>15</v>
      </c>
      <c r="N66" s="196" t="s">
        <v>15</v>
      </c>
      <c r="O66" s="191" t="s">
        <v>15</v>
      </c>
      <c r="P66" s="196" t="s">
        <v>15</v>
      </c>
      <c r="Q66" s="191" t="s">
        <v>15</v>
      </c>
      <c r="R66" s="196" t="s">
        <v>15</v>
      </c>
      <c r="S66" s="191" t="s">
        <v>15</v>
      </c>
      <c r="T66" s="196" t="s">
        <v>15</v>
      </c>
      <c r="U66" s="196" t="s">
        <v>15</v>
      </c>
      <c r="V66" s="191" t="s">
        <v>15</v>
      </c>
      <c r="W66" s="31" t="s">
        <v>15</v>
      </c>
      <c r="X66" s="191">
        <v>4</v>
      </c>
      <c r="Y66" s="202" t="s">
        <v>15</v>
      </c>
      <c r="Z66" s="207" t="s">
        <v>15</v>
      </c>
      <c r="AA66" s="196" t="s">
        <v>15</v>
      </c>
      <c r="AB66" s="191" t="s">
        <v>15</v>
      </c>
      <c r="AC66" s="202" t="s">
        <v>15</v>
      </c>
      <c r="AD66" s="191" t="s">
        <v>15</v>
      </c>
      <c r="AE66" s="196" t="s">
        <v>15</v>
      </c>
      <c r="AF66" s="207" t="s">
        <v>15</v>
      </c>
      <c r="AG66" s="31" t="s">
        <v>15</v>
      </c>
      <c r="AH66" s="191" t="s">
        <v>15</v>
      </c>
      <c r="AI66" s="31" t="s">
        <v>15</v>
      </c>
      <c r="AJ66" s="191" t="s">
        <v>15</v>
      </c>
      <c r="AK66" s="196" t="s">
        <v>15</v>
      </c>
      <c r="AL66" s="191" t="s">
        <v>15</v>
      </c>
      <c r="AM66" s="196" t="s">
        <v>15</v>
      </c>
      <c r="AN66" s="191" t="s">
        <v>15</v>
      </c>
      <c r="AO66" s="31" t="s">
        <v>15</v>
      </c>
      <c r="AP66" s="191" t="s">
        <v>15</v>
      </c>
      <c r="AQ66" s="196" t="s">
        <v>15</v>
      </c>
      <c r="AR66" s="191" t="s">
        <v>15</v>
      </c>
      <c r="AS66" s="196" t="s">
        <v>15</v>
      </c>
      <c r="AT66" s="196" t="s">
        <v>15</v>
      </c>
      <c r="AU66" s="36">
        <v>0</v>
      </c>
      <c r="AV66" s="37">
        <v>0</v>
      </c>
      <c r="AW66" s="37">
        <v>0</v>
      </c>
      <c r="AX66" s="37">
        <v>0</v>
      </c>
      <c r="AY66" s="37">
        <v>0</v>
      </c>
      <c r="AZ66" s="35"/>
      <c r="BA66" s="35"/>
      <c r="BB66" s="22"/>
      <c r="BC66" s="192"/>
      <c r="BD66" s="23"/>
      <c r="BE66" s="24"/>
      <c r="BF66" s="199"/>
      <c r="BG66" s="199"/>
      <c r="BH66" s="199"/>
      <c r="BI66" s="25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</row>
    <row r="67" spans="1:265" ht="17.149999999999999" customHeight="1" x14ac:dyDescent="0.35">
      <c r="A67" s="61">
        <v>62</v>
      </c>
      <c r="B67" s="30">
        <v>62</v>
      </c>
      <c r="C67" s="30">
        <f t="shared" si="3"/>
        <v>0</v>
      </c>
      <c r="D67" s="2" t="s">
        <v>2350</v>
      </c>
      <c r="E67" s="30">
        <f t="shared" si="4"/>
        <v>4</v>
      </c>
      <c r="F67" s="30">
        <f t="shared" si="5"/>
        <v>1</v>
      </c>
      <c r="G67" s="31"/>
      <c r="H67" s="196" t="s">
        <v>15</v>
      </c>
      <c r="I67" s="191" t="s">
        <v>15</v>
      </c>
      <c r="J67" s="196" t="s">
        <v>15</v>
      </c>
      <c r="K67" s="207" t="s">
        <v>15</v>
      </c>
      <c r="L67" s="196" t="s">
        <v>15</v>
      </c>
      <c r="M67" s="191" t="s">
        <v>15</v>
      </c>
      <c r="N67" s="196" t="s">
        <v>15</v>
      </c>
      <c r="O67" s="191" t="s">
        <v>15</v>
      </c>
      <c r="P67" s="196">
        <v>4</v>
      </c>
      <c r="Q67" s="191" t="s">
        <v>15</v>
      </c>
      <c r="R67" s="196" t="s">
        <v>15</v>
      </c>
      <c r="S67" s="191" t="s">
        <v>15</v>
      </c>
      <c r="T67" s="196" t="s">
        <v>15</v>
      </c>
      <c r="U67" s="196" t="s">
        <v>15</v>
      </c>
      <c r="V67" s="191" t="s">
        <v>15</v>
      </c>
      <c r="W67" s="31" t="s">
        <v>15</v>
      </c>
      <c r="X67" s="191" t="s">
        <v>15</v>
      </c>
      <c r="Y67" s="202" t="s">
        <v>15</v>
      </c>
      <c r="Z67" s="207" t="s">
        <v>15</v>
      </c>
      <c r="AA67" s="196" t="s">
        <v>15</v>
      </c>
      <c r="AB67" s="191" t="s">
        <v>15</v>
      </c>
      <c r="AC67" s="202" t="s">
        <v>15</v>
      </c>
      <c r="AD67" s="191" t="s">
        <v>15</v>
      </c>
      <c r="AE67" s="196" t="s">
        <v>15</v>
      </c>
      <c r="AF67" s="207" t="s">
        <v>15</v>
      </c>
      <c r="AG67" s="31" t="s">
        <v>15</v>
      </c>
      <c r="AH67" s="191" t="s">
        <v>15</v>
      </c>
      <c r="AI67" s="31" t="s">
        <v>15</v>
      </c>
      <c r="AJ67" s="191" t="s">
        <v>15</v>
      </c>
      <c r="AK67" s="196" t="s">
        <v>15</v>
      </c>
      <c r="AL67" s="191" t="s">
        <v>15</v>
      </c>
      <c r="AM67" s="196" t="s">
        <v>15</v>
      </c>
      <c r="AN67" s="191" t="s">
        <v>15</v>
      </c>
      <c r="AO67" s="31" t="s">
        <v>15</v>
      </c>
      <c r="AP67" s="191" t="s">
        <v>15</v>
      </c>
      <c r="AQ67" s="196" t="s">
        <v>15</v>
      </c>
      <c r="AR67" s="191" t="s">
        <v>15</v>
      </c>
      <c r="AS67" s="196" t="s">
        <v>15</v>
      </c>
      <c r="AT67" s="196" t="s">
        <v>15</v>
      </c>
      <c r="AU67" s="36">
        <v>0</v>
      </c>
      <c r="AV67" s="37">
        <v>0</v>
      </c>
      <c r="AW67" s="37">
        <v>0</v>
      </c>
      <c r="AX67" s="37">
        <v>0</v>
      </c>
      <c r="AY67" s="37">
        <v>0</v>
      </c>
      <c r="AZ67" s="35"/>
      <c r="BA67" s="35"/>
      <c r="BB67" s="22"/>
      <c r="BC67" s="192"/>
      <c r="BD67" s="23"/>
      <c r="BE67" s="24"/>
      <c r="BF67" s="199"/>
      <c r="BG67" s="199"/>
      <c r="BH67" s="199"/>
      <c r="BI67" s="25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</row>
    <row r="68" spans="1:265" ht="17.149999999999999" customHeight="1" x14ac:dyDescent="0.35">
      <c r="A68" s="61">
        <v>63</v>
      </c>
      <c r="B68" s="30">
        <v>63</v>
      </c>
      <c r="C68" s="30">
        <f t="shared" si="3"/>
        <v>0</v>
      </c>
      <c r="D68" s="2" t="s">
        <v>1638</v>
      </c>
      <c r="E68" s="30">
        <f t="shared" si="4"/>
        <v>3</v>
      </c>
      <c r="F68" s="30">
        <f t="shared" si="5"/>
        <v>1</v>
      </c>
      <c r="G68" s="31"/>
      <c r="H68" s="196" t="s">
        <v>15</v>
      </c>
      <c r="I68" s="191" t="s">
        <v>15</v>
      </c>
      <c r="J68" s="196" t="s">
        <v>15</v>
      </c>
      <c r="K68" s="207" t="s">
        <v>15</v>
      </c>
      <c r="L68" s="196" t="s">
        <v>15</v>
      </c>
      <c r="M68" s="191" t="s">
        <v>15</v>
      </c>
      <c r="N68" s="196" t="s">
        <v>15</v>
      </c>
      <c r="O68" s="191" t="s">
        <v>15</v>
      </c>
      <c r="P68" s="196" t="s">
        <v>15</v>
      </c>
      <c r="Q68" s="191" t="s">
        <v>15</v>
      </c>
      <c r="R68" s="196" t="s">
        <v>15</v>
      </c>
      <c r="S68" s="191" t="s">
        <v>15</v>
      </c>
      <c r="T68" s="196" t="s">
        <v>15</v>
      </c>
      <c r="U68" s="196" t="s">
        <v>15</v>
      </c>
      <c r="V68" s="191" t="s">
        <v>15</v>
      </c>
      <c r="W68" s="31" t="s">
        <v>15</v>
      </c>
      <c r="X68" s="191" t="s">
        <v>15</v>
      </c>
      <c r="Y68" s="202" t="s">
        <v>15</v>
      </c>
      <c r="Z68" s="207" t="s">
        <v>15</v>
      </c>
      <c r="AA68" s="196" t="s">
        <v>15</v>
      </c>
      <c r="AB68" s="191" t="s">
        <v>15</v>
      </c>
      <c r="AC68" s="202" t="s">
        <v>15</v>
      </c>
      <c r="AD68" s="191">
        <v>3</v>
      </c>
      <c r="AE68" s="196" t="s">
        <v>15</v>
      </c>
      <c r="AF68" s="207" t="s">
        <v>15</v>
      </c>
      <c r="AG68" s="31" t="s">
        <v>15</v>
      </c>
      <c r="AH68" s="191" t="s">
        <v>15</v>
      </c>
      <c r="AI68" s="31" t="s">
        <v>15</v>
      </c>
      <c r="AJ68" s="191" t="s">
        <v>15</v>
      </c>
      <c r="AK68" s="196" t="s">
        <v>15</v>
      </c>
      <c r="AL68" s="191" t="s">
        <v>15</v>
      </c>
      <c r="AM68" s="196" t="s">
        <v>15</v>
      </c>
      <c r="AN68" s="191" t="s">
        <v>15</v>
      </c>
      <c r="AO68" s="31" t="s">
        <v>15</v>
      </c>
      <c r="AP68" s="191" t="s">
        <v>15</v>
      </c>
      <c r="AQ68" s="196" t="s">
        <v>15</v>
      </c>
      <c r="AR68" s="191" t="s">
        <v>15</v>
      </c>
      <c r="AS68" s="196" t="s">
        <v>15</v>
      </c>
      <c r="AT68" s="196" t="s">
        <v>15</v>
      </c>
      <c r="AU68" s="36">
        <v>0</v>
      </c>
      <c r="AV68" s="37">
        <v>0</v>
      </c>
      <c r="AW68" s="37">
        <v>0</v>
      </c>
      <c r="AX68" s="37">
        <v>0</v>
      </c>
      <c r="AY68" s="37">
        <v>0</v>
      </c>
      <c r="AZ68" s="35"/>
      <c r="BA68" s="35"/>
      <c r="BB68" s="22"/>
      <c r="BC68" s="192"/>
      <c r="BD68" s="23"/>
      <c r="BE68" s="24"/>
      <c r="BF68" s="199"/>
      <c r="BG68" s="199"/>
      <c r="BH68" s="199"/>
      <c r="BI68" s="25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</row>
    <row r="69" spans="1:265" ht="17.149999999999999" customHeight="1" x14ac:dyDescent="0.35">
      <c r="A69" s="61">
        <v>64</v>
      </c>
      <c r="B69" s="30">
        <v>64</v>
      </c>
      <c r="C69" s="30">
        <f t="shared" si="3"/>
        <v>0</v>
      </c>
      <c r="D69" s="18" t="s">
        <v>1752</v>
      </c>
      <c r="E69" s="2">
        <f t="shared" si="4"/>
        <v>3</v>
      </c>
      <c r="F69" s="30">
        <f t="shared" si="5"/>
        <v>1</v>
      </c>
      <c r="G69" s="31"/>
      <c r="H69" s="196" t="s">
        <v>15</v>
      </c>
      <c r="I69" s="191" t="s">
        <v>15</v>
      </c>
      <c r="J69" s="196" t="s">
        <v>15</v>
      </c>
      <c r="K69" s="207" t="s">
        <v>15</v>
      </c>
      <c r="L69" s="196" t="s">
        <v>15</v>
      </c>
      <c r="M69" s="191" t="s">
        <v>15</v>
      </c>
      <c r="N69" s="196" t="s">
        <v>15</v>
      </c>
      <c r="O69" s="191" t="s">
        <v>15</v>
      </c>
      <c r="P69" s="196" t="s">
        <v>15</v>
      </c>
      <c r="Q69" s="191" t="s">
        <v>15</v>
      </c>
      <c r="R69" s="196" t="s">
        <v>15</v>
      </c>
      <c r="S69" s="191" t="s">
        <v>15</v>
      </c>
      <c r="T69" s="196" t="s">
        <v>15</v>
      </c>
      <c r="U69" s="196" t="s">
        <v>15</v>
      </c>
      <c r="V69" s="191" t="s">
        <v>15</v>
      </c>
      <c r="W69" s="31" t="s">
        <v>15</v>
      </c>
      <c r="X69" s="191" t="s">
        <v>15</v>
      </c>
      <c r="Y69" s="202" t="s">
        <v>15</v>
      </c>
      <c r="Z69" s="207" t="s">
        <v>15</v>
      </c>
      <c r="AA69" s="196" t="s">
        <v>15</v>
      </c>
      <c r="AB69" s="191" t="s">
        <v>15</v>
      </c>
      <c r="AC69" s="202">
        <v>3</v>
      </c>
      <c r="AD69" s="191" t="s">
        <v>15</v>
      </c>
      <c r="AE69" s="196" t="s">
        <v>15</v>
      </c>
      <c r="AF69" s="207" t="s">
        <v>15</v>
      </c>
      <c r="AG69" s="31" t="s">
        <v>15</v>
      </c>
      <c r="AH69" s="191" t="s">
        <v>15</v>
      </c>
      <c r="AI69" s="31" t="s">
        <v>15</v>
      </c>
      <c r="AJ69" s="191" t="s">
        <v>15</v>
      </c>
      <c r="AK69" s="196" t="s">
        <v>15</v>
      </c>
      <c r="AL69" s="191" t="s">
        <v>15</v>
      </c>
      <c r="AM69" s="196" t="s">
        <v>15</v>
      </c>
      <c r="AN69" s="191" t="s">
        <v>15</v>
      </c>
      <c r="AO69" s="31" t="s">
        <v>15</v>
      </c>
      <c r="AP69" s="191" t="s">
        <v>15</v>
      </c>
      <c r="AQ69" s="196" t="s">
        <v>15</v>
      </c>
      <c r="AR69" s="191" t="s">
        <v>15</v>
      </c>
      <c r="AS69" s="196" t="s">
        <v>15</v>
      </c>
      <c r="AT69" s="196" t="s">
        <v>15</v>
      </c>
      <c r="AU69" s="36">
        <v>0</v>
      </c>
      <c r="AV69" s="37">
        <v>0</v>
      </c>
      <c r="AW69" s="37">
        <v>0</v>
      </c>
      <c r="AX69" s="37">
        <v>0</v>
      </c>
      <c r="AY69" s="37">
        <v>0</v>
      </c>
      <c r="AZ69" s="35"/>
      <c r="BA69" s="35"/>
      <c r="BB69" s="22"/>
      <c r="BC69" s="192"/>
      <c r="BD69" s="23"/>
      <c r="BE69" s="24"/>
      <c r="BF69" s="199"/>
      <c r="BG69" s="199"/>
      <c r="BH69" s="199"/>
      <c r="BI69" s="25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</row>
    <row r="70" spans="1:265" ht="17.149999999999999" customHeight="1" x14ac:dyDescent="0.35">
      <c r="A70" s="61">
        <v>65</v>
      </c>
      <c r="B70" s="30">
        <v>65</v>
      </c>
      <c r="C70" s="30">
        <f t="shared" ref="C70:C71" si="6">B70-A70</f>
        <v>0</v>
      </c>
      <c r="D70" s="2" t="s">
        <v>2078</v>
      </c>
      <c r="E70" s="30">
        <f t="shared" ref="E70:E87" si="7">LARGE(G70:AY70,1)+LARGE(G70:AY70,2)+LARGE(G70:AY70,3)+LARGE(G70:AY70,4)+LARGE(G70:AY70,5)</f>
        <v>3</v>
      </c>
      <c r="F70" s="30">
        <f t="shared" ref="F70:F87" si="8">COUNT(G70:AT70)</f>
        <v>1</v>
      </c>
      <c r="G70" s="31"/>
      <c r="H70" s="196" t="s">
        <v>15</v>
      </c>
      <c r="I70" s="191" t="s">
        <v>15</v>
      </c>
      <c r="J70" s="196" t="s">
        <v>15</v>
      </c>
      <c r="K70" s="207" t="s">
        <v>15</v>
      </c>
      <c r="L70" s="196" t="s">
        <v>15</v>
      </c>
      <c r="M70" s="191" t="s">
        <v>15</v>
      </c>
      <c r="N70" s="196" t="s">
        <v>15</v>
      </c>
      <c r="O70" s="191" t="s">
        <v>15</v>
      </c>
      <c r="P70" s="196" t="s">
        <v>15</v>
      </c>
      <c r="Q70" s="191" t="s">
        <v>15</v>
      </c>
      <c r="R70" s="196" t="s">
        <v>15</v>
      </c>
      <c r="S70" s="191" t="s">
        <v>15</v>
      </c>
      <c r="T70" s="196" t="s">
        <v>15</v>
      </c>
      <c r="U70" s="196">
        <v>3</v>
      </c>
      <c r="V70" s="191" t="s">
        <v>15</v>
      </c>
      <c r="W70" s="31" t="s">
        <v>15</v>
      </c>
      <c r="X70" s="191" t="s">
        <v>15</v>
      </c>
      <c r="Y70" s="202" t="s">
        <v>15</v>
      </c>
      <c r="Z70" s="207" t="s">
        <v>15</v>
      </c>
      <c r="AA70" s="196" t="s">
        <v>15</v>
      </c>
      <c r="AB70" s="191" t="s">
        <v>15</v>
      </c>
      <c r="AC70" s="202" t="s">
        <v>15</v>
      </c>
      <c r="AD70" s="191" t="s">
        <v>15</v>
      </c>
      <c r="AE70" s="196" t="s">
        <v>15</v>
      </c>
      <c r="AF70" s="207" t="s">
        <v>15</v>
      </c>
      <c r="AG70" s="31" t="s">
        <v>15</v>
      </c>
      <c r="AH70" s="191" t="s">
        <v>15</v>
      </c>
      <c r="AI70" s="31" t="s">
        <v>15</v>
      </c>
      <c r="AJ70" s="191" t="s">
        <v>15</v>
      </c>
      <c r="AK70" s="196" t="s">
        <v>15</v>
      </c>
      <c r="AL70" s="191" t="s">
        <v>15</v>
      </c>
      <c r="AM70" s="196" t="s">
        <v>15</v>
      </c>
      <c r="AN70" s="191" t="s">
        <v>15</v>
      </c>
      <c r="AO70" s="31" t="s">
        <v>15</v>
      </c>
      <c r="AP70" s="191" t="s">
        <v>15</v>
      </c>
      <c r="AQ70" s="196" t="s">
        <v>15</v>
      </c>
      <c r="AR70" s="191" t="s">
        <v>15</v>
      </c>
      <c r="AS70" s="196" t="s">
        <v>15</v>
      </c>
      <c r="AT70" s="196" t="s">
        <v>15</v>
      </c>
      <c r="AU70" s="36">
        <v>0</v>
      </c>
      <c r="AV70" s="37">
        <v>0</v>
      </c>
      <c r="AW70" s="37">
        <v>0</v>
      </c>
      <c r="AX70" s="37">
        <v>0</v>
      </c>
      <c r="AY70" s="37">
        <v>0</v>
      </c>
      <c r="AZ70" s="35"/>
      <c r="BA70" s="35"/>
      <c r="BB70" s="22"/>
      <c r="BC70" s="192"/>
      <c r="BD70" s="23"/>
      <c r="BE70" s="24"/>
      <c r="BF70" s="199"/>
      <c r="BG70" s="199"/>
      <c r="BH70" s="199"/>
      <c r="BI70" s="25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</row>
    <row r="71" spans="1:265" ht="17.149999999999999" customHeight="1" x14ac:dyDescent="0.35">
      <c r="A71" s="61">
        <v>66</v>
      </c>
      <c r="B71" s="30">
        <v>66</v>
      </c>
      <c r="C71" s="30">
        <f t="shared" si="6"/>
        <v>0</v>
      </c>
      <c r="D71" s="18" t="s">
        <v>2351</v>
      </c>
      <c r="E71" s="2">
        <f t="shared" si="7"/>
        <v>3</v>
      </c>
      <c r="F71" s="30">
        <f t="shared" si="8"/>
        <v>1</v>
      </c>
      <c r="G71" s="31"/>
      <c r="H71" s="196" t="s">
        <v>15</v>
      </c>
      <c r="I71" s="191" t="s">
        <v>15</v>
      </c>
      <c r="J71" s="196" t="s">
        <v>15</v>
      </c>
      <c r="K71" s="207" t="s">
        <v>15</v>
      </c>
      <c r="L71" s="196" t="s">
        <v>15</v>
      </c>
      <c r="M71" s="191" t="s">
        <v>15</v>
      </c>
      <c r="N71" s="196" t="s">
        <v>15</v>
      </c>
      <c r="O71" s="191" t="s">
        <v>15</v>
      </c>
      <c r="P71" s="196">
        <v>3</v>
      </c>
      <c r="Q71" s="191" t="s">
        <v>15</v>
      </c>
      <c r="R71" s="196" t="s">
        <v>15</v>
      </c>
      <c r="S71" s="191" t="s">
        <v>15</v>
      </c>
      <c r="T71" s="196" t="s">
        <v>15</v>
      </c>
      <c r="U71" s="196" t="s">
        <v>15</v>
      </c>
      <c r="V71" s="191" t="s">
        <v>15</v>
      </c>
      <c r="W71" s="31" t="s">
        <v>15</v>
      </c>
      <c r="X71" s="191" t="s">
        <v>15</v>
      </c>
      <c r="Y71" s="202" t="s">
        <v>15</v>
      </c>
      <c r="Z71" s="207" t="s">
        <v>15</v>
      </c>
      <c r="AA71" s="196" t="s">
        <v>15</v>
      </c>
      <c r="AB71" s="191" t="s">
        <v>15</v>
      </c>
      <c r="AC71" s="202" t="s">
        <v>15</v>
      </c>
      <c r="AD71" s="191" t="s">
        <v>15</v>
      </c>
      <c r="AE71" s="196" t="s">
        <v>15</v>
      </c>
      <c r="AF71" s="207" t="s">
        <v>15</v>
      </c>
      <c r="AG71" s="31" t="s">
        <v>15</v>
      </c>
      <c r="AH71" s="191" t="s">
        <v>15</v>
      </c>
      <c r="AI71" s="31" t="s">
        <v>15</v>
      </c>
      <c r="AJ71" s="191" t="s">
        <v>15</v>
      </c>
      <c r="AK71" s="196" t="s">
        <v>15</v>
      </c>
      <c r="AL71" s="191" t="s">
        <v>15</v>
      </c>
      <c r="AM71" s="196" t="s">
        <v>15</v>
      </c>
      <c r="AN71" s="191" t="s">
        <v>15</v>
      </c>
      <c r="AO71" s="31" t="s">
        <v>15</v>
      </c>
      <c r="AP71" s="191" t="s">
        <v>15</v>
      </c>
      <c r="AQ71" s="196" t="s">
        <v>15</v>
      </c>
      <c r="AR71" s="191" t="s">
        <v>15</v>
      </c>
      <c r="AS71" s="196" t="s">
        <v>15</v>
      </c>
      <c r="AT71" s="196" t="s">
        <v>15</v>
      </c>
      <c r="AU71" s="36">
        <v>0</v>
      </c>
      <c r="AV71" s="37">
        <v>0</v>
      </c>
      <c r="AW71" s="37">
        <v>0</v>
      </c>
      <c r="AX71" s="37">
        <v>0</v>
      </c>
      <c r="AY71" s="37">
        <v>0</v>
      </c>
      <c r="AZ71" s="35"/>
      <c r="BA71" s="35"/>
      <c r="BB71" s="22"/>
      <c r="BC71" s="192"/>
      <c r="BD71" s="23"/>
      <c r="BE71" s="24"/>
      <c r="BF71" s="199"/>
      <c r="BG71" s="199"/>
      <c r="BH71" s="199"/>
      <c r="BI71" s="25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</row>
    <row r="72" spans="1:265" ht="17.149999999999999" customHeight="1" x14ac:dyDescent="0.35">
      <c r="A72" s="61">
        <v>67</v>
      </c>
      <c r="B72" s="30"/>
      <c r="C72" s="30"/>
      <c r="D72" s="2" t="s">
        <v>2660</v>
      </c>
      <c r="E72" s="30">
        <f t="shared" si="7"/>
        <v>3</v>
      </c>
      <c r="F72" s="30">
        <f t="shared" si="8"/>
        <v>1</v>
      </c>
      <c r="G72" s="31"/>
      <c r="H72" s="196">
        <v>3</v>
      </c>
      <c r="I72" s="191" t="s">
        <v>15</v>
      </c>
      <c r="J72" s="196" t="s">
        <v>15</v>
      </c>
      <c r="K72" s="207" t="s">
        <v>15</v>
      </c>
      <c r="L72" s="196" t="s">
        <v>15</v>
      </c>
      <c r="M72" s="191" t="s">
        <v>15</v>
      </c>
      <c r="N72" s="196" t="s">
        <v>15</v>
      </c>
      <c r="O72" s="191" t="s">
        <v>15</v>
      </c>
      <c r="P72" s="196" t="s">
        <v>15</v>
      </c>
      <c r="Q72" s="191" t="s">
        <v>15</v>
      </c>
      <c r="R72" s="196" t="s">
        <v>15</v>
      </c>
      <c r="S72" s="191" t="s">
        <v>15</v>
      </c>
      <c r="T72" s="196" t="s">
        <v>15</v>
      </c>
      <c r="U72" s="196" t="s">
        <v>15</v>
      </c>
      <c r="V72" s="191" t="s">
        <v>15</v>
      </c>
      <c r="W72" s="31" t="s">
        <v>15</v>
      </c>
      <c r="X72" s="191" t="s">
        <v>15</v>
      </c>
      <c r="Y72" s="202" t="s">
        <v>15</v>
      </c>
      <c r="Z72" s="207" t="s">
        <v>15</v>
      </c>
      <c r="AA72" s="196" t="s">
        <v>15</v>
      </c>
      <c r="AB72" s="191" t="s">
        <v>15</v>
      </c>
      <c r="AC72" s="202" t="s">
        <v>15</v>
      </c>
      <c r="AD72" s="191" t="s">
        <v>15</v>
      </c>
      <c r="AE72" s="196" t="s">
        <v>15</v>
      </c>
      <c r="AF72" s="207" t="s">
        <v>15</v>
      </c>
      <c r="AG72" s="31" t="s">
        <v>15</v>
      </c>
      <c r="AH72" s="191" t="s">
        <v>15</v>
      </c>
      <c r="AI72" s="31" t="s">
        <v>15</v>
      </c>
      <c r="AJ72" s="191" t="s">
        <v>15</v>
      </c>
      <c r="AK72" s="196" t="s">
        <v>15</v>
      </c>
      <c r="AL72" s="191" t="s">
        <v>15</v>
      </c>
      <c r="AM72" s="196" t="s">
        <v>15</v>
      </c>
      <c r="AN72" s="191" t="s">
        <v>15</v>
      </c>
      <c r="AO72" s="31" t="s">
        <v>15</v>
      </c>
      <c r="AP72" s="191" t="s">
        <v>15</v>
      </c>
      <c r="AQ72" s="196" t="s">
        <v>15</v>
      </c>
      <c r="AR72" s="191" t="s">
        <v>15</v>
      </c>
      <c r="AS72" s="196" t="s">
        <v>15</v>
      </c>
      <c r="AT72" s="196" t="s">
        <v>15</v>
      </c>
      <c r="AU72" s="36">
        <v>0</v>
      </c>
      <c r="AV72" s="37">
        <v>0</v>
      </c>
      <c r="AW72" s="37">
        <v>0</v>
      </c>
      <c r="AX72" s="37">
        <v>0</v>
      </c>
      <c r="AY72" s="37">
        <v>0</v>
      </c>
      <c r="AZ72" s="35"/>
      <c r="BA72" s="35"/>
      <c r="BB72" s="22"/>
      <c r="BC72" s="192"/>
      <c r="BD72" s="23"/>
      <c r="BE72" s="24"/>
      <c r="BF72" s="199"/>
      <c r="BG72" s="199"/>
      <c r="BH72" s="199"/>
      <c r="BI72" s="25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</row>
    <row r="73" spans="1:265" ht="17.149999999999999" customHeight="1" x14ac:dyDescent="0.35">
      <c r="A73" s="61">
        <v>68</v>
      </c>
      <c r="B73" s="30">
        <v>67</v>
      </c>
      <c r="C73" s="30">
        <f>B73-A73</f>
        <v>-1</v>
      </c>
      <c r="D73" s="2" t="s">
        <v>1639</v>
      </c>
      <c r="E73" s="30">
        <f t="shared" si="7"/>
        <v>2</v>
      </c>
      <c r="F73" s="30">
        <f t="shared" si="8"/>
        <v>1</v>
      </c>
      <c r="G73" s="31"/>
      <c r="H73" s="196" t="s">
        <v>15</v>
      </c>
      <c r="I73" s="191" t="s">
        <v>15</v>
      </c>
      <c r="J73" s="196" t="s">
        <v>15</v>
      </c>
      <c r="K73" s="207" t="s">
        <v>15</v>
      </c>
      <c r="L73" s="196" t="s">
        <v>15</v>
      </c>
      <c r="M73" s="191" t="s">
        <v>15</v>
      </c>
      <c r="N73" s="196" t="s">
        <v>15</v>
      </c>
      <c r="O73" s="191" t="s">
        <v>15</v>
      </c>
      <c r="P73" s="196" t="s">
        <v>15</v>
      </c>
      <c r="Q73" s="191" t="s">
        <v>15</v>
      </c>
      <c r="R73" s="196" t="s">
        <v>15</v>
      </c>
      <c r="S73" s="191" t="s">
        <v>15</v>
      </c>
      <c r="T73" s="196" t="s">
        <v>15</v>
      </c>
      <c r="U73" s="196" t="s">
        <v>15</v>
      </c>
      <c r="V73" s="191" t="s">
        <v>15</v>
      </c>
      <c r="W73" s="31" t="s">
        <v>15</v>
      </c>
      <c r="X73" s="191" t="s">
        <v>15</v>
      </c>
      <c r="Y73" s="202" t="s">
        <v>15</v>
      </c>
      <c r="Z73" s="207" t="s">
        <v>15</v>
      </c>
      <c r="AA73" s="196" t="s">
        <v>15</v>
      </c>
      <c r="AB73" s="191" t="s">
        <v>15</v>
      </c>
      <c r="AC73" s="202" t="s">
        <v>15</v>
      </c>
      <c r="AD73" s="191">
        <v>2</v>
      </c>
      <c r="AE73" s="196" t="s">
        <v>15</v>
      </c>
      <c r="AF73" s="207" t="s">
        <v>15</v>
      </c>
      <c r="AG73" s="31" t="s">
        <v>15</v>
      </c>
      <c r="AH73" s="191" t="s">
        <v>15</v>
      </c>
      <c r="AI73" s="31" t="s">
        <v>15</v>
      </c>
      <c r="AJ73" s="191" t="s">
        <v>15</v>
      </c>
      <c r="AK73" s="196" t="s">
        <v>15</v>
      </c>
      <c r="AL73" s="191" t="s">
        <v>15</v>
      </c>
      <c r="AM73" s="196" t="s">
        <v>15</v>
      </c>
      <c r="AN73" s="191" t="s">
        <v>15</v>
      </c>
      <c r="AO73" s="31" t="s">
        <v>15</v>
      </c>
      <c r="AP73" s="191" t="s">
        <v>15</v>
      </c>
      <c r="AQ73" s="196" t="s">
        <v>15</v>
      </c>
      <c r="AR73" s="191" t="s">
        <v>15</v>
      </c>
      <c r="AS73" s="196" t="s">
        <v>15</v>
      </c>
      <c r="AT73" s="196" t="s">
        <v>15</v>
      </c>
      <c r="AU73" s="36">
        <v>0</v>
      </c>
      <c r="AV73" s="37">
        <v>0</v>
      </c>
      <c r="AW73" s="37">
        <v>0</v>
      </c>
      <c r="AX73" s="37">
        <v>0</v>
      </c>
      <c r="AY73" s="37">
        <v>0</v>
      </c>
      <c r="AZ73" s="35"/>
      <c r="BA73" s="35"/>
      <c r="BB73" s="22"/>
      <c r="BC73" s="192"/>
      <c r="BD73" s="23"/>
      <c r="BE73" s="24"/>
      <c r="BF73" s="199"/>
      <c r="BG73" s="199"/>
      <c r="BH73" s="199"/>
      <c r="BI73" s="25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</row>
    <row r="74" spans="1:265" ht="17.149999999999999" customHeight="1" x14ac:dyDescent="0.35">
      <c r="A74" s="61">
        <v>69</v>
      </c>
      <c r="B74" s="30">
        <v>68</v>
      </c>
      <c r="C74" s="30">
        <f>B74-A74</f>
        <v>-1</v>
      </c>
      <c r="D74" s="2" t="s">
        <v>1753</v>
      </c>
      <c r="E74" s="30">
        <f t="shared" si="7"/>
        <v>2</v>
      </c>
      <c r="F74" s="30">
        <f t="shared" si="8"/>
        <v>1</v>
      </c>
      <c r="G74" s="31"/>
      <c r="H74" s="196" t="s">
        <v>15</v>
      </c>
      <c r="I74" s="191" t="s">
        <v>15</v>
      </c>
      <c r="J74" s="196" t="s">
        <v>15</v>
      </c>
      <c r="K74" s="207" t="s">
        <v>15</v>
      </c>
      <c r="L74" s="196" t="s">
        <v>15</v>
      </c>
      <c r="M74" s="191" t="s">
        <v>15</v>
      </c>
      <c r="N74" s="196" t="s">
        <v>15</v>
      </c>
      <c r="O74" s="191" t="s">
        <v>15</v>
      </c>
      <c r="P74" s="196" t="s">
        <v>15</v>
      </c>
      <c r="Q74" s="191" t="s">
        <v>15</v>
      </c>
      <c r="R74" s="196" t="s">
        <v>15</v>
      </c>
      <c r="S74" s="191" t="s">
        <v>15</v>
      </c>
      <c r="T74" s="196" t="s">
        <v>15</v>
      </c>
      <c r="U74" s="196" t="s">
        <v>15</v>
      </c>
      <c r="V74" s="191" t="s">
        <v>15</v>
      </c>
      <c r="W74" s="31" t="s">
        <v>15</v>
      </c>
      <c r="X74" s="191" t="s">
        <v>15</v>
      </c>
      <c r="Y74" s="202" t="s">
        <v>15</v>
      </c>
      <c r="Z74" s="207" t="s">
        <v>15</v>
      </c>
      <c r="AA74" s="196" t="s">
        <v>15</v>
      </c>
      <c r="AB74" s="191" t="s">
        <v>15</v>
      </c>
      <c r="AC74" s="202">
        <v>2</v>
      </c>
      <c r="AD74" s="191" t="s">
        <v>15</v>
      </c>
      <c r="AE74" s="196" t="s">
        <v>15</v>
      </c>
      <c r="AF74" s="207" t="s">
        <v>15</v>
      </c>
      <c r="AG74" s="31" t="s">
        <v>15</v>
      </c>
      <c r="AH74" s="191" t="s">
        <v>15</v>
      </c>
      <c r="AI74" s="31" t="s">
        <v>15</v>
      </c>
      <c r="AJ74" s="191" t="s">
        <v>15</v>
      </c>
      <c r="AK74" s="196" t="s">
        <v>15</v>
      </c>
      <c r="AL74" s="191" t="s">
        <v>15</v>
      </c>
      <c r="AM74" s="196" t="s">
        <v>15</v>
      </c>
      <c r="AN74" s="191" t="s">
        <v>15</v>
      </c>
      <c r="AO74" s="31" t="s">
        <v>15</v>
      </c>
      <c r="AP74" s="191" t="s">
        <v>15</v>
      </c>
      <c r="AQ74" s="196" t="s">
        <v>15</v>
      </c>
      <c r="AR74" s="191" t="s">
        <v>15</v>
      </c>
      <c r="AS74" s="196" t="s">
        <v>15</v>
      </c>
      <c r="AT74" s="196" t="s">
        <v>15</v>
      </c>
      <c r="AU74" s="36">
        <v>0</v>
      </c>
      <c r="AV74" s="37">
        <v>0</v>
      </c>
      <c r="AW74" s="37">
        <v>0</v>
      </c>
      <c r="AX74" s="37">
        <v>0</v>
      </c>
      <c r="AY74" s="37">
        <v>0</v>
      </c>
      <c r="AZ74" s="35"/>
      <c r="BA74" s="35"/>
      <c r="BB74" s="22"/>
      <c r="BC74" s="192"/>
      <c r="BD74" s="23"/>
      <c r="BE74" s="24"/>
      <c r="BF74" s="199"/>
      <c r="BG74" s="199"/>
      <c r="BH74" s="199"/>
      <c r="BI74" s="25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</row>
    <row r="75" spans="1:265" ht="17.149999999999999" customHeight="1" x14ac:dyDescent="0.35">
      <c r="A75" s="61">
        <v>70</v>
      </c>
      <c r="B75" s="30">
        <v>69</v>
      </c>
      <c r="C75" s="30">
        <f>B75-A75</f>
        <v>-1</v>
      </c>
      <c r="D75" s="2" t="s">
        <v>2030</v>
      </c>
      <c r="E75" s="30">
        <f t="shared" si="7"/>
        <v>2</v>
      </c>
      <c r="F75" s="30">
        <f t="shared" si="8"/>
        <v>1</v>
      </c>
      <c r="G75" s="31"/>
      <c r="H75" s="196" t="s">
        <v>15</v>
      </c>
      <c r="I75" s="191" t="s">
        <v>15</v>
      </c>
      <c r="J75" s="196" t="s">
        <v>15</v>
      </c>
      <c r="K75" s="207" t="s">
        <v>15</v>
      </c>
      <c r="L75" s="196" t="s">
        <v>15</v>
      </c>
      <c r="M75" s="191" t="s">
        <v>15</v>
      </c>
      <c r="N75" s="196" t="s">
        <v>15</v>
      </c>
      <c r="O75" s="191" t="s">
        <v>15</v>
      </c>
      <c r="P75" s="196" t="s">
        <v>15</v>
      </c>
      <c r="Q75" s="191" t="s">
        <v>15</v>
      </c>
      <c r="R75" s="196" t="s">
        <v>15</v>
      </c>
      <c r="S75" s="191" t="s">
        <v>15</v>
      </c>
      <c r="T75" s="196" t="s">
        <v>15</v>
      </c>
      <c r="U75" s="196" t="s">
        <v>15</v>
      </c>
      <c r="V75" s="191">
        <v>2</v>
      </c>
      <c r="W75" s="31" t="s">
        <v>15</v>
      </c>
      <c r="X75" s="191" t="s">
        <v>15</v>
      </c>
      <c r="Y75" s="202" t="s">
        <v>15</v>
      </c>
      <c r="Z75" s="207" t="s">
        <v>15</v>
      </c>
      <c r="AA75" s="196" t="s">
        <v>15</v>
      </c>
      <c r="AB75" s="191" t="s">
        <v>15</v>
      </c>
      <c r="AC75" s="202" t="s">
        <v>15</v>
      </c>
      <c r="AD75" s="191" t="s">
        <v>15</v>
      </c>
      <c r="AE75" s="196" t="s">
        <v>15</v>
      </c>
      <c r="AF75" s="207" t="s">
        <v>15</v>
      </c>
      <c r="AG75" s="31" t="s">
        <v>15</v>
      </c>
      <c r="AH75" s="191" t="s">
        <v>15</v>
      </c>
      <c r="AI75" s="31" t="s">
        <v>15</v>
      </c>
      <c r="AJ75" s="191" t="s">
        <v>15</v>
      </c>
      <c r="AK75" s="196" t="s">
        <v>15</v>
      </c>
      <c r="AL75" s="191" t="s">
        <v>15</v>
      </c>
      <c r="AM75" s="196" t="s">
        <v>15</v>
      </c>
      <c r="AN75" s="191" t="s">
        <v>15</v>
      </c>
      <c r="AO75" s="31" t="s">
        <v>15</v>
      </c>
      <c r="AP75" s="191" t="s">
        <v>15</v>
      </c>
      <c r="AQ75" s="196" t="s">
        <v>15</v>
      </c>
      <c r="AR75" s="191" t="s">
        <v>15</v>
      </c>
      <c r="AS75" s="196" t="s">
        <v>15</v>
      </c>
      <c r="AT75" s="196" t="s">
        <v>15</v>
      </c>
      <c r="AU75" s="36">
        <v>0</v>
      </c>
      <c r="AV75" s="37">
        <v>0</v>
      </c>
      <c r="AW75" s="37">
        <v>0</v>
      </c>
      <c r="AX75" s="37">
        <v>0</v>
      </c>
      <c r="AY75" s="37">
        <v>0</v>
      </c>
      <c r="AZ75" s="35"/>
      <c r="BA75" s="35"/>
      <c r="BB75" s="22"/>
      <c r="BC75" s="192"/>
      <c r="BD75" s="23"/>
      <c r="BE75" s="24"/>
      <c r="BF75" s="199"/>
      <c r="BG75" s="199"/>
      <c r="BH75" s="199"/>
      <c r="BI75" s="25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</row>
    <row r="76" spans="1:265" ht="17.149999999999999" customHeight="1" x14ac:dyDescent="0.35">
      <c r="A76" s="61">
        <v>71</v>
      </c>
      <c r="B76" s="30"/>
      <c r="C76" s="30"/>
      <c r="D76" s="2" t="s">
        <v>2661</v>
      </c>
      <c r="E76" s="30">
        <f t="shared" si="7"/>
        <v>2</v>
      </c>
      <c r="F76" s="30">
        <f t="shared" si="8"/>
        <v>1</v>
      </c>
      <c r="G76" s="31"/>
      <c r="H76" s="196">
        <v>2</v>
      </c>
      <c r="I76" s="191" t="s">
        <v>15</v>
      </c>
      <c r="J76" s="196" t="s">
        <v>15</v>
      </c>
      <c r="K76" s="207" t="s">
        <v>15</v>
      </c>
      <c r="L76" s="196" t="s">
        <v>15</v>
      </c>
      <c r="M76" s="191" t="s">
        <v>15</v>
      </c>
      <c r="N76" s="196" t="s">
        <v>15</v>
      </c>
      <c r="O76" s="191" t="s">
        <v>15</v>
      </c>
      <c r="P76" s="196" t="s">
        <v>15</v>
      </c>
      <c r="Q76" s="191" t="s">
        <v>15</v>
      </c>
      <c r="R76" s="196" t="s">
        <v>15</v>
      </c>
      <c r="S76" s="191" t="s">
        <v>15</v>
      </c>
      <c r="T76" s="196" t="s">
        <v>15</v>
      </c>
      <c r="U76" s="196" t="s">
        <v>15</v>
      </c>
      <c r="V76" s="191" t="s">
        <v>15</v>
      </c>
      <c r="W76" s="31" t="s">
        <v>15</v>
      </c>
      <c r="X76" s="191" t="s">
        <v>15</v>
      </c>
      <c r="Y76" s="202" t="s">
        <v>15</v>
      </c>
      <c r="Z76" s="207" t="s">
        <v>15</v>
      </c>
      <c r="AA76" s="196" t="s">
        <v>15</v>
      </c>
      <c r="AB76" s="191" t="s">
        <v>15</v>
      </c>
      <c r="AC76" s="202" t="s">
        <v>15</v>
      </c>
      <c r="AD76" s="191" t="s">
        <v>15</v>
      </c>
      <c r="AE76" s="196" t="s">
        <v>15</v>
      </c>
      <c r="AF76" s="207" t="s">
        <v>15</v>
      </c>
      <c r="AG76" s="31" t="s">
        <v>15</v>
      </c>
      <c r="AH76" s="191" t="s">
        <v>15</v>
      </c>
      <c r="AI76" s="31" t="s">
        <v>15</v>
      </c>
      <c r="AJ76" s="191" t="s">
        <v>15</v>
      </c>
      <c r="AK76" s="196" t="s">
        <v>15</v>
      </c>
      <c r="AL76" s="191" t="s">
        <v>15</v>
      </c>
      <c r="AM76" s="196" t="s">
        <v>15</v>
      </c>
      <c r="AN76" s="191" t="s">
        <v>15</v>
      </c>
      <c r="AO76" s="31" t="s">
        <v>15</v>
      </c>
      <c r="AP76" s="191" t="s">
        <v>15</v>
      </c>
      <c r="AQ76" s="196" t="s">
        <v>15</v>
      </c>
      <c r="AR76" s="191" t="s">
        <v>15</v>
      </c>
      <c r="AS76" s="196" t="s">
        <v>15</v>
      </c>
      <c r="AT76" s="196" t="s">
        <v>15</v>
      </c>
      <c r="AU76" s="36">
        <v>0</v>
      </c>
      <c r="AV76" s="37">
        <v>0</v>
      </c>
      <c r="AW76" s="37">
        <v>0</v>
      </c>
      <c r="AX76" s="37">
        <v>0</v>
      </c>
      <c r="AY76" s="37">
        <v>0</v>
      </c>
      <c r="AZ76" s="35"/>
      <c r="BA76" s="35"/>
      <c r="BB76" s="22"/>
      <c r="BC76" s="192"/>
      <c r="BD76" s="23"/>
      <c r="BE76" s="24"/>
      <c r="BF76" s="199"/>
      <c r="BG76" s="199"/>
      <c r="BH76" s="199"/>
      <c r="BI76" s="25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</row>
    <row r="77" spans="1:265" ht="17.149999999999999" customHeight="1" x14ac:dyDescent="0.35">
      <c r="A77" s="61">
        <v>72</v>
      </c>
      <c r="B77" s="30">
        <v>70</v>
      </c>
      <c r="C77" s="30">
        <f t="shared" ref="C77" si="9">B77-A77</f>
        <v>-2</v>
      </c>
      <c r="D77" s="18" t="s">
        <v>449</v>
      </c>
      <c r="E77" s="2">
        <f t="shared" si="7"/>
        <v>1</v>
      </c>
      <c r="F77" s="30">
        <f t="shared" si="8"/>
        <v>1</v>
      </c>
      <c r="G77" s="31"/>
      <c r="H77" s="196" t="s">
        <v>15</v>
      </c>
      <c r="I77" s="191" t="s">
        <v>15</v>
      </c>
      <c r="J77" s="196" t="s">
        <v>15</v>
      </c>
      <c r="K77" s="207" t="s">
        <v>15</v>
      </c>
      <c r="L77" s="196" t="s">
        <v>15</v>
      </c>
      <c r="M77" s="191" t="s">
        <v>15</v>
      </c>
      <c r="N77" s="196" t="s">
        <v>15</v>
      </c>
      <c r="O77" s="191" t="s">
        <v>15</v>
      </c>
      <c r="P77" s="196" t="s">
        <v>15</v>
      </c>
      <c r="Q77" s="191" t="s">
        <v>15</v>
      </c>
      <c r="R77" s="196" t="s">
        <v>15</v>
      </c>
      <c r="S77" s="191" t="s">
        <v>15</v>
      </c>
      <c r="T77" s="196" t="s">
        <v>15</v>
      </c>
      <c r="U77" s="196" t="s">
        <v>15</v>
      </c>
      <c r="V77" s="191" t="s">
        <v>15</v>
      </c>
      <c r="W77" s="31" t="s">
        <v>15</v>
      </c>
      <c r="X77" s="191" t="s">
        <v>15</v>
      </c>
      <c r="Y77" s="202" t="s">
        <v>15</v>
      </c>
      <c r="Z77" s="207" t="s">
        <v>15</v>
      </c>
      <c r="AA77" s="196" t="s">
        <v>15</v>
      </c>
      <c r="AB77" s="191" t="s">
        <v>15</v>
      </c>
      <c r="AC77" s="202" t="s">
        <v>15</v>
      </c>
      <c r="AD77" s="191" t="s">
        <v>15</v>
      </c>
      <c r="AE77" s="196" t="s">
        <v>15</v>
      </c>
      <c r="AF77" s="207">
        <v>1</v>
      </c>
      <c r="AG77" s="31" t="s">
        <v>15</v>
      </c>
      <c r="AH77" s="191" t="s">
        <v>15</v>
      </c>
      <c r="AI77" s="31" t="s">
        <v>15</v>
      </c>
      <c r="AJ77" s="191" t="s">
        <v>15</v>
      </c>
      <c r="AK77" s="196" t="s">
        <v>15</v>
      </c>
      <c r="AL77" s="191" t="s">
        <v>15</v>
      </c>
      <c r="AM77" s="196" t="s">
        <v>15</v>
      </c>
      <c r="AN77" s="191" t="s">
        <v>15</v>
      </c>
      <c r="AO77" s="31" t="s">
        <v>15</v>
      </c>
      <c r="AP77" s="191" t="s">
        <v>15</v>
      </c>
      <c r="AQ77" s="196" t="s">
        <v>15</v>
      </c>
      <c r="AR77" s="191" t="s">
        <v>15</v>
      </c>
      <c r="AS77" s="196" t="s">
        <v>15</v>
      </c>
      <c r="AT77" s="196" t="s">
        <v>15</v>
      </c>
      <c r="AU77" s="36">
        <v>0</v>
      </c>
      <c r="AV77" s="37">
        <v>0</v>
      </c>
      <c r="AW77" s="37">
        <v>0</v>
      </c>
      <c r="AX77" s="37">
        <v>0</v>
      </c>
      <c r="AY77" s="37">
        <v>0</v>
      </c>
      <c r="AZ77" s="35"/>
      <c r="BA77" s="35"/>
      <c r="BB77" s="22"/>
      <c r="BC77" s="192"/>
      <c r="BD77" s="23"/>
      <c r="BE77" s="24"/>
      <c r="BF77" s="199"/>
      <c r="BG77" s="199"/>
      <c r="BH77" s="199"/>
      <c r="BI77" s="25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</row>
    <row r="78" spans="1:265" ht="17.149999999999999" customHeight="1" x14ac:dyDescent="0.35">
      <c r="A78" s="64"/>
      <c r="B78" s="2"/>
      <c r="C78" s="2"/>
      <c r="D78" s="2"/>
      <c r="E78" s="30">
        <f t="shared" si="7"/>
        <v>0</v>
      </c>
      <c r="F78" s="30">
        <f t="shared" si="8"/>
        <v>0</v>
      </c>
      <c r="G78" s="31"/>
      <c r="H78" s="196" t="s">
        <v>15</v>
      </c>
      <c r="I78" s="191" t="s">
        <v>15</v>
      </c>
      <c r="J78" s="196" t="s">
        <v>15</v>
      </c>
      <c r="K78" s="207" t="s">
        <v>15</v>
      </c>
      <c r="L78" s="196" t="s">
        <v>15</v>
      </c>
      <c r="M78" s="191" t="s">
        <v>15</v>
      </c>
      <c r="N78" s="196" t="s">
        <v>15</v>
      </c>
      <c r="O78" s="191" t="s">
        <v>15</v>
      </c>
      <c r="P78" s="196" t="s">
        <v>15</v>
      </c>
      <c r="Q78" s="191" t="s">
        <v>15</v>
      </c>
      <c r="R78" s="196" t="s">
        <v>15</v>
      </c>
      <c r="S78" s="191" t="s">
        <v>15</v>
      </c>
      <c r="T78" s="196" t="s">
        <v>15</v>
      </c>
      <c r="U78" s="196" t="s">
        <v>15</v>
      </c>
      <c r="V78" s="191" t="s">
        <v>15</v>
      </c>
      <c r="W78" s="31" t="s">
        <v>15</v>
      </c>
      <c r="X78" s="191" t="s">
        <v>15</v>
      </c>
      <c r="Y78" s="202" t="s">
        <v>15</v>
      </c>
      <c r="Z78" s="207" t="s">
        <v>15</v>
      </c>
      <c r="AA78" s="196" t="s">
        <v>15</v>
      </c>
      <c r="AB78" s="191" t="s">
        <v>15</v>
      </c>
      <c r="AC78" s="202" t="s">
        <v>15</v>
      </c>
      <c r="AD78" s="191" t="s">
        <v>15</v>
      </c>
      <c r="AE78" s="196" t="s">
        <v>15</v>
      </c>
      <c r="AF78" s="207" t="s">
        <v>15</v>
      </c>
      <c r="AG78" s="31" t="s">
        <v>15</v>
      </c>
      <c r="AH78" s="191" t="s">
        <v>15</v>
      </c>
      <c r="AI78" s="31" t="s">
        <v>15</v>
      </c>
      <c r="AJ78" s="191" t="s">
        <v>15</v>
      </c>
      <c r="AK78" s="196" t="s">
        <v>15</v>
      </c>
      <c r="AL78" s="191" t="s">
        <v>15</v>
      </c>
      <c r="AM78" s="196" t="s">
        <v>15</v>
      </c>
      <c r="AN78" s="191" t="s">
        <v>15</v>
      </c>
      <c r="AO78" s="31" t="s">
        <v>15</v>
      </c>
      <c r="AP78" s="191" t="s">
        <v>15</v>
      </c>
      <c r="AQ78" s="196" t="s">
        <v>15</v>
      </c>
      <c r="AR78" s="191" t="s">
        <v>15</v>
      </c>
      <c r="AS78" s="196" t="s">
        <v>15</v>
      </c>
      <c r="AT78" s="196" t="s">
        <v>15</v>
      </c>
      <c r="AU78" s="36">
        <v>0</v>
      </c>
      <c r="AV78" s="37">
        <v>0</v>
      </c>
      <c r="AW78" s="37">
        <v>0</v>
      </c>
      <c r="AX78" s="37">
        <v>0</v>
      </c>
      <c r="AY78" s="37">
        <v>0</v>
      </c>
      <c r="AZ78" s="35"/>
      <c r="BA78" s="35"/>
      <c r="BB78" s="22"/>
      <c r="BC78" s="192"/>
      <c r="BD78" s="23"/>
      <c r="BE78" s="24"/>
      <c r="BF78" s="199"/>
      <c r="BG78" s="199"/>
      <c r="BH78" s="199"/>
      <c r="BI78" s="25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</row>
    <row r="79" spans="1:265" ht="17.149999999999999" customHeight="1" x14ac:dyDescent="0.35">
      <c r="A79" s="64"/>
      <c r="B79" s="2"/>
      <c r="C79" s="2"/>
      <c r="D79" s="2"/>
      <c r="E79" s="30">
        <f t="shared" si="7"/>
        <v>0</v>
      </c>
      <c r="F79" s="30">
        <f t="shared" si="8"/>
        <v>0</v>
      </c>
      <c r="G79" s="31"/>
      <c r="H79" s="196" t="s">
        <v>15</v>
      </c>
      <c r="I79" s="191" t="s">
        <v>15</v>
      </c>
      <c r="J79" s="196" t="s">
        <v>15</v>
      </c>
      <c r="K79" s="207" t="s">
        <v>15</v>
      </c>
      <c r="L79" s="196" t="s">
        <v>15</v>
      </c>
      <c r="M79" s="191" t="s">
        <v>15</v>
      </c>
      <c r="N79" s="196" t="s">
        <v>15</v>
      </c>
      <c r="O79" s="191" t="s">
        <v>15</v>
      </c>
      <c r="P79" s="196" t="s">
        <v>15</v>
      </c>
      <c r="Q79" s="191" t="s">
        <v>15</v>
      </c>
      <c r="R79" s="196" t="s">
        <v>15</v>
      </c>
      <c r="S79" s="191" t="s">
        <v>15</v>
      </c>
      <c r="T79" s="196" t="s">
        <v>15</v>
      </c>
      <c r="U79" s="196" t="s">
        <v>15</v>
      </c>
      <c r="V79" s="191" t="s">
        <v>15</v>
      </c>
      <c r="W79" s="31" t="s">
        <v>15</v>
      </c>
      <c r="X79" s="191" t="s">
        <v>15</v>
      </c>
      <c r="Y79" s="202" t="s">
        <v>15</v>
      </c>
      <c r="Z79" s="207" t="s">
        <v>15</v>
      </c>
      <c r="AA79" s="196" t="s">
        <v>15</v>
      </c>
      <c r="AB79" s="191" t="s">
        <v>15</v>
      </c>
      <c r="AC79" s="202" t="s">
        <v>15</v>
      </c>
      <c r="AD79" s="191" t="s">
        <v>15</v>
      </c>
      <c r="AE79" s="196" t="s">
        <v>15</v>
      </c>
      <c r="AF79" s="207" t="s">
        <v>15</v>
      </c>
      <c r="AG79" s="31" t="s">
        <v>15</v>
      </c>
      <c r="AH79" s="191" t="s">
        <v>15</v>
      </c>
      <c r="AI79" s="31" t="s">
        <v>15</v>
      </c>
      <c r="AJ79" s="191" t="s">
        <v>15</v>
      </c>
      <c r="AK79" s="196" t="s">
        <v>15</v>
      </c>
      <c r="AL79" s="191" t="s">
        <v>15</v>
      </c>
      <c r="AM79" s="196" t="s">
        <v>15</v>
      </c>
      <c r="AN79" s="191" t="s">
        <v>15</v>
      </c>
      <c r="AO79" s="31" t="s">
        <v>15</v>
      </c>
      <c r="AP79" s="191" t="s">
        <v>15</v>
      </c>
      <c r="AQ79" s="196" t="s">
        <v>15</v>
      </c>
      <c r="AR79" s="191" t="s">
        <v>15</v>
      </c>
      <c r="AS79" s="196" t="s">
        <v>15</v>
      </c>
      <c r="AT79" s="196" t="s">
        <v>15</v>
      </c>
      <c r="AU79" s="36">
        <v>0</v>
      </c>
      <c r="AV79" s="37">
        <v>0</v>
      </c>
      <c r="AW79" s="37">
        <v>0</v>
      </c>
      <c r="AX79" s="37">
        <v>0</v>
      </c>
      <c r="AY79" s="37">
        <v>0</v>
      </c>
      <c r="AZ79" s="35"/>
      <c r="BA79" s="35"/>
      <c r="BB79" s="22"/>
      <c r="BC79" s="192"/>
      <c r="BD79" s="23"/>
      <c r="BE79" s="24"/>
      <c r="BF79" s="199"/>
      <c r="BG79" s="199"/>
      <c r="BH79" s="199"/>
      <c r="BI79" s="25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</row>
    <row r="80" spans="1:265" ht="17.149999999999999" customHeight="1" x14ac:dyDescent="0.35">
      <c r="A80" s="64"/>
      <c r="B80" s="2"/>
      <c r="C80" s="2"/>
      <c r="D80" s="2"/>
      <c r="E80" s="30">
        <f t="shared" si="7"/>
        <v>0</v>
      </c>
      <c r="F80" s="30">
        <f t="shared" si="8"/>
        <v>0</v>
      </c>
      <c r="G80" s="31"/>
      <c r="H80" s="196" t="s">
        <v>15</v>
      </c>
      <c r="I80" s="191" t="s">
        <v>15</v>
      </c>
      <c r="J80" s="196" t="s">
        <v>15</v>
      </c>
      <c r="K80" s="207" t="s">
        <v>15</v>
      </c>
      <c r="L80" s="196" t="s">
        <v>15</v>
      </c>
      <c r="M80" s="191" t="s">
        <v>15</v>
      </c>
      <c r="N80" s="196" t="s">
        <v>15</v>
      </c>
      <c r="O80" s="191" t="s">
        <v>15</v>
      </c>
      <c r="P80" s="196" t="s">
        <v>15</v>
      </c>
      <c r="Q80" s="191" t="s">
        <v>15</v>
      </c>
      <c r="R80" s="196" t="s">
        <v>15</v>
      </c>
      <c r="S80" s="191" t="s">
        <v>15</v>
      </c>
      <c r="T80" s="196" t="s">
        <v>15</v>
      </c>
      <c r="U80" s="196" t="s">
        <v>15</v>
      </c>
      <c r="V80" s="191" t="s">
        <v>15</v>
      </c>
      <c r="W80" s="31" t="s">
        <v>15</v>
      </c>
      <c r="X80" s="191" t="s">
        <v>15</v>
      </c>
      <c r="Y80" s="202" t="s">
        <v>15</v>
      </c>
      <c r="Z80" s="207" t="s">
        <v>15</v>
      </c>
      <c r="AA80" s="196" t="s">
        <v>15</v>
      </c>
      <c r="AB80" s="191" t="s">
        <v>15</v>
      </c>
      <c r="AC80" s="202" t="s">
        <v>15</v>
      </c>
      <c r="AD80" s="191" t="s">
        <v>15</v>
      </c>
      <c r="AE80" s="196" t="s">
        <v>15</v>
      </c>
      <c r="AF80" s="207" t="s">
        <v>15</v>
      </c>
      <c r="AG80" s="31" t="s">
        <v>15</v>
      </c>
      <c r="AH80" s="191" t="s">
        <v>15</v>
      </c>
      <c r="AI80" s="31" t="s">
        <v>15</v>
      </c>
      <c r="AJ80" s="191" t="s">
        <v>15</v>
      </c>
      <c r="AK80" s="196" t="s">
        <v>15</v>
      </c>
      <c r="AL80" s="191" t="s">
        <v>15</v>
      </c>
      <c r="AM80" s="196" t="s">
        <v>15</v>
      </c>
      <c r="AN80" s="191" t="s">
        <v>15</v>
      </c>
      <c r="AO80" s="31" t="s">
        <v>15</v>
      </c>
      <c r="AP80" s="191" t="s">
        <v>15</v>
      </c>
      <c r="AQ80" s="196" t="s">
        <v>15</v>
      </c>
      <c r="AR80" s="191" t="s">
        <v>15</v>
      </c>
      <c r="AS80" s="196" t="s">
        <v>15</v>
      </c>
      <c r="AT80" s="196" t="s">
        <v>15</v>
      </c>
      <c r="AU80" s="36">
        <v>0</v>
      </c>
      <c r="AV80" s="37">
        <v>0</v>
      </c>
      <c r="AW80" s="37">
        <v>0</v>
      </c>
      <c r="AX80" s="37">
        <v>0</v>
      </c>
      <c r="AY80" s="37">
        <v>0</v>
      </c>
      <c r="AZ80" s="35"/>
      <c r="BA80" s="35"/>
      <c r="BB80" s="22"/>
      <c r="BC80" s="192"/>
      <c r="BD80" s="23"/>
      <c r="BE80" s="24"/>
      <c r="BF80" s="199"/>
      <c r="BG80" s="199"/>
      <c r="BH80" s="199"/>
      <c r="BI80" s="25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</row>
    <row r="81" spans="1:265" ht="17.149999999999999" customHeight="1" x14ac:dyDescent="0.35">
      <c r="A81" s="64"/>
      <c r="B81" s="2"/>
      <c r="C81" s="2"/>
      <c r="D81" s="2"/>
      <c r="E81" s="30">
        <f t="shared" si="7"/>
        <v>0</v>
      </c>
      <c r="F81" s="30">
        <f t="shared" si="8"/>
        <v>0</v>
      </c>
      <c r="G81" s="31"/>
      <c r="H81" s="196" t="s">
        <v>15</v>
      </c>
      <c r="I81" s="191" t="s">
        <v>15</v>
      </c>
      <c r="J81" s="196" t="s">
        <v>15</v>
      </c>
      <c r="K81" s="207" t="s">
        <v>15</v>
      </c>
      <c r="L81" s="196" t="s">
        <v>15</v>
      </c>
      <c r="M81" s="191" t="s">
        <v>15</v>
      </c>
      <c r="N81" s="196" t="s">
        <v>15</v>
      </c>
      <c r="O81" s="191" t="s">
        <v>15</v>
      </c>
      <c r="P81" s="196" t="s">
        <v>15</v>
      </c>
      <c r="Q81" s="191" t="s">
        <v>15</v>
      </c>
      <c r="R81" s="196" t="s">
        <v>15</v>
      </c>
      <c r="S81" s="191" t="s">
        <v>15</v>
      </c>
      <c r="T81" s="196" t="s">
        <v>15</v>
      </c>
      <c r="U81" s="196" t="s">
        <v>15</v>
      </c>
      <c r="V81" s="191" t="s">
        <v>15</v>
      </c>
      <c r="W81" s="31" t="s">
        <v>15</v>
      </c>
      <c r="X81" s="191" t="s">
        <v>15</v>
      </c>
      <c r="Y81" s="202" t="s">
        <v>15</v>
      </c>
      <c r="Z81" s="207" t="s">
        <v>15</v>
      </c>
      <c r="AA81" s="196" t="s">
        <v>15</v>
      </c>
      <c r="AB81" s="191" t="s">
        <v>15</v>
      </c>
      <c r="AC81" s="202" t="s">
        <v>15</v>
      </c>
      <c r="AD81" s="191" t="s">
        <v>15</v>
      </c>
      <c r="AE81" s="196" t="s">
        <v>15</v>
      </c>
      <c r="AF81" s="207" t="s">
        <v>15</v>
      </c>
      <c r="AG81" s="31" t="s">
        <v>15</v>
      </c>
      <c r="AH81" s="191" t="s">
        <v>15</v>
      </c>
      <c r="AI81" s="31" t="s">
        <v>15</v>
      </c>
      <c r="AJ81" s="191" t="s">
        <v>15</v>
      </c>
      <c r="AK81" s="196" t="s">
        <v>15</v>
      </c>
      <c r="AL81" s="191" t="s">
        <v>15</v>
      </c>
      <c r="AM81" s="196" t="s">
        <v>15</v>
      </c>
      <c r="AN81" s="191" t="s">
        <v>15</v>
      </c>
      <c r="AO81" s="31" t="s">
        <v>15</v>
      </c>
      <c r="AP81" s="191" t="s">
        <v>15</v>
      </c>
      <c r="AQ81" s="196" t="s">
        <v>15</v>
      </c>
      <c r="AR81" s="191" t="s">
        <v>15</v>
      </c>
      <c r="AS81" s="196" t="s">
        <v>15</v>
      </c>
      <c r="AT81" s="196" t="s">
        <v>15</v>
      </c>
      <c r="AU81" s="36">
        <v>0</v>
      </c>
      <c r="AV81" s="37">
        <v>0</v>
      </c>
      <c r="AW81" s="37">
        <v>0</v>
      </c>
      <c r="AX81" s="37">
        <v>0</v>
      </c>
      <c r="AY81" s="37">
        <v>0</v>
      </c>
      <c r="AZ81" s="35"/>
      <c r="BA81" s="35"/>
      <c r="BB81" s="22"/>
      <c r="BC81" s="192"/>
      <c r="BD81" s="23"/>
      <c r="BE81" s="24"/>
      <c r="BF81" s="199"/>
      <c r="BG81" s="199"/>
      <c r="BH81" s="199"/>
      <c r="BI81" s="25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</row>
    <row r="82" spans="1:265" ht="17.149999999999999" customHeight="1" x14ac:dyDescent="0.35">
      <c r="A82" s="64"/>
      <c r="B82" s="2"/>
      <c r="C82" s="2"/>
      <c r="D82" s="2"/>
      <c r="E82" s="30">
        <f t="shared" si="7"/>
        <v>0</v>
      </c>
      <c r="F82" s="30">
        <f t="shared" si="8"/>
        <v>0</v>
      </c>
      <c r="G82" s="31"/>
      <c r="H82" s="196" t="s">
        <v>15</v>
      </c>
      <c r="I82" s="191" t="s">
        <v>15</v>
      </c>
      <c r="J82" s="196" t="s">
        <v>15</v>
      </c>
      <c r="K82" s="207" t="s">
        <v>15</v>
      </c>
      <c r="L82" s="196" t="s">
        <v>15</v>
      </c>
      <c r="M82" s="191" t="s">
        <v>15</v>
      </c>
      <c r="N82" s="196" t="s">
        <v>15</v>
      </c>
      <c r="O82" s="191" t="s">
        <v>15</v>
      </c>
      <c r="P82" s="196" t="s">
        <v>15</v>
      </c>
      <c r="Q82" s="191" t="s">
        <v>15</v>
      </c>
      <c r="R82" s="196" t="s">
        <v>15</v>
      </c>
      <c r="S82" s="191" t="s">
        <v>15</v>
      </c>
      <c r="T82" s="196" t="s">
        <v>15</v>
      </c>
      <c r="U82" s="196" t="s">
        <v>15</v>
      </c>
      <c r="V82" s="191" t="s">
        <v>15</v>
      </c>
      <c r="W82" s="31" t="s">
        <v>15</v>
      </c>
      <c r="X82" s="191" t="s">
        <v>15</v>
      </c>
      <c r="Y82" s="202" t="s">
        <v>15</v>
      </c>
      <c r="Z82" s="207" t="s">
        <v>15</v>
      </c>
      <c r="AA82" s="196" t="s">
        <v>15</v>
      </c>
      <c r="AB82" s="191" t="s">
        <v>15</v>
      </c>
      <c r="AC82" s="202" t="s">
        <v>15</v>
      </c>
      <c r="AD82" s="191" t="s">
        <v>15</v>
      </c>
      <c r="AE82" s="196" t="s">
        <v>15</v>
      </c>
      <c r="AF82" s="207" t="s">
        <v>15</v>
      </c>
      <c r="AG82" s="31" t="s">
        <v>15</v>
      </c>
      <c r="AH82" s="191" t="s">
        <v>15</v>
      </c>
      <c r="AI82" s="31" t="s">
        <v>15</v>
      </c>
      <c r="AJ82" s="191" t="s">
        <v>15</v>
      </c>
      <c r="AK82" s="196" t="s">
        <v>15</v>
      </c>
      <c r="AL82" s="191" t="s">
        <v>15</v>
      </c>
      <c r="AM82" s="196" t="s">
        <v>15</v>
      </c>
      <c r="AN82" s="191" t="s">
        <v>15</v>
      </c>
      <c r="AO82" s="31" t="s">
        <v>15</v>
      </c>
      <c r="AP82" s="191" t="s">
        <v>15</v>
      </c>
      <c r="AQ82" s="196" t="s">
        <v>15</v>
      </c>
      <c r="AR82" s="191" t="s">
        <v>15</v>
      </c>
      <c r="AS82" s="196" t="s">
        <v>15</v>
      </c>
      <c r="AT82" s="196" t="s">
        <v>15</v>
      </c>
      <c r="AU82" s="36">
        <v>0</v>
      </c>
      <c r="AV82" s="37">
        <v>0</v>
      </c>
      <c r="AW82" s="37">
        <v>0</v>
      </c>
      <c r="AX82" s="37">
        <v>0</v>
      </c>
      <c r="AY82" s="37">
        <v>0</v>
      </c>
      <c r="AZ82" s="35"/>
      <c r="BA82" s="35"/>
      <c r="BB82" s="22"/>
      <c r="BC82" s="192"/>
      <c r="BD82" s="23"/>
      <c r="BE82" s="24"/>
      <c r="BF82" s="199"/>
      <c r="BG82" s="199"/>
      <c r="BH82" s="199"/>
      <c r="BI82" s="25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</row>
    <row r="83" spans="1:265" ht="17.149999999999999" customHeight="1" x14ac:dyDescent="0.35">
      <c r="A83" s="64"/>
      <c r="B83" s="2"/>
      <c r="C83" s="2"/>
      <c r="D83" s="2"/>
      <c r="E83" s="30">
        <f t="shared" si="7"/>
        <v>0</v>
      </c>
      <c r="F83" s="30">
        <f t="shared" si="8"/>
        <v>0</v>
      </c>
      <c r="G83" s="31"/>
      <c r="H83" s="196" t="s">
        <v>15</v>
      </c>
      <c r="I83" s="191" t="s">
        <v>15</v>
      </c>
      <c r="J83" s="196" t="s">
        <v>15</v>
      </c>
      <c r="K83" s="207" t="s">
        <v>15</v>
      </c>
      <c r="L83" s="196" t="s">
        <v>15</v>
      </c>
      <c r="M83" s="191" t="s">
        <v>15</v>
      </c>
      <c r="N83" s="196" t="s">
        <v>15</v>
      </c>
      <c r="O83" s="191" t="s">
        <v>15</v>
      </c>
      <c r="P83" s="196" t="s">
        <v>15</v>
      </c>
      <c r="Q83" s="191" t="s">
        <v>15</v>
      </c>
      <c r="R83" s="196" t="s">
        <v>15</v>
      </c>
      <c r="S83" s="191" t="s">
        <v>15</v>
      </c>
      <c r="T83" s="196" t="s">
        <v>15</v>
      </c>
      <c r="U83" s="196" t="s">
        <v>15</v>
      </c>
      <c r="V83" s="191" t="s">
        <v>15</v>
      </c>
      <c r="W83" s="31" t="s">
        <v>15</v>
      </c>
      <c r="X83" s="191" t="s">
        <v>15</v>
      </c>
      <c r="Y83" s="202" t="s">
        <v>15</v>
      </c>
      <c r="Z83" s="207" t="s">
        <v>15</v>
      </c>
      <c r="AA83" s="196" t="s">
        <v>15</v>
      </c>
      <c r="AB83" s="191" t="s">
        <v>15</v>
      </c>
      <c r="AC83" s="202" t="s">
        <v>15</v>
      </c>
      <c r="AD83" s="191" t="s">
        <v>15</v>
      </c>
      <c r="AE83" s="196" t="s">
        <v>15</v>
      </c>
      <c r="AF83" s="207" t="s">
        <v>15</v>
      </c>
      <c r="AG83" s="31" t="s">
        <v>15</v>
      </c>
      <c r="AH83" s="191" t="s">
        <v>15</v>
      </c>
      <c r="AI83" s="31" t="s">
        <v>15</v>
      </c>
      <c r="AJ83" s="191" t="s">
        <v>15</v>
      </c>
      <c r="AK83" s="196" t="s">
        <v>15</v>
      </c>
      <c r="AL83" s="191" t="s">
        <v>15</v>
      </c>
      <c r="AM83" s="196" t="s">
        <v>15</v>
      </c>
      <c r="AN83" s="191" t="s">
        <v>15</v>
      </c>
      <c r="AO83" s="31" t="s">
        <v>15</v>
      </c>
      <c r="AP83" s="191" t="s">
        <v>15</v>
      </c>
      <c r="AQ83" s="196" t="s">
        <v>15</v>
      </c>
      <c r="AR83" s="191" t="s">
        <v>15</v>
      </c>
      <c r="AS83" s="196" t="s">
        <v>15</v>
      </c>
      <c r="AT83" s="196" t="s">
        <v>15</v>
      </c>
      <c r="AU83" s="36">
        <v>0</v>
      </c>
      <c r="AV83" s="37">
        <v>0</v>
      </c>
      <c r="AW83" s="37">
        <v>0</v>
      </c>
      <c r="AX83" s="37">
        <v>0</v>
      </c>
      <c r="AY83" s="37">
        <v>0</v>
      </c>
      <c r="AZ83" s="35"/>
      <c r="BA83" s="35"/>
      <c r="BB83" s="22"/>
      <c r="BC83" s="192"/>
      <c r="BD83" s="23"/>
      <c r="BE83" s="24"/>
      <c r="BF83" s="199"/>
      <c r="BG83" s="199"/>
      <c r="BH83" s="199"/>
      <c r="BI83" s="25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</row>
    <row r="84" spans="1:265" ht="17.149999999999999" customHeight="1" x14ac:dyDescent="0.35">
      <c r="A84" s="64"/>
      <c r="B84" s="2"/>
      <c r="C84" s="2"/>
      <c r="D84" s="2"/>
      <c r="E84" s="30">
        <f t="shared" si="7"/>
        <v>0</v>
      </c>
      <c r="F84" s="30">
        <f t="shared" si="8"/>
        <v>0</v>
      </c>
      <c r="G84" s="31"/>
      <c r="H84" s="196" t="s">
        <v>15</v>
      </c>
      <c r="I84" s="191" t="s">
        <v>15</v>
      </c>
      <c r="J84" s="196" t="s">
        <v>15</v>
      </c>
      <c r="K84" s="207" t="s">
        <v>15</v>
      </c>
      <c r="L84" s="196" t="s">
        <v>15</v>
      </c>
      <c r="M84" s="191" t="s">
        <v>15</v>
      </c>
      <c r="N84" s="196" t="s">
        <v>15</v>
      </c>
      <c r="O84" s="191" t="s">
        <v>15</v>
      </c>
      <c r="P84" s="196" t="s">
        <v>15</v>
      </c>
      <c r="Q84" s="191" t="s">
        <v>15</v>
      </c>
      <c r="R84" s="196" t="s">
        <v>15</v>
      </c>
      <c r="S84" s="191" t="s">
        <v>15</v>
      </c>
      <c r="T84" s="196" t="s">
        <v>15</v>
      </c>
      <c r="U84" s="196" t="s">
        <v>15</v>
      </c>
      <c r="V84" s="191" t="s">
        <v>15</v>
      </c>
      <c r="W84" s="31" t="s">
        <v>15</v>
      </c>
      <c r="X84" s="191" t="s">
        <v>15</v>
      </c>
      <c r="Y84" s="202" t="s">
        <v>15</v>
      </c>
      <c r="Z84" s="207" t="s">
        <v>15</v>
      </c>
      <c r="AA84" s="196" t="s">
        <v>15</v>
      </c>
      <c r="AB84" s="191" t="s">
        <v>15</v>
      </c>
      <c r="AC84" s="202" t="s">
        <v>15</v>
      </c>
      <c r="AD84" s="191" t="s">
        <v>15</v>
      </c>
      <c r="AE84" s="196" t="s">
        <v>15</v>
      </c>
      <c r="AF84" s="207" t="s">
        <v>15</v>
      </c>
      <c r="AG84" s="31" t="s">
        <v>15</v>
      </c>
      <c r="AH84" s="191" t="s">
        <v>15</v>
      </c>
      <c r="AI84" s="31" t="s">
        <v>15</v>
      </c>
      <c r="AJ84" s="191" t="s">
        <v>15</v>
      </c>
      <c r="AK84" s="196" t="s">
        <v>15</v>
      </c>
      <c r="AL84" s="191" t="s">
        <v>15</v>
      </c>
      <c r="AM84" s="196" t="s">
        <v>15</v>
      </c>
      <c r="AN84" s="191" t="s">
        <v>15</v>
      </c>
      <c r="AO84" s="31" t="s">
        <v>15</v>
      </c>
      <c r="AP84" s="191" t="s">
        <v>15</v>
      </c>
      <c r="AQ84" s="196" t="s">
        <v>15</v>
      </c>
      <c r="AR84" s="191" t="s">
        <v>15</v>
      </c>
      <c r="AS84" s="196" t="s">
        <v>15</v>
      </c>
      <c r="AT84" s="196" t="s">
        <v>15</v>
      </c>
      <c r="AU84" s="36">
        <v>0</v>
      </c>
      <c r="AV84" s="37">
        <v>0</v>
      </c>
      <c r="AW84" s="37">
        <v>0</v>
      </c>
      <c r="AX84" s="37">
        <v>0</v>
      </c>
      <c r="AY84" s="37">
        <v>0</v>
      </c>
      <c r="AZ84" s="35"/>
      <c r="BA84" s="35"/>
      <c r="BB84" s="22"/>
      <c r="BC84" s="192"/>
      <c r="BD84" s="23"/>
      <c r="BE84" s="24"/>
      <c r="BF84" s="199"/>
      <c r="BG84" s="199"/>
      <c r="BH84" s="199"/>
      <c r="BI84" s="25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</row>
    <row r="85" spans="1:265" ht="17.149999999999999" customHeight="1" x14ac:dyDescent="0.35">
      <c r="A85" s="64"/>
      <c r="B85" s="2"/>
      <c r="C85" s="2"/>
      <c r="D85" s="2"/>
      <c r="E85" s="30">
        <f t="shared" si="7"/>
        <v>0</v>
      </c>
      <c r="F85" s="30">
        <f t="shared" si="8"/>
        <v>0</v>
      </c>
      <c r="G85" s="31"/>
      <c r="H85" s="196" t="s">
        <v>15</v>
      </c>
      <c r="I85" s="191" t="s">
        <v>15</v>
      </c>
      <c r="J85" s="196" t="s">
        <v>15</v>
      </c>
      <c r="K85" s="207" t="s">
        <v>15</v>
      </c>
      <c r="L85" s="196" t="s">
        <v>15</v>
      </c>
      <c r="M85" s="191" t="s">
        <v>15</v>
      </c>
      <c r="N85" s="196" t="s">
        <v>15</v>
      </c>
      <c r="O85" s="191" t="s">
        <v>15</v>
      </c>
      <c r="P85" s="196" t="s">
        <v>15</v>
      </c>
      <c r="Q85" s="191" t="s">
        <v>15</v>
      </c>
      <c r="R85" s="196" t="s">
        <v>15</v>
      </c>
      <c r="S85" s="191" t="s">
        <v>15</v>
      </c>
      <c r="T85" s="196" t="s">
        <v>15</v>
      </c>
      <c r="U85" s="196" t="s">
        <v>15</v>
      </c>
      <c r="V85" s="191" t="s">
        <v>15</v>
      </c>
      <c r="W85" s="31" t="s">
        <v>15</v>
      </c>
      <c r="X85" s="191" t="s">
        <v>15</v>
      </c>
      <c r="Y85" s="202" t="s">
        <v>15</v>
      </c>
      <c r="Z85" s="207" t="s">
        <v>15</v>
      </c>
      <c r="AA85" s="196" t="s">
        <v>15</v>
      </c>
      <c r="AB85" s="191" t="s">
        <v>15</v>
      </c>
      <c r="AC85" s="202" t="s">
        <v>15</v>
      </c>
      <c r="AD85" s="191" t="s">
        <v>15</v>
      </c>
      <c r="AE85" s="196" t="s">
        <v>15</v>
      </c>
      <c r="AF85" s="207" t="s">
        <v>15</v>
      </c>
      <c r="AG85" s="31" t="s">
        <v>15</v>
      </c>
      <c r="AH85" s="191" t="s">
        <v>15</v>
      </c>
      <c r="AI85" s="31" t="s">
        <v>15</v>
      </c>
      <c r="AJ85" s="191" t="s">
        <v>15</v>
      </c>
      <c r="AK85" s="196" t="s">
        <v>15</v>
      </c>
      <c r="AL85" s="191" t="s">
        <v>15</v>
      </c>
      <c r="AM85" s="196" t="s">
        <v>15</v>
      </c>
      <c r="AN85" s="191" t="s">
        <v>15</v>
      </c>
      <c r="AO85" s="31" t="s">
        <v>15</v>
      </c>
      <c r="AP85" s="191" t="s">
        <v>15</v>
      </c>
      <c r="AQ85" s="196" t="s">
        <v>15</v>
      </c>
      <c r="AR85" s="191" t="s">
        <v>15</v>
      </c>
      <c r="AS85" s="196" t="s">
        <v>15</v>
      </c>
      <c r="AT85" s="196" t="s">
        <v>15</v>
      </c>
      <c r="AU85" s="36">
        <v>0</v>
      </c>
      <c r="AV85" s="37">
        <v>0</v>
      </c>
      <c r="AW85" s="37">
        <v>0</v>
      </c>
      <c r="AX85" s="37">
        <v>0</v>
      </c>
      <c r="AY85" s="37">
        <v>0</v>
      </c>
      <c r="AZ85" s="35"/>
      <c r="BA85" s="35"/>
      <c r="BB85" s="22"/>
      <c r="BC85" s="192"/>
      <c r="BD85" s="23"/>
      <c r="BE85" s="24"/>
      <c r="BF85" s="199"/>
      <c r="BG85" s="199"/>
      <c r="BH85" s="199"/>
      <c r="BI85" s="25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</row>
    <row r="86" spans="1:265" ht="17.149999999999999" customHeight="1" x14ac:dyDescent="0.35">
      <c r="A86" s="64"/>
      <c r="B86" s="2"/>
      <c r="C86" s="2"/>
      <c r="D86" s="2"/>
      <c r="E86" s="30">
        <f t="shared" si="7"/>
        <v>0</v>
      </c>
      <c r="F86" s="30">
        <f t="shared" si="8"/>
        <v>0</v>
      </c>
      <c r="G86" s="31"/>
      <c r="H86" s="196" t="s">
        <v>15</v>
      </c>
      <c r="I86" s="191" t="s">
        <v>15</v>
      </c>
      <c r="J86" s="196" t="s">
        <v>15</v>
      </c>
      <c r="K86" s="207" t="s">
        <v>15</v>
      </c>
      <c r="L86" s="196" t="s">
        <v>15</v>
      </c>
      <c r="M86" s="191" t="s">
        <v>15</v>
      </c>
      <c r="N86" s="196" t="s">
        <v>15</v>
      </c>
      <c r="O86" s="191" t="s">
        <v>15</v>
      </c>
      <c r="P86" s="196" t="s">
        <v>15</v>
      </c>
      <c r="Q86" s="191" t="s">
        <v>15</v>
      </c>
      <c r="R86" s="196" t="s">
        <v>15</v>
      </c>
      <c r="S86" s="191" t="s">
        <v>15</v>
      </c>
      <c r="T86" s="196" t="s">
        <v>15</v>
      </c>
      <c r="U86" s="196" t="s">
        <v>15</v>
      </c>
      <c r="V86" s="191" t="s">
        <v>15</v>
      </c>
      <c r="W86" s="31" t="s">
        <v>15</v>
      </c>
      <c r="X86" s="191" t="s">
        <v>15</v>
      </c>
      <c r="Y86" s="202" t="s">
        <v>15</v>
      </c>
      <c r="Z86" s="207" t="s">
        <v>15</v>
      </c>
      <c r="AA86" s="196" t="s">
        <v>15</v>
      </c>
      <c r="AB86" s="191" t="s">
        <v>15</v>
      </c>
      <c r="AC86" s="202" t="s">
        <v>15</v>
      </c>
      <c r="AD86" s="191" t="s">
        <v>15</v>
      </c>
      <c r="AE86" s="196" t="s">
        <v>15</v>
      </c>
      <c r="AF86" s="207" t="s">
        <v>15</v>
      </c>
      <c r="AG86" s="31" t="s">
        <v>15</v>
      </c>
      <c r="AH86" s="191" t="s">
        <v>15</v>
      </c>
      <c r="AI86" s="31" t="s">
        <v>15</v>
      </c>
      <c r="AJ86" s="191" t="s">
        <v>15</v>
      </c>
      <c r="AK86" s="196" t="s">
        <v>15</v>
      </c>
      <c r="AL86" s="191" t="s">
        <v>15</v>
      </c>
      <c r="AM86" s="196" t="s">
        <v>15</v>
      </c>
      <c r="AN86" s="191" t="s">
        <v>15</v>
      </c>
      <c r="AO86" s="31" t="s">
        <v>15</v>
      </c>
      <c r="AP86" s="191" t="s">
        <v>15</v>
      </c>
      <c r="AQ86" s="196" t="s">
        <v>15</v>
      </c>
      <c r="AR86" s="191" t="s">
        <v>15</v>
      </c>
      <c r="AS86" s="196" t="s">
        <v>15</v>
      </c>
      <c r="AT86" s="196" t="s">
        <v>15</v>
      </c>
      <c r="AU86" s="36">
        <v>0</v>
      </c>
      <c r="AV86" s="37">
        <v>0</v>
      </c>
      <c r="AW86" s="37">
        <v>0</v>
      </c>
      <c r="AX86" s="37">
        <v>0</v>
      </c>
      <c r="AY86" s="37">
        <v>0</v>
      </c>
      <c r="AZ86" s="35"/>
      <c r="BA86" s="35"/>
      <c r="BB86" s="22"/>
      <c r="BC86" s="192"/>
      <c r="BD86" s="23"/>
      <c r="BE86" s="24"/>
      <c r="BF86" s="199"/>
      <c r="BG86" s="199"/>
      <c r="BH86" s="199"/>
      <c r="BI86" s="25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</row>
    <row r="87" spans="1:265" ht="17.149999999999999" customHeight="1" x14ac:dyDescent="0.35">
      <c r="A87" s="64"/>
      <c r="B87" s="2"/>
      <c r="C87" s="2"/>
      <c r="D87" s="2"/>
      <c r="E87" s="30">
        <f t="shared" si="7"/>
        <v>0</v>
      </c>
      <c r="F87" s="30">
        <f t="shared" si="8"/>
        <v>0</v>
      </c>
      <c r="G87" s="31"/>
      <c r="H87" s="196" t="s">
        <v>15</v>
      </c>
      <c r="I87" s="191" t="s">
        <v>15</v>
      </c>
      <c r="J87" s="196" t="s">
        <v>15</v>
      </c>
      <c r="K87" s="207" t="s">
        <v>15</v>
      </c>
      <c r="L87" s="196" t="s">
        <v>15</v>
      </c>
      <c r="M87" s="191" t="s">
        <v>15</v>
      </c>
      <c r="N87" s="196" t="s">
        <v>15</v>
      </c>
      <c r="O87" s="191" t="s">
        <v>15</v>
      </c>
      <c r="P87" s="196" t="s">
        <v>15</v>
      </c>
      <c r="Q87" s="191" t="s">
        <v>15</v>
      </c>
      <c r="R87" s="196" t="s">
        <v>15</v>
      </c>
      <c r="S87" s="191" t="s">
        <v>15</v>
      </c>
      <c r="T87" s="196" t="s">
        <v>15</v>
      </c>
      <c r="U87" s="196" t="s">
        <v>15</v>
      </c>
      <c r="V87" s="191" t="s">
        <v>15</v>
      </c>
      <c r="W87" s="31" t="s">
        <v>15</v>
      </c>
      <c r="X87" s="191" t="s">
        <v>15</v>
      </c>
      <c r="Y87" s="202" t="s">
        <v>15</v>
      </c>
      <c r="Z87" s="207" t="s">
        <v>15</v>
      </c>
      <c r="AA87" s="196" t="s">
        <v>15</v>
      </c>
      <c r="AB87" s="191" t="s">
        <v>15</v>
      </c>
      <c r="AC87" s="202" t="s">
        <v>15</v>
      </c>
      <c r="AD87" s="191" t="s">
        <v>15</v>
      </c>
      <c r="AE87" s="196" t="s">
        <v>15</v>
      </c>
      <c r="AF87" s="207" t="s">
        <v>15</v>
      </c>
      <c r="AG87" s="31" t="s">
        <v>15</v>
      </c>
      <c r="AH87" s="191" t="s">
        <v>15</v>
      </c>
      <c r="AI87" s="31" t="s">
        <v>15</v>
      </c>
      <c r="AJ87" s="191" t="s">
        <v>15</v>
      </c>
      <c r="AK87" s="196" t="s">
        <v>15</v>
      </c>
      <c r="AL87" s="191" t="s">
        <v>15</v>
      </c>
      <c r="AM87" s="196" t="s">
        <v>15</v>
      </c>
      <c r="AN87" s="191" t="s">
        <v>15</v>
      </c>
      <c r="AO87" s="31" t="s">
        <v>15</v>
      </c>
      <c r="AP87" s="191" t="s">
        <v>15</v>
      </c>
      <c r="AQ87" s="196" t="s">
        <v>15</v>
      </c>
      <c r="AR87" s="191" t="s">
        <v>15</v>
      </c>
      <c r="AS87" s="196" t="s">
        <v>15</v>
      </c>
      <c r="AT87" s="196" t="s">
        <v>15</v>
      </c>
      <c r="AU87" s="36">
        <v>0</v>
      </c>
      <c r="AV87" s="37">
        <v>0</v>
      </c>
      <c r="AW87" s="37">
        <v>0</v>
      </c>
      <c r="AX87" s="37">
        <v>0</v>
      </c>
      <c r="AY87" s="37">
        <v>0</v>
      </c>
      <c r="AZ87" s="35"/>
      <c r="BA87" s="35"/>
      <c r="BB87" s="22"/>
      <c r="BC87" s="192"/>
      <c r="BD87" s="23"/>
      <c r="BE87" s="24"/>
      <c r="BF87" s="199"/>
      <c r="BG87" s="199"/>
      <c r="BH87" s="199"/>
      <c r="BI87" s="25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</row>
    <row r="88" spans="1:265" ht="17.149999999999999" customHeight="1" x14ac:dyDescent="0.35">
      <c r="A88" s="41"/>
      <c r="B88" s="41"/>
      <c r="C88" s="41"/>
      <c r="D88" s="40"/>
      <c r="E88" s="40"/>
      <c r="F88" s="41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224"/>
      <c r="AU88" s="35"/>
      <c r="AV88" s="35"/>
      <c r="AW88" s="35"/>
      <c r="AX88" s="35"/>
      <c r="AY88" s="35"/>
      <c r="AZ88" s="35"/>
      <c r="BA88" s="35"/>
      <c r="BB88" s="22"/>
      <c r="BC88" s="192"/>
      <c r="BD88" s="23"/>
      <c r="BE88" s="24"/>
      <c r="BF88" s="199"/>
      <c r="BG88" s="199"/>
      <c r="BH88" s="199"/>
      <c r="BI88" s="25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</row>
    <row r="89" spans="1:265" ht="17.149999999999999" customHeight="1" x14ac:dyDescent="0.35">
      <c r="A89" s="21"/>
      <c r="B89" s="21"/>
      <c r="C89" s="21"/>
      <c r="D89" s="35"/>
      <c r="E89" s="42" t="s">
        <v>24</v>
      </c>
      <c r="F89" s="35"/>
      <c r="G89" s="35">
        <f t="shared" ref="G89:AJ89" si="10">SUM(G6:G87)</f>
        <v>0</v>
      </c>
      <c r="H89" s="35">
        <f>SUM(H6:H87)</f>
        <v>34</v>
      </c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>
        <f t="shared" si="10"/>
        <v>291</v>
      </c>
      <c r="W89" s="35">
        <f t="shared" si="10"/>
        <v>24</v>
      </c>
      <c r="X89" s="35">
        <f t="shared" si="10"/>
        <v>28</v>
      </c>
      <c r="Y89" s="35">
        <f t="shared" si="10"/>
        <v>24</v>
      </c>
      <c r="Z89" s="35">
        <f t="shared" si="10"/>
        <v>24</v>
      </c>
      <c r="AA89" s="35">
        <f t="shared" si="10"/>
        <v>18</v>
      </c>
      <c r="AB89" s="35">
        <f t="shared" si="10"/>
        <v>5</v>
      </c>
      <c r="AC89" s="35">
        <f t="shared" si="10"/>
        <v>33</v>
      </c>
      <c r="AD89" s="35">
        <f t="shared" si="10"/>
        <v>33</v>
      </c>
      <c r="AE89" s="35">
        <f t="shared" si="10"/>
        <v>28</v>
      </c>
      <c r="AF89" s="35">
        <f t="shared" si="10"/>
        <v>34</v>
      </c>
      <c r="AG89" s="35">
        <f t="shared" si="10"/>
        <v>34</v>
      </c>
      <c r="AH89" s="35">
        <f t="shared" si="10"/>
        <v>18</v>
      </c>
      <c r="AI89" s="35">
        <f t="shared" si="10"/>
        <v>5</v>
      </c>
      <c r="AJ89" s="35">
        <f t="shared" si="10"/>
        <v>31</v>
      </c>
      <c r="AK89" s="35">
        <f>SUM(AK6:AK87)</f>
        <v>15</v>
      </c>
      <c r="AL89" s="35">
        <f>SUM(AL6:AL87)</f>
        <v>5</v>
      </c>
      <c r="AM89" s="35">
        <f>SUM(AM6:AM87)</f>
        <v>5</v>
      </c>
      <c r="AN89" s="35"/>
      <c r="AO89" s="35"/>
      <c r="AP89" s="35">
        <f>SUM(AP6:AP87)</f>
        <v>18</v>
      </c>
      <c r="AQ89" s="35">
        <f>SUM(AQ6:AQ87)</f>
        <v>15</v>
      </c>
      <c r="AR89" s="35">
        <f>SUM(AR6:AR87)</f>
        <v>5</v>
      </c>
      <c r="AS89" s="35">
        <f>SUM(AS6:AS87)</f>
        <v>18</v>
      </c>
      <c r="AT89" s="226"/>
      <c r="AU89" s="35"/>
      <c r="AV89" s="35"/>
      <c r="AW89" s="35"/>
      <c r="AX89" s="35"/>
      <c r="AY89" s="35"/>
      <c r="AZ89" s="35"/>
      <c r="BA89" s="35"/>
      <c r="BB89" s="22"/>
      <c r="BC89" s="192"/>
      <c r="BD89" s="23"/>
      <c r="BE89" s="24"/>
      <c r="BF89" s="199"/>
      <c r="BG89" s="199"/>
      <c r="BH89" s="199"/>
      <c r="BI89" s="25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</row>
    <row r="90" spans="1:265" ht="17.149999999999999" customHeight="1" x14ac:dyDescent="0.35">
      <c r="A90" s="21"/>
      <c r="B90" s="21"/>
      <c r="C90" s="21"/>
      <c r="D90" s="35"/>
      <c r="E90" s="35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226"/>
      <c r="AU90" s="35"/>
      <c r="AV90" s="35"/>
      <c r="AW90" s="35"/>
      <c r="AX90" s="35"/>
      <c r="AY90" s="35"/>
      <c r="AZ90" s="35"/>
      <c r="BA90" s="35"/>
      <c r="BB90" s="22"/>
      <c r="BC90" s="192"/>
      <c r="BD90" s="23"/>
      <c r="BE90" s="24"/>
      <c r="BF90" s="199"/>
      <c r="BG90" s="199"/>
      <c r="BH90" s="199"/>
      <c r="BI90" s="25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</row>
    <row r="91" spans="1:265" ht="17.149999999999999" customHeight="1" x14ac:dyDescent="0.35">
      <c r="A91" s="21"/>
      <c r="B91" s="21"/>
      <c r="C91" s="21"/>
      <c r="D91" s="35"/>
      <c r="E91" s="35"/>
      <c r="F91" s="21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226"/>
      <c r="AU91" s="35"/>
      <c r="AV91" s="35"/>
      <c r="AW91" s="35"/>
      <c r="AX91" s="35"/>
      <c r="AY91" s="35"/>
      <c r="AZ91" s="35"/>
      <c r="BA91" s="35"/>
      <c r="BB91" s="22"/>
      <c r="BC91" s="192"/>
      <c r="BD91" s="23"/>
      <c r="BE91" s="24"/>
      <c r="BF91" s="199"/>
      <c r="BG91" s="199"/>
      <c r="BH91" s="199"/>
      <c r="BI91" s="25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</row>
    <row r="92" spans="1:265" ht="17.149999999999999" customHeight="1" x14ac:dyDescent="0.35">
      <c r="A92" s="21"/>
      <c r="B92" s="21"/>
      <c r="C92" s="21"/>
      <c r="D92" s="35"/>
      <c r="E92" s="35"/>
      <c r="F92" s="21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226"/>
      <c r="AU92" s="35"/>
      <c r="AV92" s="35"/>
      <c r="AW92" s="35"/>
      <c r="AX92" s="35"/>
      <c r="AY92" s="35"/>
      <c r="AZ92" s="35"/>
      <c r="BA92" s="35"/>
      <c r="BB92" s="22"/>
      <c r="BC92" s="192"/>
      <c r="BD92" s="23"/>
      <c r="BE92" s="24"/>
      <c r="BF92" s="199"/>
      <c r="BG92" s="199"/>
      <c r="BH92" s="199"/>
      <c r="BI92" s="25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</row>
    <row r="93" spans="1:265" ht="17.149999999999999" customHeight="1" x14ac:dyDescent="0.35">
      <c r="A93" s="21"/>
      <c r="B93" s="21"/>
      <c r="C93" s="21"/>
      <c r="D93" s="35"/>
      <c r="E93" s="35"/>
      <c r="F93" s="21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226"/>
      <c r="AU93" s="35"/>
      <c r="AV93" s="35"/>
      <c r="AW93" s="35"/>
      <c r="AX93" s="35"/>
      <c r="AY93" s="35"/>
      <c r="AZ93" s="35"/>
      <c r="BA93" s="35"/>
      <c r="BB93" s="22"/>
      <c r="BC93" s="192"/>
      <c r="BD93" s="23"/>
      <c r="BE93" s="24"/>
      <c r="BF93" s="199"/>
      <c r="BG93" s="199"/>
      <c r="BH93" s="199"/>
      <c r="BI93" s="25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</row>
    <row r="94" spans="1:265" ht="17.149999999999999" customHeight="1" x14ac:dyDescent="0.35">
      <c r="A94" s="21"/>
      <c r="B94" s="21"/>
      <c r="C94" s="21"/>
      <c r="D94" s="35"/>
      <c r="E94" s="35"/>
      <c r="F94" s="21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226"/>
      <c r="AU94" s="35"/>
      <c r="AV94" s="35"/>
      <c r="AW94" s="35"/>
      <c r="AX94" s="35"/>
      <c r="AY94" s="35"/>
      <c r="AZ94" s="35"/>
      <c r="BA94" s="35"/>
      <c r="BB94" s="22"/>
      <c r="BC94" s="192"/>
      <c r="BD94" s="23"/>
      <c r="BE94" s="24"/>
      <c r="BF94" s="199"/>
      <c r="BG94" s="199"/>
      <c r="BH94" s="199"/>
      <c r="BI94" s="25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</row>
    <row r="95" spans="1:265" ht="17.149999999999999" customHeight="1" x14ac:dyDescent="0.35">
      <c r="A95" s="21"/>
      <c r="B95" s="21"/>
      <c r="C95" s="21"/>
      <c r="D95" s="35"/>
      <c r="E95" s="35"/>
      <c r="F95" s="21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226"/>
      <c r="AU95" s="35"/>
      <c r="AV95" s="35"/>
      <c r="AW95" s="35"/>
      <c r="AX95" s="35"/>
      <c r="AY95" s="35"/>
      <c r="AZ95" s="35"/>
      <c r="BA95" s="35"/>
      <c r="BB95" s="22"/>
      <c r="BC95" s="192"/>
      <c r="BD95" s="23"/>
      <c r="BE95" s="24"/>
      <c r="BF95" s="199"/>
      <c r="BG95" s="199"/>
      <c r="BH95" s="199"/>
      <c r="BI95" s="25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</row>
    <row r="96" spans="1:265" ht="17.149999999999999" customHeight="1" x14ac:dyDescent="0.35">
      <c r="A96" s="21"/>
      <c r="B96" s="21"/>
      <c r="C96" s="21"/>
      <c r="D96" s="35"/>
      <c r="E96" s="35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226"/>
      <c r="AU96" s="35"/>
      <c r="AV96" s="35"/>
      <c r="AW96" s="35"/>
      <c r="AX96" s="35"/>
      <c r="AY96" s="35"/>
      <c r="AZ96" s="35"/>
      <c r="BA96" s="35"/>
      <c r="BB96" s="22"/>
      <c r="BC96" s="192"/>
      <c r="BD96" s="23"/>
      <c r="BE96" s="24"/>
      <c r="BF96" s="199"/>
      <c r="BG96" s="199"/>
      <c r="BH96" s="199"/>
      <c r="BI96" s="25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</row>
    <row r="97" spans="1:265" ht="17.149999999999999" customHeight="1" x14ac:dyDescent="0.35">
      <c r="A97" s="21"/>
      <c r="B97" s="21"/>
      <c r="C97" s="21"/>
      <c r="D97" s="35"/>
      <c r="E97" s="35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226"/>
      <c r="AU97" s="35"/>
      <c r="AV97" s="35"/>
      <c r="AW97" s="35"/>
      <c r="AX97" s="35"/>
      <c r="AY97" s="35"/>
      <c r="AZ97" s="35"/>
      <c r="BA97" s="35"/>
      <c r="BB97" s="22"/>
      <c r="BC97" s="192"/>
      <c r="BD97" s="23"/>
      <c r="BE97" s="24"/>
      <c r="BF97" s="199"/>
      <c r="BG97" s="199"/>
      <c r="BH97" s="199"/>
      <c r="BI97" s="25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</row>
    <row r="98" spans="1:265" ht="17.149999999999999" customHeight="1" x14ac:dyDescent="0.35">
      <c r="A98" s="21"/>
      <c r="B98" s="21"/>
      <c r="C98" s="21"/>
      <c r="D98" s="35"/>
      <c r="E98" s="35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226"/>
      <c r="AU98" s="35"/>
      <c r="AV98" s="35"/>
      <c r="AW98" s="35"/>
      <c r="AX98" s="35"/>
      <c r="AY98" s="35"/>
      <c r="AZ98" s="35"/>
      <c r="BA98" s="35"/>
      <c r="BB98" s="22"/>
      <c r="BC98" s="192"/>
      <c r="BD98" s="23"/>
      <c r="BE98" s="24"/>
      <c r="BF98" s="199"/>
      <c r="BG98" s="199"/>
      <c r="BH98" s="199"/>
      <c r="BI98" s="25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</row>
    <row r="99" spans="1:265" ht="17.149999999999999" customHeight="1" x14ac:dyDescent="0.35">
      <c r="A99" s="21"/>
      <c r="B99" s="21"/>
      <c r="C99" s="21"/>
      <c r="D99" s="35"/>
      <c r="E99" s="35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226"/>
      <c r="AU99" s="35"/>
      <c r="AV99" s="35"/>
      <c r="AW99" s="35"/>
      <c r="AX99" s="35"/>
      <c r="AY99" s="35"/>
      <c r="AZ99" s="35"/>
      <c r="BA99" s="35"/>
      <c r="BB99" s="43"/>
      <c r="BC99" s="44"/>
      <c r="BD99" s="45"/>
      <c r="BE99" s="46"/>
      <c r="BF99" s="47"/>
      <c r="BG99" s="47"/>
      <c r="BH99" s="47"/>
      <c r="BI99" s="48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</row>
  </sheetData>
  <sortState ref="B6:AZ77">
    <sortCondition descending="1" ref="E6:E77"/>
    <sortCondition ref="F6:F77"/>
  </sortState>
  <conditionalFormatting sqref="C6:C77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68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6.81640625" style="182" customWidth="1"/>
    <col min="4" max="4" width="21.81640625" style="182" customWidth="1"/>
    <col min="5" max="5" width="8.1796875" style="182" customWidth="1"/>
    <col min="6" max="6" width="6.453125" style="182" customWidth="1"/>
    <col min="7" max="7" width="10.81640625" style="182" hidden="1" customWidth="1"/>
    <col min="8" max="38" width="10.81640625" style="187" customWidth="1"/>
    <col min="39" max="43" width="10.81640625" style="182" hidden="1" customWidth="1"/>
    <col min="44" max="45" width="11.453125" style="182" customWidth="1"/>
    <col min="46" max="259" width="10.81640625" style="182" customWidth="1"/>
  </cols>
  <sheetData>
    <row r="1" spans="1:259" ht="17.149999999999999" customHeight="1" x14ac:dyDescent="0.35">
      <c r="A1" s="2"/>
      <c r="B1" s="2"/>
      <c r="C1" s="2"/>
      <c r="D1" s="3" t="s">
        <v>450</v>
      </c>
      <c r="E1" s="2"/>
      <c r="F1" s="2"/>
      <c r="G1" s="17"/>
      <c r="H1" s="193">
        <v>45172</v>
      </c>
      <c r="I1" s="188">
        <v>45165</v>
      </c>
      <c r="J1" s="193">
        <v>45164</v>
      </c>
      <c r="K1" s="188">
        <v>45155</v>
      </c>
      <c r="L1" s="193">
        <v>45074</v>
      </c>
      <c r="M1" s="188">
        <v>45074</v>
      </c>
      <c r="N1" s="193">
        <v>45032</v>
      </c>
      <c r="O1" s="188">
        <v>45004</v>
      </c>
      <c r="P1" s="193">
        <v>45004</v>
      </c>
      <c r="Q1" s="188">
        <v>45004</v>
      </c>
      <c r="R1" s="193">
        <v>44997</v>
      </c>
      <c r="S1" s="188">
        <v>44969</v>
      </c>
      <c r="T1" s="193">
        <v>44941</v>
      </c>
      <c r="U1" s="188">
        <v>44934</v>
      </c>
      <c r="V1" s="201">
        <v>44913</v>
      </c>
      <c r="W1" s="188">
        <v>44906</v>
      </c>
      <c r="X1" s="193">
        <v>44906</v>
      </c>
      <c r="Y1" s="188">
        <v>44906</v>
      </c>
      <c r="Z1" s="193">
        <v>44906</v>
      </c>
      <c r="AA1" s="188">
        <v>44899</v>
      </c>
      <c r="AB1" s="193">
        <v>44899</v>
      </c>
      <c r="AC1" s="188">
        <v>44892</v>
      </c>
      <c r="AD1" s="5">
        <v>44877</v>
      </c>
      <c r="AE1" s="188">
        <v>44867</v>
      </c>
      <c r="AF1" s="193">
        <v>44867</v>
      </c>
      <c r="AG1" s="188">
        <v>44862</v>
      </c>
      <c r="AH1" s="193">
        <v>44857</v>
      </c>
      <c r="AI1" s="188">
        <v>44850</v>
      </c>
      <c r="AJ1" s="194">
        <v>44840</v>
      </c>
      <c r="AK1" s="188">
        <v>44836</v>
      </c>
      <c r="AL1" s="193">
        <v>44829</v>
      </c>
      <c r="AM1" s="6"/>
      <c r="AN1" s="7"/>
      <c r="AO1" s="7"/>
      <c r="AP1" s="7"/>
      <c r="AQ1" s="8"/>
      <c r="AR1" s="9"/>
      <c r="AS1" s="9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</row>
    <row r="2" spans="1:25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2656</v>
      </c>
      <c r="I2" s="189" t="s">
        <v>2563</v>
      </c>
      <c r="J2" s="194" t="s">
        <v>2551</v>
      </c>
      <c r="K2" s="189" t="s">
        <v>2615</v>
      </c>
      <c r="L2" s="194" t="s">
        <v>2510</v>
      </c>
      <c r="M2" s="189" t="s">
        <v>2432</v>
      </c>
      <c r="N2" s="194" t="s">
        <v>2432</v>
      </c>
      <c r="O2" s="189" t="s">
        <v>2250</v>
      </c>
      <c r="P2" s="194" t="s">
        <v>2293</v>
      </c>
      <c r="Q2" s="189" t="s">
        <v>2293</v>
      </c>
      <c r="R2" s="194" t="s">
        <v>47</v>
      </c>
      <c r="S2" s="189" t="s">
        <v>1496</v>
      </c>
      <c r="T2" s="194" t="s">
        <v>2070</v>
      </c>
      <c r="U2" s="189" t="s">
        <v>706</v>
      </c>
      <c r="V2" s="194" t="s">
        <v>1848</v>
      </c>
      <c r="W2" s="189" t="s">
        <v>47</v>
      </c>
      <c r="X2" s="194" t="s">
        <v>1754</v>
      </c>
      <c r="Y2" s="189" t="s">
        <v>1754</v>
      </c>
      <c r="Z2" s="194" t="s">
        <v>628</v>
      </c>
      <c r="AA2" s="189" t="s">
        <v>540</v>
      </c>
      <c r="AB2" s="194" t="s">
        <v>540</v>
      </c>
      <c r="AC2" s="189" t="s">
        <v>490</v>
      </c>
      <c r="AD2" s="17" t="s">
        <v>1496</v>
      </c>
      <c r="AE2" s="189" t="s">
        <v>1222</v>
      </c>
      <c r="AF2" s="194" t="s">
        <v>1222</v>
      </c>
      <c r="AG2" s="189" t="s">
        <v>1171</v>
      </c>
      <c r="AH2" s="194" t="s">
        <v>1185</v>
      </c>
      <c r="AI2" s="189" t="s">
        <v>1185</v>
      </c>
      <c r="AJ2" s="194" t="s">
        <v>1044</v>
      </c>
      <c r="AK2" s="189" t="s">
        <v>47</v>
      </c>
      <c r="AL2" s="194" t="s">
        <v>1348</v>
      </c>
      <c r="AM2" s="19"/>
      <c r="AN2" s="20"/>
      <c r="AO2" s="20"/>
      <c r="AP2" s="20"/>
      <c r="AQ2" s="21"/>
      <c r="AR2" s="9"/>
      <c r="AS2" s="9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</row>
    <row r="3" spans="1:25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96</v>
      </c>
      <c r="I3" s="190" t="s">
        <v>1030</v>
      </c>
      <c r="J3" s="195" t="s">
        <v>1986</v>
      </c>
      <c r="K3" s="190" t="s">
        <v>48</v>
      </c>
      <c r="L3" s="195" t="s">
        <v>48</v>
      </c>
      <c r="M3" s="190" t="s">
        <v>2495</v>
      </c>
      <c r="N3" s="195" t="s">
        <v>48</v>
      </c>
      <c r="O3" s="190" t="s">
        <v>96</v>
      </c>
      <c r="P3" s="195" t="s">
        <v>81</v>
      </c>
      <c r="Q3" s="190" t="s">
        <v>48</v>
      </c>
      <c r="R3" s="195" t="s">
        <v>1030</v>
      </c>
      <c r="S3" s="190" t="s">
        <v>81</v>
      </c>
      <c r="T3" s="195" t="s">
        <v>48</v>
      </c>
      <c r="U3" s="190" t="s">
        <v>1986</v>
      </c>
      <c r="V3" s="195" t="s">
        <v>48</v>
      </c>
      <c r="W3" s="190" t="s">
        <v>673</v>
      </c>
      <c r="X3" s="195" t="s">
        <v>82</v>
      </c>
      <c r="Y3" s="190" t="s">
        <v>913</v>
      </c>
      <c r="Z3" s="195" t="s">
        <v>81</v>
      </c>
      <c r="AA3" s="190" t="s">
        <v>673</v>
      </c>
      <c r="AB3" s="195" t="s">
        <v>1030</v>
      </c>
      <c r="AC3" s="190" t="s">
        <v>673</v>
      </c>
      <c r="AD3" s="2" t="s">
        <v>81</v>
      </c>
      <c r="AE3" s="190" t="s">
        <v>1308</v>
      </c>
      <c r="AF3" s="195" t="s">
        <v>82</v>
      </c>
      <c r="AG3" s="190" t="s">
        <v>96</v>
      </c>
      <c r="AH3" s="195" t="s">
        <v>466</v>
      </c>
      <c r="AI3" s="190" t="s">
        <v>81</v>
      </c>
      <c r="AJ3" s="195" t="s">
        <v>1045</v>
      </c>
      <c r="AK3" s="190" t="s">
        <v>48</v>
      </c>
      <c r="AL3" s="195" t="s">
        <v>48</v>
      </c>
      <c r="AM3" s="27"/>
      <c r="AN3" s="21"/>
      <c r="AO3" s="21"/>
      <c r="AP3" s="21"/>
      <c r="AQ3" s="21"/>
      <c r="AR3" s="9"/>
      <c r="AS3" s="9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</row>
    <row r="4" spans="1:25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195" t="s">
        <v>66</v>
      </c>
      <c r="K4" s="190" t="s">
        <v>6</v>
      </c>
      <c r="L4" s="195" t="s">
        <v>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6</v>
      </c>
      <c r="R4" s="195" t="s">
        <v>6</v>
      </c>
      <c r="S4" s="190" t="s">
        <v>6</v>
      </c>
      <c r="T4" s="195" t="s">
        <v>6</v>
      </c>
      <c r="U4" s="190" t="s">
        <v>162</v>
      </c>
      <c r="V4" s="195" t="s">
        <v>6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195" t="s">
        <v>6</v>
      </c>
      <c r="AC4" s="190" t="s">
        <v>6</v>
      </c>
      <c r="AD4" s="2" t="s">
        <v>6</v>
      </c>
      <c r="AE4" s="190" t="s">
        <v>6</v>
      </c>
      <c r="AF4" s="195" t="s">
        <v>6</v>
      </c>
      <c r="AG4" s="190" t="s">
        <v>66</v>
      </c>
      <c r="AH4" s="195" t="s">
        <v>6</v>
      </c>
      <c r="AI4" s="190" t="s">
        <v>6</v>
      </c>
      <c r="AJ4" s="195" t="s">
        <v>66</v>
      </c>
      <c r="AK4" s="190" t="s">
        <v>6</v>
      </c>
      <c r="AL4" s="195" t="s">
        <v>6</v>
      </c>
      <c r="AM4" s="27"/>
      <c r="AN4" s="21"/>
      <c r="AO4" s="21"/>
      <c r="AP4" s="21"/>
      <c r="AQ4" s="21"/>
      <c r="AR4" s="9"/>
      <c r="AS4" s="9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</row>
    <row r="5" spans="1:25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4</v>
      </c>
      <c r="I5" s="190">
        <v>2</v>
      </c>
      <c r="J5" s="195">
        <v>210</v>
      </c>
      <c r="K5" s="190">
        <v>1</v>
      </c>
      <c r="L5" s="195">
        <v>1</v>
      </c>
      <c r="M5" s="190">
        <v>1</v>
      </c>
      <c r="N5" s="195">
        <v>1</v>
      </c>
      <c r="O5" s="190">
        <v>1</v>
      </c>
      <c r="P5" s="195">
        <v>3</v>
      </c>
      <c r="Q5" s="190">
        <v>1</v>
      </c>
      <c r="R5" s="195">
        <v>4</v>
      </c>
      <c r="S5" s="190">
        <v>1</v>
      </c>
      <c r="T5" s="195">
        <v>1</v>
      </c>
      <c r="U5" s="190">
        <v>36</v>
      </c>
      <c r="V5" s="195">
        <v>2</v>
      </c>
      <c r="W5" s="190">
        <v>1</v>
      </c>
      <c r="X5" s="195">
        <v>1</v>
      </c>
      <c r="Y5" s="190">
        <v>2</v>
      </c>
      <c r="Z5" s="195">
        <v>3</v>
      </c>
      <c r="AA5" s="190">
        <v>2</v>
      </c>
      <c r="AB5" s="195">
        <v>1</v>
      </c>
      <c r="AC5" s="190">
        <v>6</v>
      </c>
      <c r="AD5" s="2">
        <v>7</v>
      </c>
      <c r="AE5" s="190">
        <v>1</v>
      </c>
      <c r="AF5" s="195">
        <v>3</v>
      </c>
      <c r="AG5" s="190">
        <v>210</v>
      </c>
      <c r="AH5" s="195">
        <v>3</v>
      </c>
      <c r="AI5" s="190">
        <v>1</v>
      </c>
      <c r="AJ5" s="195">
        <v>157</v>
      </c>
      <c r="AK5" s="190">
        <v>1</v>
      </c>
      <c r="AL5" s="195">
        <v>3</v>
      </c>
      <c r="AM5" s="28"/>
      <c r="AN5" s="29"/>
      <c r="AO5" s="29"/>
      <c r="AP5" s="29"/>
      <c r="AQ5" s="29"/>
      <c r="AR5" s="9"/>
      <c r="AS5" s="9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</row>
    <row r="6" spans="1:259" ht="17.149999999999999" customHeight="1" x14ac:dyDescent="0.35">
      <c r="A6" s="30">
        <v>1</v>
      </c>
      <c r="B6" s="30">
        <v>1</v>
      </c>
      <c r="C6" s="30">
        <f t="shared" ref="C6:C28" si="0">B6-A6</f>
        <v>0</v>
      </c>
      <c r="D6" s="82" t="s">
        <v>754</v>
      </c>
      <c r="E6" s="30">
        <f t="shared" ref="E6:E37" si="1">LARGE(G6:AQ6,1)+LARGE(G6:AQ6,2)+LARGE(G6:AQ6,3)+LARGE(G6:AQ6,4)+LARGE(G6:AQ6,5)</f>
        <v>74</v>
      </c>
      <c r="F6" s="30">
        <f t="shared" ref="F6:F37" si="2">COUNT(G6:AL6)</f>
        <v>5</v>
      </c>
      <c r="G6" s="31"/>
      <c r="H6" s="196" t="s">
        <v>15</v>
      </c>
      <c r="I6" s="191" t="s">
        <v>15</v>
      </c>
      <c r="J6" s="196">
        <v>15</v>
      </c>
      <c r="K6" s="191" t="s">
        <v>15</v>
      </c>
      <c r="L6" s="202" t="s">
        <v>15</v>
      </c>
      <c r="M6" s="191" t="s">
        <v>15</v>
      </c>
      <c r="N6" s="196" t="s">
        <v>15</v>
      </c>
      <c r="O6" s="191">
        <v>5</v>
      </c>
      <c r="P6" s="196" t="s">
        <v>15</v>
      </c>
      <c r="Q6" s="191" t="s">
        <v>15</v>
      </c>
      <c r="R6" s="196" t="s">
        <v>15</v>
      </c>
      <c r="S6" s="191" t="s">
        <v>15</v>
      </c>
      <c r="T6" s="196" t="s">
        <v>15</v>
      </c>
      <c r="U6" s="191">
        <v>34</v>
      </c>
      <c r="V6" s="196" t="s">
        <v>15</v>
      </c>
      <c r="W6" s="207" t="s">
        <v>15</v>
      </c>
      <c r="X6" s="196" t="s">
        <v>15</v>
      </c>
      <c r="Y6" s="191" t="s">
        <v>15</v>
      </c>
      <c r="Z6" s="202">
        <v>10</v>
      </c>
      <c r="AA6" s="191" t="s">
        <v>15</v>
      </c>
      <c r="AB6" s="196" t="s">
        <v>15</v>
      </c>
      <c r="AC6" s="207" t="s">
        <v>15</v>
      </c>
      <c r="AD6" s="31" t="s">
        <v>15</v>
      </c>
      <c r="AE6" s="191" t="s">
        <v>15</v>
      </c>
      <c r="AF6" s="196" t="s">
        <v>15</v>
      </c>
      <c r="AG6" s="191" t="s">
        <v>15</v>
      </c>
      <c r="AH6" s="196" t="s">
        <v>15</v>
      </c>
      <c r="AI6" s="191" t="s">
        <v>15</v>
      </c>
      <c r="AJ6" s="196">
        <v>10</v>
      </c>
      <c r="AK6" s="191" t="s">
        <v>15</v>
      </c>
      <c r="AL6" s="196" t="s">
        <v>15</v>
      </c>
      <c r="AM6" s="33">
        <v>0</v>
      </c>
      <c r="AN6" s="34">
        <v>0</v>
      </c>
      <c r="AO6" s="34">
        <v>0</v>
      </c>
      <c r="AP6" s="34">
        <v>0</v>
      </c>
      <c r="AQ6" s="34">
        <v>0</v>
      </c>
      <c r="AR6" s="35"/>
      <c r="AS6" s="35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</row>
    <row r="7" spans="1:259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592</v>
      </c>
      <c r="E7" s="30">
        <f t="shared" si="1"/>
        <v>68</v>
      </c>
      <c r="F7" s="30">
        <f t="shared" si="2"/>
        <v>3</v>
      </c>
      <c r="G7" s="31"/>
      <c r="H7" s="196" t="s">
        <v>15</v>
      </c>
      <c r="I7" s="191" t="s">
        <v>15</v>
      </c>
      <c r="J7" s="196">
        <v>15</v>
      </c>
      <c r="K7" s="191" t="s">
        <v>15</v>
      </c>
      <c r="L7" s="202" t="s">
        <v>15</v>
      </c>
      <c r="M7" s="191" t="s">
        <v>15</v>
      </c>
      <c r="N7" s="196" t="s">
        <v>15</v>
      </c>
      <c r="O7" s="191" t="s">
        <v>15</v>
      </c>
      <c r="P7" s="196" t="s">
        <v>15</v>
      </c>
      <c r="Q7" s="191" t="s">
        <v>15</v>
      </c>
      <c r="R7" s="196" t="s">
        <v>15</v>
      </c>
      <c r="S7" s="191" t="s">
        <v>15</v>
      </c>
      <c r="T7" s="196" t="s">
        <v>15</v>
      </c>
      <c r="U7" s="191">
        <v>38</v>
      </c>
      <c r="V7" s="196" t="s">
        <v>15</v>
      </c>
      <c r="W7" s="207" t="s">
        <v>15</v>
      </c>
      <c r="X7" s="196" t="s">
        <v>15</v>
      </c>
      <c r="Y7" s="191" t="s">
        <v>15</v>
      </c>
      <c r="Z7" s="202" t="s">
        <v>15</v>
      </c>
      <c r="AA7" s="191" t="s">
        <v>15</v>
      </c>
      <c r="AB7" s="196" t="s">
        <v>15</v>
      </c>
      <c r="AC7" s="207" t="s">
        <v>15</v>
      </c>
      <c r="AD7" s="31" t="s">
        <v>15</v>
      </c>
      <c r="AE7" s="191" t="s">
        <v>15</v>
      </c>
      <c r="AF7" s="196" t="s">
        <v>15</v>
      </c>
      <c r="AG7" s="191">
        <v>15</v>
      </c>
      <c r="AH7" s="196" t="s">
        <v>15</v>
      </c>
      <c r="AI7" s="191" t="s">
        <v>15</v>
      </c>
      <c r="AJ7" s="196" t="s">
        <v>15</v>
      </c>
      <c r="AK7" s="191" t="s">
        <v>15</v>
      </c>
      <c r="AL7" s="196" t="s">
        <v>15</v>
      </c>
      <c r="AM7" s="36">
        <v>0</v>
      </c>
      <c r="AN7" s="37">
        <v>0</v>
      </c>
      <c r="AO7" s="37">
        <v>0</v>
      </c>
      <c r="AP7" s="37">
        <v>0</v>
      </c>
      <c r="AQ7" s="37">
        <v>0</v>
      </c>
      <c r="AR7" s="35"/>
      <c r="AS7" s="35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</row>
    <row r="8" spans="1:259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1055</v>
      </c>
      <c r="E8" s="30">
        <f t="shared" si="1"/>
        <v>55</v>
      </c>
      <c r="F8" s="30">
        <f t="shared" si="2"/>
        <v>3</v>
      </c>
      <c r="G8" s="31"/>
      <c r="H8" s="196" t="s">
        <v>15</v>
      </c>
      <c r="I8" s="191" t="s">
        <v>15</v>
      </c>
      <c r="J8" s="196">
        <v>20</v>
      </c>
      <c r="K8" s="191" t="s">
        <v>15</v>
      </c>
      <c r="L8" s="202" t="s">
        <v>15</v>
      </c>
      <c r="M8" s="191" t="s">
        <v>15</v>
      </c>
      <c r="N8" s="196" t="s">
        <v>15</v>
      </c>
      <c r="O8" s="191" t="s">
        <v>15</v>
      </c>
      <c r="P8" s="196" t="s">
        <v>15</v>
      </c>
      <c r="Q8" s="191" t="s">
        <v>15</v>
      </c>
      <c r="R8" s="196" t="s">
        <v>15</v>
      </c>
      <c r="S8" s="191" t="s">
        <v>15</v>
      </c>
      <c r="T8" s="196" t="s">
        <v>15</v>
      </c>
      <c r="U8" s="191" t="s">
        <v>15</v>
      </c>
      <c r="V8" s="196" t="s">
        <v>15</v>
      </c>
      <c r="W8" s="207" t="s">
        <v>15</v>
      </c>
      <c r="X8" s="196" t="s">
        <v>15</v>
      </c>
      <c r="Y8" s="191" t="s">
        <v>15</v>
      </c>
      <c r="Z8" s="202" t="s">
        <v>15</v>
      </c>
      <c r="AA8" s="191" t="s">
        <v>15</v>
      </c>
      <c r="AB8" s="196" t="s">
        <v>15</v>
      </c>
      <c r="AC8" s="207" t="s">
        <v>15</v>
      </c>
      <c r="AD8" s="31" t="s">
        <v>15</v>
      </c>
      <c r="AE8" s="191" t="s">
        <v>15</v>
      </c>
      <c r="AF8" s="196" t="s">
        <v>15</v>
      </c>
      <c r="AG8" s="191">
        <v>20</v>
      </c>
      <c r="AH8" s="196" t="s">
        <v>15</v>
      </c>
      <c r="AI8" s="191" t="s">
        <v>15</v>
      </c>
      <c r="AJ8" s="196">
        <v>15</v>
      </c>
      <c r="AK8" s="191" t="s">
        <v>15</v>
      </c>
      <c r="AL8" s="196" t="s">
        <v>15</v>
      </c>
      <c r="AM8" s="36">
        <v>0</v>
      </c>
      <c r="AN8" s="37">
        <v>0</v>
      </c>
      <c r="AO8" s="37">
        <v>0</v>
      </c>
      <c r="AP8" s="37">
        <v>0</v>
      </c>
      <c r="AQ8" s="37">
        <v>0</v>
      </c>
      <c r="AR8" s="35"/>
      <c r="AS8" s="35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</row>
    <row r="9" spans="1:259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2392</v>
      </c>
      <c r="E9" s="30">
        <f t="shared" si="1"/>
        <v>53</v>
      </c>
      <c r="F9" s="30">
        <f t="shared" si="2"/>
        <v>2</v>
      </c>
      <c r="G9" s="31"/>
      <c r="H9" s="196" t="s">
        <v>15</v>
      </c>
      <c r="I9" s="191" t="s">
        <v>15</v>
      </c>
      <c r="J9" s="196" t="s">
        <v>15</v>
      </c>
      <c r="K9" s="191" t="s">
        <v>15</v>
      </c>
      <c r="L9" s="202" t="s">
        <v>15</v>
      </c>
      <c r="M9" s="191" t="s">
        <v>15</v>
      </c>
      <c r="N9" s="196" t="s">
        <v>15</v>
      </c>
      <c r="O9" s="191" t="s">
        <v>15</v>
      </c>
      <c r="P9" s="196" t="s">
        <v>15</v>
      </c>
      <c r="Q9" s="191" t="s">
        <v>15</v>
      </c>
      <c r="R9" s="196" t="s">
        <v>15</v>
      </c>
      <c r="S9" s="191" t="s">
        <v>15</v>
      </c>
      <c r="T9" s="196" t="s">
        <v>15</v>
      </c>
      <c r="U9" s="191">
        <v>43</v>
      </c>
      <c r="V9" s="196" t="s">
        <v>15</v>
      </c>
      <c r="W9" s="207" t="s">
        <v>15</v>
      </c>
      <c r="X9" s="196" t="s">
        <v>15</v>
      </c>
      <c r="Y9" s="191" t="s">
        <v>15</v>
      </c>
      <c r="Z9" s="202" t="s">
        <v>15</v>
      </c>
      <c r="AA9" s="191" t="s">
        <v>15</v>
      </c>
      <c r="AB9" s="196" t="s">
        <v>15</v>
      </c>
      <c r="AC9" s="207" t="s">
        <v>15</v>
      </c>
      <c r="AD9" s="31" t="s">
        <v>15</v>
      </c>
      <c r="AE9" s="191" t="s">
        <v>15</v>
      </c>
      <c r="AF9" s="196" t="s">
        <v>15</v>
      </c>
      <c r="AG9" s="191" t="s">
        <v>15</v>
      </c>
      <c r="AH9" s="196" t="s">
        <v>15</v>
      </c>
      <c r="AI9" s="191" t="s">
        <v>15</v>
      </c>
      <c r="AJ9" s="196">
        <v>10</v>
      </c>
      <c r="AK9" s="191" t="s">
        <v>15</v>
      </c>
      <c r="AL9" s="196" t="s">
        <v>15</v>
      </c>
      <c r="AM9" s="36">
        <v>0</v>
      </c>
      <c r="AN9" s="37">
        <v>0</v>
      </c>
      <c r="AO9" s="37">
        <v>0</v>
      </c>
      <c r="AP9" s="37">
        <v>0</v>
      </c>
      <c r="AQ9" s="37">
        <v>0</v>
      </c>
      <c r="AR9" s="35"/>
      <c r="AS9" s="35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</row>
    <row r="10" spans="1:259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435</v>
      </c>
      <c r="E10" s="30">
        <f t="shared" si="1"/>
        <v>44</v>
      </c>
      <c r="F10" s="30">
        <f t="shared" si="2"/>
        <v>6</v>
      </c>
      <c r="G10" s="31"/>
      <c r="H10" s="196">
        <v>6</v>
      </c>
      <c r="I10" s="191" t="s">
        <v>15</v>
      </c>
      <c r="J10" s="196" t="s">
        <v>15</v>
      </c>
      <c r="K10" s="191" t="s">
        <v>15</v>
      </c>
      <c r="L10" s="202" t="s">
        <v>15</v>
      </c>
      <c r="M10" s="191" t="s">
        <v>15</v>
      </c>
      <c r="N10" s="196" t="s">
        <v>15</v>
      </c>
      <c r="O10" s="191" t="s">
        <v>15</v>
      </c>
      <c r="P10" s="196">
        <v>8</v>
      </c>
      <c r="Q10" s="191" t="s">
        <v>15</v>
      </c>
      <c r="R10" s="196" t="s">
        <v>15</v>
      </c>
      <c r="S10" s="191" t="s">
        <v>15</v>
      </c>
      <c r="T10" s="196" t="s">
        <v>15</v>
      </c>
      <c r="U10" s="191">
        <v>4</v>
      </c>
      <c r="V10" s="196" t="s">
        <v>15</v>
      </c>
      <c r="W10" s="207" t="s">
        <v>15</v>
      </c>
      <c r="X10" s="196" t="s">
        <v>15</v>
      </c>
      <c r="Y10" s="191" t="s">
        <v>15</v>
      </c>
      <c r="Z10" s="202" t="s">
        <v>15</v>
      </c>
      <c r="AA10" s="191" t="s">
        <v>15</v>
      </c>
      <c r="AB10" s="196" t="s">
        <v>15</v>
      </c>
      <c r="AC10" s="207">
        <v>10</v>
      </c>
      <c r="AD10" s="31" t="s">
        <v>15</v>
      </c>
      <c r="AE10" s="191" t="s">
        <v>15</v>
      </c>
      <c r="AF10" s="196">
        <v>10</v>
      </c>
      <c r="AG10" s="191" t="s">
        <v>15</v>
      </c>
      <c r="AH10" s="196" t="s">
        <v>15</v>
      </c>
      <c r="AI10" s="191" t="s">
        <v>15</v>
      </c>
      <c r="AJ10" s="196" t="s">
        <v>15</v>
      </c>
      <c r="AK10" s="191" t="s">
        <v>15</v>
      </c>
      <c r="AL10" s="196">
        <v>10</v>
      </c>
      <c r="AM10" s="36">
        <v>0</v>
      </c>
      <c r="AN10" s="37">
        <v>0</v>
      </c>
      <c r="AO10" s="37">
        <v>0</v>
      </c>
      <c r="AP10" s="37">
        <v>0</v>
      </c>
      <c r="AQ10" s="37">
        <v>0</v>
      </c>
      <c r="AR10" s="35"/>
      <c r="AS10" s="35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</row>
    <row r="11" spans="1:259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1192</v>
      </c>
      <c r="E11" s="30">
        <f t="shared" si="1"/>
        <v>40</v>
      </c>
      <c r="F11" s="30">
        <f t="shared" si="2"/>
        <v>2</v>
      </c>
      <c r="G11" s="31"/>
      <c r="H11" s="196" t="s">
        <v>15</v>
      </c>
      <c r="I11" s="191" t="s">
        <v>15</v>
      </c>
      <c r="J11" s="196" t="s">
        <v>15</v>
      </c>
      <c r="K11" s="191" t="s">
        <v>15</v>
      </c>
      <c r="L11" s="202" t="s">
        <v>15</v>
      </c>
      <c r="M11" s="191" t="s">
        <v>15</v>
      </c>
      <c r="N11" s="196" t="s">
        <v>15</v>
      </c>
      <c r="O11" s="191" t="s">
        <v>15</v>
      </c>
      <c r="P11" s="196" t="s">
        <v>15</v>
      </c>
      <c r="Q11" s="191" t="s">
        <v>15</v>
      </c>
      <c r="R11" s="196" t="s">
        <v>15</v>
      </c>
      <c r="S11" s="191" t="s">
        <v>15</v>
      </c>
      <c r="T11" s="196" t="s">
        <v>15</v>
      </c>
      <c r="U11" s="191">
        <v>30</v>
      </c>
      <c r="V11" s="196" t="s">
        <v>15</v>
      </c>
      <c r="W11" s="207" t="s">
        <v>15</v>
      </c>
      <c r="X11" s="196" t="s">
        <v>15</v>
      </c>
      <c r="Y11" s="191" t="s">
        <v>15</v>
      </c>
      <c r="Z11" s="202" t="s">
        <v>15</v>
      </c>
      <c r="AA11" s="191" t="s">
        <v>15</v>
      </c>
      <c r="AB11" s="196" t="s">
        <v>15</v>
      </c>
      <c r="AC11" s="207" t="s">
        <v>15</v>
      </c>
      <c r="AD11" s="31" t="s">
        <v>15</v>
      </c>
      <c r="AE11" s="191" t="s">
        <v>15</v>
      </c>
      <c r="AF11" s="196" t="s">
        <v>15</v>
      </c>
      <c r="AG11" s="191" t="s">
        <v>15</v>
      </c>
      <c r="AH11" s="196">
        <v>10</v>
      </c>
      <c r="AI11" s="191" t="s">
        <v>15</v>
      </c>
      <c r="AJ11" s="196" t="s">
        <v>15</v>
      </c>
      <c r="AK11" s="191" t="s">
        <v>15</v>
      </c>
      <c r="AL11" s="196" t="s">
        <v>15</v>
      </c>
      <c r="AM11" s="36">
        <v>0</v>
      </c>
      <c r="AN11" s="37">
        <v>0</v>
      </c>
      <c r="AO11" s="37">
        <v>0</v>
      </c>
      <c r="AP11" s="37">
        <v>0</v>
      </c>
      <c r="AQ11" s="37">
        <v>0</v>
      </c>
      <c r="AR11" s="35"/>
      <c r="AS11" s="35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</row>
    <row r="12" spans="1:259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642</v>
      </c>
      <c r="E12" s="30">
        <f t="shared" si="1"/>
        <v>37</v>
      </c>
      <c r="F12" s="30">
        <f t="shared" si="2"/>
        <v>3</v>
      </c>
      <c r="G12" s="31"/>
      <c r="H12" s="196" t="s">
        <v>15</v>
      </c>
      <c r="I12" s="191" t="s">
        <v>15</v>
      </c>
      <c r="J12" s="196" t="s">
        <v>15</v>
      </c>
      <c r="K12" s="191" t="s">
        <v>15</v>
      </c>
      <c r="L12" s="202" t="s">
        <v>15</v>
      </c>
      <c r="M12" s="191" t="s">
        <v>15</v>
      </c>
      <c r="N12" s="196" t="s">
        <v>15</v>
      </c>
      <c r="O12" s="191" t="s">
        <v>15</v>
      </c>
      <c r="P12" s="196">
        <v>10</v>
      </c>
      <c r="Q12" s="191" t="s">
        <v>15</v>
      </c>
      <c r="R12" s="196" t="s">
        <v>15</v>
      </c>
      <c r="S12" s="191" t="s">
        <v>15</v>
      </c>
      <c r="T12" s="196" t="s">
        <v>15</v>
      </c>
      <c r="U12" s="191">
        <v>17</v>
      </c>
      <c r="V12" s="196" t="s">
        <v>15</v>
      </c>
      <c r="W12" s="207" t="s">
        <v>15</v>
      </c>
      <c r="X12" s="196" t="s">
        <v>15</v>
      </c>
      <c r="Y12" s="191" t="s">
        <v>15</v>
      </c>
      <c r="Z12" s="202" t="s">
        <v>15</v>
      </c>
      <c r="AA12" s="191" t="s">
        <v>15</v>
      </c>
      <c r="AB12" s="196" t="s">
        <v>15</v>
      </c>
      <c r="AC12" s="207" t="s">
        <v>15</v>
      </c>
      <c r="AD12" s="31">
        <v>10</v>
      </c>
      <c r="AE12" s="191" t="s">
        <v>15</v>
      </c>
      <c r="AF12" s="196" t="s">
        <v>15</v>
      </c>
      <c r="AG12" s="191" t="s">
        <v>15</v>
      </c>
      <c r="AH12" s="196" t="s">
        <v>15</v>
      </c>
      <c r="AI12" s="191" t="s">
        <v>15</v>
      </c>
      <c r="AJ12" s="196" t="s">
        <v>15</v>
      </c>
      <c r="AK12" s="191" t="s">
        <v>15</v>
      </c>
      <c r="AL12" s="196" t="s">
        <v>15</v>
      </c>
      <c r="AM12" s="36">
        <v>0</v>
      </c>
      <c r="AN12" s="37">
        <v>0</v>
      </c>
      <c r="AO12" s="37">
        <v>0</v>
      </c>
      <c r="AP12" s="37">
        <v>0</v>
      </c>
      <c r="AQ12" s="37">
        <v>0</v>
      </c>
      <c r="AR12" s="35"/>
      <c r="AS12" s="35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</row>
    <row r="13" spans="1:259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1314</v>
      </c>
      <c r="E13" s="2">
        <f t="shared" si="1"/>
        <v>31</v>
      </c>
      <c r="F13" s="30">
        <f t="shared" si="2"/>
        <v>5</v>
      </c>
      <c r="G13" s="31"/>
      <c r="H13" s="196" t="s">
        <v>15</v>
      </c>
      <c r="I13" s="191" t="s">
        <v>15</v>
      </c>
      <c r="J13" s="196" t="s">
        <v>15</v>
      </c>
      <c r="K13" s="191" t="s">
        <v>15</v>
      </c>
      <c r="L13" s="202" t="s">
        <v>15</v>
      </c>
      <c r="M13" s="191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196">
        <v>10</v>
      </c>
      <c r="S13" s="191" t="s">
        <v>15</v>
      </c>
      <c r="T13" s="196" t="s">
        <v>15</v>
      </c>
      <c r="U13" s="191">
        <v>3</v>
      </c>
      <c r="V13" s="196" t="s">
        <v>15</v>
      </c>
      <c r="W13" s="207">
        <v>5</v>
      </c>
      <c r="X13" s="196" t="s">
        <v>15</v>
      </c>
      <c r="Y13" s="191" t="s">
        <v>15</v>
      </c>
      <c r="Z13" s="202" t="s">
        <v>15</v>
      </c>
      <c r="AA13" s="191" t="s">
        <v>15</v>
      </c>
      <c r="AB13" s="196" t="s">
        <v>15</v>
      </c>
      <c r="AC13" s="207" t="s">
        <v>15</v>
      </c>
      <c r="AD13" s="31" t="s">
        <v>15</v>
      </c>
      <c r="AE13" s="191">
        <v>5</v>
      </c>
      <c r="AF13" s="196" t="s">
        <v>15</v>
      </c>
      <c r="AG13" s="191" t="s">
        <v>15</v>
      </c>
      <c r="AH13" s="196" t="s">
        <v>15</v>
      </c>
      <c r="AI13" s="191" t="s">
        <v>15</v>
      </c>
      <c r="AJ13" s="196" t="s">
        <v>15</v>
      </c>
      <c r="AK13" s="191" t="s">
        <v>15</v>
      </c>
      <c r="AL13" s="196">
        <v>8</v>
      </c>
      <c r="AM13" s="36">
        <v>0</v>
      </c>
      <c r="AN13" s="37">
        <v>0</v>
      </c>
      <c r="AO13" s="37">
        <v>0</v>
      </c>
      <c r="AP13" s="37">
        <v>0</v>
      </c>
      <c r="AQ13" s="37">
        <v>0</v>
      </c>
      <c r="AR13" s="35"/>
      <c r="AS13" s="35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</row>
    <row r="14" spans="1:259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641</v>
      </c>
      <c r="E14" s="30">
        <f t="shared" si="1"/>
        <v>26</v>
      </c>
      <c r="F14" s="30">
        <f t="shared" si="2"/>
        <v>1</v>
      </c>
      <c r="G14" s="31"/>
      <c r="H14" s="196" t="s">
        <v>15</v>
      </c>
      <c r="I14" s="191" t="s">
        <v>15</v>
      </c>
      <c r="J14" s="196" t="s">
        <v>15</v>
      </c>
      <c r="K14" s="191" t="s">
        <v>15</v>
      </c>
      <c r="L14" s="202" t="s">
        <v>15</v>
      </c>
      <c r="M14" s="191" t="s">
        <v>15</v>
      </c>
      <c r="N14" s="196" t="s">
        <v>15</v>
      </c>
      <c r="O14" s="191" t="s">
        <v>15</v>
      </c>
      <c r="P14" s="196" t="s">
        <v>15</v>
      </c>
      <c r="Q14" s="191" t="s">
        <v>15</v>
      </c>
      <c r="R14" s="196" t="s">
        <v>15</v>
      </c>
      <c r="S14" s="191" t="s">
        <v>15</v>
      </c>
      <c r="T14" s="196" t="s">
        <v>15</v>
      </c>
      <c r="U14" s="191">
        <v>26</v>
      </c>
      <c r="V14" s="196" t="s">
        <v>15</v>
      </c>
      <c r="W14" s="207" t="s">
        <v>15</v>
      </c>
      <c r="X14" s="196" t="s">
        <v>15</v>
      </c>
      <c r="Y14" s="191" t="s">
        <v>15</v>
      </c>
      <c r="Z14" s="202" t="s">
        <v>15</v>
      </c>
      <c r="AA14" s="191" t="s">
        <v>15</v>
      </c>
      <c r="AB14" s="196" t="s">
        <v>15</v>
      </c>
      <c r="AC14" s="207" t="s">
        <v>15</v>
      </c>
      <c r="AD14" s="31" t="s">
        <v>15</v>
      </c>
      <c r="AE14" s="191" t="s">
        <v>15</v>
      </c>
      <c r="AF14" s="196" t="s">
        <v>15</v>
      </c>
      <c r="AG14" s="191" t="s">
        <v>15</v>
      </c>
      <c r="AH14" s="196" t="s">
        <v>15</v>
      </c>
      <c r="AI14" s="191" t="s">
        <v>15</v>
      </c>
      <c r="AJ14" s="196" t="s">
        <v>15</v>
      </c>
      <c r="AK14" s="191" t="s">
        <v>15</v>
      </c>
      <c r="AL14" s="196" t="s">
        <v>15</v>
      </c>
      <c r="AM14" s="36">
        <v>0</v>
      </c>
      <c r="AN14" s="37">
        <v>0</v>
      </c>
      <c r="AO14" s="37">
        <v>0</v>
      </c>
      <c r="AP14" s="37">
        <v>0</v>
      </c>
      <c r="AQ14" s="37">
        <v>0</v>
      </c>
      <c r="AR14" s="35"/>
      <c r="AS14" s="35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</row>
    <row r="15" spans="1:25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82" t="s">
        <v>2023</v>
      </c>
      <c r="E15" s="30">
        <f t="shared" si="1"/>
        <v>23</v>
      </c>
      <c r="F15" s="30">
        <f t="shared" si="2"/>
        <v>1</v>
      </c>
      <c r="G15" s="31"/>
      <c r="H15" s="196" t="s">
        <v>15</v>
      </c>
      <c r="I15" s="191" t="s">
        <v>15</v>
      </c>
      <c r="J15" s="196" t="s">
        <v>15</v>
      </c>
      <c r="K15" s="191" t="s">
        <v>15</v>
      </c>
      <c r="L15" s="202" t="s">
        <v>15</v>
      </c>
      <c r="M15" s="191" t="s">
        <v>15</v>
      </c>
      <c r="N15" s="196" t="s">
        <v>15</v>
      </c>
      <c r="O15" s="191" t="s">
        <v>15</v>
      </c>
      <c r="P15" s="196" t="s">
        <v>15</v>
      </c>
      <c r="Q15" s="191" t="s">
        <v>15</v>
      </c>
      <c r="R15" s="196" t="s">
        <v>15</v>
      </c>
      <c r="S15" s="191" t="s">
        <v>15</v>
      </c>
      <c r="T15" s="196" t="s">
        <v>15</v>
      </c>
      <c r="U15" s="191">
        <v>23</v>
      </c>
      <c r="V15" s="196" t="s">
        <v>15</v>
      </c>
      <c r="W15" s="207" t="s">
        <v>15</v>
      </c>
      <c r="X15" s="196" t="s">
        <v>15</v>
      </c>
      <c r="Y15" s="191" t="s">
        <v>15</v>
      </c>
      <c r="Z15" s="202" t="s">
        <v>15</v>
      </c>
      <c r="AA15" s="191" t="s">
        <v>15</v>
      </c>
      <c r="AB15" s="196" t="s">
        <v>15</v>
      </c>
      <c r="AC15" s="207" t="s">
        <v>15</v>
      </c>
      <c r="AD15" s="31" t="s">
        <v>15</v>
      </c>
      <c r="AE15" s="191" t="s">
        <v>15</v>
      </c>
      <c r="AF15" s="196" t="s">
        <v>15</v>
      </c>
      <c r="AG15" s="191" t="s">
        <v>15</v>
      </c>
      <c r="AH15" s="196" t="s">
        <v>15</v>
      </c>
      <c r="AI15" s="191" t="s">
        <v>15</v>
      </c>
      <c r="AJ15" s="196" t="s">
        <v>15</v>
      </c>
      <c r="AK15" s="191" t="s">
        <v>15</v>
      </c>
      <c r="AL15" s="196" t="s">
        <v>15</v>
      </c>
      <c r="AM15" s="36">
        <v>0</v>
      </c>
      <c r="AN15" s="37">
        <v>0</v>
      </c>
      <c r="AO15" s="37">
        <v>0</v>
      </c>
      <c r="AP15" s="37">
        <v>0</v>
      </c>
      <c r="AQ15" s="37">
        <v>0</v>
      </c>
      <c r="AR15" s="35"/>
      <c r="AS15" s="35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</row>
    <row r="16" spans="1:25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82" t="s">
        <v>456</v>
      </c>
      <c r="E16" s="30">
        <f t="shared" si="1"/>
        <v>21</v>
      </c>
      <c r="F16" s="30">
        <f t="shared" si="2"/>
        <v>3</v>
      </c>
      <c r="G16" s="31"/>
      <c r="H16" s="196">
        <v>8</v>
      </c>
      <c r="I16" s="191" t="s">
        <v>15</v>
      </c>
      <c r="J16" s="196" t="s">
        <v>15</v>
      </c>
      <c r="K16" s="191" t="s">
        <v>15</v>
      </c>
      <c r="L16" s="202" t="s">
        <v>15</v>
      </c>
      <c r="M16" s="191" t="s">
        <v>15</v>
      </c>
      <c r="N16" s="196" t="s">
        <v>15</v>
      </c>
      <c r="O16" s="191" t="s">
        <v>15</v>
      </c>
      <c r="P16" s="196" t="s">
        <v>15</v>
      </c>
      <c r="Q16" s="191" t="s">
        <v>15</v>
      </c>
      <c r="R16" s="196" t="s">
        <v>15</v>
      </c>
      <c r="S16" s="191" t="s">
        <v>15</v>
      </c>
      <c r="T16" s="196" t="s">
        <v>15</v>
      </c>
      <c r="U16" s="191" t="s">
        <v>15</v>
      </c>
      <c r="V16" s="196" t="s">
        <v>15</v>
      </c>
      <c r="W16" s="207" t="s">
        <v>15</v>
      </c>
      <c r="X16" s="196" t="s">
        <v>15</v>
      </c>
      <c r="Y16" s="191" t="s">
        <v>15</v>
      </c>
      <c r="Z16" s="202" t="s">
        <v>15</v>
      </c>
      <c r="AA16" s="191" t="s">
        <v>15</v>
      </c>
      <c r="AB16" s="196" t="s">
        <v>15</v>
      </c>
      <c r="AC16" s="207">
        <v>8</v>
      </c>
      <c r="AD16" s="31" t="s">
        <v>15</v>
      </c>
      <c r="AE16" s="191" t="s">
        <v>15</v>
      </c>
      <c r="AF16" s="196" t="s">
        <v>15</v>
      </c>
      <c r="AG16" s="191" t="s">
        <v>15</v>
      </c>
      <c r="AH16" s="196" t="s">
        <v>15</v>
      </c>
      <c r="AI16" s="191">
        <v>5</v>
      </c>
      <c r="AJ16" s="196" t="s">
        <v>15</v>
      </c>
      <c r="AK16" s="191" t="s">
        <v>15</v>
      </c>
      <c r="AL16" s="196" t="s">
        <v>15</v>
      </c>
      <c r="AM16" s="36">
        <v>0</v>
      </c>
      <c r="AN16" s="37">
        <v>0</v>
      </c>
      <c r="AO16" s="37">
        <v>0</v>
      </c>
      <c r="AP16" s="37">
        <v>0</v>
      </c>
      <c r="AQ16" s="37">
        <v>0</v>
      </c>
      <c r="AR16" s="35"/>
      <c r="AS16" s="35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</row>
    <row r="17" spans="1:25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82" t="s">
        <v>2024</v>
      </c>
      <c r="E17" s="30">
        <f t="shared" si="1"/>
        <v>20</v>
      </c>
      <c r="F17" s="30">
        <f t="shared" si="2"/>
        <v>1</v>
      </c>
      <c r="G17" s="31"/>
      <c r="H17" s="196" t="s">
        <v>15</v>
      </c>
      <c r="I17" s="191" t="s">
        <v>15</v>
      </c>
      <c r="J17" s="196" t="s">
        <v>15</v>
      </c>
      <c r="K17" s="191" t="s">
        <v>15</v>
      </c>
      <c r="L17" s="202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191">
        <v>20</v>
      </c>
      <c r="V17" s="196" t="s">
        <v>15</v>
      </c>
      <c r="W17" s="207" t="s">
        <v>15</v>
      </c>
      <c r="X17" s="196" t="s">
        <v>15</v>
      </c>
      <c r="Y17" s="191" t="s">
        <v>15</v>
      </c>
      <c r="Z17" s="202" t="s">
        <v>15</v>
      </c>
      <c r="AA17" s="191" t="s">
        <v>15</v>
      </c>
      <c r="AB17" s="196" t="s">
        <v>15</v>
      </c>
      <c r="AC17" s="207" t="s">
        <v>15</v>
      </c>
      <c r="AD17" s="31" t="s">
        <v>15</v>
      </c>
      <c r="AE17" s="191" t="s">
        <v>15</v>
      </c>
      <c r="AF17" s="196" t="s">
        <v>15</v>
      </c>
      <c r="AG17" s="191" t="s">
        <v>15</v>
      </c>
      <c r="AH17" s="196" t="s">
        <v>15</v>
      </c>
      <c r="AI17" s="191" t="s">
        <v>15</v>
      </c>
      <c r="AJ17" s="196" t="s">
        <v>15</v>
      </c>
      <c r="AK17" s="191" t="s">
        <v>15</v>
      </c>
      <c r="AL17" s="196" t="s">
        <v>15</v>
      </c>
      <c r="AM17" s="36">
        <v>0</v>
      </c>
      <c r="AN17" s="37">
        <v>0</v>
      </c>
      <c r="AO17" s="37">
        <v>0</v>
      </c>
      <c r="AP17" s="37">
        <v>0</v>
      </c>
      <c r="AQ17" s="37">
        <v>0</v>
      </c>
      <c r="AR17" s="35"/>
      <c r="AS17" s="35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</row>
    <row r="18" spans="1:25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82" t="s">
        <v>442</v>
      </c>
      <c r="E18" s="30">
        <f t="shared" si="1"/>
        <v>20</v>
      </c>
      <c r="F18" s="30">
        <f t="shared" si="2"/>
        <v>2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202" t="s">
        <v>15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191" t="s">
        <v>15</v>
      </c>
      <c r="R18" s="196" t="s">
        <v>15</v>
      </c>
      <c r="S18" s="191" t="s">
        <v>15</v>
      </c>
      <c r="T18" s="196" t="s">
        <v>15</v>
      </c>
      <c r="U18" s="191">
        <v>10</v>
      </c>
      <c r="V18" s="196" t="s">
        <v>15</v>
      </c>
      <c r="W18" s="207" t="s">
        <v>15</v>
      </c>
      <c r="X18" s="196" t="s">
        <v>15</v>
      </c>
      <c r="Y18" s="191" t="s">
        <v>15</v>
      </c>
      <c r="Z18" s="202" t="s">
        <v>15</v>
      </c>
      <c r="AA18" s="191">
        <v>10</v>
      </c>
      <c r="AB18" s="196" t="s">
        <v>15</v>
      </c>
      <c r="AC18" s="207" t="s">
        <v>15</v>
      </c>
      <c r="AD18" s="31" t="s">
        <v>15</v>
      </c>
      <c r="AE18" s="191" t="s">
        <v>15</v>
      </c>
      <c r="AF18" s="196" t="s">
        <v>15</v>
      </c>
      <c r="AG18" s="191" t="s">
        <v>15</v>
      </c>
      <c r="AH18" s="196" t="s">
        <v>15</v>
      </c>
      <c r="AI18" s="191" t="s">
        <v>15</v>
      </c>
      <c r="AJ18" s="196" t="s">
        <v>15</v>
      </c>
      <c r="AK18" s="191" t="s">
        <v>15</v>
      </c>
      <c r="AL18" s="196" t="s">
        <v>15</v>
      </c>
      <c r="AM18" s="36">
        <v>0</v>
      </c>
      <c r="AN18" s="37">
        <v>0</v>
      </c>
      <c r="AO18" s="37">
        <v>0</v>
      </c>
      <c r="AP18" s="37">
        <v>0</v>
      </c>
      <c r="AQ18" s="37">
        <v>0</v>
      </c>
      <c r="AR18" s="35"/>
      <c r="AS18" s="35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</row>
    <row r="19" spans="1:259" ht="17.149999999999999" customHeight="1" x14ac:dyDescent="0.35">
      <c r="A19" s="30">
        <v>14</v>
      </c>
      <c r="B19" s="30">
        <v>15</v>
      </c>
      <c r="C19" s="30">
        <f t="shared" si="0"/>
        <v>1</v>
      </c>
      <c r="D19" s="82" t="s">
        <v>2444</v>
      </c>
      <c r="E19" s="2">
        <f t="shared" si="1"/>
        <v>20</v>
      </c>
      <c r="F19" s="30">
        <f t="shared" si="2"/>
        <v>3</v>
      </c>
      <c r="G19" s="31"/>
      <c r="H19" s="196" t="s">
        <v>15</v>
      </c>
      <c r="I19" s="191">
        <v>10</v>
      </c>
      <c r="J19" s="196" t="s">
        <v>15</v>
      </c>
      <c r="K19" s="191">
        <v>5</v>
      </c>
      <c r="L19" s="202" t="s">
        <v>15</v>
      </c>
      <c r="M19" s="191" t="s">
        <v>15</v>
      </c>
      <c r="N19" s="196">
        <v>5</v>
      </c>
      <c r="O19" s="191" t="s">
        <v>15</v>
      </c>
      <c r="P19" s="196" t="s">
        <v>15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207" t="s">
        <v>15</v>
      </c>
      <c r="X19" s="196" t="s">
        <v>15</v>
      </c>
      <c r="Y19" s="191" t="s">
        <v>15</v>
      </c>
      <c r="Z19" s="202" t="s">
        <v>15</v>
      </c>
      <c r="AA19" s="191" t="s">
        <v>15</v>
      </c>
      <c r="AB19" s="196" t="s">
        <v>15</v>
      </c>
      <c r="AC19" s="207" t="s">
        <v>15</v>
      </c>
      <c r="AD19" s="31" t="s">
        <v>15</v>
      </c>
      <c r="AE19" s="191" t="s">
        <v>15</v>
      </c>
      <c r="AF19" s="196" t="s">
        <v>15</v>
      </c>
      <c r="AG19" s="191" t="s">
        <v>15</v>
      </c>
      <c r="AH19" s="196" t="s">
        <v>15</v>
      </c>
      <c r="AI19" s="191" t="s">
        <v>15</v>
      </c>
      <c r="AJ19" s="196" t="s">
        <v>15</v>
      </c>
      <c r="AK19" s="191" t="s">
        <v>15</v>
      </c>
      <c r="AL19" s="196" t="s">
        <v>15</v>
      </c>
      <c r="AM19" s="36">
        <v>0</v>
      </c>
      <c r="AN19" s="37">
        <v>0</v>
      </c>
      <c r="AO19" s="37">
        <v>0</v>
      </c>
      <c r="AP19" s="37">
        <v>0</v>
      </c>
      <c r="AQ19" s="37">
        <v>0</v>
      </c>
      <c r="AR19" s="35"/>
      <c r="AS19" s="35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</row>
    <row r="20" spans="1:259" ht="17.149999999999999" customHeight="1" x14ac:dyDescent="0.35">
      <c r="A20" s="30">
        <v>15</v>
      </c>
      <c r="B20" s="30">
        <v>16</v>
      </c>
      <c r="C20" s="30">
        <f t="shared" si="0"/>
        <v>1</v>
      </c>
      <c r="D20" s="82" t="s">
        <v>454</v>
      </c>
      <c r="E20" s="2">
        <f t="shared" si="1"/>
        <v>20</v>
      </c>
      <c r="F20" s="30">
        <f t="shared" si="2"/>
        <v>4</v>
      </c>
      <c r="G20" s="31"/>
      <c r="H20" s="196" t="s">
        <v>15</v>
      </c>
      <c r="I20" s="191" t="s">
        <v>15</v>
      </c>
      <c r="J20" s="196" t="s">
        <v>15</v>
      </c>
      <c r="K20" s="191" t="s">
        <v>15</v>
      </c>
      <c r="L20" s="202" t="s">
        <v>15</v>
      </c>
      <c r="M20" s="191" t="s">
        <v>15</v>
      </c>
      <c r="N20" s="196" t="s">
        <v>15</v>
      </c>
      <c r="O20" s="191" t="s">
        <v>15</v>
      </c>
      <c r="P20" s="196" t="s">
        <v>15</v>
      </c>
      <c r="Q20" s="191" t="s">
        <v>15</v>
      </c>
      <c r="R20" s="196" t="s">
        <v>15</v>
      </c>
      <c r="S20" s="191" t="s">
        <v>15</v>
      </c>
      <c r="T20" s="196" t="s">
        <v>15</v>
      </c>
      <c r="U20" s="191">
        <v>1</v>
      </c>
      <c r="V20" s="196">
        <v>8</v>
      </c>
      <c r="W20" s="207" t="s">
        <v>15</v>
      </c>
      <c r="X20" s="196" t="s">
        <v>15</v>
      </c>
      <c r="Y20" s="191" t="s">
        <v>15</v>
      </c>
      <c r="Z20" s="202" t="s">
        <v>15</v>
      </c>
      <c r="AA20" s="191" t="s">
        <v>15</v>
      </c>
      <c r="AB20" s="196" t="s">
        <v>15</v>
      </c>
      <c r="AC20" s="207">
        <v>6</v>
      </c>
      <c r="AD20" s="31" t="s">
        <v>15</v>
      </c>
      <c r="AE20" s="191" t="s">
        <v>15</v>
      </c>
      <c r="AF20" s="196" t="s">
        <v>15</v>
      </c>
      <c r="AG20" s="191" t="s">
        <v>15</v>
      </c>
      <c r="AH20" s="196" t="s">
        <v>15</v>
      </c>
      <c r="AI20" s="191" t="s">
        <v>15</v>
      </c>
      <c r="AJ20" s="196" t="s">
        <v>15</v>
      </c>
      <c r="AK20" s="191">
        <v>5</v>
      </c>
      <c r="AL20" s="196" t="s">
        <v>15</v>
      </c>
      <c r="AM20" s="36">
        <v>0</v>
      </c>
      <c r="AN20" s="37">
        <v>0</v>
      </c>
      <c r="AO20" s="37">
        <v>0</v>
      </c>
      <c r="AP20" s="37">
        <v>0</v>
      </c>
      <c r="AQ20" s="37">
        <v>0</v>
      </c>
      <c r="AR20" s="35"/>
      <c r="AS20" s="35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</row>
    <row r="21" spans="1:259" ht="17.149999999999999" customHeight="1" x14ac:dyDescent="0.35">
      <c r="A21" s="30">
        <v>16</v>
      </c>
      <c r="B21" s="30">
        <v>17</v>
      </c>
      <c r="C21" s="30">
        <f t="shared" si="0"/>
        <v>1</v>
      </c>
      <c r="D21" s="82" t="s">
        <v>452</v>
      </c>
      <c r="E21" s="2">
        <f t="shared" si="1"/>
        <v>20</v>
      </c>
      <c r="F21" s="30">
        <f t="shared" si="2"/>
        <v>4</v>
      </c>
      <c r="G21" s="31"/>
      <c r="H21" s="196">
        <v>4</v>
      </c>
      <c r="I21" s="191" t="s">
        <v>15</v>
      </c>
      <c r="J21" s="196" t="s">
        <v>15</v>
      </c>
      <c r="K21" s="191" t="s">
        <v>15</v>
      </c>
      <c r="L21" s="202" t="s">
        <v>15</v>
      </c>
      <c r="M21" s="191">
        <v>5</v>
      </c>
      <c r="N21" s="196" t="s">
        <v>15</v>
      </c>
      <c r="O21" s="191" t="s">
        <v>15</v>
      </c>
      <c r="P21" s="196" t="s">
        <v>15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1" t="s">
        <v>15</v>
      </c>
      <c r="V21" s="196" t="s">
        <v>15</v>
      </c>
      <c r="W21" s="207" t="s">
        <v>15</v>
      </c>
      <c r="X21" s="196" t="s">
        <v>15</v>
      </c>
      <c r="Y21" s="191" t="s">
        <v>15</v>
      </c>
      <c r="Z21" s="202" t="s">
        <v>15</v>
      </c>
      <c r="AA21" s="191">
        <v>8</v>
      </c>
      <c r="AB21" s="196" t="s">
        <v>15</v>
      </c>
      <c r="AC21" s="207" t="s">
        <v>15</v>
      </c>
      <c r="AD21" s="31">
        <v>3</v>
      </c>
      <c r="AE21" s="191" t="s">
        <v>15</v>
      </c>
      <c r="AF21" s="196" t="s">
        <v>15</v>
      </c>
      <c r="AG21" s="191" t="s">
        <v>15</v>
      </c>
      <c r="AH21" s="196" t="s">
        <v>15</v>
      </c>
      <c r="AI21" s="191" t="s">
        <v>15</v>
      </c>
      <c r="AJ21" s="196" t="s">
        <v>15</v>
      </c>
      <c r="AK21" s="191" t="s">
        <v>15</v>
      </c>
      <c r="AL21" s="196" t="s">
        <v>15</v>
      </c>
      <c r="AM21" s="36">
        <v>0</v>
      </c>
      <c r="AN21" s="37">
        <v>0</v>
      </c>
      <c r="AO21" s="37">
        <v>0</v>
      </c>
      <c r="AP21" s="37">
        <v>0</v>
      </c>
      <c r="AQ21" s="37">
        <v>0</v>
      </c>
      <c r="AR21" s="35"/>
      <c r="AS21" s="35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</row>
    <row r="22" spans="1:259" ht="17.149999999999999" customHeight="1" x14ac:dyDescent="0.35">
      <c r="A22" s="30">
        <v>17</v>
      </c>
      <c r="B22" s="30">
        <v>18</v>
      </c>
      <c r="C22" s="30">
        <f t="shared" si="0"/>
        <v>1</v>
      </c>
      <c r="D22" s="82" t="s">
        <v>964</v>
      </c>
      <c r="E22" s="30">
        <f t="shared" si="1"/>
        <v>15</v>
      </c>
      <c r="F22" s="30">
        <f t="shared" si="2"/>
        <v>3</v>
      </c>
      <c r="G22" s="31"/>
      <c r="H22" s="196" t="s">
        <v>15</v>
      </c>
      <c r="I22" s="191" t="s">
        <v>15</v>
      </c>
      <c r="J22" s="196" t="s">
        <v>15</v>
      </c>
      <c r="K22" s="191" t="s">
        <v>15</v>
      </c>
      <c r="L22" s="202" t="s">
        <v>15</v>
      </c>
      <c r="M22" s="191" t="s">
        <v>15</v>
      </c>
      <c r="N22" s="196" t="s">
        <v>15</v>
      </c>
      <c r="O22" s="191" t="s">
        <v>15</v>
      </c>
      <c r="P22" s="196">
        <v>6</v>
      </c>
      <c r="Q22" s="191" t="s">
        <v>15</v>
      </c>
      <c r="R22" s="196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207" t="s">
        <v>15</v>
      </c>
      <c r="X22" s="196" t="s">
        <v>15</v>
      </c>
      <c r="Y22" s="191" t="s">
        <v>15</v>
      </c>
      <c r="Z22" s="202">
        <v>8</v>
      </c>
      <c r="AA22" s="191" t="s">
        <v>15</v>
      </c>
      <c r="AB22" s="196" t="s">
        <v>15</v>
      </c>
      <c r="AC22" s="207" t="s">
        <v>15</v>
      </c>
      <c r="AD22" s="31">
        <v>1</v>
      </c>
      <c r="AE22" s="191" t="s">
        <v>15</v>
      </c>
      <c r="AF22" s="196" t="s">
        <v>15</v>
      </c>
      <c r="AG22" s="191" t="s">
        <v>15</v>
      </c>
      <c r="AH22" s="196" t="s">
        <v>15</v>
      </c>
      <c r="AI22" s="191" t="s">
        <v>15</v>
      </c>
      <c r="AJ22" s="196" t="s">
        <v>15</v>
      </c>
      <c r="AK22" s="191" t="s">
        <v>15</v>
      </c>
      <c r="AL22" s="196" t="s">
        <v>15</v>
      </c>
      <c r="AM22" s="36">
        <v>0</v>
      </c>
      <c r="AN22" s="37">
        <v>0</v>
      </c>
      <c r="AO22" s="37">
        <v>0</v>
      </c>
      <c r="AP22" s="37">
        <v>0</v>
      </c>
      <c r="AQ22" s="37">
        <v>0</v>
      </c>
      <c r="AR22" s="35"/>
      <c r="AS22" s="35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</row>
    <row r="23" spans="1:259" ht="17.149999999999999" customHeight="1" x14ac:dyDescent="0.35">
      <c r="A23" s="30">
        <v>18</v>
      </c>
      <c r="B23" s="30">
        <v>19</v>
      </c>
      <c r="C23" s="30">
        <f t="shared" si="0"/>
        <v>1</v>
      </c>
      <c r="D23" s="82" t="s">
        <v>753</v>
      </c>
      <c r="E23" s="30">
        <f t="shared" si="1"/>
        <v>14</v>
      </c>
      <c r="F23" s="30">
        <f t="shared" si="2"/>
        <v>1</v>
      </c>
      <c r="G23" s="31"/>
      <c r="H23" s="196" t="s">
        <v>15</v>
      </c>
      <c r="I23" s="191" t="s">
        <v>15</v>
      </c>
      <c r="J23" s="196" t="s">
        <v>15</v>
      </c>
      <c r="K23" s="191" t="s">
        <v>15</v>
      </c>
      <c r="L23" s="202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191">
        <v>14</v>
      </c>
      <c r="V23" s="196" t="s">
        <v>15</v>
      </c>
      <c r="W23" s="207" t="s">
        <v>15</v>
      </c>
      <c r="X23" s="196" t="s">
        <v>15</v>
      </c>
      <c r="Y23" s="191" t="s">
        <v>15</v>
      </c>
      <c r="Z23" s="202" t="s">
        <v>15</v>
      </c>
      <c r="AA23" s="191" t="s">
        <v>15</v>
      </c>
      <c r="AB23" s="196" t="s">
        <v>15</v>
      </c>
      <c r="AC23" s="207" t="s">
        <v>15</v>
      </c>
      <c r="AD23" s="31" t="s">
        <v>15</v>
      </c>
      <c r="AE23" s="191" t="s">
        <v>15</v>
      </c>
      <c r="AF23" s="196" t="s">
        <v>15</v>
      </c>
      <c r="AG23" s="191" t="s">
        <v>15</v>
      </c>
      <c r="AH23" s="196" t="s">
        <v>15</v>
      </c>
      <c r="AI23" s="191" t="s">
        <v>15</v>
      </c>
      <c r="AJ23" s="196" t="s">
        <v>15</v>
      </c>
      <c r="AK23" s="191" t="s">
        <v>15</v>
      </c>
      <c r="AL23" s="196" t="s">
        <v>15</v>
      </c>
      <c r="AM23" s="36">
        <v>0</v>
      </c>
      <c r="AN23" s="37">
        <v>0</v>
      </c>
      <c r="AO23" s="37">
        <v>0</v>
      </c>
      <c r="AP23" s="37">
        <v>0</v>
      </c>
      <c r="AQ23" s="37">
        <v>0</v>
      </c>
      <c r="AR23" s="35"/>
      <c r="AS23" s="35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</row>
    <row r="24" spans="1:259" ht="17.149999999999999" customHeight="1" x14ac:dyDescent="0.35">
      <c r="A24" s="30">
        <v>19</v>
      </c>
      <c r="B24" s="30">
        <v>21</v>
      </c>
      <c r="C24" s="30">
        <f t="shared" si="0"/>
        <v>2</v>
      </c>
      <c r="D24" s="82" t="s">
        <v>440</v>
      </c>
      <c r="E24" s="30">
        <f t="shared" si="1"/>
        <v>14</v>
      </c>
      <c r="F24" s="30">
        <f t="shared" si="2"/>
        <v>2</v>
      </c>
      <c r="G24" s="31"/>
      <c r="H24" s="196" t="s">
        <v>15</v>
      </c>
      <c r="I24" s="191" t="s">
        <v>15</v>
      </c>
      <c r="J24" s="196" t="s">
        <v>15</v>
      </c>
      <c r="K24" s="191" t="s">
        <v>15</v>
      </c>
      <c r="L24" s="202" t="s">
        <v>15</v>
      </c>
      <c r="M24" s="191" t="s">
        <v>15</v>
      </c>
      <c r="N24" s="196" t="s">
        <v>15</v>
      </c>
      <c r="O24" s="191" t="s">
        <v>15</v>
      </c>
      <c r="P24" s="196" t="s">
        <v>15</v>
      </c>
      <c r="Q24" s="191" t="s">
        <v>15</v>
      </c>
      <c r="R24" s="196" t="s">
        <v>15</v>
      </c>
      <c r="S24" s="191" t="s">
        <v>15</v>
      </c>
      <c r="T24" s="196" t="s">
        <v>15</v>
      </c>
      <c r="U24" s="191">
        <v>8</v>
      </c>
      <c r="V24" s="196" t="s">
        <v>15</v>
      </c>
      <c r="W24" s="207" t="s">
        <v>15</v>
      </c>
      <c r="X24" s="196" t="s">
        <v>15</v>
      </c>
      <c r="Y24" s="191" t="s">
        <v>15</v>
      </c>
      <c r="Z24" s="202" t="s">
        <v>15</v>
      </c>
      <c r="AA24" s="191" t="s">
        <v>15</v>
      </c>
      <c r="AB24" s="196" t="s">
        <v>15</v>
      </c>
      <c r="AC24" s="207" t="s">
        <v>15</v>
      </c>
      <c r="AD24" s="31" t="s">
        <v>15</v>
      </c>
      <c r="AE24" s="191" t="s">
        <v>15</v>
      </c>
      <c r="AF24" s="196" t="s">
        <v>15</v>
      </c>
      <c r="AG24" s="191" t="s">
        <v>15</v>
      </c>
      <c r="AH24" s="196">
        <v>6</v>
      </c>
      <c r="AI24" s="191" t="s">
        <v>15</v>
      </c>
      <c r="AJ24" s="196" t="s">
        <v>15</v>
      </c>
      <c r="AK24" s="191" t="s">
        <v>15</v>
      </c>
      <c r="AL24" s="196" t="s">
        <v>15</v>
      </c>
      <c r="AM24" s="36">
        <v>0</v>
      </c>
      <c r="AN24" s="37">
        <v>0</v>
      </c>
      <c r="AO24" s="37">
        <v>0</v>
      </c>
      <c r="AP24" s="37">
        <v>0</v>
      </c>
      <c r="AQ24" s="37">
        <v>0</v>
      </c>
      <c r="AR24" s="35"/>
      <c r="AS24" s="35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</row>
    <row r="25" spans="1:259" ht="17.149999999999999" customHeight="1" x14ac:dyDescent="0.35">
      <c r="A25" s="30">
        <v>20</v>
      </c>
      <c r="B25" s="30">
        <v>14</v>
      </c>
      <c r="C25" s="30">
        <f t="shared" si="0"/>
        <v>-6</v>
      </c>
      <c r="D25" s="82" t="s">
        <v>448</v>
      </c>
      <c r="E25" s="30">
        <f t="shared" si="1"/>
        <v>12</v>
      </c>
      <c r="F25" s="30">
        <f t="shared" si="2"/>
        <v>1</v>
      </c>
      <c r="G25" s="31"/>
      <c r="H25" s="196" t="s">
        <v>15</v>
      </c>
      <c r="I25" s="191" t="s">
        <v>15</v>
      </c>
      <c r="J25" s="196" t="s">
        <v>15</v>
      </c>
      <c r="K25" s="191" t="s">
        <v>15</v>
      </c>
      <c r="L25" s="202" t="s">
        <v>15</v>
      </c>
      <c r="M25" s="191" t="s">
        <v>15</v>
      </c>
      <c r="N25" s="196" t="s">
        <v>15</v>
      </c>
      <c r="O25" s="191" t="s">
        <v>15</v>
      </c>
      <c r="P25" s="196" t="s">
        <v>15</v>
      </c>
      <c r="Q25" s="191" t="s">
        <v>15</v>
      </c>
      <c r="R25" s="196" t="s">
        <v>15</v>
      </c>
      <c r="S25" s="191" t="s">
        <v>15</v>
      </c>
      <c r="T25" s="196" t="s">
        <v>15</v>
      </c>
      <c r="U25" s="191">
        <v>12</v>
      </c>
      <c r="V25" s="196" t="s">
        <v>15</v>
      </c>
      <c r="W25" s="207" t="s">
        <v>15</v>
      </c>
      <c r="X25" s="196" t="s">
        <v>15</v>
      </c>
      <c r="Y25" s="191" t="s">
        <v>15</v>
      </c>
      <c r="Z25" s="202" t="s">
        <v>15</v>
      </c>
      <c r="AA25" s="191" t="s">
        <v>15</v>
      </c>
      <c r="AB25" s="196" t="s">
        <v>15</v>
      </c>
      <c r="AC25" s="207" t="s">
        <v>15</v>
      </c>
      <c r="AD25" s="31" t="s">
        <v>15</v>
      </c>
      <c r="AE25" s="191" t="s">
        <v>15</v>
      </c>
      <c r="AF25" s="196" t="s">
        <v>15</v>
      </c>
      <c r="AG25" s="191" t="s">
        <v>15</v>
      </c>
      <c r="AH25" s="196" t="s">
        <v>15</v>
      </c>
      <c r="AI25" s="191" t="s">
        <v>15</v>
      </c>
      <c r="AJ25" s="196" t="s">
        <v>15</v>
      </c>
      <c r="AK25" s="191" t="s">
        <v>15</v>
      </c>
      <c r="AL25" s="196" t="s">
        <v>15</v>
      </c>
      <c r="AM25" s="36">
        <v>0</v>
      </c>
      <c r="AN25" s="37">
        <v>0</v>
      </c>
      <c r="AO25" s="37">
        <v>0</v>
      </c>
      <c r="AP25" s="37">
        <v>0</v>
      </c>
      <c r="AQ25" s="37">
        <v>0</v>
      </c>
      <c r="AR25" s="35"/>
      <c r="AS25" s="35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</row>
    <row r="26" spans="1:259" ht="17.149999999999999" customHeight="1" x14ac:dyDescent="0.35">
      <c r="A26" s="30">
        <v>21</v>
      </c>
      <c r="B26" s="30">
        <v>22</v>
      </c>
      <c r="C26" s="30">
        <f t="shared" si="0"/>
        <v>1</v>
      </c>
      <c r="D26" s="82" t="s">
        <v>803</v>
      </c>
      <c r="E26" s="30">
        <f t="shared" si="1"/>
        <v>12</v>
      </c>
      <c r="F26" s="30">
        <f t="shared" si="2"/>
        <v>2</v>
      </c>
      <c r="G26" s="31"/>
      <c r="H26" s="196" t="s">
        <v>15</v>
      </c>
      <c r="I26" s="191" t="s">
        <v>15</v>
      </c>
      <c r="J26" s="196" t="s">
        <v>15</v>
      </c>
      <c r="K26" s="191" t="s">
        <v>15</v>
      </c>
      <c r="L26" s="202" t="s">
        <v>15</v>
      </c>
      <c r="M26" s="191" t="s">
        <v>15</v>
      </c>
      <c r="N26" s="196" t="s">
        <v>15</v>
      </c>
      <c r="O26" s="191" t="s">
        <v>15</v>
      </c>
      <c r="P26" s="196" t="s">
        <v>15</v>
      </c>
      <c r="Q26" s="191" t="s">
        <v>15</v>
      </c>
      <c r="R26" s="196" t="s">
        <v>15</v>
      </c>
      <c r="S26" s="191" t="s">
        <v>15</v>
      </c>
      <c r="T26" s="196" t="s">
        <v>15</v>
      </c>
      <c r="U26" s="191" t="s">
        <v>15</v>
      </c>
      <c r="V26" s="196" t="s">
        <v>15</v>
      </c>
      <c r="W26" s="207" t="s">
        <v>15</v>
      </c>
      <c r="X26" s="196" t="s">
        <v>15</v>
      </c>
      <c r="Y26" s="191" t="s">
        <v>15</v>
      </c>
      <c r="Z26" s="202" t="s">
        <v>15</v>
      </c>
      <c r="AA26" s="191" t="s">
        <v>15</v>
      </c>
      <c r="AB26" s="196" t="s">
        <v>15</v>
      </c>
      <c r="AC26" s="207">
        <v>4</v>
      </c>
      <c r="AD26" s="31" t="s">
        <v>15</v>
      </c>
      <c r="AE26" s="191" t="s">
        <v>15</v>
      </c>
      <c r="AF26" s="196">
        <v>8</v>
      </c>
      <c r="AG26" s="191" t="s">
        <v>15</v>
      </c>
      <c r="AH26" s="196" t="s">
        <v>15</v>
      </c>
      <c r="AI26" s="191" t="s">
        <v>15</v>
      </c>
      <c r="AJ26" s="196" t="s">
        <v>15</v>
      </c>
      <c r="AK26" s="191" t="s">
        <v>15</v>
      </c>
      <c r="AL26" s="196" t="s">
        <v>15</v>
      </c>
      <c r="AM26" s="36">
        <v>0</v>
      </c>
      <c r="AN26" s="37">
        <v>0</v>
      </c>
      <c r="AO26" s="37">
        <v>0</v>
      </c>
      <c r="AP26" s="37">
        <v>0</v>
      </c>
      <c r="AQ26" s="37">
        <v>0</v>
      </c>
      <c r="AR26" s="35"/>
      <c r="AS26" s="35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</row>
    <row r="27" spans="1:259" ht="17.149999999999999" customHeight="1" x14ac:dyDescent="0.35">
      <c r="A27" s="30">
        <v>22</v>
      </c>
      <c r="B27" s="30">
        <v>24</v>
      </c>
      <c r="C27" s="30">
        <f t="shared" si="0"/>
        <v>2</v>
      </c>
      <c r="D27" s="82" t="s">
        <v>801</v>
      </c>
      <c r="E27" s="30">
        <f t="shared" si="1"/>
        <v>10</v>
      </c>
      <c r="F27" s="30">
        <f t="shared" si="2"/>
        <v>1</v>
      </c>
      <c r="G27" s="31"/>
      <c r="H27" s="196" t="s">
        <v>15</v>
      </c>
      <c r="I27" s="191" t="s">
        <v>15</v>
      </c>
      <c r="J27" s="196" t="s">
        <v>15</v>
      </c>
      <c r="K27" s="191" t="s">
        <v>15</v>
      </c>
      <c r="L27" s="202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191" t="s">
        <v>15</v>
      </c>
      <c r="R27" s="196" t="s">
        <v>15</v>
      </c>
      <c r="S27" s="191" t="s">
        <v>15</v>
      </c>
      <c r="T27" s="196" t="s">
        <v>15</v>
      </c>
      <c r="U27" s="191" t="s">
        <v>15</v>
      </c>
      <c r="V27" s="196" t="s">
        <v>15</v>
      </c>
      <c r="W27" s="207" t="s">
        <v>15</v>
      </c>
      <c r="X27" s="196" t="s">
        <v>15</v>
      </c>
      <c r="Y27" s="191">
        <v>10</v>
      </c>
      <c r="Z27" s="202" t="s">
        <v>15</v>
      </c>
      <c r="AA27" s="191" t="s">
        <v>15</v>
      </c>
      <c r="AB27" s="196" t="s">
        <v>15</v>
      </c>
      <c r="AC27" s="207" t="s">
        <v>15</v>
      </c>
      <c r="AD27" s="31" t="s">
        <v>15</v>
      </c>
      <c r="AE27" s="191" t="s">
        <v>15</v>
      </c>
      <c r="AF27" s="196" t="s">
        <v>15</v>
      </c>
      <c r="AG27" s="191" t="s">
        <v>15</v>
      </c>
      <c r="AH27" s="196" t="s">
        <v>15</v>
      </c>
      <c r="AI27" s="191" t="s">
        <v>15</v>
      </c>
      <c r="AJ27" s="196" t="s">
        <v>15</v>
      </c>
      <c r="AK27" s="191" t="s">
        <v>15</v>
      </c>
      <c r="AL27" s="196" t="s">
        <v>15</v>
      </c>
      <c r="AM27" s="36">
        <v>0</v>
      </c>
      <c r="AN27" s="37">
        <v>0</v>
      </c>
      <c r="AO27" s="37">
        <v>0</v>
      </c>
      <c r="AP27" s="37">
        <v>0</v>
      </c>
      <c r="AQ27" s="37">
        <v>0</v>
      </c>
      <c r="AR27" s="35"/>
      <c r="AS27" s="35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</row>
    <row r="28" spans="1:259" ht="17.149999999999999" customHeight="1" x14ac:dyDescent="0.35">
      <c r="A28" s="30">
        <v>23</v>
      </c>
      <c r="B28" s="30">
        <v>25</v>
      </c>
      <c r="C28" s="30">
        <f t="shared" si="0"/>
        <v>2</v>
      </c>
      <c r="D28" s="82" t="s">
        <v>1871</v>
      </c>
      <c r="E28" s="2">
        <f t="shared" si="1"/>
        <v>10</v>
      </c>
      <c r="F28" s="30">
        <f t="shared" si="2"/>
        <v>1</v>
      </c>
      <c r="G28" s="31"/>
      <c r="H28" s="196" t="s">
        <v>15</v>
      </c>
      <c r="I28" s="191" t="s">
        <v>15</v>
      </c>
      <c r="J28" s="196" t="s">
        <v>15</v>
      </c>
      <c r="K28" s="191" t="s">
        <v>15</v>
      </c>
      <c r="L28" s="202" t="s">
        <v>15</v>
      </c>
      <c r="M28" s="191" t="s">
        <v>15</v>
      </c>
      <c r="N28" s="196" t="s">
        <v>15</v>
      </c>
      <c r="O28" s="191" t="s">
        <v>15</v>
      </c>
      <c r="P28" s="196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191" t="s">
        <v>15</v>
      </c>
      <c r="V28" s="196">
        <v>10</v>
      </c>
      <c r="W28" s="207" t="s">
        <v>15</v>
      </c>
      <c r="X28" s="196" t="s">
        <v>15</v>
      </c>
      <c r="Y28" s="191" t="s">
        <v>15</v>
      </c>
      <c r="Z28" s="202" t="s">
        <v>15</v>
      </c>
      <c r="AA28" s="191" t="s">
        <v>15</v>
      </c>
      <c r="AB28" s="196" t="s">
        <v>15</v>
      </c>
      <c r="AC28" s="207" t="s">
        <v>15</v>
      </c>
      <c r="AD28" s="31" t="s">
        <v>15</v>
      </c>
      <c r="AE28" s="191" t="s">
        <v>15</v>
      </c>
      <c r="AF28" s="196" t="s">
        <v>15</v>
      </c>
      <c r="AG28" s="191" t="s">
        <v>15</v>
      </c>
      <c r="AH28" s="196" t="s">
        <v>15</v>
      </c>
      <c r="AI28" s="191" t="s">
        <v>15</v>
      </c>
      <c r="AJ28" s="196" t="s">
        <v>15</v>
      </c>
      <c r="AK28" s="191" t="s">
        <v>15</v>
      </c>
      <c r="AL28" s="196" t="s">
        <v>15</v>
      </c>
      <c r="AM28" s="36">
        <v>0</v>
      </c>
      <c r="AN28" s="37">
        <v>0</v>
      </c>
      <c r="AO28" s="37">
        <v>0</v>
      </c>
      <c r="AP28" s="37">
        <v>0</v>
      </c>
      <c r="AQ28" s="37">
        <v>0</v>
      </c>
      <c r="AR28" s="35"/>
      <c r="AS28" s="35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</row>
    <row r="29" spans="1:259" ht="17.149999999999999" customHeight="1" x14ac:dyDescent="0.35">
      <c r="A29" s="30">
        <v>24</v>
      </c>
      <c r="B29" s="30"/>
      <c r="C29" s="30"/>
      <c r="D29" s="82" t="s">
        <v>2662</v>
      </c>
      <c r="E29" s="30">
        <f t="shared" si="1"/>
        <v>10</v>
      </c>
      <c r="F29" s="30">
        <f t="shared" si="2"/>
        <v>1</v>
      </c>
      <c r="G29" s="31"/>
      <c r="H29" s="196">
        <v>10</v>
      </c>
      <c r="I29" s="191" t="s">
        <v>15</v>
      </c>
      <c r="J29" s="196" t="s">
        <v>15</v>
      </c>
      <c r="K29" s="191" t="s">
        <v>15</v>
      </c>
      <c r="L29" s="202" t="s">
        <v>15</v>
      </c>
      <c r="M29" s="191" t="s">
        <v>15</v>
      </c>
      <c r="N29" s="196" t="s">
        <v>15</v>
      </c>
      <c r="O29" s="191" t="s">
        <v>15</v>
      </c>
      <c r="P29" s="196" t="s">
        <v>15</v>
      </c>
      <c r="Q29" s="191" t="s">
        <v>15</v>
      </c>
      <c r="R29" s="196" t="s">
        <v>15</v>
      </c>
      <c r="S29" s="191" t="s">
        <v>15</v>
      </c>
      <c r="T29" s="196" t="s">
        <v>15</v>
      </c>
      <c r="U29" s="191" t="s">
        <v>15</v>
      </c>
      <c r="V29" s="196" t="s">
        <v>15</v>
      </c>
      <c r="W29" s="207" t="s">
        <v>15</v>
      </c>
      <c r="X29" s="196" t="s">
        <v>15</v>
      </c>
      <c r="Y29" s="191" t="s">
        <v>15</v>
      </c>
      <c r="Z29" s="202" t="s">
        <v>15</v>
      </c>
      <c r="AA29" s="191" t="s">
        <v>15</v>
      </c>
      <c r="AB29" s="196" t="s">
        <v>15</v>
      </c>
      <c r="AC29" s="207" t="s">
        <v>15</v>
      </c>
      <c r="AD29" s="31" t="s">
        <v>15</v>
      </c>
      <c r="AE29" s="191" t="s">
        <v>15</v>
      </c>
      <c r="AF29" s="196" t="s">
        <v>15</v>
      </c>
      <c r="AG29" s="191" t="s">
        <v>15</v>
      </c>
      <c r="AH29" s="196" t="s">
        <v>15</v>
      </c>
      <c r="AI29" s="191" t="s">
        <v>15</v>
      </c>
      <c r="AJ29" s="196" t="s">
        <v>15</v>
      </c>
      <c r="AK29" s="191" t="s">
        <v>15</v>
      </c>
      <c r="AL29" s="196" t="s">
        <v>15</v>
      </c>
      <c r="AM29" s="36">
        <v>0</v>
      </c>
      <c r="AN29" s="37">
        <v>0</v>
      </c>
      <c r="AO29" s="37">
        <v>0</v>
      </c>
      <c r="AP29" s="37">
        <v>0</v>
      </c>
      <c r="AQ29" s="37">
        <v>0</v>
      </c>
      <c r="AR29" s="35"/>
      <c r="AS29" s="35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</row>
    <row r="30" spans="1:259" ht="17.149999999999999" customHeight="1" x14ac:dyDescent="0.35">
      <c r="A30" s="30">
        <v>25</v>
      </c>
      <c r="B30" s="30">
        <v>27</v>
      </c>
      <c r="C30" s="30">
        <f t="shared" ref="C30:C50" si="3">B30-A30</f>
        <v>2</v>
      </c>
      <c r="D30" s="82" t="s">
        <v>451</v>
      </c>
      <c r="E30" s="2">
        <f t="shared" si="1"/>
        <v>8</v>
      </c>
      <c r="F30" s="30">
        <f t="shared" si="2"/>
        <v>1</v>
      </c>
      <c r="G30" s="31"/>
      <c r="H30" s="196" t="s">
        <v>15</v>
      </c>
      <c r="I30" s="191" t="s">
        <v>15</v>
      </c>
      <c r="J30" s="196" t="s">
        <v>15</v>
      </c>
      <c r="K30" s="191" t="s">
        <v>15</v>
      </c>
      <c r="L30" s="202" t="s">
        <v>15</v>
      </c>
      <c r="M30" s="191" t="s">
        <v>15</v>
      </c>
      <c r="N30" s="196" t="s">
        <v>15</v>
      </c>
      <c r="O30" s="191" t="s">
        <v>15</v>
      </c>
      <c r="P30" s="196" t="s">
        <v>15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207" t="s">
        <v>15</v>
      </c>
      <c r="X30" s="196" t="s">
        <v>15</v>
      </c>
      <c r="Y30" s="191" t="s">
        <v>15</v>
      </c>
      <c r="Z30" s="202" t="s">
        <v>15</v>
      </c>
      <c r="AA30" s="191" t="s">
        <v>15</v>
      </c>
      <c r="AB30" s="196" t="s">
        <v>15</v>
      </c>
      <c r="AC30" s="207" t="s">
        <v>15</v>
      </c>
      <c r="AD30" s="31" t="s">
        <v>15</v>
      </c>
      <c r="AE30" s="191" t="s">
        <v>15</v>
      </c>
      <c r="AF30" s="196" t="s">
        <v>15</v>
      </c>
      <c r="AG30" s="191" t="s">
        <v>15</v>
      </c>
      <c r="AH30" s="196">
        <v>8</v>
      </c>
      <c r="AI30" s="191" t="s">
        <v>15</v>
      </c>
      <c r="AJ30" s="196" t="s">
        <v>15</v>
      </c>
      <c r="AK30" s="191" t="s">
        <v>15</v>
      </c>
      <c r="AL30" s="196" t="s">
        <v>15</v>
      </c>
      <c r="AM30" s="36">
        <v>0</v>
      </c>
      <c r="AN30" s="37">
        <v>0</v>
      </c>
      <c r="AO30" s="37">
        <v>0</v>
      </c>
      <c r="AP30" s="37">
        <v>0</v>
      </c>
      <c r="AQ30" s="37">
        <v>0</v>
      </c>
      <c r="AR30" s="35"/>
      <c r="AS30" s="35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</row>
    <row r="31" spans="1:259" ht="17.149999999999999" customHeight="1" x14ac:dyDescent="0.35">
      <c r="A31" s="30">
        <v>26</v>
      </c>
      <c r="B31" s="30">
        <v>28</v>
      </c>
      <c r="C31" s="30">
        <f t="shared" si="3"/>
        <v>2</v>
      </c>
      <c r="D31" s="82" t="s">
        <v>643</v>
      </c>
      <c r="E31" s="30">
        <f t="shared" si="1"/>
        <v>8</v>
      </c>
      <c r="F31" s="30">
        <f t="shared" si="2"/>
        <v>1</v>
      </c>
      <c r="G31" s="31"/>
      <c r="H31" s="196" t="s">
        <v>15</v>
      </c>
      <c r="I31" s="191" t="s">
        <v>15</v>
      </c>
      <c r="J31" s="196" t="s">
        <v>15</v>
      </c>
      <c r="K31" s="191" t="s">
        <v>15</v>
      </c>
      <c r="L31" s="202" t="s">
        <v>15</v>
      </c>
      <c r="M31" s="191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207" t="s">
        <v>15</v>
      </c>
      <c r="X31" s="196" t="s">
        <v>15</v>
      </c>
      <c r="Y31" s="191" t="s">
        <v>15</v>
      </c>
      <c r="Z31" s="202" t="s">
        <v>15</v>
      </c>
      <c r="AA31" s="191" t="s">
        <v>15</v>
      </c>
      <c r="AB31" s="196" t="s">
        <v>15</v>
      </c>
      <c r="AC31" s="207" t="s">
        <v>15</v>
      </c>
      <c r="AD31" s="31">
        <v>8</v>
      </c>
      <c r="AE31" s="191" t="s">
        <v>15</v>
      </c>
      <c r="AF31" s="196" t="s">
        <v>15</v>
      </c>
      <c r="AG31" s="191" t="s">
        <v>15</v>
      </c>
      <c r="AH31" s="196" t="s">
        <v>15</v>
      </c>
      <c r="AI31" s="191" t="s">
        <v>15</v>
      </c>
      <c r="AJ31" s="196" t="s">
        <v>15</v>
      </c>
      <c r="AK31" s="191" t="s">
        <v>15</v>
      </c>
      <c r="AL31" s="196" t="s">
        <v>15</v>
      </c>
      <c r="AM31" s="36">
        <v>0</v>
      </c>
      <c r="AN31" s="37">
        <v>0</v>
      </c>
      <c r="AO31" s="37">
        <v>0</v>
      </c>
      <c r="AP31" s="37">
        <v>0</v>
      </c>
      <c r="AQ31" s="37">
        <v>0</v>
      </c>
      <c r="AR31" s="35"/>
      <c r="AS31" s="35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</row>
    <row r="32" spans="1:259" ht="17.149999999999999" customHeight="1" x14ac:dyDescent="0.35">
      <c r="A32" s="30">
        <v>27</v>
      </c>
      <c r="B32" s="30">
        <v>29</v>
      </c>
      <c r="C32" s="30">
        <f t="shared" si="3"/>
        <v>2</v>
      </c>
      <c r="D32" s="82" t="s">
        <v>1766</v>
      </c>
      <c r="E32" s="30">
        <f t="shared" si="1"/>
        <v>8</v>
      </c>
      <c r="F32" s="30">
        <f t="shared" si="2"/>
        <v>1</v>
      </c>
      <c r="G32" s="31"/>
      <c r="H32" s="196" t="s">
        <v>15</v>
      </c>
      <c r="I32" s="191" t="s">
        <v>15</v>
      </c>
      <c r="J32" s="196" t="s">
        <v>15</v>
      </c>
      <c r="K32" s="191" t="s">
        <v>15</v>
      </c>
      <c r="L32" s="202" t="s">
        <v>15</v>
      </c>
      <c r="M32" s="191" t="s">
        <v>15</v>
      </c>
      <c r="N32" s="196" t="s">
        <v>15</v>
      </c>
      <c r="O32" s="191" t="s">
        <v>15</v>
      </c>
      <c r="P32" s="196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207" t="s">
        <v>15</v>
      </c>
      <c r="X32" s="196" t="s">
        <v>15</v>
      </c>
      <c r="Y32" s="191">
        <v>8</v>
      </c>
      <c r="Z32" s="202" t="s">
        <v>15</v>
      </c>
      <c r="AA32" s="191" t="s">
        <v>15</v>
      </c>
      <c r="AB32" s="196" t="s">
        <v>15</v>
      </c>
      <c r="AC32" s="207" t="s">
        <v>15</v>
      </c>
      <c r="AD32" s="31" t="s">
        <v>15</v>
      </c>
      <c r="AE32" s="191" t="s">
        <v>15</v>
      </c>
      <c r="AF32" s="196" t="s">
        <v>15</v>
      </c>
      <c r="AG32" s="191" t="s">
        <v>15</v>
      </c>
      <c r="AH32" s="196" t="s">
        <v>15</v>
      </c>
      <c r="AI32" s="191" t="s">
        <v>15</v>
      </c>
      <c r="AJ32" s="196" t="s">
        <v>15</v>
      </c>
      <c r="AK32" s="191" t="s">
        <v>15</v>
      </c>
      <c r="AL32" s="196" t="s">
        <v>15</v>
      </c>
      <c r="AM32" s="36">
        <v>0</v>
      </c>
      <c r="AN32" s="37">
        <v>0</v>
      </c>
      <c r="AO32" s="37">
        <v>0</v>
      </c>
      <c r="AP32" s="37">
        <v>0</v>
      </c>
      <c r="AQ32" s="37">
        <v>0</v>
      </c>
      <c r="AR32" s="35"/>
      <c r="AS32" s="35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</row>
    <row r="33" spans="1:259" ht="17.149999999999999" customHeight="1" x14ac:dyDescent="0.35">
      <c r="A33" s="30">
        <v>28</v>
      </c>
      <c r="B33" s="30">
        <v>30</v>
      </c>
      <c r="C33" s="30">
        <f t="shared" si="3"/>
        <v>2</v>
      </c>
      <c r="D33" s="82" t="s">
        <v>436</v>
      </c>
      <c r="E33" s="30">
        <f t="shared" si="1"/>
        <v>8</v>
      </c>
      <c r="F33" s="30">
        <f t="shared" si="2"/>
        <v>1</v>
      </c>
      <c r="G33" s="31"/>
      <c r="H33" s="196" t="s">
        <v>15</v>
      </c>
      <c r="I33" s="191" t="s">
        <v>15</v>
      </c>
      <c r="J33" s="196" t="s">
        <v>15</v>
      </c>
      <c r="K33" s="191" t="s">
        <v>15</v>
      </c>
      <c r="L33" s="202" t="s">
        <v>15</v>
      </c>
      <c r="M33" s="191" t="s">
        <v>15</v>
      </c>
      <c r="N33" s="196" t="s">
        <v>15</v>
      </c>
      <c r="O33" s="191" t="s">
        <v>15</v>
      </c>
      <c r="P33" s="196" t="s">
        <v>15</v>
      </c>
      <c r="Q33" s="191" t="s">
        <v>15</v>
      </c>
      <c r="R33" s="196">
        <v>8</v>
      </c>
      <c r="S33" s="191" t="s">
        <v>15</v>
      </c>
      <c r="T33" s="196" t="s">
        <v>15</v>
      </c>
      <c r="U33" s="191" t="s">
        <v>15</v>
      </c>
      <c r="V33" s="196" t="s">
        <v>15</v>
      </c>
      <c r="W33" s="207" t="s">
        <v>15</v>
      </c>
      <c r="X33" s="196" t="s">
        <v>15</v>
      </c>
      <c r="Y33" s="191" t="s">
        <v>15</v>
      </c>
      <c r="Z33" s="202" t="s">
        <v>15</v>
      </c>
      <c r="AA33" s="191" t="s">
        <v>15</v>
      </c>
      <c r="AB33" s="196" t="s">
        <v>15</v>
      </c>
      <c r="AC33" s="207" t="s">
        <v>15</v>
      </c>
      <c r="AD33" s="31" t="s">
        <v>15</v>
      </c>
      <c r="AE33" s="191" t="s">
        <v>15</v>
      </c>
      <c r="AF33" s="196" t="s">
        <v>15</v>
      </c>
      <c r="AG33" s="191" t="s">
        <v>15</v>
      </c>
      <c r="AH33" s="196" t="s">
        <v>15</v>
      </c>
      <c r="AI33" s="191" t="s">
        <v>15</v>
      </c>
      <c r="AJ33" s="196" t="s">
        <v>15</v>
      </c>
      <c r="AK33" s="191" t="s">
        <v>15</v>
      </c>
      <c r="AL33" s="196" t="s">
        <v>15</v>
      </c>
      <c r="AM33" s="36">
        <v>0</v>
      </c>
      <c r="AN33" s="37">
        <v>0</v>
      </c>
      <c r="AO33" s="37">
        <v>0</v>
      </c>
      <c r="AP33" s="37">
        <v>0</v>
      </c>
      <c r="AQ33" s="37">
        <v>0</v>
      </c>
      <c r="AR33" s="35"/>
      <c r="AS33" s="35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</row>
    <row r="34" spans="1:259" ht="17.149999999999999" customHeight="1" x14ac:dyDescent="0.35">
      <c r="A34" s="30">
        <v>29</v>
      </c>
      <c r="B34" s="30">
        <v>31</v>
      </c>
      <c r="C34" s="30">
        <f t="shared" si="3"/>
        <v>2</v>
      </c>
      <c r="D34" s="82" t="s">
        <v>2575</v>
      </c>
      <c r="E34" s="30">
        <f t="shared" si="1"/>
        <v>8</v>
      </c>
      <c r="F34" s="30">
        <f t="shared" si="2"/>
        <v>1</v>
      </c>
      <c r="G34" s="31"/>
      <c r="H34" s="196" t="s">
        <v>15</v>
      </c>
      <c r="I34" s="191">
        <v>8</v>
      </c>
      <c r="J34" s="196" t="s">
        <v>15</v>
      </c>
      <c r="K34" s="191" t="s">
        <v>15</v>
      </c>
      <c r="L34" s="202" t="s">
        <v>15</v>
      </c>
      <c r="M34" s="191" t="s">
        <v>15</v>
      </c>
      <c r="N34" s="196" t="s">
        <v>15</v>
      </c>
      <c r="O34" s="191" t="s">
        <v>15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207" t="s">
        <v>15</v>
      </c>
      <c r="X34" s="196" t="s">
        <v>15</v>
      </c>
      <c r="Y34" s="191" t="s">
        <v>15</v>
      </c>
      <c r="Z34" s="202" t="s">
        <v>15</v>
      </c>
      <c r="AA34" s="191" t="s">
        <v>15</v>
      </c>
      <c r="AB34" s="196" t="s">
        <v>15</v>
      </c>
      <c r="AC34" s="207" t="s">
        <v>15</v>
      </c>
      <c r="AD34" s="31" t="s">
        <v>15</v>
      </c>
      <c r="AE34" s="191" t="s">
        <v>15</v>
      </c>
      <c r="AF34" s="196" t="s">
        <v>15</v>
      </c>
      <c r="AG34" s="191" t="s">
        <v>15</v>
      </c>
      <c r="AH34" s="196" t="s">
        <v>15</v>
      </c>
      <c r="AI34" s="191" t="s">
        <v>15</v>
      </c>
      <c r="AJ34" s="196" t="s">
        <v>15</v>
      </c>
      <c r="AK34" s="191" t="s">
        <v>15</v>
      </c>
      <c r="AL34" s="196" t="s">
        <v>15</v>
      </c>
      <c r="AM34" s="36">
        <v>0</v>
      </c>
      <c r="AN34" s="37">
        <v>0</v>
      </c>
      <c r="AO34" s="37">
        <v>0</v>
      </c>
      <c r="AP34" s="37">
        <v>0</v>
      </c>
      <c r="AQ34" s="37">
        <v>0</v>
      </c>
      <c r="AR34" s="35"/>
      <c r="AS34" s="35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</row>
    <row r="35" spans="1:259" ht="17.149999999999999" customHeight="1" x14ac:dyDescent="0.35">
      <c r="A35" s="30">
        <v>30</v>
      </c>
      <c r="B35" s="30">
        <v>32</v>
      </c>
      <c r="C35" s="30">
        <f t="shared" si="3"/>
        <v>2</v>
      </c>
      <c r="D35" s="82" t="s">
        <v>455</v>
      </c>
      <c r="E35" s="30">
        <f t="shared" si="1"/>
        <v>7</v>
      </c>
      <c r="F35" s="30">
        <f t="shared" si="2"/>
        <v>2</v>
      </c>
      <c r="G35" s="31"/>
      <c r="H35" s="196" t="s">
        <v>15</v>
      </c>
      <c r="I35" s="191" t="s">
        <v>15</v>
      </c>
      <c r="J35" s="196" t="s">
        <v>15</v>
      </c>
      <c r="K35" s="191" t="s">
        <v>15</v>
      </c>
      <c r="L35" s="202" t="s">
        <v>15</v>
      </c>
      <c r="M35" s="191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196" t="s">
        <v>15</v>
      </c>
      <c r="S35" s="191">
        <v>5</v>
      </c>
      <c r="T35" s="196" t="s">
        <v>15</v>
      </c>
      <c r="U35" s="191" t="s">
        <v>15</v>
      </c>
      <c r="V35" s="196" t="s">
        <v>15</v>
      </c>
      <c r="W35" s="207" t="s">
        <v>15</v>
      </c>
      <c r="X35" s="196" t="s">
        <v>15</v>
      </c>
      <c r="Y35" s="191" t="s">
        <v>15</v>
      </c>
      <c r="Z35" s="202" t="s">
        <v>15</v>
      </c>
      <c r="AA35" s="191" t="s">
        <v>15</v>
      </c>
      <c r="AB35" s="196" t="s">
        <v>15</v>
      </c>
      <c r="AC35" s="207" t="s">
        <v>15</v>
      </c>
      <c r="AD35" s="31">
        <v>2</v>
      </c>
      <c r="AE35" s="191" t="s">
        <v>15</v>
      </c>
      <c r="AF35" s="196" t="s">
        <v>15</v>
      </c>
      <c r="AG35" s="191" t="s">
        <v>15</v>
      </c>
      <c r="AH35" s="196" t="s">
        <v>15</v>
      </c>
      <c r="AI35" s="191" t="s">
        <v>15</v>
      </c>
      <c r="AJ35" s="196" t="s">
        <v>15</v>
      </c>
      <c r="AK35" s="191" t="s">
        <v>15</v>
      </c>
      <c r="AL35" s="196" t="s">
        <v>15</v>
      </c>
      <c r="AM35" s="36">
        <v>0</v>
      </c>
      <c r="AN35" s="37">
        <v>0</v>
      </c>
      <c r="AO35" s="37">
        <v>0</v>
      </c>
      <c r="AP35" s="37">
        <v>0</v>
      </c>
      <c r="AQ35" s="37">
        <v>0</v>
      </c>
      <c r="AR35" s="35"/>
      <c r="AS35" s="35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</row>
    <row r="36" spans="1:259" ht="17.149999999999999" customHeight="1" x14ac:dyDescent="0.35">
      <c r="A36" s="30">
        <v>31</v>
      </c>
      <c r="B36" s="30">
        <v>33</v>
      </c>
      <c r="C36" s="30">
        <f t="shared" si="3"/>
        <v>2</v>
      </c>
      <c r="D36" s="82" t="s">
        <v>965</v>
      </c>
      <c r="E36" s="30">
        <f t="shared" si="1"/>
        <v>6</v>
      </c>
      <c r="F36" s="30">
        <f t="shared" si="2"/>
        <v>1</v>
      </c>
      <c r="G36" s="31"/>
      <c r="H36" s="196" t="s">
        <v>15</v>
      </c>
      <c r="I36" s="191" t="s">
        <v>15</v>
      </c>
      <c r="J36" s="196" t="s">
        <v>15</v>
      </c>
      <c r="K36" s="191" t="s">
        <v>15</v>
      </c>
      <c r="L36" s="202" t="s">
        <v>15</v>
      </c>
      <c r="M36" s="191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196">
        <v>6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207" t="s">
        <v>15</v>
      </c>
      <c r="X36" s="196" t="s">
        <v>15</v>
      </c>
      <c r="Y36" s="191" t="s">
        <v>15</v>
      </c>
      <c r="Z36" s="202" t="s">
        <v>15</v>
      </c>
      <c r="AA36" s="191" t="s">
        <v>15</v>
      </c>
      <c r="AB36" s="196" t="s">
        <v>15</v>
      </c>
      <c r="AC36" s="207" t="s">
        <v>15</v>
      </c>
      <c r="AD36" s="31" t="s">
        <v>15</v>
      </c>
      <c r="AE36" s="191" t="s">
        <v>15</v>
      </c>
      <c r="AF36" s="196" t="s">
        <v>15</v>
      </c>
      <c r="AG36" s="191" t="s">
        <v>15</v>
      </c>
      <c r="AH36" s="196" t="s">
        <v>15</v>
      </c>
      <c r="AI36" s="191" t="s">
        <v>15</v>
      </c>
      <c r="AJ36" s="196" t="s">
        <v>15</v>
      </c>
      <c r="AK36" s="191" t="s">
        <v>15</v>
      </c>
      <c r="AL36" s="196" t="s">
        <v>15</v>
      </c>
      <c r="AM36" s="36">
        <v>0</v>
      </c>
      <c r="AN36" s="37">
        <v>0</v>
      </c>
      <c r="AO36" s="37">
        <v>0</v>
      </c>
      <c r="AP36" s="37">
        <v>0</v>
      </c>
      <c r="AQ36" s="37">
        <v>0</v>
      </c>
      <c r="AR36" s="35"/>
      <c r="AS36" s="35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</row>
    <row r="37" spans="1:259" ht="17.149999999999999" customHeight="1" x14ac:dyDescent="0.35">
      <c r="A37" s="30">
        <v>32</v>
      </c>
      <c r="B37" s="30">
        <v>34</v>
      </c>
      <c r="C37" s="30">
        <f t="shared" si="3"/>
        <v>2</v>
      </c>
      <c r="D37" s="82" t="s">
        <v>458</v>
      </c>
      <c r="E37" s="2">
        <f t="shared" si="1"/>
        <v>6</v>
      </c>
      <c r="F37" s="30">
        <f t="shared" si="2"/>
        <v>1</v>
      </c>
      <c r="G37" s="31"/>
      <c r="H37" s="196" t="s">
        <v>15</v>
      </c>
      <c r="I37" s="191" t="s">
        <v>15</v>
      </c>
      <c r="J37" s="196" t="s">
        <v>15</v>
      </c>
      <c r="K37" s="191" t="s">
        <v>15</v>
      </c>
      <c r="L37" s="202" t="s">
        <v>15</v>
      </c>
      <c r="M37" s="191" t="s">
        <v>15</v>
      </c>
      <c r="N37" s="196" t="s">
        <v>15</v>
      </c>
      <c r="O37" s="191" t="s">
        <v>15</v>
      </c>
      <c r="P37" s="196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207" t="s">
        <v>15</v>
      </c>
      <c r="X37" s="196" t="s">
        <v>15</v>
      </c>
      <c r="Y37" s="191" t="s">
        <v>15</v>
      </c>
      <c r="Z37" s="202" t="s">
        <v>15</v>
      </c>
      <c r="AA37" s="191" t="s">
        <v>15</v>
      </c>
      <c r="AB37" s="196" t="s">
        <v>15</v>
      </c>
      <c r="AC37" s="207" t="s">
        <v>15</v>
      </c>
      <c r="AD37" s="31">
        <v>6</v>
      </c>
      <c r="AE37" s="191" t="s">
        <v>15</v>
      </c>
      <c r="AF37" s="196" t="s">
        <v>15</v>
      </c>
      <c r="AG37" s="191" t="s">
        <v>15</v>
      </c>
      <c r="AH37" s="196" t="s">
        <v>15</v>
      </c>
      <c r="AI37" s="191" t="s">
        <v>15</v>
      </c>
      <c r="AJ37" s="196" t="s">
        <v>15</v>
      </c>
      <c r="AK37" s="191" t="s">
        <v>15</v>
      </c>
      <c r="AL37" s="196" t="s">
        <v>15</v>
      </c>
      <c r="AM37" s="36">
        <v>0</v>
      </c>
      <c r="AN37" s="37">
        <v>0</v>
      </c>
      <c r="AO37" s="37">
        <v>0</v>
      </c>
      <c r="AP37" s="37">
        <v>0</v>
      </c>
      <c r="AQ37" s="37">
        <v>0</v>
      </c>
      <c r="AR37" s="35"/>
      <c r="AS37" s="35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</row>
    <row r="38" spans="1:259" ht="17.149999999999999" customHeight="1" x14ac:dyDescent="0.35">
      <c r="A38" s="30">
        <v>33</v>
      </c>
      <c r="B38" s="30">
        <v>35</v>
      </c>
      <c r="C38" s="30">
        <f t="shared" si="3"/>
        <v>2</v>
      </c>
      <c r="D38" s="82" t="s">
        <v>593</v>
      </c>
      <c r="E38" s="30">
        <f t="shared" ref="E38:E58" si="4">LARGE(G38:AQ38,1)+LARGE(G38:AQ38,2)+LARGE(G38:AQ38,3)+LARGE(G38:AQ38,4)+LARGE(G38:AQ38,5)</f>
        <v>6</v>
      </c>
      <c r="F38" s="30">
        <f t="shared" ref="F38:F58" si="5">COUNT(G38:AL38)</f>
        <v>1</v>
      </c>
      <c r="G38" s="31"/>
      <c r="H38" s="196" t="s">
        <v>15</v>
      </c>
      <c r="I38" s="191" t="s">
        <v>15</v>
      </c>
      <c r="J38" s="196" t="s">
        <v>15</v>
      </c>
      <c r="K38" s="191" t="s">
        <v>15</v>
      </c>
      <c r="L38" s="202" t="s">
        <v>15</v>
      </c>
      <c r="M38" s="191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196" t="s">
        <v>15</v>
      </c>
      <c r="S38" s="191" t="s">
        <v>15</v>
      </c>
      <c r="T38" s="196" t="s">
        <v>15</v>
      </c>
      <c r="U38" s="191" t="s">
        <v>15</v>
      </c>
      <c r="V38" s="196" t="s">
        <v>15</v>
      </c>
      <c r="W38" s="207" t="s">
        <v>15</v>
      </c>
      <c r="X38" s="196" t="s">
        <v>15</v>
      </c>
      <c r="Y38" s="191" t="s">
        <v>15</v>
      </c>
      <c r="Z38" s="202" t="s">
        <v>15</v>
      </c>
      <c r="AA38" s="191" t="s">
        <v>15</v>
      </c>
      <c r="AB38" s="196" t="s">
        <v>15</v>
      </c>
      <c r="AC38" s="207" t="s">
        <v>15</v>
      </c>
      <c r="AD38" s="31" t="s">
        <v>15</v>
      </c>
      <c r="AE38" s="191" t="s">
        <v>15</v>
      </c>
      <c r="AF38" s="196" t="s">
        <v>15</v>
      </c>
      <c r="AG38" s="191" t="s">
        <v>15</v>
      </c>
      <c r="AH38" s="196" t="s">
        <v>15</v>
      </c>
      <c r="AI38" s="191" t="s">
        <v>15</v>
      </c>
      <c r="AJ38" s="196" t="s">
        <v>15</v>
      </c>
      <c r="AK38" s="191" t="s">
        <v>15</v>
      </c>
      <c r="AL38" s="196">
        <v>6</v>
      </c>
      <c r="AM38" s="36">
        <v>0</v>
      </c>
      <c r="AN38" s="37">
        <v>0</v>
      </c>
      <c r="AO38" s="37">
        <v>0</v>
      </c>
      <c r="AP38" s="37">
        <v>0</v>
      </c>
      <c r="AQ38" s="37">
        <v>0</v>
      </c>
      <c r="AR38" s="35"/>
      <c r="AS38" s="35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</row>
    <row r="39" spans="1:259" ht="17.149999999999999" customHeight="1" x14ac:dyDescent="0.35">
      <c r="A39" s="30">
        <v>34</v>
      </c>
      <c r="B39" s="30">
        <v>37</v>
      </c>
      <c r="C39" s="30">
        <f t="shared" si="3"/>
        <v>3</v>
      </c>
      <c r="D39" s="82" t="s">
        <v>2025</v>
      </c>
      <c r="E39" s="30">
        <f t="shared" si="4"/>
        <v>6</v>
      </c>
      <c r="F39" s="30">
        <f t="shared" si="5"/>
        <v>1</v>
      </c>
      <c r="G39" s="31"/>
      <c r="H39" s="196" t="s">
        <v>15</v>
      </c>
      <c r="I39" s="191" t="s">
        <v>15</v>
      </c>
      <c r="J39" s="196" t="s">
        <v>15</v>
      </c>
      <c r="K39" s="191" t="s">
        <v>15</v>
      </c>
      <c r="L39" s="202" t="s">
        <v>15</v>
      </c>
      <c r="M39" s="191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191">
        <v>6</v>
      </c>
      <c r="V39" s="196" t="s">
        <v>15</v>
      </c>
      <c r="W39" s="207" t="s">
        <v>15</v>
      </c>
      <c r="X39" s="196" t="s">
        <v>15</v>
      </c>
      <c r="Y39" s="191" t="s">
        <v>15</v>
      </c>
      <c r="Z39" s="202" t="s">
        <v>15</v>
      </c>
      <c r="AA39" s="191" t="s">
        <v>15</v>
      </c>
      <c r="AB39" s="196" t="s">
        <v>15</v>
      </c>
      <c r="AC39" s="207" t="s">
        <v>15</v>
      </c>
      <c r="AD39" s="31" t="s">
        <v>15</v>
      </c>
      <c r="AE39" s="191" t="s">
        <v>15</v>
      </c>
      <c r="AF39" s="196" t="s">
        <v>15</v>
      </c>
      <c r="AG39" s="191" t="s">
        <v>15</v>
      </c>
      <c r="AH39" s="196" t="s">
        <v>15</v>
      </c>
      <c r="AI39" s="191" t="s">
        <v>15</v>
      </c>
      <c r="AJ39" s="196" t="s">
        <v>15</v>
      </c>
      <c r="AK39" s="191" t="s">
        <v>15</v>
      </c>
      <c r="AL39" s="196" t="s">
        <v>15</v>
      </c>
      <c r="AM39" s="36">
        <v>0</v>
      </c>
      <c r="AN39" s="37">
        <v>0</v>
      </c>
      <c r="AO39" s="37">
        <v>0</v>
      </c>
      <c r="AP39" s="37">
        <v>0</v>
      </c>
      <c r="AQ39" s="37">
        <v>0</v>
      </c>
      <c r="AR39" s="35"/>
      <c r="AS39" s="35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</row>
    <row r="40" spans="1:259" ht="17.149999999999999" customHeight="1" x14ac:dyDescent="0.35">
      <c r="A40" s="30">
        <v>35</v>
      </c>
      <c r="B40" s="30">
        <v>26</v>
      </c>
      <c r="C40" s="30">
        <f t="shared" si="3"/>
        <v>-9</v>
      </c>
      <c r="D40" s="82" t="s">
        <v>1016</v>
      </c>
      <c r="E40" s="30">
        <f t="shared" si="4"/>
        <v>5</v>
      </c>
      <c r="F40" s="30">
        <f t="shared" si="5"/>
        <v>1</v>
      </c>
      <c r="G40" s="31"/>
      <c r="H40" s="196" t="s">
        <v>15</v>
      </c>
      <c r="I40" s="191" t="s">
        <v>15</v>
      </c>
      <c r="J40" s="196">
        <v>5</v>
      </c>
      <c r="K40" s="191" t="s">
        <v>15</v>
      </c>
      <c r="L40" s="202" t="s">
        <v>15</v>
      </c>
      <c r="M40" s="191" t="s">
        <v>15</v>
      </c>
      <c r="N40" s="196" t="s">
        <v>15</v>
      </c>
      <c r="O40" s="191" t="s">
        <v>15</v>
      </c>
      <c r="P40" s="196" t="s">
        <v>15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207" t="s">
        <v>15</v>
      </c>
      <c r="X40" s="196" t="s">
        <v>15</v>
      </c>
      <c r="Y40" s="191" t="s">
        <v>15</v>
      </c>
      <c r="Z40" s="202" t="s">
        <v>15</v>
      </c>
      <c r="AA40" s="191" t="s">
        <v>15</v>
      </c>
      <c r="AB40" s="196" t="s">
        <v>15</v>
      </c>
      <c r="AC40" s="207" t="s">
        <v>15</v>
      </c>
      <c r="AD40" s="31" t="s">
        <v>15</v>
      </c>
      <c r="AE40" s="191" t="s">
        <v>15</v>
      </c>
      <c r="AF40" s="196" t="s">
        <v>15</v>
      </c>
      <c r="AG40" s="191" t="s">
        <v>15</v>
      </c>
      <c r="AH40" s="196" t="s">
        <v>15</v>
      </c>
      <c r="AI40" s="191" t="s">
        <v>15</v>
      </c>
      <c r="AJ40" s="196" t="s">
        <v>15</v>
      </c>
      <c r="AK40" s="191" t="s">
        <v>15</v>
      </c>
      <c r="AL40" s="196" t="s">
        <v>15</v>
      </c>
      <c r="AM40" s="36">
        <v>0</v>
      </c>
      <c r="AN40" s="37">
        <v>0</v>
      </c>
      <c r="AO40" s="37">
        <v>0</v>
      </c>
      <c r="AP40" s="37">
        <v>0</v>
      </c>
      <c r="AQ40" s="37">
        <v>0</v>
      </c>
      <c r="AR40" s="35"/>
      <c r="AS40" s="35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</row>
    <row r="41" spans="1:259" ht="17.149999999999999" customHeight="1" x14ac:dyDescent="0.35">
      <c r="A41" s="30">
        <v>36</v>
      </c>
      <c r="B41" s="30">
        <v>38</v>
      </c>
      <c r="C41" s="30">
        <f t="shared" si="3"/>
        <v>2</v>
      </c>
      <c r="D41" s="82" t="s">
        <v>686</v>
      </c>
      <c r="E41" s="30">
        <f t="shared" si="4"/>
        <v>5</v>
      </c>
      <c r="F41" s="30">
        <f t="shared" si="5"/>
        <v>1</v>
      </c>
      <c r="G41" s="31"/>
      <c r="H41" s="196" t="s">
        <v>15</v>
      </c>
      <c r="I41" s="191" t="s">
        <v>15</v>
      </c>
      <c r="J41" s="196" t="s">
        <v>15</v>
      </c>
      <c r="K41" s="191" t="s">
        <v>15</v>
      </c>
      <c r="L41" s="202" t="s">
        <v>15</v>
      </c>
      <c r="M41" s="191" t="s">
        <v>15</v>
      </c>
      <c r="N41" s="196" t="s">
        <v>15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1" t="s">
        <v>15</v>
      </c>
      <c r="V41" s="196" t="s">
        <v>15</v>
      </c>
      <c r="W41" s="207" t="s">
        <v>15</v>
      </c>
      <c r="X41" s="196">
        <v>5</v>
      </c>
      <c r="Y41" s="191" t="s">
        <v>15</v>
      </c>
      <c r="Z41" s="202" t="s">
        <v>15</v>
      </c>
      <c r="AA41" s="191" t="s">
        <v>15</v>
      </c>
      <c r="AB41" s="196" t="s">
        <v>15</v>
      </c>
      <c r="AC41" s="207" t="s">
        <v>15</v>
      </c>
      <c r="AD41" s="31" t="s">
        <v>15</v>
      </c>
      <c r="AE41" s="191" t="s">
        <v>15</v>
      </c>
      <c r="AF41" s="196" t="s">
        <v>15</v>
      </c>
      <c r="AG41" s="191" t="s">
        <v>15</v>
      </c>
      <c r="AH41" s="196" t="s">
        <v>15</v>
      </c>
      <c r="AI41" s="191" t="s">
        <v>15</v>
      </c>
      <c r="AJ41" s="196" t="s">
        <v>15</v>
      </c>
      <c r="AK41" s="191" t="s">
        <v>15</v>
      </c>
      <c r="AL41" s="196" t="s">
        <v>15</v>
      </c>
      <c r="AM41" s="36">
        <v>0</v>
      </c>
      <c r="AN41" s="37">
        <v>0</v>
      </c>
      <c r="AO41" s="37">
        <v>0</v>
      </c>
      <c r="AP41" s="37">
        <v>0</v>
      </c>
      <c r="AQ41" s="37">
        <v>0</v>
      </c>
      <c r="AR41" s="35"/>
      <c r="AS41" s="35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</row>
    <row r="42" spans="1:259" ht="17.149999999999999" customHeight="1" x14ac:dyDescent="0.35">
      <c r="A42" s="30">
        <v>37</v>
      </c>
      <c r="B42" s="30">
        <v>39</v>
      </c>
      <c r="C42" s="30">
        <f t="shared" si="3"/>
        <v>2</v>
      </c>
      <c r="D42" s="82" t="s">
        <v>594</v>
      </c>
      <c r="E42" s="30">
        <f t="shared" si="4"/>
        <v>5</v>
      </c>
      <c r="F42" s="30">
        <f t="shared" si="5"/>
        <v>1</v>
      </c>
      <c r="G42" s="31"/>
      <c r="H42" s="196" t="s">
        <v>15</v>
      </c>
      <c r="I42" s="191" t="s">
        <v>15</v>
      </c>
      <c r="J42" s="196" t="s">
        <v>15</v>
      </c>
      <c r="K42" s="191" t="s">
        <v>15</v>
      </c>
      <c r="L42" s="202" t="s">
        <v>15</v>
      </c>
      <c r="M42" s="191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191" t="s">
        <v>15</v>
      </c>
      <c r="V42" s="196" t="s">
        <v>15</v>
      </c>
      <c r="W42" s="207" t="s">
        <v>15</v>
      </c>
      <c r="X42" s="196" t="s">
        <v>15</v>
      </c>
      <c r="Y42" s="191" t="s">
        <v>15</v>
      </c>
      <c r="Z42" s="202" t="s">
        <v>15</v>
      </c>
      <c r="AA42" s="191" t="s">
        <v>15</v>
      </c>
      <c r="AB42" s="196">
        <v>5</v>
      </c>
      <c r="AC42" s="207" t="s">
        <v>15</v>
      </c>
      <c r="AD42" s="31" t="s">
        <v>15</v>
      </c>
      <c r="AE42" s="191" t="s">
        <v>15</v>
      </c>
      <c r="AF42" s="196" t="s">
        <v>15</v>
      </c>
      <c r="AG42" s="191" t="s">
        <v>15</v>
      </c>
      <c r="AH42" s="196" t="s">
        <v>15</v>
      </c>
      <c r="AI42" s="191" t="s">
        <v>15</v>
      </c>
      <c r="AJ42" s="196" t="s">
        <v>15</v>
      </c>
      <c r="AK42" s="191" t="s">
        <v>15</v>
      </c>
      <c r="AL42" s="196" t="s">
        <v>15</v>
      </c>
      <c r="AM42" s="36">
        <v>0</v>
      </c>
      <c r="AN42" s="37">
        <v>0</v>
      </c>
      <c r="AO42" s="37">
        <v>0</v>
      </c>
      <c r="AP42" s="37">
        <v>0</v>
      </c>
      <c r="AQ42" s="37">
        <v>0</v>
      </c>
      <c r="AR42" s="35"/>
      <c r="AS42" s="35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</row>
    <row r="43" spans="1:259" ht="17.149999999999999" customHeight="1" x14ac:dyDescent="0.35">
      <c r="A43" s="30">
        <v>38</v>
      </c>
      <c r="B43" s="30">
        <v>40</v>
      </c>
      <c r="C43" s="30">
        <f t="shared" si="3"/>
        <v>2</v>
      </c>
      <c r="D43" s="82" t="s">
        <v>2079</v>
      </c>
      <c r="E43" s="30">
        <f t="shared" si="4"/>
        <v>5</v>
      </c>
      <c r="F43" s="30">
        <f t="shared" si="5"/>
        <v>1</v>
      </c>
      <c r="G43" s="31"/>
      <c r="H43" s="196" t="s">
        <v>15</v>
      </c>
      <c r="I43" s="191" t="s">
        <v>15</v>
      </c>
      <c r="J43" s="196" t="s">
        <v>15</v>
      </c>
      <c r="K43" s="191" t="s">
        <v>15</v>
      </c>
      <c r="L43" s="202" t="s">
        <v>15</v>
      </c>
      <c r="M43" s="191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 t="s">
        <v>15</v>
      </c>
      <c r="T43" s="196">
        <v>5</v>
      </c>
      <c r="U43" s="191" t="s">
        <v>15</v>
      </c>
      <c r="V43" s="196" t="s">
        <v>15</v>
      </c>
      <c r="W43" s="207" t="s">
        <v>15</v>
      </c>
      <c r="X43" s="196" t="s">
        <v>15</v>
      </c>
      <c r="Y43" s="191" t="s">
        <v>15</v>
      </c>
      <c r="Z43" s="202" t="s">
        <v>15</v>
      </c>
      <c r="AA43" s="191" t="s">
        <v>15</v>
      </c>
      <c r="AB43" s="196" t="s">
        <v>15</v>
      </c>
      <c r="AC43" s="207" t="s">
        <v>15</v>
      </c>
      <c r="AD43" s="31" t="s">
        <v>15</v>
      </c>
      <c r="AE43" s="191" t="s">
        <v>15</v>
      </c>
      <c r="AF43" s="196" t="s">
        <v>15</v>
      </c>
      <c r="AG43" s="191" t="s">
        <v>15</v>
      </c>
      <c r="AH43" s="196" t="s">
        <v>15</v>
      </c>
      <c r="AI43" s="191" t="s">
        <v>15</v>
      </c>
      <c r="AJ43" s="196" t="s">
        <v>15</v>
      </c>
      <c r="AK43" s="191" t="s">
        <v>15</v>
      </c>
      <c r="AL43" s="196" t="s">
        <v>15</v>
      </c>
      <c r="AM43" s="36">
        <v>0</v>
      </c>
      <c r="AN43" s="37">
        <v>0</v>
      </c>
      <c r="AO43" s="37">
        <v>0</v>
      </c>
      <c r="AP43" s="37">
        <v>0</v>
      </c>
      <c r="AQ43" s="37">
        <v>0</v>
      </c>
      <c r="AR43" s="35"/>
      <c r="AS43" s="35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</row>
    <row r="44" spans="1:259" ht="17.149999999999999" customHeight="1" x14ac:dyDescent="0.35">
      <c r="A44" s="30">
        <v>39</v>
      </c>
      <c r="B44" s="30">
        <v>41</v>
      </c>
      <c r="C44" s="30">
        <f t="shared" si="3"/>
        <v>2</v>
      </c>
      <c r="D44" s="82" t="s">
        <v>2352</v>
      </c>
      <c r="E44" s="30">
        <f t="shared" si="4"/>
        <v>5</v>
      </c>
      <c r="F44" s="30">
        <f t="shared" si="5"/>
        <v>1</v>
      </c>
      <c r="G44" s="31"/>
      <c r="H44" s="196" t="s">
        <v>15</v>
      </c>
      <c r="I44" s="191" t="s">
        <v>15</v>
      </c>
      <c r="J44" s="196" t="s">
        <v>15</v>
      </c>
      <c r="K44" s="191" t="s">
        <v>15</v>
      </c>
      <c r="L44" s="202" t="s">
        <v>15</v>
      </c>
      <c r="M44" s="191" t="s">
        <v>15</v>
      </c>
      <c r="N44" s="196" t="s">
        <v>15</v>
      </c>
      <c r="O44" s="191" t="s">
        <v>15</v>
      </c>
      <c r="P44" s="196" t="s">
        <v>15</v>
      </c>
      <c r="Q44" s="191">
        <v>5</v>
      </c>
      <c r="R44" s="196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207" t="s">
        <v>15</v>
      </c>
      <c r="X44" s="196" t="s">
        <v>15</v>
      </c>
      <c r="Y44" s="191" t="s">
        <v>15</v>
      </c>
      <c r="Z44" s="202" t="s">
        <v>15</v>
      </c>
      <c r="AA44" s="191" t="s">
        <v>15</v>
      </c>
      <c r="AB44" s="196" t="s">
        <v>15</v>
      </c>
      <c r="AC44" s="207" t="s">
        <v>15</v>
      </c>
      <c r="AD44" s="31" t="s">
        <v>15</v>
      </c>
      <c r="AE44" s="191" t="s">
        <v>15</v>
      </c>
      <c r="AF44" s="196" t="s">
        <v>15</v>
      </c>
      <c r="AG44" s="191" t="s">
        <v>15</v>
      </c>
      <c r="AH44" s="196" t="s">
        <v>15</v>
      </c>
      <c r="AI44" s="191" t="s">
        <v>15</v>
      </c>
      <c r="AJ44" s="196" t="s">
        <v>15</v>
      </c>
      <c r="AK44" s="191" t="s">
        <v>15</v>
      </c>
      <c r="AL44" s="196" t="s">
        <v>15</v>
      </c>
      <c r="AM44" s="36">
        <v>0</v>
      </c>
      <c r="AN44" s="37">
        <v>0</v>
      </c>
      <c r="AO44" s="37">
        <v>0</v>
      </c>
      <c r="AP44" s="37">
        <v>0</v>
      </c>
      <c r="AQ44" s="37">
        <v>0</v>
      </c>
      <c r="AR44" s="35"/>
      <c r="AS44" s="35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</row>
    <row r="45" spans="1:259" ht="17.149999999999999" customHeight="1" x14ac:dyDescent="0.35">
      <c r="A45" s="30">
        <v>40</v>
      </c>
      <c r="B45" s="30">
        <v>42</v>
      </c>
      <c r="C45" s="30">
        <f t="shared" si="3"/>
        <v>2</v>
      </c>
      <c r="D45" s="82" t="s">
        <v>2528</v>
      </c>
      <c r="E45" s="30">
        <f t="shared" si="4"/>
        <v>5</v>
      </c>
      <c r="F45" s="30">
        <f t="shared" si="5"/>
        <v>1</v>
      </c>
      <c r="G45" s="31"/>
      <c r="H45" s="196" t="s">
        <v>15</v>
      </c>
      <c r="I45" s="191" t="s">
        <v>15</v>
      </c>
      <c r="J45" s="196" t="s">
        <v>15</v>
      </c>
      <c r="K45" s="191" t="s">
        <v>15</v>
      </c>
      <c r="L45" s="202">
        <v>5</v>
      </c>
      <c r="M45" s="191" t="s">
        <v>15</v>
      </c>
      <c r="N45" s="196" t="s">
        <v>15</v>
      </c>
      <c r="O45" s="191" t="s">
        <v>15</v>
      </c>
      <c r="P45" s="196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191" t="s">
        <v>15</v>
      </c>
      <c r="V45" s="196" t="s">
        <v>15</v>
      </c>
      <c r="W45" s="207" t="s">
        <v>15</v>
      </c>
      <c r="X45" s="196" t="s">
        <v>15</v>
      </c>
      <c r="Y45" s="191" t="s">
        <v>15</v>
      </c>
      <c r="Z45" s="202" t="s">
        <v>15</v>
      </c>
      <c r="AA45" s="191" t="s">
        <v>15</v>
      </c>
      <c r="AB45" s="196" t="s">
        <v>15</v>
      </c>
      <c r="AC45" s="207" t="s">
        <v>15</v>
      </c>
      <c r="AD45" s="31" t="s">
        <v>15</v>
      </c>
      <c r="AE45" s="191" t="s">
        <v>15</v>
      </c>
      <c r="AF45" s="196" t="s">
        <v>15</v>
      </c>
      <c r="AG45" s="191" t="s">
        <v>15</v>
      </c>
      <c r="AH45" s="196" t="s">
        <v>15</v>
      </c>
      <c r="AI45" s="191" t="s">
        <v>15</v>
      </c>
      <c r="AJ45" s="196" t="s">
        <v>15</v>
      </c>
      <c r="AK45" s="191" t="s">
        <v>15</v>
      </c>
      <c r="AL45" s="196" t="s">
        <v>15</v>
      </c>
      <c r="AM45" s="36">
        <v>0</v>
      </c>
      <c r="AN45" s="37">
        <v>0</v>
      </c>
      <c r="AO45" s="37">
        <v>0</v>
      </c>
      <c r="AP45" s="37">
        <v>0</v>
      </c>
      <c r="AQ45" s="37">
        <v>0</v>
      </c>
      <c r="AR45" s="35"/>
      <c r="AS45" s="35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</row>
    <row r="46" spans="1:259" ht="17.149999999999999" customHeight="1" x14ac:dyDescent="0.35">
      <c r="A46" s="30">
        <v>41</v>
      </c>
      <c r="B46" s="30">
        <v>20</v>
      </c>
      <c r="C46" s="30">
        <f t="shared" si="3"/>
        <v>-21</v>
      </c>
      <c r="D46" s="82" t="s">
        <v>444</v>
      </c>
      <c r="E46" s="30">
        <f t="shared" si="4"/>
        <v>4</v>
      </c>
      <c r="F46" s="30">
        <f t="shared" si="5"/>
        <v>1</v>
      </c>
      <c r="G46" s="31"/>
      <c r="H46" s="196" t="s">
        <v>15</v>
      </c>
      <c r="I46" s="191" t="s">
        <v>15</v>
      </c>
      <c r="J46" s="196" t="s">
        <v>15</v>
      </c>
      <c r="K46" s="191" t="s">
        <v>15</v>
      </c>
      <c r="L46" s="202" t="s">
        <v>15</v>
      </c>
      <c r="M46" s="191" t="s">
        <v>15</v>
      </c>
      <c r="N46" s="196" t="s">
        <v>15</v>
      </c>
      <c r="O46" s="191" t="s">
        <v>15</v>
      </c>
      <c r="P46" s="196" t="s">
        <v>15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207" t="s">
        <v>15</v>
      </c>
      <c r="X46" s="196" t="s">
        <v>15</v>
      </c>
      <c r="Y46" s="191" t="s">
        <v>15</v>
      </c>
      <c r="Z46" s="202" t="s">
        <v>15</v>
      </c>
      <c r="AA46" s="191" t="s">
        <v>15</v>
      </c>
      <c r="AB46" s="196" t="s">
        <v>15</v>
      </c>
      <c r="AC46" s="207" t="s">
        <v>15</v>
      </c>
      <c r="AD46" s="31">
        <v>4</v>
      </c>
      <c r="AE46" s="191" t="s">
        <v>15</v>
      </c>
      <c r="AF46" s="196" t="s">
        <v>15</v>
      </c>
      <c r="AG46" s="191" t="s">
        <v>15</v>
      </c>
      <c r="AH46" s="196" t="s">
        <v>15</v>
      </c>
      <c r="AI46" s="191" t="s">
        <v>15</v>
      </c>
      <c r="AJ46" s="196" t="s">
        <v>15</v>
      </c>
      <c r="AK46" s="191" t="s">
        <v>15</v>
      </c>
      <c r="AL46" s="196" t="s">
        <v>15</v>
      </c>
      <c r="AM46" s="36">
        <v>0</v>
      </c>
      <c r="AN46" s="37">
        <v>0</v>
      </c>
      <c r="AO46" s="37">
        <v>0</v>
      </c>
      <c r="AP46" s="37">
        <v>0</v>
      </c>
      <c r="AQ46" s="37">
        <v>0</v>
      </c>
      <c r="AR46" s="35"/>
      <c r="AS46" s="35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</row>
    <row r="47" spans="1:259" ht="17.149999999999999" customHeight="1" x14ac:dyDescent="0.35">
      <c r="A47" s="30">
        <v>42</v>
      </c>
      <c r="B47" s="30">
        <v>43</v>
      </c>
      <c r="C47" s="30">
        <f t="shared" si="3"/>
        <v>1</v>
      </c>
      <c r="D47" s="82" t="s">
        <v>2222</v>
      </c>
      <c r="E47" s="30">
        <f t="shared" si="4"/>
        <v>4</v>
      </c>
      <c r="F47" s="30">
        <f t="shared" si="5"/>
        <v>1</v>
      </c>
      <c r="G47" s="31"/>
      <c r="H47" s="196" t="s">
        <v>15</v>
      </c>
      <c r="I47" s="191" t="s">
        <v>15</v>
      </c>
      <c r="J47" s="196" t="s">
        <v>15</v>
      </c>
      <c r="K47" s="191" t="s">
        <v>15</v>
      </c>
      <c r="L47" s="202" t="s">
        <v>15</v>
      </c>
      <c r="M47" s="191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196">
        <v>4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207" t="s">
        <v>15</v>
      </c>
      <c r="X47" s="196" t="s">
        <v>15</v>
      </c>
      <c r="Y47" s="191" t="s">
        <v>15</v>
      </c>
      <c r="Z47" s="202" t="s">
        <v>15</v>
      </c>
      <c r="AA47" s="191" t="s">
        <v>15</v>
      </c>
      <c r="AB47" s="196" t="s">
        <v>15</v>
      </c>
      <c r="AC47" s="207" t="s">
        <v>15</v>
      </c>
      <c r="AD47" s="31" t="s">
        <v>15</v>
      </c>
      <c r="AE47" s="191" t="s">
        <v>15</v>
      </c>
      <c r="AF47" s="196" t="s">
        <v>15</v>
      </c>
      <c r="AG47" s="191" t="s">
        <v>15</v>
      </c>
      <c r="AH47" s="196" t="s">
        <v>15</v>
      </c>
      <c r="AI47" s="191" t="s">
        <v>15</v>
      </c>
      <c r="AJ47" s="196" t="s">
        <v>15</v>
      </c>
      <c r="AK47" s="191" t="s">
        <v>15</v>
      </c>
      <c r="AL47" s="196" t="s">
        <v>15</v>
      </c>
      <c r="AM47" s="36">
        <v>0</v>
      </c>
      <c r="AN47" s="37">
        <v>0</v>
      </c>
      <c r="AO47" s="37">
        <v>0</v>
      </c>
      <c r="AP47" s="37">
        <v>0</v>
      </c>
      <c r="AQ47" s="37">
        <v>0</v>
      </c>
      <c r="AR47" s="35"/>
      <c r="AS47" s="35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</row>
    <row r="48" spans="1:259" ht="17.149999999999999" customHeight="1" x14ac:dyDescent="0.35">
      <c r="A48" s="30">
        <v>43</v>
      </c>
      <c r="B48" s="30">
        <v>23</v>
      </c>
      <c r="C48" s="30">
        <f t="shared" si="3"/>
        <v>-20</v>
      </c>
      <c r="D48" s="82" t="s">
        <v>526</v>
      </c>
      <c r="E48" s="30">
        <f t="shared" si="4"/>
        <v>3</v>
      </c>
      <c r="F48" s="30">
        <f t="shared" si="5"/>
        <v>1</v>
      </c>
      <c r="G48" s="31"/>
      <c r="H48" s="196" t="s">
        <v>15</v>
      </c>
      <c r="I48" s="191" t="s">
        <v>15</v>
      </c>
      <c r="J48" s="196" t="s">
        <v>15</v>
      </c>
      <c r="K48" s="191" t="s">
        <v>15</v>
      </c>
      <c r="L48" s="202" t="s">
        <v>15</v>
      </c>
      <c r="M48" s="191" t="s">
        <v>15</v>
      </c>
      <c r="N48" s="196" t="s">
        <v>15</v>
      </c>
      <c r="O48" s="191" t="s">
        <v>15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1" t="s">
        <v>15</v>
      </c>
      <c r="V48" s="196" t="s">
        <v>15</v>
      </c>
      <c r="W48" s="207" t="s">
        <v>15</v>
      </c>
      <c r="X48" s="196" t="s">
        <v>15</v>
      </c>
      <c r="Y48" s="191" t="s">
        <v>15</v>
      </c>
      <c r="Z48" s="202" t="s">
        <v>15</v>
      </c>
      <c r="AA48" s="191" t="s">
        <v>15</v>
      </c>
      <c r="AB48" s="196" t="s">
        <v>15</v>
      </c>
      <c r="AC48" s="207">
        <v>3</v>
      </c>
      <c r="AD48" s="31" t="s">
        <v>15</v>
      </c>
      <c r="AE48" s="191" t="s">
        <v>15</v>
      </c>
      <c r="AF48" s="196" t="s">
        <v>15</v>
      </c>
      <c r="AG48" s="191" t="s">
        <v>15</v>
      </c>
      <c r="AH48" s="196" t="s">
        <v>15</v>
      </c>
      <c r="AI48" s="191" t="s">
        <v>15</v>
      </c>
      <c r="AJ48" s="196" t="s">
        <v>15</v>
      </c>
      <c r="AK48" s="191" t="s">
        <v>15</v>
      </c>
      <c r="AL48" s="196" t="s">
        <v>15</v>
      </c>
      <c r="AM48" s="36">
        <v>0</v>
      </c>
      <c r="AN48" s="37">
        <v>0</v>
      </c>
      <c r="AO48" s="37">
        <v>0</v>
      </c>
      <c r="AP48" s="37">
        <v>0</v>
      </c>
      <c r="AQ48" s="37">
        <v>0</v>
      </c>
      <c r="AR48" s="35"/>
      <c r="AS48" s="35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</row>
    <row r="49" spans="1:259" ht="17.149999999999999" customHeight="1" x14ac:dyDescent="0.35">
      <c r="A49" s="30">
        <v>44</v>
      </c>
      <c r="B49" s="30">
        <v>44</v>
      </c>
      <c r="C49" s="30">
        <f t="shared" si="3"/>
        <v>0</v>
      </c>
      <c r="D49" s="82" t="s">
        <v>457</v>
      </c>
      <c r="E49" s="30">
        <f t="shared" si="4"/>
        <v>2</v>
      </c>
      <c r="F49" s="30">
        <f t="shared" si="5"/>
        <v>1</v>
      </c>
      <c r="G49" s="31"/>
      <c r="H49" s="196" t="s">
        <v>15</v>
      </c>
      <c r="I49" s="191" t="s">
        <v>15</v>
      </c>
      <c r="J49" s="196" t="s">
        <v>15</v>
      </c>
      <c r="K49" s="191" t="s">
        <v>15</v>
      </c>
      <c r="L49" s="202" t="s">
        <v>15</v>
      </c>
      <c r="M49" s="191" t="s">
        <v>15</v>
      </c>
      <c r="N49" s="196" t="s">
        <v>15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 t="s">
        <v>15</v>
      </c>
      <c r="T49" s="196" t="s">
        <v>15</v>
      </c>
      <c r="U49" s="191" t="s">
        <v>15</v>
      </c>
      <c r="V49" s="196" t="s">
        <v>15</v>
      </c>
      <c r="W49" s="207" t="s">
        <v>15</v>
      </c>
      <c r="X49" s="196" t="s">
        <v>15</v>
      </c>
      <c r="Y49" s="191" t="s">
        <v>15</v>
      </c>
      <c r="Z49" s="202" t="s">
        <v>15</v>
      </c>
      <c r="AA49" s="191" t="s">
        <v>15</v>
      </c>
      <c r="AB49" s="196" t="s">
        <v>15</v>
      </c>
      <c r="AC49" s="207">
        <v>2</v>
      </c>
      <c r="AD49" s="31" t="s">
        <v>15</v>
      </c>
      <c r="AE49" s="191" t="s">
        <v>15</v>
      </c>
      <c r="AF49" s="196" t="s">
        <v>15</v>
      </c>
      <c r="AG49" s="191" t="s">
        <v>15</v>
      </c>
      <c r="AH49" s="196" t="s">
        <v>15</v>
      </c>
      <c r="AI49" s="191" t="s">
        <v>15</v>
      </c>
      <c r="AJ49" s="196" t="s">
        <v>15</v>
      </c>
      <c r="AK49" s="191" t="s">
        <v>15</v>
      </c>
      <c r="AL49" s="196" t="s">
        <v>15</v>
      </c>
      <c r="AM49" s="36">
        <v>0</v>
      </c>
      <c r="AN49" s="37">
        <v>0</v>
      </c>
      <c r="AO49" s="37">
        <v>0</v>
      </c>
      <c r="AP49" s="37">
        <v>0</v>
      </c>
      <c r="AQ49" s="37">
        <v>0</v>
      </c>
      <c r="AR49" s="35"/>
      <c r="AS49" s="35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</row>
    <row r="50" spans="1:259" ht="17.149999999999999" customHeight="1" x14ac:dyDescent="0.35">
      <c r="A50" s="30">
        <v>45</v>
      </c>
      <c r="B50" s="30">
        <v>45</v>
      </c>
      <c r="C50" s="30">
        <f t="shared" si="3"/>
        <v>0</v>
      </c>
      <c r="D50" s="82" t="s">
        <v>2026</v>
      </c>
      <c r="E50" s="30">
        <f t="shared" si="4"/>
        <v>2</v>
      </c>
      <c r="F50" s="30">
        <f t="shared" si="5"/>
        <v>1</v>
      </c>
      <c r="G50" s="31"/>
      <c r="H50" s="196" t="s">
        <v>15</v>
      </c>
      <c r="I50" s="191" t="s">
        <v>15</v>
      </c>
      <c r="J50" s="196" t="s">
        <v>15</v>
      </c>
      <c r="K50" s="191" t="s">
        <v>15</v>
      </c>
      <c r="L50" s="202" t="s">
        <v>15</v>
      </c>
      <c r="M50" s="191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196" t="s">
        <v>15</v>
      </c>
      <c r="S50" s="191" t="s">
        <v>15</v>
      </c>
      <c r="T50" s="196" t="s">
        <v>15</v>
      </c>
      <c r="U50" s="191">
        <v>2</v>
      </c>
      <c r="V50" s="196" t="s">
        <v>15</v>
      </c>
      <c r="W50" s="207" t="s">
        <v>15</v>
      </c>
      <c r="X50" s="196" t="s">
        <v>15</v>
      </c>
      <c r="Y50" s="191" t="s">
        <v>15</v>
      </c>
      <c r="Z50" s="202" t="s">
        <v>15</v>
      </c>
      <c r="AA50" s="191" t="s">
        <v>15</v>
      </c>
      <c r="AB50" s="196" t="s">
        <v>15</v>
      </c>
      <c r="AC50" s="207" t="s">
        <v>15</v>
      </c>
      <c r="AD50" s="31" t="s">
        <v>15</v>
      </c>
      <c r="AE50" s="191" t="s">
        <v>15</v>
      </c>
      <c r="AF50" s="196" t="s">
        <v>15</v>
      </c>
      <c r="AG50" s="191" t="s">
        <v>15</v>
      </c>
      <c r="AH50" s="196" t="s">
        <v>15</v>
      </c>
      <c r="AI50" s="191" t="s">
        <v>15</v>
      </c>
      <c r="AJ50" s="196" t="s">
        <v>15</v>
      </c>
      <c r="AK50" s="191" t="s">
        <v>15</v>
      </c>
      <c r="AL50" s="196" t="s">
        <v>15</v>
      </c>
      <c r="AM50" s="36">
        <v>0</v>
      </c>
      <c r="AN50" s="37">
        <v>0</v>
      </c>
      <c r="AO50" s="37">
        <v>0</v>
      </c>
      <c r="AP50" s="37">
        <v>0</v>
      </c>
      <c r="AQ50" s="37">
        <v>0</v>
      </c>
      <c r="AR50" s="35"/>
      <c r="AS50" s="35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</row>
    <row r="51" spans="1:259" ht="17.149999999999999" customHeight="1" x14ac:dyDescent="0.35">
      <c r="A51" s="30"/>
      <c r="B51" s="30"/>
      <c r="C51" s="30"/>
      <c r="D51" s="82"/>
      <c r="E51" s="30">
        <f t="shared" si="4"/>
        <v>0</v>
      </c>
      <c r="F51" s="30">
        <f t="shared" si="5"/>
        <v>0</v>
      </c>
      <c r="G51" s="31"/>
      <c r="H51" s="196" t="s">
        <v>15</v>
      </c>
      <c r="I51" s="191" t="s">
        <v>15</v>
      </c>
      <c r="J51" s="196" t="s">
        <v>15</v>
      </c>
      <c r="K51" s="191" t="s">
        <v>15</v>
      </c>
      <c r="L51" s="202" t="s">
        <v>15</v>
      </c>
      <c r="M51" s="191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1" t="s">
        <v>15</v>
      </c>
      <c r="V51" s="196" t="s">
        <v>15</v>
      </c>
      <c r="W51" s="207" t="s">
        <v>15</v>
      </c>
      <c r="X51" s="196" t="s">
        <v>15</v>
      </c>
      <c r="Y51" s="191" t="s">
        <v>15</v>
      </c>
      <c r="Z51" s="202" t="s">
        <v>15</v>
      </c>
      <c r="AA51" s="191" t="s">
        <v>15</v>
      </c>
      <c r="AB51" s="196" t="s">
        <v>15</v>
      </c>
      <c r="AC51" s="207" t="s">
        <v>15</v>
      </c>
      <c r="AD51" s="31" t="s">
        <v>15</v>
      </c>
      <c r="AE51" s="191" t="s">
        <v>15</v>
      </c>
      <c r="AF51" s="196" t="s">
        <v>15</v>
      </c>
      <c r="AG51" s="191" t="s">
        <v>15</v>
      </c>
      <c r="AH51" s="196" t="s">
        <v>15</v>
      </c>
      <c r="AI51" s="191" t="s">
        <v>15</v>
      </c>
      <c r="AJ51" s="196" t="s">
        <v>15</v>
      </c>
      <c r="AK51" s="191" t="s">
        <v>15</v>
      </c>
      <c r="AL51" s="196" t="s">
        <v>15</v>
      </c>
      <c r="AM51" s="36">
        <v>0</v>
      </c>
      <c r="AN51" s="37">
        <v>0</v>
      </c>
      <c r="AO51" s="37">
        <v>0</v>
      </c>
      <c r="AP51" s="37">
        <v>0</v>
      </c>
      <c r="AQ51" s="37">
        <v>0</v>
      </c>
      <c r="AR51" s="35"/>
      <c r="AS51" s="35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</row>
    <row r="52" spans="1:259" ht="17.149999999999999" customHeight="1" x14ac:dyDescent="0.35">
      <c r="A52" s="30"/>
      <c r="B52" s="30"/>
      <c r="C52" s="30"/>
      <c r="D52" s="82"/>
      <c r="E52" s="30">
        <f t="shared" si="4"/>
        <v>0</v>
      </c>
      <c r="F52" s="30">
        <f t="shared" si="5"/>
        <v>0</v>
      </c>
      <c r="G52" s="31"/>
      <c r="H52" s="196" t="s">
        <v>15</v>
      </c>
      <c r="I52" s="191" t="s">
        <v>15</v>
      </c>
      <c r="J52" s="196" t="s">
        <v>15</v>
      </c>
      <c r="K52" s="191" t="s">
        <v>15</v>
      </c>
      <c r="L52" s="202" t="s">
        <v>15</v>
      </c>
      <c r="M52" s="191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207" t="s">
        <v>15</v>
      </c>
      <c r="X52" s="196" t="s">
        <v>15</v>
      </c>
      <c r="Y52" s="191" t="s">
        <v>15</v>
      </c>
      <c r="Z52" s="202" t="s">
        <v>15</v>
      </c>
      <c r="AA52" s="191" t="s">
        <v>15</v>
      </c>
      <c r="AB52" s="196" t="s">
        <v>15</v>
      </c>
      <c r="AC52" s="207" t="s">
        <v>15</v>
      </c>
      <c r="AD52" s="31" t="s">
        <v>15</v>
      </c>
      <c r="AE52" s="191" t="s">
        <v>15</v>
      </c>
      <c r="AF52" s="196" t="s">
        <v>15</v>
      </c>
      <c r="AG52" s="191" t="s">
        <v>15</v>
      </c>
      <c r="AH52" s="196" t="s">
        <v>15</v>
      </c>
      <c r="AI52" s="191" t="s">
        <v>15</v>
      </c>
      <c r="AJ52" s="196" t="s">
        <v>15</v>
      </c>
      <c r="AK52" s="191" t="s">
        <v>15</v>
      </c>
      <c r="AL52" s="196" t="s">
        <v>15</v>
      </c>
      <c r="AM52" s="36">
        <v>0</v>
      </c>
      <c r="AN52" s="37">
        <v>0</v>
      </c>
      <c r="AO52" s="37">
        <v>0</v>
      </c>
      <c r="AP52" s="37">
        <v>0</v>
      </c>
      <c r="AQ52" s="37">
        <v>0</v>
      </c>
      <c r="AR52" s="35"/>
      <c r="AS52" s="35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</row>
    <row r="53" spans="1:259" ht="17.149999999999999" customHeight="1" x14ac:dyDescent="0.35">
      <c r="A53" s="30"/>
      <c r="B53" s="30"/>
      <c r="C53" s="30"/>
      <c r="D53" s="82"/>
      <c r="E53" s="30">
        <f t="shared" si="4"/>
        <v>0</v>
      </c>
      <c r="F53" s="30">
        <f t="shared" si="5"/>
        <v>0</v>
      </c>
      <c r="G53" s="31"/>
      <c r="H53" s="196" t="s">
        <v>15</v>
      </c>
      <c r="I53" s="191" t="s">
        <v>15</v>
      </c>
      <c r="J53" s="196" t="s">
        <v>15</v>
      </c>
      <c r="K53" s="191" t="s">
        <v>15</v>
      </c>
      <c r="L53" s="202" t="s">
        <v>15</v>
      </c>
      <c r="M53" s="191" t="s">
        <v>15</v>
      </c>
      <c r="N53" s="196" t="s">
        <v>15</v>
      </c>
      <c r="O53" s="191" t="s">
        <v>15</v>
      </c>
      <c r="P53" s="196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207" t="s">
        <v>15</v>
      </c>
      <c r="X53" s="196" t="s">
        <v>15</v>
      </c>
      <c r="Y53" s="191" t="s">
        <v>15</v>
      </c>
      <c r="Z53" s="202" t="s">
        <v>15</v>
      </c>
      <c r="AA53" s="191" t="s">
        <v>15</v>
      </c>
      <c r="AB53" s="196" t="s">
        <v>15</v>
      </c>
      <c r="AC53" s="207" t="s">
        <v>15</v>
      </c>
      <c r="AD53" s="31" t="s">
        <v>15</v>
      </c>
      <c r="AE53" s="191" t="s">
        <v>15</v>
      </c>
      <c r="AF53" s="196" t="s">
        <v>15</v>
      </c>
      <c r="AG53" s="191" t="s">
        <v>15</v>
      </c>
      <c r="AH53" s="196" t="s">
        <v>15</v>
      </c>
      <c r="AI53" s="191" t="s">
        <v>15</v>
      </c>
      <c r="AJ53" s="196" t="s">
        <v>15</v>
      </c>
      <c r="AK53" s="191" t="s">
        <v>15</v>
      </c>
      <c r="AL53" s="196" t="s">
        <v>15</v>
      </c>
      <c r="AM53" s="36">
        <v>0</v>
      </c>
      <c r="AN53" s="37">
        <v>0</v>
      </c>
      <c r="AO53" s="37">
        <v>0</v>
      </c>
      <c r="AP53" s="37">
        <v>0</v>
      </c>
      <c r="AQ53" s="37">
        <v>0</v>
      </c>
      <c r="AR53" s="35"/>
      <c r="AS53" s="35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</row>
    <row r="54" spans="1:259" ht="17.149999999999999" customHeight="1" x14ac:dyDescent="0.35">
      <c r="A54" s="30"/>
      <c r="B54" s="30"/>
      <c r="C54" s="30"/>
      <c r="D54" s="82"/>
      <c r="E54" s="2">
        <f t="shared" si="4"/>
        <v>0</v>
      </c>
      <c r="F54" s="30">
        <f t="shared" si="5"/>
        <v>0</v>
      </c>
      <c r="G54" s="31"/>
      <c r="H54" s="196" t="s">
        <v>15</v>
      </c>
      <c r="I54" s="191" t="s">
        <v>15</v>
      </c>
      <c r="J54" s="196" t="s">
        <v>15</v>
      </c>
      <c r="K54" s="191" t="s">
        <v>15</v>
      </c>
      <c r="L54" s="202" t="s">
        <v>15</v>
      </c>
      <c r="M54" s="191" t="s">
        <v>15</v>
      </c>
      <c r="N54" s="196" t="s">
        <v>15</v>
      </c>
      <c r="O54" s="191" t="s">
        <v>15</v>
      </c>
      <c r="P54" s="196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207" t="s">
        <v>15</v>
      </c>
      <c r="X54" s="196" t="s">
        <v>15</v>
      </c>
      <c r="Y54" s="191" t="s">
        <v>15</v>
      </c>
      <c r="Z54" s="202" t="s">
        <v>15</v>
      </c>
      <c r="AA54" s="191" t="s">
        <v>15</v>
      </c>
      <c r="AB54" s="196" t="s">
        <v>15</v>
      </c>
      <c r="AC54" s="207" t="s">
        <v>15</v>
      </c>
      <c r="AD54" s="31" t="s">
        <v>15</v>
      </c>
      <c r="AE54" s="191" t="s">
        <v>15</v>
      </c>
      <c r="AF54" s="196" t="s">
        <v>15</v>
      </c>
      <c r="AG54" s="191" t="s">
        <v>15</v>
      </c>
      <c r="AH54" s="196" t="s">
        <v>15</v>
      </c>
      <c r="AI54" s="191" t="s">
        <v>15</v>
      </c>
      <c r="AJ54" s="196" t="s">
        <v>15</v>
      </c>
      <c r="AK54" s="191" t="s">
        <v>15</v>
      </c>
      <c r="AL54" s="196" t="s">
        <v>15</v>
      </c>
      <c r="AM54" s="36">
        <v>0</v>
      </c>
      <c r="AN54" s="37">
        <v>0</v>
      </c>
      <c r="AO54" s="37">
        <v>0</v>
      </c>
      <c r="AP54" s="37">
        <v>0</v>
      </c>
      <c r="AQ54" s="37">
        <v>0</v>
      </c>
      <c r="AR54" s="35"/>
      <c r="AS54" s="35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</row>
    <row r="55" spans="1:259" ht="17.149999999999999" customHeight="1" x14ac:dyDescent="0.35">
      <c r="A55" s="30"/>
      <c r="B55" s="30"/>
      <c r="C55" s="30"/>
      <c r="D55" s="82"/>
      <c r="E55" s="30">
        <f t="shared" si="4"/>
        <v>0</v>
      </c>
      <c r="F55" s="30">
        <f t="shared" si="5"/>
        <v>0</v>
      </c>
      <c r="G55" s="31"/>
      <c r="H55" s="196" t="s">
        <v>15</v>
      </c>
      <c r="I55" s="191" t="s">
        <v>15</v>
      </c>
      <c r="J55" s="196" t="s">
        <v>15</v>
      </c>
      <c r="K55" s="191" t="s">
        <v>15</v>
      </c>
      <c r="L55" s="202" t="s">
        <v>15</v>
      </c>
      <c r="M55" s="191" t="s">
        <v>15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191" t="s">
        <v>15</v>
      </c>
      <c r="V55" s="196" t="s">
        <v>15</v>
      </c>
      <c r="W55" s="207" t="s">
        <v>15</v>
      </c>
      <c r="X55" s="196" t="s">
        <v>15</v>
      </c>
      <c r="Y55" s="191" t="s">
        <v>15</v>
      </c>
      <c r="Z55" s="202" t="s">
        <v>15</v>
      </c>
      <c r="AA55" s="191" t="s">
        <v>15</v>
      </c>
      <c r="AB55" s="196" t="s">
        <v>15</v>
      </c>
      <c r="AC55" s="207" t="s">
        <v>15</v>
      </c>
      <c r="AD55" s="31" t="s">
        <v>15</v>
      </c>
      <c r="AE55" s="191" t="s">
        <v>15</v>
      </c>
      <c r="AF55" s="196" t="s">
        <v>15</v>
      </c>
      <c r="AG55" s="191" t="s">
        <v>15</v>
      </c>
      <c r="AH55" s="196" t="s">
        <v>15</v>
      </c>
      <c r="AI55" s="191" t="s">
        <v>15</v>
      </c>
      <c r="AJ55" s="196" t="s">
        <v>15</v>
      </c>
      <c r="AK55" s="191" t="s">
        <v>15</v>
      </c>
      <c r="AL55" s="196" t="s">
        <v>15</v>
      </c>
      <c r="AM55" s="36">
        <v>0</v>
      </c>
      <c r="AN55" s="37">
        <v>0</v>
      </c>
      <c r="AO55" s="37">
        <v>0</v>
      </c>
      <c r="AP55" s="37">
        <v>0</v>
      </c>
      <c r="AQ55" s="37">
        <v>0</v>
      </c>
      <c r="AR55" s="35"/>
      <c r="AS55" s="35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</row>
    <row r="56" spans="1:259" ht="17.149999999999999" customHeight="1" x14ac:dyDescent="0.35">
      <c r="A56" s="30"/>
      <c r="B56" s="30"/>
      <c r="C56" s="30"/>
      <c r="D56" s="82"/>
      <c r="E56" s="30">
        <f t="shared" si="4"/>
        <v>0</v>
      </c>
      <c r="F56" s="30">
        <f t="shared" si="5"/>
        <v>0</v>
      </c>
      <c r="G56" s="31"/>
      <c r="H56" s="196" t="s">
        <v>15</v>
      </c>
      <c r="I56" s="191" t="s">
        <v>15</v>
      </c>
      <c r="J56" s="196" t="s">
        <v>15</v>
      </c>
      <c r="K56" s="191" t="s">
        <v>15</v>
      </c>
      <c r="L56" s="202" t="s">
        <v>15</v>
      </c>
      <c r="M56" s="191" t="s">
        <v>15</v>
      </c>
      <c r="N56" s="196" t="s">
        <v>15</v>
      </c>
      <c r="O56" s="191" t="s">
        <v>15</v>
      </c>
      <c r="P56" s="196" t="s">
        <v>15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207" t="s">
        <v>15</v>
      </c>
      <c r="X56" s="196" t="s">
        <v>15</v>
      </c>
      <c r="Y56" s="191" t="s">
        <v>15</v>
      </c>
      <c r="Z56" s="202" t="s">
        <v>15</v>
      </c>
      <c r="AA56" s="191" t="s">
        <v>15</v>
      </c>
      <c r="AB56" s="196" t="s">
        <v>15</v>
      </c>
      <c r="AC56" s="207" t="s">
        <v>15</v>
      </c>
      <c r="AD56" s="31" t="s">
        <v>15</v>
      </c>
      <c r="AE56" s="191" t="s">
        <v>15</v>
      </c>
      <c r="AF56" s="196" t="s">
        <v>15</v>
      </c>
      <c r="AG56" s="191" t="s">
        <v>15</v>
      </c>
      <c r="AH56" s="196" t="s">
        <v>15</v>
      </c>
      <c r="AI56" s="191" t="s">
        <v>15</v>
      </c>
      <c r="AJ56" s="196" t="s">
        <v>15</v>
      </c>
      <c r="AK56" s="191" t="s">
        <v>15</v>
      </c>
      <c r="AL56" s="196" t="s">
        <v>15</v>
      </c>
      <c r="AM56" s="36">
        <v>0</v>
      </c>
      <c r="AN56" s="37">
        <v>0</v>
      </c>
      <c r="AO56" s="37">
        <v>0</v>
      </c>
      <c r="AP56" s="37">
        <v>0</v>
      </c>
      <c r="AQ56" s="37">
        <v>0</v>
      </c>
      <c r="AR56" s="35"/>
      <c r="AS56" s="35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</row>
    <row r="57" spans="1:259" ht="17.149999999999999" customHeight="1" x14ac:dyDescent="0.35">
      <c r="A57" s="30"/>
      <c r="B57" s="30"/>
      <c r="C57" s="30"/>
      <c r="D57" s="82"/>
      <c r="E57" s="30">
        <f t="shared" si="4"/>
        <v>0</v>
      </c>
      <c r="F57" s="30">
        <f t="shared" si="5"/>
        <v>0</v>
      </c>
      <c r="G57" s="31"/>
      <c r="H57" s="196" t="s">
        <v>15</v>
      </c>
      <c r="I57" s="191" t="s">
        <v>15</v>
      </c>
      <c r="J57" s="196" t="s">
        <v>15</v>
      </c>
      <c r="K57" s="191" t="s">
        <v>15</v>
      </c>
      <c r="L57" s="202" t="s">
        <v>15</v>
      </c>
      <c r="M57" s="191" t="s">
        <v>15</v>
      </c>
      <c r="N57" s="196" t="s">
        <v>15</v>
      </c>
      <c r="O57" s="191" t="s">
        <v>15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207" t="s">
        <v>15</v>
      </c>
      <c r="X57" s="196" t="s">
        <v>15</v>
      </c>
      <c r="Y57" s="191" t="s">
        <v>15</v>
      </c>
      <c r="Z57" s="202" t="s">
        <v>15</v>
      </c>
      <c r="AA57" s="191" t="s">
        <v>15</v>
      </c>
      <c r="AB57" s="196" t="s">
        <v>15</v>
      </c>
      <c r="AC57" s="207" t="s">
        <v>15</v>
      </c>
      <c r="AD57" s="31" t="s">
        <v>15</v>
      </c>
      <c r="AE57" s="191" t="s">
        <v>15</v>
      </c>
      <c r="AF57" s="196" t="s">
        <v>15</v>
      </c>
      <c r="AG57" s="191" t="s">
        <v>15</v>
      </c>
      <c r="AH57" s="196" t="s">
        <v>15</v>
      </c>
      <c r="AI57" s="191" t="s">
        <v>15</v>
      </c>
      <c r="AJ57" s="196" t="s">
        <v>15</v>
      </c>
      <c r="AK57" s="191" t="s">
        <v>15</v>
      </c>
      <c r="AL57" s="196" t="s">
        <v>15</v>
      </c>
      <c r="AM57" s="36">
        <v>0</v>
      </c>
      <c r="AN57" s="37">
        <v>0</v>
      </c>
      <c r="AO57" s="37">
        <v>0</v>
      </c>
      <c r="AP57" s="37">
        <v>0</v>
      </c>
      <c r="AQ57" s="37">
        <v>0</v>
      </c>
      <c r="AR57" s="35"/>
      <c r="AS57" s="35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</row>
    <row r="58" spans="1:259" ht="17.149999999999999" customHeight="1" x14ac:dyDescent="0.35">
      <c r="A58" s="38"/>
      <c r="B58" s="2"/>
      <c r="C58" s="2"/>
      <c r="D58" s="2"/>
      <c r="E58" s="30">
        <f t="shared" si="4"/>
        <v>0</v>
      </c>
      <c r="F58" s="30">
        <f t="shared" si="5"/>
        <v>0</v>
      </c>
      <c r="G58" s="31"/>
      <c r="H58" s="196" t="s">
        <v>15</v>
      </c>
      <c r="I58" s="191" t="s">
        <v>15</v>
      </c>
      <c r="J58" s="196" t="s">
        <v>15</v>
      </c>
      <c r="K58" s="191" t="s">
        <v>15</v>
      </c>
      <c r="L58" s="202" t="s">
        <v>15</v>
      </c>
      <c r="M58" s="191" t="s">
        <v>15</v>
      </c>
      <c r="N58" s="196" t="s">
        <v>15</v>
      </c>
      <c r="O58" s="191" t="s">
        <v>15</v>
      </c>
      <c r="P58" s="196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1" t="s">
        <v>15</v>
      </c>
      <c r="V58" s="196" t="s">
        <v>15</v>
      </c>
      <c r="W58" s="207" t="s">
        <v>15</v>
      </c>
      <c r="X58" s="196" t="s">
        <v>15</v>
      </c>
      <c r="Y58" s="191" t="s">
        <v>15</v>
      </c>
      <c r="Z58" s="202" t="s">
        <v>15</v>
      </c>
      <c r="AA58" s="191" t="s">
        <v>15</v>
      </c>
      <c r="AB58" s="196" t="s">
        <v>15</v>
      </c>
      <c r="AC58" s="207" t="s">
        <v>15</v>
      </c>
      <c r="AD58" s="31" t="s">
        <v>15</v>
      </c>
      <c r="AE58" s="191" t="s">
        <v>15</v>
      </c>
      <c r="AF58" s="196" t="s">
        <v>15</v>
      </c>
      <c r="AG58" s="191" t="s">
        <v>15</v>
      </c>
      <c r="AH58" s="196" t="s">
        <v>15</v>
      </c>
      <c r="AI58" s="191" t="s">
        <v>15</v>
      </c>
      <c r="AJ58" s="196" t="s">
        <v>15</v>
      </c>
      <c r="AK58" s="191" t="s">
        <v>15</v>
      </c>
      <c r="AL58" s="196" t="s">
        <v>15</v>
      </c>
      <c r="AM58" s="36">
        <v>0</v>
      </c>
      <c r="AN58" s="37">
        <v>0</v>
      </c>
      <c r="AO58" s="37">
        <v>0</v>
      </c>
      <c r="AP58" s="37">
        <v>0</v>
      </c>
      <c r="AQ58" s="37">
        <v>0</v>
      </c>
      <c r="AR58" s="35"/>
      <c r="AS58" s="35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</row>
    <row r="59" spans="1:259" ht="17.149999999999999" customHeight="1" x14ac:dyDescent="0.35">
      <c r="A59" s="35"/>
      <c r="B59" s="35"/>
      <c r="C59" s="35"/>
      <c r="D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</row>
    <row r="60" spans="1:259" ht="17.149999999999999" customHeight="1" x14ac:dyDescent="0.35">
      <c r="A60" s="35"/>
      <c r="B60" s="35"/>
      <c r="C60" s="35"/>
      <c r="D60" s="35"/>
      <c r="E60" s="42" t="s">
        <v>24</v>
      </c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>
        <f t="shared" ref="AC60:AL60" si="6">SUM(AC6:AC58)</f>
        <v>33</v>
      </c>
      <c r="AD60" s="35">
        <f t="shared" si="6"/>
        <v>34</v>
      </c>
      <c r="AE60" s="35">
        <f t="shared" si="6"/>
        <v>5</v>
      </c>
      <c r="AF60" s="35">
        <f t="shared" si="6"/>
        <v>18</v>
      </c>
      <c r="AG60" s="35">
        <f t="shared" si="6"/>
        <v>35</v>
      </c>
      <c r="AH60" s="35">
        <f t="shared" si="6"/>
        <v>24</v>
      </c>
      <c r="AI60" s="35">
        <f t="shared" si="6"/>
        <v>5</v>
      </c>
      <c r="AJ60" s="35">
        <f t="shared" si="6"/>
        <v>35</v>
      </c>
      <c r="AK60" s="35">
        <f t="shared" si="6"/>
        <v>5</v>
      </c>
      <c r="AL60" s="35">
        <f t="shared" si="6"/>
        <v>24</v>
      </c>
      <c r="AM60" s="35">
        <f>SUM(AM6:AM58)</f>
        <v>0</v>
      </c>
      <c r="AN60" s="35">
        <f>SUM(AN6:AN58)</f>
        <v>0</v>
      </c>
      <c r="AO60" s="35">
        <f>SUM(AO6:AO58)</f>
        <v>0</v>
      </c>
      <c r="AP60" s="35">
        <f>SUM(AP6:AP58)</f>
        <v>0</v>
      </c>
      <c r="AQ60" s="35">
        <f>SUM(AQ6:AQ58)</f>
        <v>0</v>
      </c>
      <c r="AR60" s="35"/>
      <c r="AS60" s="35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</row>
    <row r="61" spans="1:259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</row>
    <row r="62" spans="1:259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</row>
    <row r="63" spans="1:259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</row>
    <row r="64" spans="1:259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</row>
    <row r="65" spans="1:259" ht="17.149999999999999" customHeight="1" x14ac:dyDescent="0.35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</row>
    <row r="66" spans="1:259" ht="17.149999999999999" customHeight="1" x14ac:dyDescent="0.35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</row>
    <row r="67" spans="1:259" ht="17.149999999999999" customHeight="1" x14ac:dyDescent="0.35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</row>
    <row r="68" spans="1:259" ht="17.149999999999999" customHeight="1" x14ac:dyDescent="0.35">
      <c r="A68" s="35"/>
      <c r="B68" s="35"/>
      <c r="C68" s="35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</row>
  </sheetData>
  <sortState ref="B6:AR51">
    <sortCondition descending="1" ref="E6:E51"/>
    <sortCondition ref="F6:F51"/>
  </sortState>
  <conditionalFormatting sqref="C6:C5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D41"/>
  <sheetViews>
    <sheetView showGridLines="0" workbookViewId="0">
      <selection activeCell="A26" sqref="A26:D26"/>
    </sheetView>
  </sheetViews>
  <sheetFormatPr baseColWidth="10" defaultColWidth="10.81640625" defaultRowHeight="14.5" customHeight="1" x14ac:dyDescent="0.25"/>
  <cols>
    <col min="1" max="2" width="6.453125" style="183" customWidth="1"/>
    <col min="3" max="3" width="5.81640625" style="183" customWidth="1"/>
    <col min="4" max="4" width="20.54296875" style="183" customWidth="1"/>
    <col min="5" max="5" width="8.1796875" style="183" customWidth="1"/>
    <col min="6" max="6" width="6.453125" style="183" customWidth="1"/>
    <col min="7" max="7" width="10.81640625" style="183" hidden="1" customWidth="1"/>
    <col min="8" max="27" width="10.81640625" style="187" customWidth="1"/>
    <col min="28" max="32" width="10.81640625" style="183" hidden="1" customWidth="1"/>
    <col min="33" max="34" width="11.453125" style="183" customWidth="1"/>
    <col min="35" max="264" width="10.81640625" style="183" customWidth="1"/>
  </cols>
  <sheetData>
    <row r="1" spans="1:257" ht="17.149999999999999" customHeight="1" x14ac:dyDescent="0.35">
      <c r="A1" s="2"/>
      <c r="B1" s="2"/>
      <c r="C1" s="2"/>
      <c r="D1" s="3" t="s">
        <v>460</v>
      </c>
      <c r="E1" s="2"/>
      <c r="F1" s="2"/>
      <c r="G1" s="17"/>
      <c r="H1" s="193">
        <v>45165</v>
      </c>
      <c r="I1" s="188">
        <v>45164</v>
      </c>
      <c r="J1" s="5">
        <v>45073</v>
      </c>
      <c r="K1" s="188">
        <v>45074</v>
      </c>
      <c r="L1" s="251">
        <v>45032</v>
      </c>
      <c r="M1" s="188">
        <v>45032</v>
      </c>
      <c r="N1" s="193">
        <v>45004</v>
      </c>
      <c r="O1" s="188">
        <v>45004</v>
      </c>
      <c r="P1" s="193">
        <v>44969</v>
      </c>
      <c r="Q1" s="188">
        <v>44934</v>
      </c>
      <c r="R1" s="193">
        <v>44906</v>
      </c>
      <c r="S1" s="188">
        <v>44899</v>
      </c>
      <c r="T1" s="193">
        <v>44892</v>
      </c>
      <c r="U1" s="188">
        <v>44862</v>
      </c>
      <c r="V1" s="193">
        <v>44857</v>
      </c>
      <c r="W1" s="188">
        <v>44850</v>
      </c>
      <c r="X1" s="5">
        <v>44850</v>
      </c>
      <c r="Y1" s="189">
        <v>44840</v>
      </c>
      <c r="Z1" s="5">
        <v>44836</v>
      </c>
      <c r="AA1" s="188">
        <v>44836</v>
      </c>
      <c r="AB1" s="67"/>
      <c r="AC1" s="68"/>
      <c r="AD1" s="68"/>
      <c r="AE1" s="68"/>
      <c r="AF1" s="69"/>
      <c r="AG1" s="35"/>
      <c r="AH1" s="35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</row>
    <row r="2" spans="1:257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2563</v>
      </c>
      <c r="I2" s="189" t="s">
        <v>2551</v>
      </c>
      <c r="J2" s="17" t="s">
        <v>2510</v>
      </c>
      <c r="K2" s="189" t="s">
        <v>2510</v>
      </c>
      <c r="L2" s="2" t="s">
        <v>1152</v>
      </c>
      <c r="M2" s="190" t="s">
        <v>1152</v>
      </c>
      <c r="N2" s="194" t="s">
        <v>2250</v>
      </c>
      <c r="O2" s="189" t="s">
        <v>2293</v>
      </c>
      <c r="P2" s="194" t="s">
        <v>1496</v>
      </c>
      <c r="Q2" s="189" t="s">
        <v>706</v>
      </c>
      <c r="R2" s="194" t="s">
        <v>628</v>
      </c>
      <c r="S2" s="189" t="s">
        <v>540</v>
      </c>
      <c r="T2" s="194" t="s">
        <v>490</v>
      </c>
      <c r="U2" s="189" t="s">
        <v>1171</v>
      </c>
      <c r="V2" s="194" t="s">
        <v>1185</v>
      </c>
      <c r="W2" s="189" t="s">
        <v>1152</v>
      </c>
      <c r="X2" s="17" t="s">
        <v>1185</v>
      </c>
      <c r="Y2" s="189" t="s">
        <v>1044</v>
      </c>
      <c r="Z2" s="17" t="s">
        <v>47</v>
      </c>
      <c r="AA2" s="189" t="s">
        <v>47</v>
      </c>
      <c r="AB2" s="70"/>
      <c r="AC2" s="71"/>
      <c r="AD2" s="71"/>
      <c r="AE2" s="71"/>
      <c r="AF2" s="62"/>
      <c r="AG2" s="35"/>
      <c r="AH2" s="35"/>
      <c r="AI2" s="24"/>
      <c r="AJ2" s="199"/>
      <c r="AK2" s="199"/>
      <c r="AL2" s="199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</row>
    <row r="3" spans="1:25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1030</v>
      </c>
      <c r="I3" s="190" t="s">
        <v>1986</v>
      </c>
      <c r="J3" s="2" t="s">
        <v>81</v>
      </c>
      <c r="K3" s="190" t="s">
        <v>48</v>
      </c>
      <c r="L3" s="2" t="s">
        <v>673</v>
      </c>
      <c r="M3" s="190" t="s">
        <v>48</v>
      </c>
      <c r="N3" s="195" t="s">
        <v>96</v>
      </c>
      <c r="O3" s="190" t="s">
        <v>48</v>
      </c>
      <c r="P3" s="195" t="s">
        <v>81</v>
      </c>
      <c r="Q3" s="190" t="s">
        <v>1986</v>
      </c>
      <c r="R3" s="195" t="s">
        <v>81</v>
      </c>
      <c r="S3" s="190" t="s">
        <v>673</v>
      </c>
      <c r="T3" s="195" t="s">
        <v>673</v>
      </c>
      <c r="U3" s="190" t="s">
        <v>96</v>
      </c>
      <c r="V3" s="195" t="s">
        <v>466</v>
      </c>
      <c r="W3" s="190" t="s">
        <v>673</v>
      </c>
      <c r="X3" s="2" t="s">
        <v>81</v>
      </c>
      <c r="Y3" s="190" t="s">
        <v>1045</v>
      </c>
      <c r="Z3" s="2" t="s">
        <v>81</v>
      </c>
      <c r="AA3" s="190" t="s">
        <v>48</v>
      </c>
      <c r="AB3" s="72"/>
      <c r="AC3" s="62"/>
      <c r="AD3" s="62"/>
      <c r="AE3" s="62"/>
      <c r="AF3" s="62"/>
      <c r="AG3" s="35"/>
      <c r="AH3" s="35"/>
      <c r="AI3" s="24"/>
      <c r="AJ3" s="199"/>
      <c r="AK3" s="199"/>
      <c r="AL3" s="199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</row>
    <row r="4" spans="1:257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66</v>
      </c>
      <c r="J4" s="2" t="s">
        <v>6</v>
      </c>
      <c r="K4" s="190" t="s">
        <v>6</v>
      </c>
      <c r="L4" s="2" t="s">
        <v>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7</v>
      </c>
      <c r="R4" s="195" t="s">
        <v>6</v>
      </c>
      <c r="S4" s="190" t="s">
        <v>6</v>
      </c>
      <c r="T4" s="195" t="s">
        <v>6</v>
      </c>
      <c r="U4" s="190" t="s">
        <v>66</v>
      </c>
      <c r="V4" s="195" t="s">
        <v>6</v>
      </c>
      <c r="W4" s="190" t="s">
        <v>6</v>
      </c>
      <c r="X4" s="2" t="s">
        <v>6</v>
      </c>
      <c r="Y4" s="190" t="s">
        <v>66</v>
      </c>
      <c r="Z4" s="2" t="s">
        <v>6</v>
      </c>
      <c r="AA4" s="190" t="s">
        <v>6</v>
      </c>
      <c r="AB4" s="72"/>
      <c r="AC4" s="62"/>
      <c r="AD4" s="62"/>
      <c r="AE4" s="62"/>
      <c r="AF4" s="62"/>
      <c r="AG4" s="35"/>
      <c r="AH4" s="35"/>
      <c r="AI4" s="24"/>
      <c r="AJ4" s="199"/>
      <c r="AK4" s="199"/>
      <c r="AL4" s="199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</row>
    <row r="5" spans="1:257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1</v>
      </c>
      <c r="I5" s="190">
        <v>161</v>
      </c>
      <c r="J5" s="2">
        <v>1</v>
      </c>
      <c r="K5" s="190">
        <v>1</v>
      </c>
      <c r="L5" s="2">
        <v>1</v>
      </c>
      <c r="M5" s="190">
        <v>1</v>
      </c>
      <c r="N5" s="195">
        <v>1</v>
      </c>
      <c r="O5" s="190">
        <v>1</v>
      </c>
      <c r="P5" s="195">
        <v>1</v>
      </c>
      <c r="Q5" s="190">
        <v>13</v>
      </c>
      <c r="R5" s="195">
        <v>1</v>
      </c>
      <c r="S5" s="190">
        <v>1</v>
      </c>
      <c r="T5" s="195">
        <v>2</v>
      </c>
      <c r="U5" s="190">
        <v>142</v>
      </c>
      <c r="V5" s="195">
        <v>1</v>
      </c>
      <c r="W5" s="190">
        <v>1</v>
      </c>
      <c r="X5" s="2">
        <v>1</v>
      </c>
      <c r="Y5" s="190">
        <v>125</v>
      </c>
      <c r="Z5" s="2">
        <v>1</v>
      </c>
      <c r="AA5" s="190">
        <v>1</v>
      </c>
      <c r="AB5" s="73"/>
      <c r="AC5" s="74"/>
      <c r="AD5" s="74"/>
      <c r="AE5" s="74"/>
      <c r="AF5" s="74"/>
      <c r="AG5" s="35"/>
      <c r="AH5" s="35"/>
      <c r="AI5" s="24"/>
      <c r="AJ5" s="199"/>
      <c r="AK5" s="199"/>
      <c r="AL5" s="199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</row>
    <row r="6" spans="1:257" ht="17.149999999999999" customHeight="1" x14ac:dyDescent="0.35">
      <c r="A6" s="30">
        <v>1</v>
      </c>
      <c r="B6" s="30">
        <v>1</v>
      </c>
      <c r="C6" s="30">
        <f t="shared" ref="C6:C25" si="0">B6-A6</f>
        <v>0</v>
      </c>
      <c r="D6" s="18" t="s">
        <v>751</v>
      </c>
      <c r="E6" s="2">
        <f t="shared" ref="E6:E29" si="1">LARGE(G6:AF6,1)+LARGE(G6:AF6,2)+LARGE(G6:AF6,3)+LARGE(G6:AF6,4)+LARGE(G6:AF6,5)</f>
        <v>35</v>
      </c>
      <c r="F6" s="30">
        <f t="shared" ref="F6:F29" si="2">COUNT(G6:AA6)</f>
        <v>3</v>
      </c>
      <c r="G6" s="31"/>
      <c r="H6" s="196" t="s">
        <v>15</v>
      </c>
      <c r="I6" s="191">
        <v>10</v>
      </c>
      <c r="J6" s="94" t="s">
        <v>15</v>
      </c>
      <c r="K6" s="207" t="s">
        <v>15</v>
      </c>
      <c r="L6" s="31" t="s">
        <v>15</v>
      </c>
      <c r="M6" s="191" t="s">
        <v>15</v>
      </c>
      <c r="N6" s="196" t="s">
        <v>15</v>
      </c>
      <c r="O6" s="191" t="s">
        <v>15</v>
      </c>
      <c r="P6" s="196" t="s">
        <v>15</v>
      </c>
      <c r="Q6" s="191">
        <v>20</v>
      </c>
      <c r="R6" s="202" t="s">
        <v>15</v>
      </c>
      <c r="S6" s="191" t="s">
        <v>15</v>
      </c>
      <c r="T6" s="202" t="s">
        <v>15</v>
      </c>
      <c r="U6" s="191" t="s">
        <v>15</v>
      </c>
      <c r="V6" s="196" t="s">
        <v>15</v>
      </c>
      <c r="W6" s="191" t="s">
        <v>15</v>
      </c>
      <c r="X6" s="31" t="s">
        <v>15</v>
      </c>
      <c r="Y6" s="191">
        <v>5</v>
      </c>
      <c r="Z6" s="31" t="s">
        <v>15</v>
      </c>
      <c r="AA6" s="191" t="s">
        <v>15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  <c r="AI6" s="24"/>
      <c r="AJ6" s="199"/>
      <c r="AK6" s="199"/>
      <c r="AL6" s="199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</row>
    <row r="7" spans="1:25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459</v>
      </c>
      <c r="E7" s="2">
        <f t="shared" si="1"/>
        <v>30</v>
      </c>
      <c r="F7" s="30">
        <f t="shared" si="2"/>
        <v>5</v>
      </c>
      <c r="G7" s="31"/>
      <c r="H7" s="196" t="s">
        <v>15</v>
      </c>
      <c r="I7" s="191">
        <v>5</v>
      </c>
      <c r="J7" s="94" t="s">
        <v>15</v>
      </c>
      <c r="K7" s="207" t="s">
        <v>15</v>
      </c>
      <c r="L7" s="31" t="s">
        <v>15</v>
      </c>
      <c r="M7" s="191" t="s">
        <v>15</v>
      </c>
      <c r="N7" s="196" t="s">
        <v>15</v>
      </c>
      <c r="O7" s="191" t="s">
        <v>15</v>
      </c>
      <c r="P7" s="196" t="s">
        <v>15</v>
      </c>
      <c r="Q7" s="191">
        <v>10</v>
      </c>
      <c r="R7" s="202" t="s">
        <v>15</v>
      </c>
      <c r="S7" s="191">
        <v>5</v>
      </c>
      <c r="T7" s="202" t="s">
        <v>15</v>
      </c>
      <c r="U7" s="191">
        <v>5</v>
      </c>
      <c r="V7" s="196" t="s">
        <v>15</v>
      </c>
      <c r="W7" s="191" t="s">
        <v>15</v>
      </c>
      <c r="X7" s="31" t="s">
        <v>15</v>
      </c>
      <c r="Y7" s="191" t="s">
        <v>15</v>
      </c>
      <c r="Z7" s="31">
        <v>5</v>
      </c>
      <c r="AA7" s="191" t="s">
        <v>15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  <c r="AI7" s="24"/>
      <c r="AJ7" s="199"/>
      <c r="AK7" s="199"/>
      <c r="AL7" s="199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</row>
    <row r="8" spans="1:257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463</v>
      </c>
      <c r="E8" s="2">
        <f t="shared" si="1"/>
        <v>22</v>
      </c>
      <c r="F8" s="30">
        <f t="shared" si="2"/>
        <v>2</v>
      </c>
      <c r="G8" s="31"/>
      <c r="H8" s="196" t="s">
        <v>15</v>
      </c>
      <c r="I8" s="191" t="s">
        <v>15</v>
      </c>
      <c r="J8" s="94" t="s">
        <v>15</v>
      </c>
      <c r="K8" s="207" t="s">
        <v>15</v>
      </c>
      <c r="L8" s="31" t="s">
        <v>15</v>
      </c>
      <c r="M8" s="191" t="s">
        <v>15</v>
      </c>
      <c r="N8" s="196" t="s">
        <v>15</v>
      </c>
      <c r="O8" s="191" t="s">
        <v>15</v>
      </c>
      <c r="P8" s="196" t="s">
        <v>15</v>
      </c>
      <c r="Q8" s="191">
        <v>17</v>
      </c>
      <c r="R8" s="202" t="s">
        <v>15</v>
      </c>
      <c r="S8" s="191" t="s">
        <v>15</v>
      </c>
      <c r="T8" s="202" t="s">
        <v>15</v>
      </c>
      <c r="U8" s="191" t="s">
        <v>15</v>
      </c>
      <c r="V8" s="196">
        <v>5</v>
      </c>
      <c r="W8" s="191" t="s">
        <v>15</v>
      </c>
      <c r="X8" s="31" t="s">
        <v>15</v>
      </c>
      <c r="Y8" s="191" t="s">
        <v>15</v>
      </c>
      <c r="Z8" s="31" t="s">
        <v>15</v>
      </c>
      <c r="AA8" s="191" t="s">
        <v>15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  <c r="AI8" s="24"/>
      <c r="AJ8" s="199"/>
      <c r="AK8" s="199"/>
      <c r="AL8" s="199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</row>
    <row r="9" spans="1:257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2019</v>
      </c>
      <c r="E9" s="2">
        <f t="shared" si="1"/>
        <v>22</v>
      </c>
      <c r="F9" s="30">
        <f t="shared" si="2"/>
        <v>3</v>
      </c>
      <c r="G9" s="31"/>
      <c r="H9" s="196" t="s">
        <v>15</v>
      </c>
      <c r="I9" s="191" t="s">
        <v>15</v>
      </c>
      <c r="J9" s="94" t="s">
        <v>15</v>
      </c>
      <c r="K9" s="207" t="s">
        <v>15</v>
      </c>
      <c r="L9" s="31" t="s">
        <v>15</v>
      </c>
      <c r="M9" s="191" t="s">
        <v>15</v>
      </c>
      <c r="N9" s="196">
        <v>5</v>
      </c>
      <c r="O9" s="191" t="s">
        <v>15</v>
      </c>
      <c r="P9" s="196">
        <v>5</v>
      </c>
      <c r="Q9" s="191">
        <v>12</v>
      </c>
      <c r="R9" s="202" t="s">
        <v>15</v>
      </c>
      <c r="S9" s="191" t="s">
        <v>15</v>
      </c>
      <c r="T9" s="202" t="s">
        <v>15</v>
      </c>
      <c r="U9" s="191" t="s">
        <v>15</v>
      </c>
      <c r="V9" s="196" t="s">
        <v>15</v>
      </c>
      <c r="W9" s="191" t="s">
        <v>15</v>
      </c>
      <c r="X9" s="31" t="s">
        <v>15</v>
      </c>
      <c r="Y9" s="191" t="s">
        <v>15</v>
      </c>
      <c r="Z9" s="31" t="s">
        <v>15</v>
      </c>
      <c r="AA9" s="191" t="s">
        <v>15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  <c r="AI9" s="24"/>
      <c r="AJ9" s="199"/>
      <c r="AK9" s="199"/>
      <c r="AL9" s="199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</row>
    <row r="10" spans="1:257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2562</v>
      </c>
      <c r="E10" s="2">
        <f t="shared" si="1"/>
        <v>15</v>
      </c>
      <c r="F10" s="30">
        <f t="shared" si="2"/>
        <v>1</v>
      </c>
      <c r="G10" s="31"/>
      <c r="H10" s="196" t="s">
        <v>15</v>
      </c>
      <c r="I10" s="191">
        <v>15</v>
      </c>
      <c r="J10" s="94" t="s">
        <v>15</v>
      </c>
      <c r="K10" s="207" t="s">
        <v>15</v>
      </c>
      <c r="L10" s="31" t="s">
        <v>15</v>
      </c>
      <c r="M10" s="191" t="s">
        <v>15</v>
      </c>
      <c r="N10" s="196" t="s">
        <v>15</v>
      </c>
      <c r="O10" s="191" t="s">
        <v>15</v>
      </c>
      <c r="P10" s="196" t="s">
        <v>15</v>
      </c>
      <c r="Q10" s="191" t="s">
        <v>15</v>
      </c>
      <c r="R10" s="202" t="s">
        <v>15</v>
      </c>
      <c r="S10" s="191" t="s">
        <v>15</v>
      </c>
      <c r="T10" s="202" t="s">
        <v>15</v>
      </c>
      <c r="U10" s="191" t="s">
        <v>15</v>
      </c>
      <c r="V10" s="196" t="s">
        <v>15</v>
      </c>
      <c r="W10" s="191" t="s">
        <v>15</v>
      </c>
      <c r="X10" s="31" t="s">
        <v>15</v>
      </c>
      <c r="Y10" s="191" t="s">
        <v>15</v>
      </c>
      <c r="Z10" s="31" t="s">
        <v>15</v>
      </c>
      <c r="AA10" s="191" t="s">
        <v>15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  <c r="AI10" s="24"/>
      <c r="AJ10" s="199"/>
      <c r="AK10" s="199"/>
      <c r="AL10" s="199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</row>
    <row r="11" spans="1:257" ht="17.149999999999999" customHeight="1" x14ac:dyDescent="0.35">
      <c r="A11" s="30">
        <v>6</v>
      </c>
      <c r="B11" s="30">
        <v>3</v>
      </c>
      <c r="C11" s="30">
        <f t="shared" si="0"/>
        <v>-3</v>
      </c>
      <c r="D11" s="18" t="s">
        <v>1013</v>
      </c>
      <c r="E11" s="2">
        <f t="shared" si="1"/>
        <v>15</v>
      </c>
      <c r="F11" s="30">
        <f t="shared" si="2"/>
        <v>3</v>
      </c>
      <c r="G11" s="31"/>
      <c r="H11" s="196" t="s">
        <v>15</v>
      </c>
      <c r="I11" s="191" t="s">
        <v>15</v>
      </c>
      <c r="J11" s="94" t="s">
        <v>15</v>
      </c>
      <c r="K11" s="207">
        <v>5</v>
      </c>
      <c r="L11" s="31" t="s">
        <v>15</v>
      </c>
      <c r="M11" s="191">
        <v>5</v>
      </c>
      <c r="N11" s="196" t="s">
        <v>15</v>
      </c>
      <c r="O11" s="191" t="s">
        <v>15</v>
      </c>
      <c r="P11" s="196" t="s">
        <v>15</v>
      </c>
      <c r="Q11" s="191" t="s">
        <v>15</v>
      </c>
      <c r="R11" s="202" t="s">
        <v>15</v>
      </c>
      <c r="S11" s="191" t="s">
        <v>15</v>
      </c>
      <c r="T11" s="202" t="s">
        <v>15</v>
      </c>
      <c r="U11" s="191" t="s">
        <v>15</v>
      </c>
      <c r="V11" s="196" t="s">
        <v>15</v>
      </c>
      <c r="W11" s="191">
        <v>5</v>
      </c>
      <c r="X11" s="31" t="s">
        <v>15</v>
      </c>
      <c r="Y11" s="191" t="s">
        <v>15</v>
      </c>
      <c r="Z11" s="31" t="s">
        <v>15</v>
      </c>
      <c r="AA11" s="191" t="s">
        <v>15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  <c r="AI11" s="24"/>
      <c r="AJ11" s="199"/>
      <c r="AK11" s="199"/>
      <c r="AL11" s="199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</row>
    <row r="12" spans="1:25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752</v>
      </c>
      <c r="E12" s="2">
        <f t="shared" si="1"/>
        <v>14</v>
      </c>
      <c r="F12" s="30">
        <f t="shared" si="2"/>
        <v>1</v>
      </c>
      <c r="G12" s="31"/>
      <c r="H12" s="196" t="s">
        <v>15</v>
      </c>
      <c r="I12" s="191" t="s">
        <v>15</v>
      </c>
      <c r="J12" s="94" t="s">
        <v>15</v>
      </c>
      <c r="K12" s="207" t="s">
        <v>15</v>
      </c>
      <c r="L12" s="31" t="s">
        <v>15</v>
      </c>
      <c r="M12" s="191" t="s">
        <v>15</v>
      </c>
      <c r="N12" s="196" t="s">
        <v>15</v>
      </c>
      <c r="O12" s="191" t="s">
        <v>15</v>
      </c>
      <c r="P12" s="196" t="s">
        <v>15</v>
      </c>
      <c r="Q12" s="191">
        <v>14</v>
      </c>
      <c r="R12" s="202" t="s">
        <v>15</v>
      </c>
      <c r="S12" s="191" t="s">
        <v>15</v>
      </c>
      <c r="T12" s="202" t="s">
        <v>15</v>
      </c>
      <c r="U12" s="191" t="s">
        <v>15</v>
      </c>
      <c r="V12" s="196" t="s">
        <v>15</v>
      </c>
      <c r="W12" s="191" t="s">
        <v>15</v>
      </c>
      <c r="X12" s="31" t="s">
        <v>15</v>
      </c>
      <c r="Y12" s="191" t="s">
        <v>15</v>
      </c>
      <c r="Z12" s="31" t="s">
        <v>15</v>
      </c>
      <c r="AA12" s="191" t="s">
        <v>15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  <c r="AI12" s="24"/>
      <c r="AJ12" s="199"/>
      <c r="AK12" s="199"/>
      <c r="AL12" s="199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</row>
    <row r="13" spans="1:25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462</v>
      </c>
      <c r="E13" s="2">
        <f t="shared" si="1"/>
        <v>10</v>
      </c>
      <c r="F13" s="30">
        <f t="shared" si="2"/>
        <v>1</v>
      </c>
      <c r="G13" s="31"/>
      <c r="H13" s="196" t="s">
        <v>15</v>
      </c>
      <c r="I13" s="191" t="s">
        <v>15</v>
      </c>
      <c r="J13" s="94" t="s">
        <v>15</v>
      </c>
      <c r="K13" s="207" t="s">
        <v>15</v>
      </c>
      <c r="L13" s="31" t="s">
        <v>15</v>
      </c>
      <c r="M13" s="191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202" t="s">
        <v>15</v>
      </c>
      <c r="S13" s="191" t="s">
        <v>15</v>
      </c>
      <c r="T13" s="202">
        <v>10</v>
      </c>
      <c r="U13" s="191" t="s">
        <v>15</v>
      </c>
      <c r="V13" s="196" t="s">
        <v>15</v>
      </c>
      <c r="W13" s="191" t="s">
        <v>15</v>
      </c>
      <c r="X13" s="31" t="s">
        <v>15</v>
      </c>
      <c r="Y13" s="191" t="s">
        <v>15</v>
      </c>
      <c r="Z13" s="31" t="s">
        <v>15</v>
      </c>
      <c r="AA13" s="191" t="s">
        <v>15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  <c r="AI13" s="24"/>
      <c r="AJ13" s="199"/>
      <c r="AK13" s="199"/>
      <c r="AL13" s="199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</row>
    <row r="14" spans="1:25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453</v>
      </c>
      <c r="E14" s="2">
        <f t="shared" si="1"/>
        <v>10</v>
      </c>
      <c r="F14" s="30">
        <f t="shared" si="2"/>
        <v>2</v>
      </c>
      <c r="G14" s="31"/>
      <c r="H14" s="196" t="s">
        <v>15</v>
      </c>
      <c r="I14" s="191" t="s">
        <v>15</v>
      </c>
      <c r="J14" s="94">
        <v>5</v>
      </c>
      <c r="K14" s="207" t="s">
        <v>15</v>
      </c>
      <c r="L14" s="31">
        <v>5</v>
      </c>
      <c r="M14" s="191" t="s">
        <v>15</v>
      </c>
      <c r="N14" s="196" t="s">
        <v>15</v>
      </c>
      <c r="O14" s="191" t="s">
        <v>15</v>
      </c>
      <c r="P14" s="196" t="s">
        <v>15</v>
      </c>
      <c r="Q14" s="191" t="s">
        <v>15</v>
      </c>
      <c r="R14" s="202" t="s">
        <v>15</v>
      </c>
      <c r="S14" s="191" t="s">
        <v>15</v>
      </c>
      <c r="T14" s="202" t="s">
        <v>15</v>
      </c>
      <c r="U14" s="191" t="s">
        <v>15</v>
      </c>
      <c r="V14" s="196" t="s">
        <v>15</v>
      </c>
      <c r="W14" s="191" t="s">
        <v>15</v>
      </c>
      <c r="X14" s="31" t="s">
        <v>15</v>
      </c>
      <c r="Y14" s="191" t="s">
        <v>15</v>
      </c>
      <c r="Z14" s="31" t="s">
        <v>15</v>
      </c>
      <c r="AA14" s="191" t="s">
        <v>15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  <c r="AI14" s="24"/>
      <c r="AJ14" s="199"/>
      <c r="AK14" s="199"/>
      <c r="AL14" s="199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</row>
    <row r="15" spans="1:257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643</v>
      </c>
      <c r="E15" s="2">
        <f t="shared" si="1"/>
        <v>8</v>
      </c>
      <c r="F15" s="30">
        <f t="shared" si="2"/>
        <v>1</v>
      </c>
      <c r="G15" s="31"/>
      <c r="H15" s="196" t="s">
        <v>15</v>
      </c>
      <c r="I15" s="191" t="s">
        <v>15</v>
      </c>
      <c r="J15" s="94" t="s">
        <v>15</v>
      </c>
      <c r="K15" s="207" t="s">
        <v>15</v>
      </c>
      <c r="L15" s="31" t="s">
        <v>15</v>
      </c>
      <c r="M15" s="191" t="s">
        <v>15</v>
      </c>
      <c r="N15" s="196" t="s">
        <v>15</v>
      </c>
      <c r="O15" s="191" t="s">
        <v>15</v>
      </c>
      <c r="P15" s="196" t="s">
        <v>15</v>
      </c>
      <c r="Q15" s="191">
        <v>8</v>
      </c>
      <c r="R15" s="202" t="s">
        <v>15</v>
      </c>
      <c r="S15" s="191" t="s">
        <v>15</v>
      </c>
      <c r="T15" s="202" t="s">
        <v>15</v>
      </c>
      <c r="U15" s="191" t="s">
        <v>15</v>
      </c>
      <c r="V15" s="196" t="s">
        <v>15</v>
      </c>
      <c r="W15" s="191" t="s">
        <v>15</v>
      </c>
      <c r="X15" s="31" t="s">
        <v>15</v>
      </c>
      <c r="Y15" s="191" t="s">
        <v>15</v>
      </c>
      <c r="Z15" s="31" t="s">
        <v>15</v>
      </c>
      <c r="AA15" s="191" t="s">
        <v>15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  <c r="AI15" s="24"/>
      <c r="AJ15" s="199"/>
      <c r="AK15" s="199"/>
      <c r="AL15" s="199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</row>
    <row r="16" spans="1:257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801</v>
      </c>
      <c r="E16" s="30">
        <f t="shared" si="1"/>
        <v>6</v>
      </c>
      <c r="F16" s="30">
        <f t="shared" si="2"/>
        <v>1</v>
      </c>
      <c r="G16" s="31"/>
      <c r="H16" s="196" t="s">
        <v>15</v>
      </c>
      <c r="I16" s="191" t="s">
        <v>15</v>
      </c>
      <c r="J16" s="94" t="s">
        <v>15</v>
      </c>
      <c r="K16" s="207" t="s">
        <v>15</v>
      </c>
      <c r="L16" s="31" t="s">
        <v>15</v>
      </c>
      <c r="M16" s="191" t="s">
        <v>15</v>
      </c>
      <c r="N16" s="196" t="s">
        <v>15</v>
      </c>
      <c r="O16" s="191" t="s">
        <v>15</v>
      </c>
      <c r="P16" s="196" t="s">
        <v>15</v>
      </c>
      <c r="Q16" s="191">
        <v>6</v>
      </c>
      <c r="R16" s="202" t="s">
        <v>15</v>
      </c>
      <c r="S16" s="191" t="s">
        <v>15</v>
      </c>
      <c r="T16" s="202" t="s">
        <v>15</v>
      </c>
      <c r="U16" s="191" t="s">
        <v>15</v>
      </c>
      <c r="V16" s="196" t="s">
        <v>15</v>
      </c>
      <c r="W16" s="191" t="s">
        <v>15</v>
      </c>
      <c r="X16" s="31" t="s">
        <v>15</v>
      </c>
      <c r="Y16" s="191" t="s">
        <v>15</v>
      </c>
      <c r="Z16" s="31" t="s">
        <v>15</v>
      </c>
      <c r="AA16" s="191" t="s">
        <v>15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  <c r="AI16" s="24"/>
      <c r="AJ16" s="199"/>
      <c r="AK16" s="199"/>
      <c r="AL16" s="199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914</v>
      </c>
      <c r="E17" s="2">
        <f t="shared" si="1"/>
        <v>5</v>
      </c>
      <c r="F17" s="30">
        <f t="shared" si="2"/>
        <v>1</v>
      </c>
      <c r="G17" s="31"/>
      <c r="H17" s="196" t="s">
        <v>15</v>
      </c>
      <c r="I17" s="191" t="s">
        <v>15</v>
      </c>
      <c r="J17" s="94" t="s">
        <v>15</v>
      </c>
      <c r="K17" s="207" t="s">
        <v>15</v>
      </c>
      <c r="L17" s="31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202" t="s">
        <v>15</v>
      </c>
      <c r="S17" s="191" t="s">
        <v>15</v>
      </c>
      <c r="T17" s="202" t="s">
        <v>15</v>
      </c>
      <c r="U17" s="191" t="s">
        <v>15</v>
      </c>
      <c r="V17" s="196" t="s">
        <v>15</v>
      </c>
      <c r="W17" s="191" t="s">
        <v>15</v>
      </c>
      <c r="X17" s="31">
        <v>5</v>
      </c>
      <c r="Y17" s="191" t="s">
        <v>15</v>
      </c>
      <c r="Z17" s="31" t="s">
        <v>15</v>
      </c>
      <c r="AA17" s="191" t="s">
        <v>15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  <c r="AI17" s="24"/>
      <c r="AJ17" s="199"/>
      <c r="AK17" s="199"/>
      <c r="AL17" s="199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</row>
    <row r="18" spans="1:257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461</v>
      </c>
      <c r="E18" s="2">
        <f t="shared" si="1"/>
        <v>5</v>
      </c>
      <c r="F18" s="30">
        <f t="shared" si="2"/>
        <v>1</v>
      </c>
      <c r="G18" s="31"/>
      <c r="H18" s="196" t="s">
        <v>15</v>
      </c>
      <c r="I18" s="191" t="s">
        <v>15</v>
      </c>
      <c r="J18" s="94" t="s">
        <v>15</v>
      </c>
      <c r="K18" s="207" t="s">
        <v>15</v>
      </c>
      <c r="L18" s="31" t="s">
        <v>15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191" t="s">
        <v>15</v>
      </c>
      <c r="R18" s="202">
        <v>5</v>
      </c>
      <c r="S18" s="191" t="s">
        <v>15</v>
      </c>
      <c r="T18" s="202" t="s">
        <v>15</v>
      </c>
      <c r="U18" s="191" t="s">
        <v>15</v>
      </c>
      <c r="V18" s="196" t="s">
        <v>15</v>
      </c>
      <c r="W18" s="191" t="s">
        <v>15</v>
      </c>
      <c r="X18" s="31" t="s">
        <v>15</v>
      </c>
      <c r="Y18" s="191" t="s">
        <v>15</v>
      </c>
      <c r="Z18" s="31" t="s">
        <v>15</v>
      </c>
      <c r="AA18" s="191" t="s">
        <v>15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  <c r="AI18" s="24"/>
      <c r="AJ18" s="199"/>
      <c r="AK18" s="199"/>
      <c r="AL18" s="199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</row>
    <row r="19" spans="1:257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1070</v>
      </c>
      <c r="E19" s="30">
        <f t="shared" si="1"/>
        <v>5</v>
      </c>
      <c r="F19" s="30">
        <f t="shared" si="2"/>
        <v>1</v>
      </c>
      <c r="G19" s="31"/>
      <c r="H19" s="196" t="s">
        <v>15</v>
      </c>
      <c r="I19" s="191" t="s">
        <v>15</v>
      </c>
      <c r="J19" s="94" t="s">
        <v>15</v>
      </c>
      <c r="K19" s="207" t="s">
        <v>15</v>
      </c>
      <c r="L19" s="31" t="s">
        <v>15</v>
      </c>
      <c r="M19" s="191" t="s">
        <v>15</v>
      </c>
      <c r="N19" s="196" t="s">
        <v>15</v>
      </c>
      <c r="O19" s="191" t="s">
        <v>15</v>
      </c>
      <c r="P19" s="196" t="s">
        <v>15</v>
      </c>
      <c r="Q19" s="191" t="s">
        <v>15</v>
      </c>
      <c r="R19" s="202" t="s">
        <v>15</v>
      </c>
      <c r="S19" s="191" t="s">
        <v>15</v>
      </c>
      <c r="T19" s="202" t="s">
        <v>15</v>
      </c>
      <c r="U19" s="191" t="s">
        <v>15</v>
      </c>
      <c r="V19" s="196" t="s">
        <v>15</v>
      </c>
      <c r="W19" s="191" t="s">
        <v>15</v>
      </c>
      <c r="X19" s="31" t="s">
        <v>15</v>
      </c>
      <c r="Y19" s="191" t="s">
        <v>15</v>
      </c>
      <c r="Z19" s="31" t="s">
        <v>15</v>
      </c>
      <c r="AA19" s="191">
        <v>5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  <c r="AI19" s="24"/>
      <c r="AJ19" s="199"/>
      <c r="AK19" s="199"/>
      <c r="AL19" s="199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</row>
    <row r="20" spans="1:257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2353</v>
      </c>
      <c r="E20" s="2">
        <f t="shared" si="1"/>
        <v>5</v>
      </c>
      <c r="F20" s="30">
        <f t="shared" si="2"/>
        <v>1</v>
      </c>
      <c r="G20" s="31"/>
      <c r="H20" s="196" t="s">
        <v>15</v>
      </c>
      <c r="I20" s="191" t="s">
        <v>15</v>
      </c>
      <c r="J20" s="94" t="s">
        <v>15</v>
      </c>
      <c r="K20" s="207" t="s">
        <v>15</v>
      </c>
      <c r="L20" s="31" t="s">
        <v>15</v>
      </c>
      <c r="M20" s="191" t="s">
        <v>15</v>
      </c>
      <c r="N20" s="196" t="s">
        <v>15</v>
      </c>
      <c r="O20" s="191">
        <v>5</v>
      </c>
      <c r="P20" s="196" t="s">
        <v>15</v>
      </c>
      <c r="Q20" s="191" t="s">
        <v>15</v>
      </c>
      <c r="R20" s="202" t="s">
        <v>15</v>
      </c>
      <c r="S20" s="191" t="s">
        <v>15</v>
      </c>
      <c r="T20" s="202" t="s">
        <v>15</v>
      </c>
      <c r="U20" s="191" t="s">
        <v>15</v>
      </c>
      <c r="V20" s="196" t="s">
        <v>15</v>
      </c>
      <c r="W20" s="191" t="s">
        <v>15</v>
      </c>
      <c r="X20" s="31" t="s">
        <v>15</v>
      </c>
      <c r="Y20" s="191" t="s">
        <v>15</v>
      </c>
      <c r="Z20" s="31" t="s">
        <v>15</v>
      </c>
      <c r="AA20" s="191" t="s">
        <v>15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  <c r="AI20" s="24"/>
      <c r="AJ20" s="199"/>
      <c r="AK20" s="199"/>
      <c r="AL20" s="199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</row>
    <row r="21" spans="1:257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2576</v>
      </c>
      <c r="E21" s="2">
        <f t="shared" si="1"/>
        <v>5</v>
      </c>
      <c r="F21" s="30">
        <f t="shared" si="2"/>
        <v>1</v>
      </c>
      <c r="G21" s="31"/>
      <c r="H21" s="196">
        <v>5</v>
      </c>
      <c r="I21" s="191" t="s">
        <v>15</v>
      </c>
      <c r="J21" s="94" t="s">
        <v>15</v>
      </c>
      <c r="K21" s="207" t="s">
        <v>15</v>
      </c>
      <c r="L21" s="31" t="s">
        <v>15</v>
      </c>
      <c r="M21" s="191" t="s">
        <v>15</v>
      </c>
      <c r="N21" s="196" t="s">
        <v>15</v>
      </c>
      <c r="O21" s="191" t="s">
        <v>15</v>
      </c>
      <c r="P21" s="196" t="s">
        <v>15</v>
      </c>
      <c r="Q21" s="191" t="s">
        <v>15</v>
      </c>
      <c r="R21" s="202" t="s">
        <v>15</v>
      </c>
      <c r="S21" s="191" t="s">
        <v>15</v>
      </c>
      <c r="T21" s="202" t="s">
        <v>15</v>
      </c>
      <c r="U21" s="191" t="s">
        <v>15</v>
      </c>
      <c r="V21" s="196" t="s">
        <v>15</v>
      </c>
      <c r="W21" s="191" t="s">
        <v>15</v>
      </c>
      <c r="X21" s="31" t="s">
        <v>15</v>
      </c>
      <c r="Y21" s="191" t="s">
        <v>15</v>
      </c>
      <c r="Z21" s="31" t="s">
        <v>15</v>
      </c>
      <c r="AA21" s="191" t="s">
        <v>15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  <c r="AI21" s="24"/>
      <c r="AJ21" s="199"/>
      <c r="AK21" s="199"/>
      <c r="AL21" s="199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</row>
    <row r="22" spans="1:257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2020</v>
      </c>
      <c r="E22" s="2">
        <f t="shared" si="1"/>
        <v>4</v>
      </c>
      <c r="F22" s="30">
        <f t="shared" si="2"/>
        <v>1</v>
      </c>
      <c r="G22" s="31"/>
      <c r="H22" s="196" t="s">
        <v>15</v>
      </c>
      <c r="I22" s="191" t="s">
        <v>15</v>
      </c>
      <c r="J22" s="94" t="s">
        <v>15</v>
      </c>
      <c r="K22" s="207" t="s">
        <v>15</v>
      </c>
      <c r="L22" s="31" t="s">
        <v>15</v>
      </c>
      <c r="M22" s="191" t="s">
        <v>15</v>
      </c>
      <c r="N22" s="196" t="s">
        <v>15</v>
      </c>
      <c r="O22" s="191" t="s">
        <v>15</v>
      </c>
      <c r="P22" s="196" t="s">
        <v>15</v>
      </c>
      <c r="Q22" s="191">
        <v>4</v>
      </c>
      <c r="R22" s="202" t="s">
        <v>15</v>
      </c>
      <c r="S22" s="191" t="s">
        <v>15</v>
      </c>
      <c r="T22" s="202" t="s">
        <v>15</v>
      </c>
      <c r="U22" s="191" t="s">
        <v>15</v>
      </c>
      <c r="V22" s="196" t="s">
        <v>15</v>
      </c>
      <c r="W22" s="191" t="s">
        <v>15</v>
      </c>
      <c r="X22" s="31" t="s">
        <v>15</v>
      </c>
      <c r="Y22" s="191" t="s">
        <v>15</v>
      </c>
      <c r="Z22" s="31" t="s">
        <v>15</v>
      </c>
      <c r="AA22" s="191" t="s">
        <v>15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  <c r="AI22" s="24"/>
      <c r="AJ22" s="199"/>
      <c r="AK22" s="199"/>
      <c r="AL22" s="199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</row>
    <row r="23" spans="1:257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2021</v>
      </c>
      <c r="E23" s="30">
        <f t="shared" si="1"/>
        <v>3</v>
      </c>
      <c r="F23" s="30">
        <f t="shared" si="2"/>
        <v>1</v>
      </c>
      <c r="G23" s="31"/>
      <c r="H23" s="196" t="s">
        <v>15</v>
      </c>
      <c r="I23" s="191" t="s">
        <v>15</v>
      </c>
      <c r="J23" s="94" t="s">
        <v>15</v>
      </c>
      <c r="K23" s="207" t="s">
        <v>15</v>
      </c>
      <c r="L23" s="31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191">
        <v>3</v>
      </c>
      <c r="R23" s="202" t="s">
        <v>15</v>
      </c>
      <c r="S23" s="191" t="s">
        <v>15</v>
      </c>
      <c r="T23" s="202" t="s">
        <v>15</v>
      </c>
      <c r="U23" s="191" t="s">
        <v>15</v>
      </c>
      <c r="V23" s="196" t="s">
        <v>15</v>
      </c>
      <c r="W23" s="191" t="s">
        <v>15</v>
      </c>
      <c r="X23" s="31" t="s">
        <v>15</v>
      </c>
      <c r="Y23" s="191" t="s">
        <v>15</v>
      </c>
      <c r="Z23" s="31" t="s">
        <v>15</v>
      </c>
      <c r="AA23" s="191" t="s">
        <v>15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  <c r="AI23" s="24"/>
      <c r="AJ23" s="199"/>
      <c r="AK23" s="199"/>
      <c r="AL23" s="199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</row>
    <row r="24" spans="1:257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2022</v>
      </c>
      <c r="E24" s="30">
        <f t="shared" si="1"/>
        <v>2</v>
      </c>
      <c r="F24" s="30">
        <f t="shared" si="2"/>
        <v>1</v>
      </c>
      <c r="G24" s="31"/>
      <c r="H24" s="196" t="s">
        <v>15</v>
      </c>
      <c r="I24" s="191" t="s">
        <v>15</v>
      </c>
      <c r="J24" s="94" t="s">
        <v>15</v>
      </c>
      <c r="K24" s="207" t="s">
        <v>15</v>
      </c>
      <c r="L24" s="31" t="s">
        <v>15</v>
      </c>
      <c r="M24" s="191" t="s">
        <v>15</v>
      </c>
      <c r="N24" s="196" t="s">
        <v>15</v>
      </c>
      <c r="O24" s="191" t="s">
        <v>15</v>
      </c>
      <c r="P24" s="196" t="s">
        <v>15</v>
      </c>
      <c r="Q24" s="191">
        <v>2</v>
      </c>
      <c r="R24" s="202" t="s">
        <v>15</v>
      </c>
      <c r="S24" s="191" t="s">
        <v>15</v>
      </c>
      <c r="T24" s="202" t="s">
        <v>15</v>
      </c>
      <c r="U24" s="191" t="s">
        <v>15</v>
      </c>
      <c r="V24" s="196" t="s">
        <v>15</v>
      </c>
      <c r="W24" s="191" t="s">
        <v>15</v>
      </c>
      <c r="X24" s="31" t="s">
        <v>15</v>
      </c>
      <c r="Y24" s="191" t="s">
        <v>15</v>
      </c>
      <c r="Z24" s="31" t="s">
        <v>15</v>
      </c>
      <c r="AA24" s="191" t="s">
        <v>15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  <c r="AI24" s="24"/>
      <c r="AJ24" s="199"/>
      <c r="AK24" s="199"/>
      <c r="AL24" s="199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</row>
    <row r="25" spans="1:257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527</v>
      </c>
      <c r="E25" s="2">
        <f t="shared" si="1"/>
        <v>1</v>
      </c>
      <c r="F25" s="30">
        <f t="shared" si="2"/>
        <v>1</v>
      </c>
      <c r="G25" s="31"/>
      <c r="H25" s="196" t="s">
        <v>15</v>
      </c>
      <c r="I25" s="191" t="s">
        <v>15</v>
      </c>
      <c r="J25" s="94" t="s">
        <v>15</v>
      </c>
      <c r="K25" s="207" t="s">
        <v>15</v>
      </c>
      <c r="L25" s="31" t="s">
        <v>15</v>
      </c>
      <c r="M25" s="191" t="s">
        <v>15</v>
      </c>
      <c r="N25" s="196" t="s">
        <v>15</v>
      </c>
      <c r="O25" s="191" t="s">
        <v>15</v>
      </c>
      <c r="P25" s="196" t="s">
        <v>15</v>
      </c>
      <c r="Q25" s="191">
        <v>1</v>
      </c>
      <c r="R25" s="202" t="s">
        <v>15</v>
      </c>
      <c r="S25" s="191" t="s">
        <v>15</v>
      </c>
      <c r="T25" s="202" t="s">
        <v>15</v>
      </c>
      <c r="U25" s="191" t="s">
        <v>15</v>
      </c>
      <c r="V25" s="196" t="s">
        <v>15</v>
      </c>
      <c r="W25" s="191" t="s">
        <v>15</v>
      </c>
      <c r="X25" s="31" t="s">
        <v>15</v>
      </c>
      <c r="Y25" s="191" t="s">
        <v>15</v>
      </c>
      <c r="Z25" s="31" t="s">
        <v>15</v>
      </c>
      <c r="AA25" s="191" t="s">
        <v>15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  <c r="AI25" s="24"/>
      <c r="AJ25" s="199"/>
      <c r="AK25" s="199"/>
      <c r="AL25" s="199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</row>
    <row r="26" spans="1:257" ht="17.149999999999999" customHeight="1" x14ac:dyDescent="0.35">
      <c r="A26" s="30"/>
      <c r="B26" s="30"/>
      <c r="C26" s="30"/>
      <c r="D26" s="18"/>
      <c r="E26" s="2">
        <f t="shared" si="1"/>
        <v>0</v>
      </c>
      <c r="F26" s="30">
        <f t="shared" si="2"/>
        <v>0</v>
      </c>
      <c r="G26" s="31"/>
      <c r="H26" s="196" t="s">
        <v>15</v>
      </c>
      <c r="I26" s="191" t="s">
        <v>15</v>
      </c>
      <c r="J26" s="94" t="s">
        <v>15</v>
      </c>
      <c r="K26" s="207" t="s">
        <v>15</v>
      </c>
      <c r="L26" s="31" t="s">
        <v>15</v>
      </c>
      <c r="M26" s="191" t="s">
        <v>15</v>
      </c>
      <c r="N26" s="196" t="s">
        <v>15</v>
      </c>
      <c r="O26" s="191" t="s">
        <v>15</v>
      </c>
      <c r="P26" s="196" t="s">
        <v>15</v>
      </c>
      <c r="Q26" s="191" t="s">
        <v>15</v>
      </c>
      <c r="R26" s="202" t="s">
        <v>15</v>
      </c>
      <c r="S26" s="191" t="s">
        <v>15</v>
      </c>
      <c r="T26" s="202" t="s">
        <v>15</v>
      </c>
      <c r="U26" s="191" t="s">
        <v>15</v>
      </c>
      <c r="V26" s="196" t="s">
        <v>15</v>
      </c>
      <c r="W26" s="191" t="s">
        <v>15</v>
      </c>
      <c r="X26" s="31" t="s">
        <v>15</v>
      </c>
      <c r="Y26" s="191" t="s">
        <v>15</v>
      </c>
      <c r="Z26" s="31" t="s">
        <v>15</v>
      </c>
      <c r="AA26" s="191" t="s">
        <v>15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  <c r="AI26" s="24"/>
      <c r="AJ26" s="199"/>
      <c r="AK26" s="199"/>
      <c r="AL26" s="199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</row>
    <row r="27" spans="1:257" ht="17.149999999999999" customHeight="1" x14ac:dyDescent="0.35">
      <c r="A27" s="30"/>
      <c r="B27" s="30"/>
      <c r="C27" s="30"/>
      <c r="D27" s="18"/>
      <c r="E27" s="2">
        <f t="shared" si="1"/>
        <v>0</v>
      </c>
      <c r="F27" s="30">
        <f t="shared" si="2"/>
        <v>0</v>
      </c>
      <c r="G27" s="31"/>
      <c r="H27" s="196" t="s">
        <v>15</v>
      </c>
      <c r="I27" s="191" t="s">
        <v>15</v>
      </c>
      <c r="J27" s="94" t="s">
        <v>15</v>
      </c>
      <c r="K27" s="207" t="s">
        <v>15</v>
      </c>
      <c r="L27" s="31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191" t="s">
        <v>15</v>
      </c>
      <c r="R27" s="202" t="s">
        <v>15</v>
      </c>
      <c r="S27" s="191" t="s">
        <v>15</v>
      </c>
      <c r="T27" s="202" t="s">
        <v>15</v>
      </c>
      <c r="U27" s="191" t="s">
        <v>15</v>
      </c>
      <c r="V27" s="196" t="s">
        <v>15</v>
      </c>
      <c r="W27" s="191" t="s">
        <v>15</v>
      </c>
      <c r="X27" s="31" t="s">
        <v>15</v>
      </c>
      <c r="Y27" s="191" t="s">
        <v>15</v>
      </c>
      <c r="Z27" s="31" t="s">
        <v>15</v>
      </c>
      <c r="AA27" s="191" t="s">
        <v>15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  <c r="AI27" s="24"/>
      <c r="AJ27" s="199"/>
      <c r="AK27" s="199"/>
      <c r="AL27" s="199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</row>
    <row r="28" spans="1:257" ht="17.149999999999999" customHeight="1" x14ac:dyDescent="0.35">
      <c r="A28" s="38"/>
      <c r="B28" s="38"/>
      <c r="C28" s="38"/>
      <c r="D28" s="18"/>
      <c r="E28" s="30">
        <f t="shared" si="1"/>
        <v>0</v>
      </c>
      <c r="F28" s="30">
        <f t="shared" si="2"/>
        <v>0</v>
      </c>
      <c r="G28" s="31"/>
      <c r="H28" s="196" t="s">
        <v>15</v>
      </c>
      <c r="I28" s="191" t="s">
        <v>15</v>
      </c>
      <c r="J28" s="94" t="s">
        <v>15</v>
      </c>
      <c r="K28" s="207" t="s">
        <v>15</v>
      </c>
      <c r="L28" s="31" t="s">
        <v>15</v>
      </c>
      <c r="M28" s="191" t="s">
        <v>15</v>
      </c>
      <c r="N28" s="196" t="s">
        <v>15</v>
      </c>
      <c r="O28" s="191" t="s">
        <v>15</v>
      </c>
      <c r="P28" s="196" t="s">
        <v>15</v>
      </c>
      <c r="Q28" s="191" t="s">
        <v>15</v>
      </c>
      <c r="R28" s="202" t="s">
        <v>15</v>
      </c>
      <c r="S28" s="191" t="s">
        <v>15</v>
      </c>
      <c r="T28" s="202" t="s">
        <v>15</v>
      </c>
      <c r="U28" s="191" t="s">
        <v>15</v>
      </c>
      <c r="V28" s="196" t="s">
        <v>15</v>
      </c>
      <c r="W28" s="191" t="s">
        <v>15</v>
      </c>
      <c r="X28" s="31" t="s">
        <v>15</v>
      </c>
      <c r="Y28" s="191" t="s">
        <v>15</v>
      </c>
      <c r="Z28" s="31" t="s">
        <v>15</v>
      </c>
      <c r="AA28" s="191" t="s">
        <v>15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24"/>
      <c r="AJ28" s="199"/>
      <c r="AK28" s="199"/>
      <c r="AL28" s="199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</row>
    <row r="29" spans="1:257" ht="17.149999999999999" customHeight="1" x14ac:dyDescent="0.35">
      <c r="A29" s="38"/>
      <c r="B29" s="2"/>
      <c r="C29" s="2"/>
      <c r="D29" s="2"/>
      <c r="E29" s="30">
        <f t="shared" si="1"/>
        <v>0</v>
      </c>
      <c r="F29" s="30">
        <f t="shared" si="2"/>
        <v>0</v>
      </c>
      <c r="G29" s="31"/>
      <c r="H29" s="196" t="s">
        <v>15</v>
      </c>
      <c r="I29" s="191" t="s">
        <v>15</v>
      </c>
      <c r="J29" s="94" t="s">
        <v>15</v>
      </c>
      <c r="K29" s="207" t="s">
        <v>15</v>
      </c>
      <c r="L29" s="31" t="s">
        <v>15</v>
      </c>
      <c r="M29" s="191" t="s">
        <v>15</v>
      </c>
      <c r="N29" s="196" t="s">
        <v>15</v>
      </c>
      <c r="O29" s="191" t="s">
        <v>15</v>
      </c>
      <c r="P29" s="196" t="s">
        <v>15</v>
      </c>
      <c r="Q29" s="191" t="s">
        <v>15</v>
      </c>
      <c r="R29" s="202" t="s">
        <v>15</v>
      </c>
      <c r="S29" s="191" t="s">
        <v>15</v>
      </c>
      <c r="T29" s="202" t="s">
        <v>15</v>
      </c>
      <c r="U29" s="191" t="s">
        <v>15</v>
      </c>
      <c r="V29" s="196" t="s">
        <v>15</v>
      </c>
      <c r="W29" s="191" t="s">
        <v>15</v>
      </c>
      <c r="X29" s="31" t="s">
        <v>15</v>
      </c>
      <c r="Y29" s="191" t="s">
        <v>15</v>
      </c>
      <c r="Z29" s="31" t="s">
        <v>15</v>
      </c>
      <c r="AA29" s="191" t="s">
        <v>15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24"/>
      <c r="AJ29" s="199"/>
      <c r="AK29" s="199"/>
      <c r="AL29" s="199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</row>
    <row r="30" spans="1:257" ht="17.149999999999999" customHeight="1" x14ac:dyDescent="0.35">
      <c r="A30" s="40"/>
      <c r="B30" s="40"/>
      <c r="C30" s="40"/>
      <c r="D30" s="40"/>
      <c r="E30" s="40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35"/>
      <c r="AC30" s="35"/>
      <c r="AD30" s="35"/>
      <c r="AE30" s="35"/>
      <c r="AF30" s="35"/>
      <c r="AG30" s="35"/>
      <c r="AH30" s="35"/>
      <c r="AI30" s="24"/>
      <c r="AJ30" s="199"/>
      <c r="AK30" s="199"/>
      <c r="AL30" s="199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</row>
    <row r="31" spans="1:257" ht="17.149999999999999" customHeight="1" x14ac:dyDescent="0.35">
      <c r="A31" s="35"/>
      <c r="B31" s="35"/>
      <c r="C31" s="35"/>
      <c r="D31" s="35"/>
      <c r="E31" s="42" t="s">
        <v>24</v>
      </c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>
        <f>SUM(Q6:Q29)</f>
        <v>97</v>
      </c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35"/>
      <c r="AC31" s="35"/>
      <c r="AD31" s="35"/>
      <c r="AE31" s="35"/>
      <c r="AF31" s="35"/>
      <c r="AG31" s="35"/>
      <c r="AH31" s="35"/>
      <c r="AI31" s="24"/>
      <c r="AJ31" s="199"/>
      <c r="AK31" s="199"/>
      <c r="AL31" s="199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</row>
    <row r="32" spans="1:257" ht="17.149999999999999" customHeight="1" x14ac:dyDescent="0.35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35"/>
      <c r="AC32" s="35"/>
      <c r="AD32" s="35"/>
      <c r="AE32" s="35"/>
      <c r="AF32" s="35"/>
      <c r="AG32" s="35"/>
      <c r="AH32" s="35"/>
      <c r="AI32" s="24"/>
      <c r="AJ32" s="199"/>
      <c r="AK32" s="199"/>
      <c r="AL32" s="199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</row>
    <row r="33" spans="1:257" ht="17.149999999999999" customHeight="1" x14ac:dyDescent="0.35">
      <c r="A33" s="35"/>
      <c r="B33" s="35"/>
      <c r="C33" s="35"/>
      <c r="D33" s="35"/>
      <c r="E33" s="35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35"/>
      <c r="AC33" s="35"/>
      <c r="AD33" s="35"/>
      <c r="AE33" s="35"/>
      <c r="AF33" s="35"/>
      <c r="AG33" s="35"/>
      <c r="AH33" s="35"/>
      <c r="AI33" s="24"/>
      <c r="AJ33" s="199"/>
      <c r="AK33" s="199"/>
      <c r="AL33" s="199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</row>
    <row r="34" spans="1:257" ht="17.149999999999999" customHeight="1" x14ac:dyDescent="0.35">
      <c r="A34" s="35"/>
      <c r="B34" s="35"/>
      <c r="C34" s="35"/>
      <c r="D34" s="35"/>
      <c r="E34" s="35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35"/>
      <c r="AC34" s="35"/>
      <c r="AD34" s="35"/>
      <c r="AE34" s="35"/>
      <c r="AF34" s="35"/>
      <c r="AG34" s="35"/>
      <c r="AH34" s="35"/>
      <c r="AI34" s="24"/>
      <c r="AJ34" s="199"/>
      <c r="AK34" s="199"/>
      <c r="AL34" s="199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</row>
    <row r="35" spans="1:257" ht="17.149999999999999" customHeight="1" x14ac:dyDescent="0.35">
      <c r="A35" s="35"/>
      <c r="B35" s="35"/>
      <c r="C35" s="35"/>
      <c r="D35" s="35"/>
      <c r="E35" s="35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35"/>
      <c r="AC35" s="35"/>
      <c r="AD35" s="35"/>
      <c r="AE35" s="35"/>
      <c r="AF35" s="35"/>
      <c r="AG35" s="35"/>
      <c r="AH35" s="35"/>
      <c r="AI35" s="24"/>
      <c r="AJ35" s="199"/>
      <c r="AK35" s="199"/>
      <c r="AL35" s="199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</row>
    <row r="36" spans="1:257" ht="17.149999999999999" customHeight="1" x14ac:dyDescent="0.35">
      <c r="A36" s="35"/>
      <c r="B36" s="35"/>
      <c r="C36" s="35"/>
      <c r="D36" s="35"/>
      <c r="E36" s="35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35"/>
      <c r="AC36" s="35"/>
      <c r="AD36" s="35"/>
      <c r="AE36" s="35"/>
      <c r="AF36" s="35"/>
      <c r="AG36" s="35"/>
      <c r="AH36" s="35"/>
      <c r="AI36" s="24"/>
      <c r="AJ36" s="199"/>
      <c r="AK36" s="199"/>
      <c r="AL36" s="199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</row>
    <row r="37" spans="1:257" ht="17.149999999999999" customHeight="1" x14ac:dyDescent="0.35">
      <c r="A37" s="35"/>
      <c r="B37" s="35"/>
      <c r="C37" s="35"/>
      <c r="D37" s="35"/>
      <c r="E37" s="3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35"/>
      <c r="AC37" s="35"/>
      <c r="AD37" s="35"/>
      <c r="AE37" s="35"/>
      <c r="AF37" s="35"/>
      <c r="AG37" s="35"/>
      <c r="AH37" s="35"/>
      <c r="AI37" s="24"/>
      <c r="AJ37" s="199"/>
      <c r="AK37" s="199"/>
      <c r="AL37" s="199"/>
      <c r="AM37" s="2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</row>
    <row r="38" spans="1:257" ht="17.149999999999999" customHeight="1" x14ac:dyDescent="0.35">
      <c r="A38" s="35"/>
      <c r="B38" s="35"/>
      <c r="C38" s="35"/>
      <c r="D38" s="35"/>
      <c r="E38" s="35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35"/>
      <c r="AC38" s="35"/>
      <c r="AD38" s="35"/>
      <c r="AE38" s="35"/>
      <c r="AF38" s="35"/>
      <c r="AG38" s="35"/>
      <c r="AH38" s="35"/>
      <c r="AI38" s="24"/>
      <c r="AJ38" s="199"/>
      <c r="AK38" s="199"/>
      <c r="AL38" s="199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</row>
    <row r="39" spans="1:257" ht="17.149999999999999" customHeight="1" x14ac:dyDescent="0.35">
      <c r="A39" s="35"/>
      <c r="B39" s="35"/>
      <c r="C39" s="35"/>
      <c r="D39" s="35"/>
      <c r="E39" s="35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35"/>
      <c r="AC39" s="35"/>
      <c r="AD39" s="35"/>
      <c r="AE39" s="35"/>
      <c r="AF39" s="35"/>
      <c r="AG39" s="35"/>
      <c r="AH39" s="35"/>
      <c r="AI39" s="24"/>
      <c r="AJ39" s="199"/>
      <c r="AK39" s="199"/>
      <c r="AL39" s="199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</row>
    <row r="40" spans="1:257" ht="17.149999999999999" customHeight="1" x14ac:dyDescent="0.35">
      <c r="A40" s="35"/>
      <c r="B40" s="35"/>
      <c r="C40" s="35"/>
      <c r="D40" s="35"/>
      <c r="E40" s="35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35"/>
      <c r="AC40" s="35"/>
      <c r="AD40" s="35"/>
      <c r="AE40" s="35"/>
      <c r="AF40" s="35"/>
      <c r="AG40" s="35"/>
      <c r="AH40" s="35"/>
      <c r="AI40" s="24"/>
      <c r="AJ40" s="199"/>
      <c r="AK40" s="199"/>
      <c r="AL40" s="199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</row>
    <row r="41" spans="1:257" ht="17.149999999999999" customHeight="1" x14ac:dyDescent="0.35">
      <c r="A41" s="35"/>
      <c r="B41" s="35"/>
      <c r="C41" s="35"/>
      <c r="D41" s="35"/>
      <c r="E41" s="35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35"/>
      <c r="AC41" s="35"/>
      <c r="AD41" s="35"/>
      <c r="AE41" s="35"/>
      <c r="AF41" s="35"/>
      <c r="AG41" s="35"/>
      <c r="AH41" s="35"/>
      <c r="AI41" s="46"/>
      <c r="AJ41" s="47"/>
      <c r="AK41" s="47"/>
      <c r="AL41" s="47"/>
      <c r="AM41" s="48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</row>
  </sheetData>
  <sortState ref="B6:AG26">
    <sortCondition descending="1" ref="E6:E26"/>
    <sortCondition ref="F6:F26"/>
  </sortState>
  <conditionalFormatting sqref="C6:C2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2"/>
  <sheetViews>
    <sheetView showGridLines="0" workbookViewId="0">
      <selection activeCell="L10" sqref="L10"/>
    </sheetView>
  </sheetViews>
  <sheetFormatPr baseColWidth="10" defaultColWidth="10.81640625" defaultRowHeight="14.5" customHeight="1" x14ac:dyDescent="0.25"/>
  <cols>
    <col min="1" max="2" width="6.453125" style="184" customWidth="1"/>
    <col min="3" max="3" width="7.453125" style="184" customWidth="1"/>
    <col min="4" max="4" width="19.1796875" style="184" customWidth="1"/>
    <col min="5" max="5" width="8.1796875" style="184" customWidth="1"/>
    <col min="6" max="6" width="6.453125" style="184" customWidth="1"/>
    <col min="7" max="7" width="10.81640625" style="184" hidden="1" customWidth="1"/>
    <col min="8" max="9" width="10.81640625" style="187" customWidth="1"/>
    <col min="10" max="10" width="9.36328125" style="187" customWidth="1"/>
    <col min="11" max="14" width="10.81640625" style="187" customWidth="1"/>
    <col min="15" max="19" width="10.81640625" style="184" hidden="1" customWidth="1"/>
    <col min="20" max="21" width="11.453125" style="184" customWidth="1"/>
    <col min="22" max="256" width="10.81640625" style="184" customWidth="1"/>
  </cols>
  <sheetData>
    <row r="1" spans="1:256" ht="17.149999999999999" customHeight="1" x14ac:dyDescent="0.35">
      <c r="A1" s="2"/>
      <c r="B1" s="2"/>
      <c r="C1" s="2"/>
      <c r="D1" s="3" t="s">
        <v>464</v>
      </c>
      <c r="E1" s="2"/>
      <c r="F1" s="2"/>
      <c r="G1" s="17"/>
      <c r="H1" s="193">
        <v>45164</v>
      </c>
      <c r="I1" s="188">
        <v>45004</v>
      </c>
      <c r="J1" s="193">
        <v>44997</v>
      </c>
      <c r="K1" s="188">
        <v>44934</v>
      </c>
      <c r="L1" s="201">
        <v>44913</v>
      </c>
      <c r="M1" s="188">
        <v>44906</v>
      </c>
      <c r="N1" s="193">
        <v>44867</v>
      </c>
      <c r="O1" s="67"/>
      <c r="P1" s="68"/>
      <c r="Q1" s="68"/>
      <c r="R1" s="68"/>
      <c r="S1" s="69"/>
      <c r="T1" s="35"/>
      <c r="U1" s="35"/>
      <c r="V1" s="1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5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2551</v>
      </c>
      <c r="I2" s="189" t="s">
        <v>2293</v>
      </c>
      <c r="J2" s="194" t="s">
        <v>47</v>
      </c>
      <c r="K2" s="189" t="s">
        <v>706</v>
      </c>
      <c r="L2" s="194" t="s">
        <v>1848</v>
      </c>
      <c r="M2" s="189" t="s">
        <v>1754</v>
      </c>
      <c r="N2" s="194" t="s">
        <v>1222</v>
      </c>
      <c r="O2" s="70"/>
      <c r="P2" s="71"/>
      <c r="Q2" s="71"/>
      <c r="R2" s="71"/>
      <c r="S2" s="62"/>
      <c r="T2" s="35"/>
      <c r="U2" s="35"/>
      <c r="V2" s="24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199"/>
      <c r="IV2" s="25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1986</v>
      </c>
      <c r="I3" s="190" t="s">
        <v>81</v>
      </c>
      <c r="J3" s="195" t="s">
        <v>1030</v>
      </c>
      <c r="K3" s="190" t="s">
        <v>1986</v>
      </c>
      <c r="L3" s="195" t="s">
        <v>48</v>
      </c>
      <c r="M3" s="190" t="s">
        <v>913</v>
      </c>
      <c r="N3" s="195" t="s">
        <v>82</v>
      </c>
      <c r="O3" s="72"/>
      <c r="P3" s="62"/>
      <c r="Q3" s="62"/>
      <c r="R3" s="62"/>
      <c r="S3" s="62"/>
      <c r="T3" s="35"/>
      <c r="U3" s="35"/>
      <c r="V3" s="24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25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66</v>
      </c>
      <c r="I4" s="190" t="s">
        <v>6</v>
      </c>
      <c r="J4" s="195" t="s">
        <v>6</v>
      </c>
      <c r="K4" s="190" t="s">
        <v>6</v>
      </c>
      <c r="L4" s="195" t="s">
        <v>6</v>
      </c>
      <c r="M4" s="190" t="s">
        <v>6</v>
      </c>
      <c r="N4" s="195" t="s">
        <v>6</v>
      </c>
      <c r="O4" s="72"/>
      <c r="P4" s="62"/>
      <c r="Q4" s="62"/>
      <c r="R4" s="62"/>
      <c r="S4" s="62"/>
      <c r="T4" s="35"/>
      <c r="U4" s="35"/>
      <c r="V4" s="24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25"/>
    </row>
    <row r="5" spans="1:256" ht="15" customHeight="1" x14ac:dyDescent="0.35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1678</v>
      </c>
      <c r="F5" s="18" t="s">
        <v>13</v>
      </c>
      <c r="G5" s="2"/>
      <c r="H5" s="195">
        <v>115</v>
      </c>
      <c r="I5" s="190">
        <v>2</v>
      </c>
      <c r="J5" s="195">
        <v>1</v>
      </c>
      <c r="K5" s="190">
        <v>8</v>
      </c>
      <c r="L5" s="195">
        <v>1</v>
      </c>
      <c r="M5" s="190">
        <v>1</v>
      </c>
      <c r="N5" s="195">
        <v>1</v>
      </c>
      <c r="O5" s="73"/>
      <c r="P5" s="74"/>
      <c r="Q5" s="74"/>
      <c r="R5" s="74"/>
      <c r="S5" s="74"/>
      <c r="T5" s="35"/>
      <c r="U5" s="35"/>
      <c r="V5" s="24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25"/>
    </row>
    <row r="6" spans="1:25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461</v>
      </c>
      <c r="E6" s="2">
        <f t="shared" ref="E6:E14" si="0">LARGE(G6:S6,1)+LARGE(G6:S6,2)+LARGE(G6:S6,3)</f>
        <v>28</v>
      </c>
      <c r="F6" s="30">
        <f t="shared" ref="F6:F14" si="1">COUNT(G6:N6)</f>
        <v>3</v>
      </c>
      <c r="G6" s="31"/>
      <c r="H6" s="196">
        <v>10</v>
      </c>
      <c r="I6" s="191">
        <v>10</v>
      </c>
      <c r="J6" s="196" t="s">
        <v>15</v>
      </c>
      <c r="K6" s="191">
        <v>8</v>
      </c>
      <c r="L6" s="196" t="s">
        <v>15</v>
      </c>
      <c r="M6" s="191" t="s">
        <v>15</v>
      </c>
      <c r="N6" s="196" t="s">
        <v>15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  <c r="IS6" s="199"/>
      <c r="IT6" s="199"/>
      <c r="IU6" s="199"/>
      <c r="IV6" s="25"/>
    </row>
    <row r="7" spans="1:256" ht="17.149999999999999" customHeight="1" x14ac:dyDescent="0.35">
      <c r="A7" s="30">
        <v>2</v>
      </c>
      <c r="B7" s="30">
        <v>2</v>
      </c>
      <c r="C7" s="30">
        <f t="shared" ref="C7:C14" si="2">B7-A7</f>
        <v>0</v>
      </c>
      <c r="D7" s="18" t="s">
        <v>2016</v>
      </c>
      <c r="E7" s="2">
        <f t="shared" si="0"/>
        <v>14</v>
      </c>
      <c r="F7" s="30">
        <f t="shared" si="1"/>
        <v>2</v>
      </c>
      <c r="G7" s="31"/>
      <c r="H7" s="196" t="s">
        <v>15</v>
      </c>
      <c r="I7" s="191">
        <v>8</v>
      </c>
      <c r="J7" s="196" t="s">
        <v>15</v>
      </c>
      <c r="K7" s="191">
        <v>6</v>
      </c>
      <c r="L7" s="196" t="s">
        <v>15</v>
      </c>
      <c r="M7" s="191" t="s">
        <v>15</v>
      </c>
      <c r="N7" s="196" t="s">
        <v>15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199"/>
      <c r="IQ7" s="199"/>
      <c r="IR7" s="199"/>
      <c r="IS7" s="199"/>
      <c r="IT7" s="199"/>
      <c r="IU7" s="199"/>
      <c r="IV7" s="25"/>
    </row>
    <row r="8" spans="1:256" ht="17.149999999999999" customHeight="1" x14ac:dyDescent="0.35">
      <c r="A8" s="30">
        <v>3</v>
      </c>
      <c r="B8" s="30">
        <v>3</v>
      </c>
      <c r="C8" s="30">
        <f t="shared" si="2"/>
        <v>0</v>
      </c>
      <c r="D8" s="18" t="s">
        <v>802</v>
      </c>
      <c r="E8" s="2">
        <f t="shared" si="0"/>
        <v>14</v>
      </c>
      <c r="F8" s="30">
        <f t="shared" si="1"/>
        <v>3</v>
      </c>
      <c r="G8" s="31"/>
      <c r="H8" s="196" t="s">
        <v>15</v>
      </c>
      <c r="I8" s="191" t="s">
        <v>15</v>
      </c>
      <c r="J8" s="196" t="s">
        <v>15</v>
      </c>
      <c r="K8" s="191">
        <v>4</v>
      </c>
      <c r="L8" s="196">
        <v>5</v>
      </c>
      <c r="M8" s="191">
        <v>5</v>
      </c>
      <c r="N8" s="196" t="s">
        <v>15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199"/>
      <c r="IQ8" s="199"/>
      <c r="IR8" s="199"/>
      <c r="IS8" s="199"/>
      <c r="IT8" s="199"/>
      <c r="IU8" s="199"/>
      <c r="IV8" s="25"/>
    </row>
    <row r="9" spans="1:25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2015</v>
      </c>
      <c r="E9" s="2">
        <f t="shared" si="0"/>
        <v>10</v>
      </c>
      <c r="F9" s="30">
        <f t="shared" si="1"/>
        <v>1</v>
      </c>
      <c r="G9" s="31"/>
      <c r="H9" s="196" t="s">
        <v>15</v>
      </c>
      <c r="I9" s="191" t="s">
        <v>15</v>
      </c>
      <c r="J9" s="196" t="s">
        <v>15</v>
      </c>
      <c r="K9" s="191">
        <v>10</v>
      </c>
      <c r="L9" s="196" t="s">
        <v>15</v>
      </c>
      <c r="M9" s="191" t="s">
        <v>15</v>
      </c>
      <c r="N9" s="196" t="s">
        <v>15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199"/>
      <c r="IQ9" s="199"/>
      <c r="IR9" s="199"/>
      <c r="IS9" s="199"/>
      <c r="IT9" s="199"/>
      <c r="IU9" s="199"/>
      <c r="IV9" s="25"/>
    </row>
    <row r="10" spans="1:25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1269</v>
      </c>
      <c r="E10" s="2">
        <f t="shared" si="0"/>
        <v>5</v>
      </c>
      <c r="F10" s="30">
        <f t="shared" si="1"/>
        <v>1</v>
      </c>
      <c r="G10" s="31"/>
      <c r="H10" s="196" t="s">
        <v>15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191" t="s">
        <v>15</v>
      </c>
      <c r="N10" s="196">
        <v>5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25"/>
    </row>
    <row r="11" spans="1:25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2223</v>
      </c>
      <c r="E11" s="2">
        <f t="shared" si="0"/>
        <v>5</v>
      </c>
      <c r="F11" s="30">
        <f t="shared" si="1"/>
        <v>1</v>
      </c>
      <c r="G11" s="31"/>
      <c r="H11" s="196" t="s">
        <v>15</v>
      </c>
      <c r="I11" s="191" t="s">
        <v>15</v>
      </c>
      <c r="J11" s="196">
        <v>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25"/>
    </row>
    <row r="12" spans="1:25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2017</v>
      </c>
      <c r="E12" s="2">
        <f t="shared" si="0"/>
        <v>3</v>
      </c>
      <c r="F12" s="30">
        <f t="shared" si="1"/>
        <v>1</v>
      </c>
      <c r="G12" s="31"/>
      <c r="H12" s="196" t="s">
        <v>15</v>
      </c>
      <c r="I12" s="191" t="s">
        <v>15</v>
      </c>
      <c r="J12" s="196" t="s">
        <v>15</v>
      </c>
      <c r="K12" s="191">
        <v>3</v>
      </c>
      <c r="L12" s="196" t="s">
        <v>15</v>
      </c>
      <c r="M12" s="191" t="s">
        <v>15</v>
      </c>
      <c r="N12" s="196" t="s">
        <v>15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25"/>
    </row>
    <row r="13" spans="1:25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2018</v>
      </c>
      <c r="E13" s="2">
        <f t="shared" si="0"/>
        <v>2</v>
      </c>
      <c r="F13" s="30">
        <f t="shared" si="1"/>
        <v>1</v>
      </c>
      <c r="G13" s="31"/>
      <c r="H13" s="196" t="s">
        <v>15</v>
      </c>
      <c r="I13" s="191" t="s">
        <v>15</v>
      </c>
      <c r="J13" s="196" t="s">
        <v>15</v>
      </c>
      <c r="K13" s="191">
        <v>2</v>
      </c>
      <c r="L13" s="196" t="s">
        <v>15</v>
      </c>
      <c r="M13" s="191" t="s">
        <v>15</v>
      </c>
      <c r="N13" s="196" t="s">
        <v>15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25"/>
    </row>
    <row r="14" spans="1:25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750</v>
      </c>
      <c r="E14" s="2">
        <f t="shared" si="0"/>
        <v>1</v>
      </c>
      <c r="F14" s="30">
        <f t="shared" si="1"/>
        <v>1</v>
      </c>
      <c r="G14" s="31"/>
      <c r="H14" s="196" t="s">
        <v>15</v>
      </c>
      <c r="I14" s="191" t="s">
        <v>15</v>
      </c>
      <c r="J14" s="196" t="s">
        <v>15</v>
      </c>
      <c r="K14" s="191">
        <v>1</v>
      </c>
      <c r="L14" s="196" t="s">
        <v>15</v>
      </c>
      <c r="M14" s="191" t="s">
        <v>15</v>
      </c>
      <c r="N14" s="196" t="s">
        <v>15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25"/>
    </row>
    <row r="15" spans="1:256" ht="17.149999999999999" customHeight="1" x14ac:dyDescent="0.35">
      <c r="A15" s="30"/>
      <c r="B15" s="30"/>
      <c r="C15" s="30"/>
      <c r="D15" s="18"/>
      <c r="E15" s="2">
        <f t="shared" ref="E15" si="3">LARGE(G15:S15,1)+LARGE(G15:S15,2)+LARGE(G15:S15,3)</f>
        <v>0</v>
      </c>
      <c r="F15" s="30">
        <f t="shared" ref="F15:F20" si="4">COUNT(G15:N15)</f>
        <v>0</v>
      </c>
      <c r="G15" s="31"/>
      <c r="H15" s="196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25"/>
    </row>
    <row r="16" spans="1:256" ht="17.149999999999999" customHeight="1" x14ac:dyDescent="0.35">
      <c r="A16" s="38"/>
      <c r="B16" s="30"/>
      <c r="C16" s="30"/>
      <c r="D16" s="18"/>
      <c r="E16" s="30">
        <f>LARGE(G16:S16,1)+LARGE(G16:S16,2)+LARGE(G16:S16,3)+LARGE(G16:S16,4)+LARGE(G16:S16,5)</f>
        <v>0</v>
      </c>
      <c r="F16" s="30">
        <f t="shared" si="4"/>
        <v>0</v>
      </c>
      <c r="G16" s="31"/>
      <c r="H16" s="196" t="s">
        <v>15</v>
      </c>
      <c r="I16" s="191" t="s">
        <v>15</v>
      </c>
      <c r="J16" s="196" t="s">
        <v>15</v>
      </c>
      <c r="K16" s="191" t="s">
        <v>15</v>
      </c>
      <c r="L16" s="196" t="s">
        <v>15</v>
      </c>
      <c r="M16" s="191" t="s">
        <v>15</v>
      </c>
      <c r="N16" s="196" t="s">
        <v>15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25"/>
    </row>
    <row r="17" spans="1:256" ht="17.149999999999999" customHeight="1" x14ac:dyDescent="0.35">
      <c r="A17" s="38"/>
      <c r="B17" s="30"/>
      <c r="C17" s="30"/>
      <c r="D17" s="18"/>
      <c r="E17" s="30">
        <f>LARGE(G17:S17,1)+LARGE(G17:S17,2)+LARGE(G17:S17,3)+LARGE(G17:S17,4)+LARGE(G17:S17,5)</f>
        <v>0</v>
      </c>
      <c r="F17" s="30">
        <f t="shared" si="4"/>
        <v>0</v>
      </c>
      <c r="G17" s="31"/>
      <c r="H17" s="196" t="s">
        <v>15</v>
      </c>
      <c r="I17" s="191" t="s">
        <v>15</v>
      </c>
      <c r="J17" s="196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25"/>
    </row>
    <row r="18" spans="1:256" ht="17.149999999999999" customHeight="1" x14ac:dyDescent="0.35">
      <c r="A18" s="38"/>
      <c r="B18" s="30"/>
      <c r="C18" s="30"/>
      <c r="D18" s="18"/>
      <c r="E18" s="30">
        <f>LARGE(G18:S18,1)+LARGE(G18:S18,2)+LARGE(G18:S18,3)+LARGE(G18:S18,4)+LARGE(G18:S18,5)</f>
        <v>0</v>
      </c>
      <c r="F18" s="30">
        <f t="shared" si="4"/>
        <v>0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25"/>
    </row>
    <row r="19" spans="1:256" ht="17.149999999999999" customHeight="1" x14ac:dyDescent="0.35">
      <c r="A19" s="38"/>
      <c r="B19" s="30"/>
      <c r="C19" s="30"/>
      <c r="D19" s="18"/>
      <c r="E19" s="30">
        <f>LARGE(G19:S19,1)+LARGE(G19:S19,2)+LARGE(G19:S19,3)+LARGE(G19:S19,4)+LARGE(G19:S19,5)</f>
        <v>0</v>
      </c>
      <c r="F19" s="30">
        <f t="shared" si="4"/>
        <v>0</v>
      </c>
      <c r="G19" s="31"/>
      <c r="H19" s="196" t="s">
        <v>15</v>
      </c>
      <c r="I19" s="191" t="s">
        <v>15</v>
      </c>
      <c r="J19" s="196" t="s">
        <v>15</v>
      </c>
      <c r="K19" s="191" t="s">
        <v>15</v>
      </c>
      <c r="L19" s="196" t="s">
        <v>15</v>
      </c>
      <c r="M19" s="191" t="s">
        <v>15</v>
      </c>
      <c r="N19" s="196" t="s">
        <v>15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25"/>
    </row>
    <row r="20" spans="1:256" ht="17.149999999999999" customHeight="1" x14ac:dyDescent="0.35">
      <c r="A20" s="2"/>
      <c r="B20" s="2"/>
      <c r="C20" s="2"/>
      <c r="D20" s="2"/>
      <c r="E20" s="30">
        <f>LARGE(G20:S20,1)+LARGE(G20:S20,2)+LARGE(G20:S20,3)+LARGE(G20:S20,4)+LARGE(G20:S20,5)</f>
        <v>0</v>
      </c>
      <c r="F20" s="30">
        <f t="shared" si="4"/>
        <v>0</v>
      </c>
      <c r="G20" s="31"/>
      <c r="H20" s="196" t="s">
        <v>15</v>
      </c>
      <c r="I20" s="191" t="s">
        <v>15</v>
      </c>
      <c r="J20" s="196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25"/>
    </row>
    <row r="21" spans="1:256" ht="17.149999999999999" customHeight="1" x14ac:dyDescent="0.35">
      <c r="A21" s="40"/>
      <c r="B21" s="40"/>
      <c r="C21" s="40"/>
      <c r="D21" s="40"/>
      <c r="E21" s="40"/>
      <c r="F21" s="41"/>
      <c r="G21" s="41"/>
      <c r="H21" s="41"/>
      <c r="I21" s="41"/>
      <c r="J21" s="41"/>
      <c r="K21" s="41"/>
      <c r="L21" s="41"/>
      <c r="M21" s="41"/>
      <c r="N21" s="41"/>
      <c r="O21" s="35"/>
      <c r="P21" s="35"/>
      <c r="Q21" s="35"/>
      <c r="R21" s="35"/>
      <c r="S21" s="35"/>
      <c r="T21" s="35"/>
      <c r="U21" s="35"/>
      <c r="V21" s="24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25"/>
    </row>
    <row r="22" spans="1:256" ht="17.149999999999999" customHeight="1" x14ac:dyDescent="0.35">
      <c r="A22" s="35"/>
      <c r="B22" s="35"/>
      <c r="C22" s="35"/>
      <c r="D22" s="35"/>
      <c r="E22" s="42" t="s">
        <v>24</v>
      </c>
      <c r="F22" s="21"/>
      <c r="G22" s="21"/>
      <c r="H22" s="21"/>
      <c r="I22" s="21"/>
      <c r="J22" s="21"/>
      <c r="K22" s="21"/>
      <c r="L22" s="21"/>
      <c r="M22" s="21"/>
      <c r="N22" s="21"/>
      <c r="O22" s="35"/>
      <c r="P22" s="35"/>
      <c r="Q22" s="35"/>
      <c r="R22" s="35"/>
      <c r="S22" s="35"/>
      <c r="T22" s="35"/>
      <c r="U22" s="35"/>
      <c r="V22" s="24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25"/>
    </row>
    <row r="23" spans="1:256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21"/>
      <c r="J23" s="21"/>
      <c r="K23" s="21"/>
      <c r="L23" s="21"/>
      <c r="M23" s="21"/>
      <c r="N23" s="21"/>
      <c r="O23" s="35"/>
      <c r="P23" s="35"/>
      <c r="Q23" s="35"/>
      <c r="R23" s="35"/>
      <c r="S23" s="35"/>
      <c r="T23" s="35"/>
      <c r="U23" s="35"/>
      <c r="V23" s="24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25"/>
    </row>
    <row r="24" spans="1:256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21"/>
      <c r="J24" s="21"/>
      <c r="K24" s="21"/>
      <c r="L24" s="21"/>
      <c r="M24" s="21"/>
      <c r="N24" s="21"/>
      <c r="O24" s="35"/>
      <c r="P24" s="35"/>
      <c r="Q24" s="35"/>
      <c r="R24" s="35"/>
      <c r="S24" s="35"/>
      <c r="T24" s="35"/>
      <c r="U24" s="35"/>
      <c r="V24" s="24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25"/>
    </row>
    <row r="25" spans="1:256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21"/>
      <c r="J25" s="21"/>
      <c r="K25" s="21"/>
      <c r="L25" s="21"/>
      <c r="M25" s="21"/>
      <c r="N25" s="21"/>
      <c r="O25" s="35"/>
      <c r="P25" s="35"/>
      <c r="Q25" s="35"/>
      <c r="R25" s="35"/>
      <c r="S25" s="35"/>
      <c r="T25" s="35"/>
      <c r="U25" s="35"/>
      <c r="V25" s="24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25"/>
    </row>
    <row r="26" spans="1:256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21"/>
      <c r="J26" s="21"/>
      <c r="K26" s="21"/>
      <c r="L26" s="21"/>
      <c r="M26" s="21"/>
      <c r="N26" s="21"/>
      <c r="O26" s="35"/>
      <c r="P26" s="35"/>
      <c r="Q26" s="35"/>
      <c r="R26" s="35"/>
      <c r="S26" s="35"/>
      <c r="T26" s="35"/>
      <c r="U26" s="35"/>
      <c r="V26" s="24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25"/>
    </row>
    <row r="27" spans="1:256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21"/>
      <c r="J27" s="21"/>
      <c r="K27" s="21"/>
      <c r="L27" s="21"/>
      <c r="M27" s="21"/>
      <c r="N27" s="21"/>
      <c r="O27" s="35"/>
      <c r="P27" s="35"/>
      <c r="Q27" s="35"/>
      <c r="R27" s="35"/>
      <c r="S27" s="35"/>
      <c r="T27" s="35"/>
      <c r="U27" s="35"/>
      <c r="V27" s="24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25"/>
    </row>
    <row r="28" spans="1:256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21"/>
      <c r="J28" s="21"/>
      <c r="K28" s="21"/>
      <c r="L28" s="21"/>
      <c r="M28" s="21"/>
      <c r="N28" s="21"/>
      <c r="O28" s="35"/>
      <c r="P28" s="35"/>
      <c r="Q28" s="35"/>
      <c r="R28" s="35"/>
      <c r="S28" s="35"/>
      <c r="T28" s="35"/>
      <c r="U28" s="35"/>
      <c r="V28" s="24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25"/>
    </row>
    <row r="29" spans="1:256" ht="17.149999999999999" customHeight="1" x14ac:dyDescent="0.35">
      <c r="A29" s="35"/>
      <c r="B29" s="35"/>
      <c r="C29" s="35"/>
      <c r="D29" s="35"/>
      <c r="E29" s="35"/>
      <c r="F29" s="21"/>
      <c r="G29" s="21"/>
      <c r="H29" s="21"/>
      <c r="I29" s="21"/>
      <c r="J29" s="21"/>
      <c r="K29" s="21"/>
      <c r="L29" s="21"/>
      <c r="M29" s="21"/>
      <c r="N29" s="21"/>
      <c r="O29" s="35"/>
      <c r="P29" s="35"/>
      <c r="Q29" s="35"/>
      <c r="R29" s="35"/>
      <c r="S29" s="35"/>
      <c r="T29" s="35"/>
      <c r="U29" s="35"/>
      <c r="V29" s="24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25"/>
    </row>
    <row r="30" spans="1:256" ht="17.149999999999999" customHeight="1" x14ac:dyDescent="0.35">
      <c r="A30" s="35"/>
      <c r="B30" s="35"/>
      <c r="C30" s="35"/>
      <c r="D30" s="35"/>
      <c r="E30" s="35"/>
      <c r="F30" s="21"/>
      <c r="G30" s="21"/>
      <c r="H30" s="21"/>
      <c r="I30" s="21"/>
      <c r="J30" s="21"/>
      <c r="K30" s="21"/>
      <c r="L30" s="21"/>
      <c r="M30" s="21"/>
      <c r="N30" s="21"/>
      <c r="O30" s="35"/>
      <c r="P30" s="35"/>
      <c r="Q30" s="35"/>
      <c r="R30" s="35"/>
      <c r="S30" s="35"/>
      <c r="T30" s="35"/>
      <c r="U30" s="35"/>
      <c r="V30" s="24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25"/>
    </row>
    <row r="31" spans="1:256" ht="17.149999999999999" customHeight="1" x14ac:dyDescent="0.35">
      <c r="A31" s="35"/>
      <c r="B31" s="35"/>
      <c r="C31" s="35"/>
      <c r="D31" s="35"/>
      <c r="E31" s="35"/>
      <c r="F31" s="21"/>
      <c r="G31" s="21"/>
      <c r="H31" s="21"/>
      <c r="I31" s="21"/>
      <c r="J31" s="21"/>
      <c r="K31" s="21"/>
      <c r="L31" s="21"/>
      <c r="M31" s="21"/>
      <c r="N31" s="21"/>
      <c r="O31" s="35"/>
      <c r="P31" s="35"/>
      <c r="Q31" s="35"/>
      <c r="R31" s="35"/>
      <c r="S31" s="35"/>
      <c r="T31" s="35"/>
      <c r="U31" s="35"/>
      <c r="V31" s="24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25"/>
    </row>
    <row r="32" spans="1:256" ht="17.149999999999999" customHeight="1" x14ac:dyDescent="0.35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21"/>
      <c r="O32" s="35"/>
      <c r="P32" s="35"/>
      <c r="Q32" s="35"/>
      <c r="R32" s="35"/>
      <c r="S32" s="35"/>
      <c r="T32" s="35"/>
      <c r="U32" s="35"/>
      <c r="V32" s="46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8"/>
    </row>
  </sheetData>
  <sortState ref="B6:S14">
    <sortCondition descending="1" ref="E6:E14"/>
    <sortCondition ref="F6:F14"/>
  </sortState>
  <conditionalFormatting sqref="C6:C1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8"/>
  <sheetViews>
    <sheetView showGridLines="0" workbookViewId="0">
      <selection activeCell="O17" sqref="O17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 customWidth="1"/>
    <col min="9" max="13" width="10.81640625" style="187" hidden="1" customWidth="1"/>
    <col min="14" max="15" width="11.453125" style="187" customWidth="1"/>
    <col min="16" max="250" width="10.81640625" style="187" customWidth="1"/>
  </cols>
  <sheetData>
    <row r="1" spans="1:250" ht="17.149999999999999" customHeight="1" x14ac:dyDescent="0.35">
      <c r="A1" s="2"/>
      <c r="B1" s="2"/>
      <c r="C1" s="2"/>
      <c r="D1" s="3" t="s">
        <v>464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12</v>
      </c>
      <c r="F5" s="18" t="s">
        <v>13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 t="s">
        <v>15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 t="s">
        <v>15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24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8"/>
  <sheetViews>
    <sheetView workbookViewId="0">
      <selection activeCell="T28" sqref="T28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/>
    <col min="9" max="13" width="10.81640625" style="187" hidden="1" customWidth="1"/>
    <col min="14" max="15" width="11.453125" style="187" customWidth="1"/>
    <col min="16" max="250" width="10.81640625" style="187"/>
  </cols>
  <sheetData>
    <row r="1" spans="1:250" ht="17.149999999999999" customHeight="1" x14ac:dyDescent="0.35">
      <c r="A1" s="2"/>
      <c r="B1" s="2"/>
      <c r="C1" s="2"/>
      <c r="D1" s="3" t="s">
        <v>749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12</v>
      </c>
      <c r="F5" s="18" t="s">
        <v>13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 t="s">
        <v>15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 t="s">
        <v>15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24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8"/>
  <sheetViews>
    <sheetView workbookViewId="0">
      <selection activeCell="R20" sqref="R20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/>
    <col min="9" max="13" width="10.81640625" style="187" hidden="1" customWidth="1"/>
    <col min="14" max="15" width="11.453125" style="187" customWidth="1"/>
    <col min="16" max="250" width="10.81640625" style="187"/>
  </cols>
  <sheetData>
    <row r="1" spans="1:250" ht="17.149999999999999" customHeight="1" x14ac:dyDescent="0.35">
      <c r="A1" s="2"/>
      <c r="B1" s="2"/>
      <c r="C1" s="2"/>
      <c r="D1" s="3" t="s">
        <v>748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12</v>
      </c>
      <c r="F5" s="18" t="s">
        <v>13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/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24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T87"/>
  <sheetViews>
    <sheetView showGridLines="0" workbookViewId="0">
      <selection activeCell="H13" sqref="H13"/>
    </sheetView>
  </sheetViews>
  <sheetFormatPr baseColWidth="10" defaultColWidth="10.81640625" defaultRowHeight="14.5" customHeight="1" x14ac:dyDescent="0.25"/>
  <cols>
    <col min="1" max="2" width="6.453125" style="185" customWidth="1"/>
    <col min="3" max="3" width="5.81640625" style="185" customWidth="1"/>
    <col min="4" max="4" width="20.1796875" style="185" customWidth="1"/>
    <col min="5" max="5" width="8.1796875" style="185" customWidth="1"/>
    <col min="6" max="6" width="6.453125" style="185" customWidth="1"/>
    <col min="7" max="7" width="10.81640625" style="185" hidden="1" customWidth="1"/>
    <col min="8" max="26" width="10.81640625" style="187" customWidth="1"/>
    <col min="27" max="27" width="11.08984375" style="187" customWidth="1"/>
    <col min="28" max="29" width="10.81640625" style="187" customWidth="1"/>
    <col min="30" max="30" width="9.7265625" style="187" customWidth="1"/>
    <col min="31" max="39" width="10.81640625" style="187" customWidth="1"/>
    <col min="40" max="44" width="10.81640625" style="185" hidden="1" customWidth="1"/>
    <col min="45" max="46" width="11.453125" style="185" customWidth="1"/>
    <col min="47" max="254" width="10.81640625" style="185" customWidth="1"/>
  </cols>
  <sheetData>
    <row r="1" spans="1:46" ht="17.149999999999999" customHeight="1" x14ac:dyDescent="0.35">
      <c r="A1" s="2"/>
      <c r="B1" s="2"/>
      <c r="C1" s="2"/>
      <c r="D1" s="3" t="s">
        <v>465</v>
      </c>
      <c r="E1" s="2"/>
      <c r="F1" s="2"/>
      <c r="G1" s="5"/>
      <c r="H1" s="188">
        <v>45179</v>
      </c>
      <c r="I1" s="5">
        <v>45172</v>
      </c>
      <c r="J1" s="188">
        <v>45172</v>
      </c>
      <c r="K1" s="5">
        <v>45144</v>
      </c>
      <c r="L1" s="188">
        <v>45134</v>
      </c>
      <c r="M1" s="5">
        <v>45126</v>
      </c>
      <c r="N1" s="188">
        <v>45123</v>
      </c>
      <c r="O1" s="5">
        <v>45115</v>
      </c>
      <c r="P1" s="188">
        <v>45108</v>
      </c>
      <c r="Q1" s="5">
        <v>45093</v>
      </c>
      <c r="R1" s="188">
        <v>45087</v>
      </c>
      <c r="S1" s="5">
        <v>45080</v>
      </c>
      <c r="T1" s="188">
        <v>45074</v>
      </c>
      <c r="U1" s="193">
        <v>45068</v>
      </c>
      <c r="V1" s="188">
        <v>45067</v>
      </c>
      <c r="W1" s="5">
        <v>45065</v>
      </c>
      <c r="X1" s="188">
        <v>45052</v>
      </c>
      <c r="Y1" s="5">
        <v>45045</v>
      </c>
      <c r="Z1" s="188">
        <v>45039</v>
      </c>
      <c r="AA1" s="5">
        <v>45039</v>
      </c>
      <c r="AB1" s="188">
        <v>45004</v>
      </c>
      <c r="AC1" s="5">
        <v>44997</v>
      </c>
      <c r="AD1" s="188">
        <v>44990</v>
      </c>
      <c r="AE1" s="5">
        <v>44934</v>
      </c>
      <c r="AF1" s="188">
        <v>44891</v>
      </c>
      <c r="AG1" s="5">
        <v>44890</v>
      </c>
      <c r="AH1" s="188">
        <v>44878</v>
      </c>
      <c r="AI1" s="5">
        <v>44878</v>
      </c>
      <c r="AJ1" s="188">
        <v>44863</v>
      </c>
      <c r="AK1" s="193">
        <v>44857</v>
      </c>
      <c r="AL1" s="188">
        <v>44836</v>
      </c>
      <c r="AM1" s="193">
        <v>44829</v>
      </c>
      <c r="AN1" s="6"/>
      <c r="AO1" s="7"/>
      <c r="AP1" s="7"/>
      <c r="AQ1" s="7"/>
      <c r="AR1" s="8"/>
      <c r="AS1" s="9"/>
      <c r="AT1" s="9"/>
    </row>
    <row r="2" spans="1:4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1184</v>
      </c>
      <c r="I2" s="17" t="s">
        <v>2656</v>
      </c>
      <c r="J2" s="189" t="s">
        <v>2655</v>
      </c>
      <c r="K2" s="17" t="s">
        <v>1182</v>
      </c>
      <c r="L2" s="189" t="s">
        <v>2548</v>
      </c>
      <c r="M2" s="17" t="s">
        <v>1184</v>
      </c>
      <c r="N2" s="189" t="s">
        <v>995</v>
      </c>
      <c r="O2" s="17" t="s">
        <v>994</v>
      </c>
      <c r="P2" s="189" t="s">
        <v>2544</v>
      </c>
      <c r="Q2" s="17" t="s">
        <v>947</v>
      </c>
      <c r="R2" s="189" t="s">
        <v>2530</v>
      </c>
      <c r="S2" s="17" t="s">
        <v>2516</v>
      </c>
      <c r="T2" s="189" t="s">
        <v>2432</v>
      </c>
      <c r="U2" s="194" t="s">
        <v>2427</v>
      </c>
      <c r="V2" s="189" t="s">
        <v>2428</v>
      </c>
      <c r="W2" s="17" t="s">
        <v>2429</v>
      </c>
      <c r="X2" s="189" t="s">
        <v>2426</v>
      </c>
      <c r="Y2" s="17" t="s">
        <v>2424</v>
      </c>
      <c r="Z2" s="189" t="s">
        <v>2425</v>
      </c>
      <c r="AA2" s="17" t="s">
        <v>2424</v>
      </c>
      <c r="AB2" s="189" t="s">
        <v>2250</v>
      </c>
      <c r="AC2" s="17" t="s">
        <v>2182</v>
      </c>
      <c r="AD2" s="189" t="s">
        <v>2152</v>
      </c>
      <c r="AE2" s="17" t="s">
        <v>706</v>
      </c>
      <c r="AF2" s="189" t="s">
        <v>1621</v>
      </c>
      <c r="AG2" s="17" t="s">
        <v>1589</v>
      </c>
      <c r="AH2" s="189" t="s">
        <v>1496</v>
      </c>
      <c r="AI2" s="17" t="s">
        <v>1496</v>
      </c>
      <c r="AJ2" s="189" t="s">
        <v>1173</v>
      </c>
      <c r="AK2" s="194" t="s">
        <v>1185</v>
      </c>
      <c r="AL2" s="189" t="s">
        <v>1182</v>
      </c>
      <c r="AM2" s="194" t="s">
        <v>1348</v>
      </c>
      <c r="AN2" s="19"/>
      <c r="AO2" s="20"/>
      <c r="AP2" s="20"/>
      <c r="AQ2" s="20"/>
      <c r="AR2" s="21"/>
      <c r="AS2" s="9"/>
      <c r="AT2" s="9"/>
    </row>
    <row r="3" spans="1: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2" t="s">
        <v>96</v>
      </c>
      <c r="J3" s="190" t="s">
        <v>81</v>
      </c>
      <c r="K3" s="2" t="s">
        <v>48</v>
      </c>
      <c r="L3" s="190" t="s">
        <v>2549</v>
      </c>
      <c r="M3" s="2" t="s">
        <v>48</v>
      </c>
      <c r="N3" s="190" t="s">
        <v>1986</v>
      </c>
      <c r="O3" s="2" t="s">
        <v>48</v>
      </c>
      <c r="P3" s="190" t="s">
        <v>48</v>
      </c>
      <c r="Q3" s="2" t="s">
        <v>48</v>
      </c>
      <c r="R3" s="190" t="s">
        <v>81</v>
      </c>
      <c r="S3" s="2" t="s">
        <v>96</v>
      </c>
      <c r="T3" s="190" t="s">
        <v>2495</v>
      </c>
      <c r="U3" s="195" t="s">
        <v>48</v>
      </c>
      <c r="V3" s="190" t="s">
        <v>96</v>
      </c>
      <c r="W3" s="2" t="s">
        <v>48</v>
      </c>
      <c r="X3" s="190" t="s">
        <v>96</v>
      </c>
      <c r="Y3" s="2" t="s">
        <v>48</v>
      </c>
      <c r="Z3" s="190" t="s">
        <v>48</v>
      </c>
      <c r="AA3" s="2" t="s">
        <v>96</v>
      </c>
      <c r="AB3" s="190" t="s">
        <v>96</v>
      </c>
      <c r="AC3" s="2" t="s">
        <v>48</v>
      </c>
      <c r="AD3" s="190" t="s">
        <v>81</v>
      </c>
      <c r="AE3" s="2" t="s">
        <v>1986</v>
      </c>
      <c r="AF3" s="190" t="s">
        <v>48</v>
      </c>
      <c r="AG3" s="2" t="s">
        <v>1045</v>
      </c>
      <c r="AH3" s="190" t="s">
        <v>48</v>
      </c>
      <c r="AI3" s="2" t="s">
        <v>48</v>
      </c>
      <c r="AJ3" s="190" t="s">
        <v>81</v>
      </c>
      <c r="AK3" s="195" t="s">
        <v>466</v>
      </c>
      <c r="AL3" s="190" t="s">
        <v>48</v>
      </c>
      <c r="AM3" s="195" t="s">
        <v>48</v>
      </c>
      <c r="AN3" s="27"/>
      <c r="AO3" s="21"/>
      <c r="AP3" s="21"/>
      <c r="AQ3" s="21"/>
      <c r="AR3" s="21"/>
      <c r="AS3" s="9"/>
      <c r="AT3" s="9"/>
    </row>
    <row r="4" spans="1:4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2" t="s">
        <v>6</v>
      </c>
      <c r="J4" s="190" t="s">
        <v>66</v>
      </c>
      <c r="K4" s="2" t="s">
        <v>66</v>
      </c>
      <c r="L4" s="190" t="s">
        <v>66</v>
      </c>
      <c r="M4" s="2" t="s">
        <v>66</v>
      </c>
      <c r="N4" s="190" t="s">
        <v>66</v>
      </c>
      <c r="O4" s="2" t="s">
        <v>66</v>
      </c>
      <c r="P4" s="190" t="s">
        <v>66</v>
      </c>
      <c r="Q4" s="2" t="s">
        <v>66</v>
      </c>
      <c r="R4" s="190" t="s">
        <v>66</v>
      </c>
      <c r="S4" s="2" t="s">
        <v>66</v>
      </c>
      <c r="T4" s="190" t="s">
        <v>6</v>
      </c>
      <c r="U4" s="195" t="s">
        <v>66</v>
      </c>
      <c r="V4" s="190" t="s">
        <v>66</v>
      </c>
      <c r="W4" s="2" t="s">
        <v>66</v>
      </c>
      <c r="X4" s="190" t="s">
        <v>66</v>
      </c>
      <c r="Y4" s="2" t="s">
        <v>66</v>
      </c>
      <c r="Z4" s="190" t="s">
        <v>66</v>
      </c>
      <c r="AA4" s="2" t="s">
        <v>66</v>
      </c>
      <c r="AB4" s="190" t="s">
        <v>7</v>
      </c>
      <c r="AC4" s="2" t="s">
        <v>162</v>
      </c>
      <c r="AD4" s="190" t="s">
        <v>97</v>
      </c>
      <c r="AE4" s="2" t="s">
        <v>6</v>
      </c>
      <c r="AF4" s="190" t="s">
        <v>66</v>
      </c>
      <c r="AG4" s="2" t="s">
        <v>66</v>
      </c>
      <c r="AH4" s="190" t="s">
        <v>162</v>
      </c>
      <c r="AI4" s="2" t="s">
        <v>97</v>
      </c>
      <c r="AJ4" s="190" t="s">
        <v>66</v>
      </c>
      <c r="AK4" s="195" t="s">
        <v>6</v>
      </c>
      <c r="AL4" s="190" t="s">
        <v>66</v>
      </c>
      <c r="AM4" s="195" t="s">
        <v>6</v>
      </c>
      <c r="AN4" s="27"/>
      <c r="AO4" s="21"/>
      <c r="AP4" s="21"/>
      <c r="AQ4" s="21"/>
      <c r="AR4" s="21"/>
      <c r="AS4" s="9"/>
      <c r="AT4" s="9"/>
    </row>
    <row r="5" spans="1:46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33</v>
      </c>
      <c r="I5" s="2">
        <v>3</v>
      </c>
      <c r="J5" s="190">
        <v>39</v>
      </c>
      <c r="K5" s="2">
        <v>7</v>
      </c>
      <c r="L5" s="190">
        <v>11</v>
      </c>
      <c r="M5" s="2">
        <v>25</v>
      </c>
      <c r="N5" s="190">
        <v>4</v>
      </c>
      <c r="O5" s="2">
        <v>39</v>
      </c>
      <c r="P5" s="190">
        <v>36</v>
      </c>
      <c r="Q5" s="2">
        <v>61</v>
      </c>
      <c r="R5" s="190">
        <v>10</v>
      </c>
      <c r="S5" s="2">
        <v>6</v>
      </c>
      <c r="T5" s="190">
        <v>2</v>
      </c>
      <c r="U5" s="195">
        <v>38</v>
      </c>
      <c r="V5" s="190">
        <v>16</v>
      </c>
      <c r="W5" s="2">
        <v>22</v>
      </c>
      <c r="X5" s="190">
        <v>26</v>
      </c>
      <c r="Y5" s="2">
        <v>30</v>
      </c>
      <c r="Z5" s="190">
        <v>30</v>
      </c>
      <c r="AA5" s="2">
        <v>8</v>
      </c>
      <c r="AB5" s="190">
        <v>10</v>
      </c>
      <c r="AC5" s="2">
        <v>35</v>
      </c>
      <c r="AD5" s="190">
        <v>25</v>
      </c>
      <c r="AE5" s="2">
        <v>6</v>
      </c>
      <c r="AF5" s="190">
        <v>14</v>
      </c>
      <c r="AG5" s="2">
        <v>16</v>
      </c>
      <c r="AH5" s="190">
        <v>52</v>
      </c>
      <c r="AI5" s="2">
        <v>29</v>
      </c>
      <c r="AJ5" s="190">
        <v>41</v>
      </c>
      <c r="AK5" s="195">
        <v>2</v>
      </c>
      <c r="AL5" s="190">
        <v>25</v>
      </c>
      <c r="AM5" s="195">
        <v>1</v>
      </c>
      <c r="AN5" s="28"/>
      <c r="AO5" s="29"/>
      <c r="AP5" s="29"/>
      <c r="AQ5" s="29"/>
      <c r="AR5" s="29"/>
      <c r="AS5" s="9"/>
      <c r="AT5" s="9"/>
    </row>
    <row r="6" spans="1:46" ht="16.5" customHeight="1" x14ac:dyDescent="0.35">
      <c r="A6" s="30">
        <v>1</v>
      </c>
      <c r="B6" s="30">
        <v>1</v>
      </c>
      <c r="C6" s="30">
        <f t="shared" ref="C6:C37" si="0">B6-A6</f>
        <v>0</v>
      </c>
      <c r="D6" s="208" t="s">
        <v>1524</v>
      </c>
      <c r="E6" s="30">
        <f t="shared" ref="E6:E37" si="1">LARGE(G6:AR6,1)+LARGE(G6:AR6,2)+LARGE(G6:AR6,3)+LARGE(G6:AR6,4)+LARGE(G6:AR6,5)</f>
        <v>102</v>
      </c>
      <c r="F6" s="30">
        <f t="shared" ref="F6:F37" si="2">COUNT(G6:AM6)</f>
        <v>4</v>
      </c>
      <c r="G6" s="31"/>
      <c r="H6" s="191" t="s">
        <v>15</v>
      </c>
      <c r="I6" s="31" t="s">
        <v>15</v>
      </c>
      <c r="J6" s="191" t="s">
        <v>15</v>
      </c>
      <c r="K6" s="31" t="s">
        <v>15</v>
      </c>
      <c r="L6" s="191" t="s">
        <v>15</v>
      </c>
      <c r="M6" s="31" t="s">
        <v>15</v>
      </c>
      <c r="N6" s="191" t="s">
        <v>15</v>
      </c>
      <c r="O6" s="31" t="s">
        <v>15</v>
      </c>
      <c r="P6" s="191" t="s">
        <v>15</v>
      </c>
      <c r="Q6" s="31" t="s">
        <v>15</v>
      </c>
      <c r="R6" s="191" t="s">
        <v>15</v>
      </c>
      <c r="S6" s="31" t="s">
        <v>15</v>
      </c>
      <c r="T6" s="191" t="s">
        <v>15</v>
      </c>
      <c r="U6" s="196" t="s">
        <v>15</v>
      </c>
      <c r="V6" s="191" t="s">
        <v>15</v>
      </c>
      <c r="W6" s="31" t="s">
        <v>15</v>
      </c>
      <c r="X6" s="191" t="s">
        <v>15</v>
      </c>
      <c r="Y6" s="31" t="s">
        <v>15</v>
      </c>
      <c r="Z6" s="191" t="s">
        <v>15</v>
      </c>
      <c r="AA6" s="31" t="s">
        <v>15</v>
      </c>
      <c r="AB6" s="191" t="s">
        <v>15</v>
      </c>
      <c r="AC6" s="31">
        <v>34</v>
      </c>
      <c r="AD6" s="191">
        <v>30</v>
      </c>
      <c r="AE6" s="31">
        <v>8</v>
      </c>
      <c r="AF6" s="191" t="s">
        <v>15</v>
      </c>
      <c r="AG6" s="31" t="s">
        <v>15</v>
      </c>
      <c r="AH6" s="191" t="s">
        <v>15</v>
      </c>
      <c r="AI6" s="31">
        <v>30</v>
      </c>
      <c r="AJ6" s="191" t="s">
        <v>15</v>
      </c>
      <c r="AK6" s="196" t="s">
        <v>15</v>
      </c>
      <c r="AL6" s="191" t="s">
        <v>15</v>
      </c>
      <c r="AM6" s="196" t="s">
        <v>15</v>
      </c>
      <c r="AN6" s="33">
        <v>0</v>
      </c>
      <c r="AO6" s="34">
        <v>0</v>
      </c>
      <c r="AP6" s="34">
        <v>0</v>
      </c>
      <c r="AQ6" s="34">
        <v>0</v>
      </c>
      <c r="AR6" s="34">
        <v>0</v>
      </c>
      <c r="AS6" s="35"/>
      <c r="AT6" s="35"/>
    </row>
    <row r="7" spans="1:46" ht="17.149999999999999" customHeight="1" x14ac:dyDescent="0.35">
      <c r="A7" s="30">
        <v>2</v>
      </c>
      <c r="B7" s="30">
        <v>2</v>
      </c>
      <c r="C7" s="30">
        <f t="shared" si="0"/>
        <v>0</v>
      </c>
      <c r="D7" s="208" t="s">
        <v>813</v>
      </c>
      <c r="E7" s="30">
        <f t="shared" si="1"/>
        <v>70</v>
      </c>
      <c r="F7" s="30">
        <f t="shared" si="2"/>
        <v>8</v>
      </c>
      <c r="G7" s="31"/>
      <c r="H7" s="191">
        <v>10</v>
      </c>
      <c r="I7" s="31" t="s">
        <v>15</v>
      </c>
      <c r="J7" s="191">
        <v>10</v>
      </c>
      <c r="K7" s="31" t="s">
        <v>15</v>
      </c>
      <c r="L7" s="191" t="s">
        <v>15</v>
      </c>
      <c r="M7" s="31">
        <v>15</v>
      </c>
      <c r="N7" s="191" t="s">
        <v>15</v>
      </c>
      <c r="O7" s="31" t="s">
        <v>15</v>
      </c>
      <c r="P7" s="191">
        <v>5</v>
      </c>
      <c r="Q7" s="31" t="s">
        <v>15</v>
      </c>
      <c r="R7" s="191" t="s">
        <v>15</v>
      </c>
      <c r="S7" s="31" t="s">
        <v>15</v>
      </c>
      <c r="T7" s="191" t="s">
        <v>15</v>
      </c>
      <c r="U7" s="196" t="s">
        <v>15</v>
      </c>
      <c r="V7" s="191" t="s">
        <v>15</v>
      </c>
      <c r="W7" s="31" t="s">
        <v>15</v>
      </c>
      <c r="X7" s="191" t="s">
        <v>15</v>
      </c>
      <c r="Y7" s="31" t="s">
        <v>15</v>
      </c>
      <c r="Z7" s="191">
        <v>15</v>
      </c>
      <c r="AA7" s="31" t="s">
        <v>15</v>
      </c>
      <c r="AB7" s="191" t="s">
        <v>15</v>
      </c>
      <c r="AC7" s="31">
        <v>10</v>
      </c>
      <c r="AD7" s="191">
        <v>20</v>
      </c>
      <c r="AE7" s="31" t="s">
        <v>15</v>
      </c>
      <c r="AF7" s="191" t="s">
        <v>15</v>
      </c>
      <c r="AG7" s="31" t="s">
        <v>15</v>
      </c>
      <c r="AH7" s="191" t="s">
        <v>15</v>
      </c>
      <c r="AI7" s="31" t="s">
        <v>15</v>
      </c>
      <c r="AJ7" s="191" t="s">
        <v>15</v>
      </c>
      <c r="AK7" s="196" t="s">
        <v>15</v>
      </c>
      <c r="AL7" s="191">
        <v>10</v>
      </c>
      <c r="AM7" s="196" t="s">
        <v>15</v>
      </c>
      <c r="AN7" s="36">
        <v>0</v>
      </c>
      <c r="AO7" s="37">
        <v>0</v>
      </c>
      <c r="AP7" s="37">
        <v>0</v>
      </c>
      <c r="AQ7" s="37">
        <v>0</v>
      </c>
      <c r="AR7" s="37">
        <v>0</v>
      </c>
      <c r="AS7" s="35"/>
      <c r="AT7" s="35"/>
    </row>
    <row r="8" spans="1:46" ht="17.149999999999999" customHeight="1" x14ac:dyDescent="0.35">
      <c r="A8" s="30">
        <v>3</v>
      </c>
      <c r="B8" s="30">
        <v>3</v>
      </c>
      <c r="C8" s="30">
        <f t="shared" si="0"/>
        <v>0</v>
      </c>
      <c r="D8" s="208" t="s">
        <v>2176</v>
      </c>
      <c r="E8" s="30">
        <f t="shared" si="1"/>
        <v>69</v>
      </c>
      <c r="F8" s="30">
        <f t="shared" si="2"/>
        <v>2</v>
      </c>
      <c r="G8" s="31"/>
      <c r="H8" s="191" t="s">
        <v>15</v>
      </c>
      <c r="I8" s="31" t="s">
        <v>15</v>
      </c>
      <c r="J8" s="191" t="s">
        <v>15</v>
      </c>
      <c r="K8" s="31" t="s">
        <v>15</v>
      </c>
      <c r="L8" s="191" t="s">
        <v>15</v>
      </c>
      <c r="M8" s="31" t="s">
        <v>15</v>
      </c>
      <c r="N8" s="191" t="s">
        <v>15</v>
      </c>
      <c r="O8" s="31" t="s">
        <v>15</v>
      </c>
      <c r="P8" s="191" t="s">
        <v>15</v>
      </c>
      <c r="Q8" s="31" t="s">
        <v>15</v>
      </c>
      <c r="R8" s="191" t="s">
        <v>15</v>
      </c>
      <c r="S8" s="31" t="s">
        <v>15</v>
      </c>
      <c r="T8" s="191" t="s">
        <v>15</v>
      </c>
      <c r="U8" s="196" t="s">
        <v>15</v>
      </c>
      <c r="V8" s="191" t="s">
        <v>15</v>
      </c>
      <c r="W8" s="31" t="s">
        <v>15</v>
      </c>
      <c r="X8" s="191" t="s">
        <v>15</v>
      </c>
      <c r="Y8" s="31" t="s">
        <v>15</v>
      </c>
      <c r="Z8" s="191" t="s">
        <v>15</v>
      </c>
      <c r="AA8" s="31" t="s">
        <v>15</v>
      </c>
      <c r="AB8" s="191" t="s">
        <v>15</v>
      </c>
      <c r="AC8" s="31">
        <v>43</v>
      </c>
      <c r="AD8" s="191">
        <v>26</v>
      </c>
      <c r="AE8" s="31" t="s">
        <v>15</v>
      </c>
      <c r="AF8" s="191" t="s">
        <v>15</v>
      </c>
      <c r="AG8" s="31" t="s">
        <v>15</v>
      </c>
      <c r="AH8" s="191" t="s">
        <v>15</v>
      </c>
      <c r="AI8" s="31" t="s">
        <v>15</v>
      </c>
      <c r="AJ8" s="191" t="s">
        <v>15</v>
      </c>
      <c r="AK8" s="196" t="s">
        <v>15</v>
      </c>
      <c r="AL8" s="191" t="s">
        <v>15</v>
      </c>
      <c r="AM8" s="196" t="s">
        <v>15</v>
      </c>
      <c r="AN8" s="36">
        <v>0</v>
      </c>
      <c r="AO8" s="37">
        <v>0</v>
      </c>
      <c r="AP8" s="37">
        <v>0</v>
      </c>
      <c r="AQ8" s="37">
        <v>0</v>
      </c>
      <c r="AR8" s="37">
        <v>0</v>
      </c>
      <c r="AS8" s="35"/>
      <c r="AT8" s="35"/>
    </row>
    <row r="9" spans="1:46" ht="17.149999999999999" customHeight="1" x14ac:dyDescent="0.35">
      <c r="A9" s="30">
        <v>4</v>
      </c>
      <c r="B9" s="30">
        <v>4</v>
      </c>
      <c r="C9" s="30">
        <f t="shared" si="0"/>
        <v>0</v>
      </c>
      <c r="D9" s="208" t="s">
        <v>365</v>
      </c>
      <c r="E9" s="30">
        <f t="shared" si="1"/>
        <v>62</v>
      </c>
      <c r="F9" s="30">
        <f t="shared" si="2"/>
        <v>8</v>
      </c>
      <c r="G9" s="31"/>
      <c r="H9" s="191" t="s">
        <v>15</v>
      </c>
      <c r="I9" s="31" t="s">
        <v>15</v>
      </c>
      <c r="J9" s="191">
        <v>5</v>
      </c>
      <c r="K9" s="31" t="s">
        <v>15</v>
      </c>
      <c r="L9" s="191" t="s">
        <v>15</v>
      </c>
      <c r="M9" s="31">
        <v>15</v>
      </c>
      <c r="N9" s="191" t="s">
        <v>15</v>
      </c>
      <c r="O9" s="31" t="s">
        <v>15</v>
      </c>
      <c r="P9" s="191" t="s">
        <v>15</v>
      </c>
      <c r="Q9" s="31">
        <v>5</v>
      </c>
      <c r="R9" s="191" t="s">
        <v>15</v>
      </c>
      <c r="S9" s="31" t="s">
        <v>15</v>
      </c>
      <c r="T9" s="191" t="s">
        <v>15</v>
      </c>
      <c r="U9" s="196">
        <v>10</v>
      </c>
      <c r="V9" s="191" t="s">
        <v>15</v>
      </c>
      <c r="W9" s="31" t="s">
        <v>15</v>
      </c>
      <c r="X9" s="191" t="s">
        <v>15</v>
      </c>
      <c r="Y9" s="31">
        <v>10</v>
      </c>
      <c r="Z9" s="191">
        <v>10</v>
      </c>
      <c r="AA9" s="31" t="s">
        <v>15</v>
      </c>
      <c r="AB9" s="191" t="s">
        <v>15</v>
      </c>
      <c r="AC9" s="31">
        <v>17</v>
      </c>
      <c r="AD9" s="191" t="s">
        <v>15</v>
      </c>
      <c r="AE9" s="31" t="s">
        <v>15</v>
      </c>
      <c r="AF9" s="191" t="s">
        <v>15</v>
      </c>
      <c r="AG9" s="31" t="s">
        <v>15</v>
      </c>
      <c r="AH9" s="191" t="s">
        <v>15</v>
      </c>
      <c r="AI9" s="31" t="s">
        <v>15</v>
      </c>
      <c r="AJ9" s="191" t="s">
        <v>15</v>
      </c>
      <c r="AK9" s="196" t="s">
        <v>15</v>
      </c>
      <c r="AL9" s="191">
        <v>10</v>
      </c>
      <c r="AM9" s="196" t="s">
        <v>15</v>
      </c>
      <c r="AN9" s="36">
        <v>0</v>
      </c>
      <c r="AO9" s="37">
        <v>0</v>
      </c>
      <c r="AP9" s="37">
        <v>0</v>
      </c>
      <c r="AQ9" s="37">
        <v>0</v>
      </c>
      <c r="AR9" s="37">
        <v>0</v>
      </c>
      <c r="AS9" s="35"/>
      <c r="AT9" s="35"/>
    </row>
    <row r="10" spans="1:46" ht="17.149999999999999" customHeight="1" x14ac:dyDescent="0.35">
      <c r="A10" s="30">
        <v>5</v>
      </c>
      <c r="B10" s="30">
        <v>5</v>
      </c>
      <c r="C10" s="30">
        <f t="shared" si="0"/>
        <v>0</v>
      </c>
      <c r="D10" s="160" t="s">
        <v>470</v>
      </c>
      <c r="E10" s="2">
        <f t="shared" si="1"/>
        <v>59</v>
      </c>
      <c r="F10" s="30">
        <f t="shared" si="2"/>
        <v>8</v>
      </c>
      <c r="G10" s="31"/>
      <c r="H10" s="191" t="s">
        <v>15</v>
      </c>
      <c r="I10" s="31" t="s">
        <v>15</v>
      </c>
      <c r="J10" s="191">
        <v>5</v>
      </c>
      <c r="K10" s="31" t="s">
        <v>15</v>
      </c>
      <c r="L10" s="191" t="s">
        <v>15</v>
      </c>
      <c r="M10" s="31">
        <v>10</v>
      </c>
      <c r="N10" s="191" t="s">
        <v>15</v>
      </c>
      <c r="O10" s="31">
        <v>10</v>
      </c>
      <c r="P10" s="191" t="s">
        <v>15</v>
      </c>
      <c r="Q10" s="31" t="s">
        <v>15</v>
      </c>
      <c r="R10" s="191" t="s">
        <v>15</v>
      </c>
      <c r="S10" s="31" t="s">
        <v>15</v>
      </c>
      <c r="T10" s="191" t="s">
        <v>15</v>
      </c>
      <c r="U10" s="196" t="s">
        <v>15</v>
      </c>
      <c r="V10" s="191" t="s">
        <v>15</v>
      </c>
      <c r="W10" s="31" t="s">
        <v>15</v>
      </c>
      <c r="X10" s="191" t="s">
        <v>15</v>
      </c>
      <c r="Y10" s="31">
        <v>15</v>
      </c>
      <c r="Z10" s="191" t="s">
        <v>15</v>
      </c>
      <c r="AA10" s="31" t="s">
        <v>15</v>
      </c>
      <c r="AB10" s="191" t="s">
        <v>15</v>
      </c>
      <c r="AC10" s="31">
        <v>14</v>
      </c>
      <c r="AD10" s="191">
        <v>10</v>
      </c>
      <c r="AE10" s="31" t="s">
        <v>15</v>
      </c>
      <c r="AF10" s="191">
        <v>10</v>
      </c>
      <c r="AG10" s="31" t="s">
        <v>15</v>
      </c>
      <c r="AH10" s="191" t="s">
        <v>15</v>
      </c>
      <c r="AI10" s="31">
        <v>10</v>
      </c>
      <c r="AJ10" s="191" t="s">
        <v>15</v>
      </c>
      <c r="AK10" s="196" t="s">
        <v>15</v>
      </c>
      <c r="AL10" s="191" t="s">
        <v>15</v>
      </c>
      <c r="AM10" s="196" t="s">
        <v>15</v>
      </c>
      <c r="AN10" s="36">
        <v>0</v>
      </c>
      <c r="AO10" s="37">
        <v>0</v>
      </c>
      <c r="AP10" s="37">
        <v>0</v>
      </c>
      <c r="AQ10" s="37">
        <v>0</v>
      </c>
      <c r="AR10" s="37">
        <v>0</v>
      </c>
      <c r="AS10" s="35"/>
      <c r="AT10" s="35"/>
    </row>
    <row r="11" spans="1:46" ht="17.149999999999999" customHeight="1" x14ac:dyDescent="0.35">
      <c r="A11" s="30">
        <v>6</v>
      </c>
      <c r="B11" s="30">
        <v>6</v>
      </c>
      <c r="C11" s="30">
        <f t="shared" si="0"/>
        <v>0</v>
      </c>
      <c r="D11" s="160" t="s">
        <v>468</v>
      </c>
      <c r="E11" s="2">
        <f t="shared" si="1"/>
        <v>57</v>
      </c>
      <c r="F11" s="30">
        <f t="shared" si="2"/>
        <v>6</v>
      </c>
      <c r="G11" s="31"/>
      <c r="H11" s="191" t="s">
        <v>15</v>
      </c>
      <c r="I11" s="31" t="s">
        <v>15</v>
      </c>
      <c r="J11" s="191" t="s">
        <v>15</v>
      </c>
      <c r="K11" s="31" t="s">
        <v>15</v>
      </c>
      <c r="L11" s="191" t="s">
        <v>15</v>
      </c>
      <c r="M11" s="31" t="s">
        <v>15</v>
      </c>
      <c r="N11" s="191" t="s">
        <v>15</v>
      </c>
      <c r="O11" s="31" t="s">
        <v>15</v>
      </c>
      <c r="P11" s="191" t="s">
        <v>15</v>
      </c>
      <c r="Q11" s="31" t="s">
        <v>15</v>
      </c>
      <c r="R11" s="191" t="s">
        <v>15</v>
      </c>
      <c r="S11" s="31">
        <v>10</v>
      </c>
      <c r="T11" s="191" t="s">
        <v>15</v>
      </c>
      <c r="U11" s="196" t="s">
        <v>15</v>
      </c>
      <c r="V11" s="191">
        <v>10</v>
      </c>
      <c r="W11" s="31" t="s">
        <v>15</v>
      </c>
      <c r="X11" s="191">
        <v>10</v>
      </c>
      <c r="Y11" s="31" t="s">
        <v>15</v>
      </c>
      <c r="Z11" s="191" t="s">
        <v>15</v>
      </c>
      <c r="AA11" s="31" t="s">
        <v>15</v>
      </c>
      <c r="AB11" s="191">
        <v>12</v>
      </c>
      <c r="AC11" s="31" t="s">
        <v>15</v>
      </c>
      <c r="AD11" s="191" t="s">
        <v>15</v>
      </c>
      <c r="AE11" s="31">
        <v>10</v>
      </c>
      <c r="AF11" s="191" t="s">
        <v>15</v>
      </c>
      <c r="AG11" s="31">
        <v>15</v>
      </c>
      <c r="AH11" s="191" t="s">
        <v>15</v>
      </c>
      <c r="AI11" s="31" t="s">
        <v>15</v>
      </c>
      <c r="AJ11" s="191" t="s">
        <v>15</v>
      </c>
      <c r="AK11" s="196" t="s">
        <v>15</v>
      </c>
      <c r="AL11" s="191" t="s">
        <v>15</v>
      </c>
      <c r="AM11" s="196" t="s">
        <v>15</v>
      </c>
      <c r="AN11" s="36">
        <v>0</v>
      </c>
      <c r="AO11" s="37">
        <v>0</v>
      </c>
      <c r="AP11" s="37">
        <v>0</v>
      </c>
      <c r="AQ11" s="37">
        <v>0</v>
      </c>
      <c r="AR11" s="37">
        <v>0</v>
      </c>
      <c r="AS11" s="35"/>
      <c r="AT11" s="35"/>
    </row>
    <row r="12" spans="1:46" ht="17.149999999999999" customHeight="1" x14ac:dyDescent="0.35">
      <c r="A12" s="30">
        <v>7</v>
      </c>
      <c r="B12" s="30">
        <v>7</v>
      </c>
      <c r="C12" s="30">
        <f t="shared" si="0"/>
        <v>0</v>
      </c>
      <c r="D12" s="208" t="s">
        <v>2178</v>
      </c>
      <c r="E12" s="30">
        <f t="shared" si="1"/>
        <v>55</v>
      </c>
      <c r="F12" s="30">
        <f t="shared" si="2"/>
        <v>2</v>
      </c>
      <c r="G12" s="31"/>
      <c r="H12" s="191" t="s">
        <v>15</v>
      </c>
      <c r="I12" s="31" t="s">
        <v>15</v>
      </c>
      <c r="J12" s="191" t="s">
        <v>15</v>
      </c>
      <c r="K12" s="31" t="s">
        <v>15</v>
      </c>
      <c r="L12" s="191" t="s">
        <v>15</v>
      </c>
      <c r="M12" s="31" t="s">
        <v>15</v>
      </c>
      <c r="N12" s="191" t="s">
        <v>15</v>
      </c>
      <c r="O12" s="31" t="s">
        <v>15</v>
      </c>
      <c r="P12" s="191" t="s">
        <v>15</v>
      </c>
      <c r="Q12" s="31" t="s">
        <v>15</v>
      </c>
      <c r="R12" s="191" t="s">
        <v>15</v>
      </c>
      <c r="S12" s="31" t="s">
        <v>15</v>
      </c>
      <c r="T12" s="191" t="s">
        <v>15</v>
      </c>
      <c r="U12" s="196" t="s">
        <v>15</v>
      </c>
      <c r="V12" s="191" t="s">
        <v>15</v>
      </c>
      <c r="W12" s="31" t="s">
        <v>15</v>
      </c>
      <c r="X12" s="191" t="s">
        <v>15</v>
      </c>
      <c r="Y12" s="31" t="s">
        <v>15</v>
      </c>
      <c r="Z12" s="191" t="s">
        <v>15</v>
      </c>
      <c r="AA12" s="31" t="s">
        <v>15</v>
      </c>
      <c r="AB12" s="191" t="s">
        <v>15</v>
      </c>
      <c r="AC12" s="31">
        <v>38</v>
      </c>
      <c r="AD12" s="191">
        <v>17</v>
      </c>
      <c r="AE12" s="31" t="s">
        <v>15</v>
      </c>
      <c r="AF12" s="191" t="s">
        <v>15</v>
      </c>
      <c r="AG12" s="31" t="s">
        <v>15</v>
      </c>
      <c r="AH12" s="191" t="s">
        <v>15</v>
      </c>
      <c r="AI12" s="31" t="s">
        <v>15</v>
      </c>
      <c r="AJ12" s="191" t="s">
        <v>15</v>
      </c>
      <c r="AK12" s="196" t="s">
        <v>15</v>
      </c>
      <c r="AL12" s="191" t="s">
        <v>15</v>
      </c>
      <c r="AM12" s="196" t="s">
        <v>15</v>
      </c>
      <c r="AN12" s="36">
        <v>0</v>
      </c>
      <c r="AO12" s="37">
        <v>0</v>
      </c>
      <c r="AP12" s="37">
        <v>0</v>
      </c>
      <c r="AQ12" s="37">
        <v>0</v>
      </c>
      <c r="AR12" s="37">
        <v>0</v>
      </c>
      <c r="AS12" s="35"/>
      <c r="AT12" s="35"/>
    </row>
    <row r="13" spans="1:4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467</v>
      </c>
      <c r="E13" s="2">
        <f t="shared" si="1"/>
        <v>50</v>
      </c>
      <c r="F13" s="30">
        <f t="shared" si="2"/>
        <v>12</v>
      </c>
      <c r="G13" s="31"/>
      <c r="H13" s="191">
        <v>10</v>
      </c>
      <c r="I13" s="31" t="s">
        <v>15</v>
      </c>
      <c r="J13" s="191">
        <v>10</v>
      </c>
      <c r="K13" s="31" t="s">
        <v>15</v>
      </c>
      <c r="L13" s="191" t="s">
        <v>15</v>
      </c>
      <c r="M13" s="31">
        <v>10</v>
      </c>
      <c r="N13" s="191" t="s">
        <v>15</v>
      </c>
      <c r="O13" s="31" t="s">
        <v>15</v>
      </c>
      <c r="P13" s="191" t="s">
        <v>15</v>
      </c>
      <c r="Q13" s="31" t="s">
        <v>15</v>
      </c>
      <c r="R13" s="191">
        <v>10</v>
      </c>
      <c r="S13" s="31" t="s">
        <v>15</v>
      </c>
      <c r="T13" s="191" t="s">
        <v>15</v>
      </c>
      <c r="U13" s="196" t="s">
        <v>15</v>
      </c>
      <c r="V13" s="191" t="s">
        <v>15</v>
      </c>
      <c r="W13" s="31">
        <v>10</v>
      </c>
      <c r="X13" s="191" t="s">
        <v>15</v>
      </c>
      <c r="Y13" s="31">
        <v>10</v>
      </c>
      <c r="Z13" s="191" t="s">
        <v>15</v>
      </c>
      <c r="AA13" s="31" t="s">
        <v>15</v>
      </c>
      <c r="AB13" s="191" t="s">
        <v>15</v>
      </c>
      <c r="AC13" s="31">
        <v>4</v>
      </c>
      <c r="AD13" s="191">
        <v>8</v>
      </c>
      <c r="AE13" s="31">
        <v>2</v>
      </c>
      <c r="AF13" s="191">
        <v>10</v>
      </c>
      <c r="AG13" s="31" t="s">
        <v>15</v>
      </c>
      <c r="AH13" s="191" t="s">
        <v>15</v>
      </c>
      <c r="AI13" s="31" t="s">
        <v>15</v>
      </c>
      <c r="AJ13" s="191">
        <v>10</v>
      </c>
      <c r="AK13" s="196" t="s">
        <v>15</v>
      </c>
      <c r="AL13" s="191">
        <v>5</v>
      </c>
      <c r="AM13" s="196" t="s">
        <v>15</v>
      </c>
      <c r="AN13" s="36">
        <v>0</v>
      </c>
      <c r="AO13" s="37">
        <v>0</v>
      </c>
      <c r="AP13" s="37">
        <v>0</v>
      </c>
      <c r="AQ13" s="37">
        <v>0</v>
      </c>
      <c r="AR13" s="37">
        <v>0</v>
      </c>
      <c r="AS13" s="35"/>
      <c r="AT13" s="35"/>
    </row>
    <row r="14" spans="1:46" ht="17.149999999999999" customHeight="1" x14ac:dyDescent="0.35">
      <c r="A14" s="30">
        <v>9</v>
      </c>
      <c r="B14" s="30">
        <v>9</v>
      </c>
      <c r="C14" s="30">
        <f t="shared" si="0"/>
        <v>0</v>
      </c>
      <c r="D14" s="208" t="s">
        <v>2177</v>
      </c>
      <c r="E14" s="30">
        <f t="shared" si="1"/>
        <v>46</v>
      </c>
      <c r="F14" s="30">
        <f t="shared" si="2"/>
        <v>2</v>
      </c>
      <c r="G14" s="31"/>
      <c r="H14" s="191" t="s">
        <v>15</v>
      </c>
      <c r="I14" s="31" t="s">
        <v>15</v>
      </c>
      <c r="J14" s="191" t="s">
        <v>15</v>
      </c>
      <c r="K14" s="31" t="s">
        <v>15</v>
      </c>
      <c r="L14" s="191" t="s">
        <v>15</v>
      </c>
      <c r="M14" s="31" t="s">
        <v>15</v>
      </c>
      <c r="N14" s="191" t="s">
        <v>15</v>
      </c>
      <c r="O14" s="31" t="s">
        <v>15</v>
      </c>
      <c r="P14" s="191" t="s">
        <v>15</v>
      </c>
      <c r="Q14" s="31" t="s">
        <v>15</v>
      </c>
      <c r="R14" s="191" t="s">
        <v>15</v>
      </c>
      <c r="S14" s="31" t="s">
        <v>15</v>
      </c>
      <c r="T14" s="191" t="s">
        <v>15</v>
      </c>
      <c r="U14" s="196" t="s">
        <v>15</v>
      </c>
      <c r="V14" s="191" t="s">
        <v>15</v>
      </c>
      <c r="W14" s="31" t="s">
        <v>15</v>
      </c>
      <c r="X14" s="191" t="s">
        <v>15</v>
      </c>
      <c r="Y14" s="31" t="s">
        <v>15</v>
      </c>
      <c r="Z14" s="191" t="s">
        <v>15</v>
      </c>
      <c r="AA14" s="31" t="s">
        <v>15</v>
      </c>
      <c r="AB14" s="191" t="s">
        <v>15</v>
      </c>
      <c r="AC14" s="31">
        <v>23</v>
      </c>
      <c r="AD14" s="191">
        <v>23</v>
      </c>
      <c r="AE14" s="31" t="s">
        <v>15</v>
      </c>
      <c r="AF14" s="191" t="s">
        <v>15</v>
      </c>
      <c r="AG14" s="31" t="s">
        <v>15</v>
      </c>
      <c r="AH14" s="191" t="s">
        <v>15</v>
      </c>
      <c r="AI14" s="31" t="s">
        <v>15</v>
      </c>
      <c r="AJ14" s="191" t="s">
        <v>15</v>
      </c>
      <c r="AK14" s="196" t="s">
        <v>15</v>
      </c>
      <c r="AL14" s="191" t="s">
        <v>15</v>
      </c>
      <c r="AM14" s="196" t="s">
        <v>15</v>
      </c>
      <c r="AN14" s="36">
        <v>0</v>
      </c>
      <c r="AO14" s="37">
        <v>0</v>
      </c>
      <c r="AP14" s="37">
        <v>0</v>
      </c>
      <c r="AQ14" s="37">
        <v>0</v>
      </c>
      <c r="AR14" s="37">
        <v>0</v>
      </c>
      <c r="AS14" s="35"/>
      <c r="AT14" s="35"/>
    </row>
    <row r="15" spans="1:4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8" t="s">
        <v>1527</v>
      </c>
      <c r="E15" s="30">
        <f t="shared" si="1"/>
        <v>46</v>
      </c>
      <c r="F15" s="30">
        <f t="shared" si="2"/>
        <v>3</v>
      </c>
      <c r="G15" s="31"/>
      <c r="H15" s="191" t="s">
        <v>15</v>
      </c>
      <c r="I15" s="31" t="s">
        <v>15</v>
      </c>
      <c r="J15" s="191" t="s">
        <v>15</v>
      </c>
      <c r="K15" s="31" t="s">
        <v>15</v>
      </c>
      <c r="L15" s="191" t="s">
        <v>15</v>
      </c>
      <c r="M15" s="31" t="s">
        <v>15</v>
      </c>
      <c r="N15" s="191" t="s">
        <v>15</v>
      </c>
      <c r="O15" s="31" t="s">
        <v>15</v>
      </c>
      <c r="P15" s="191" t="s">
        <v>15</v>
      </c>
      <c r="Q15" s="31" t="s">
        <v>15</v>
      </c>
      <c r="R15" s="191" t="s">
        <v>15</v>
      </c>
      <c r="S15" s="31" t="s">
        <v>15</v>
      </c>
      <c r="T15" s="191" t="s">
        <v>15</v>
      </c>
      <c r="U15" s="196" t="s">
        <v>15</v>
      </c>
      <c r="V15" s="191" t="s">
        <v>15</v>
      </c>
      <c r="W15" s="31" t="s">
        <v>15</v>
      </c>
      <c r="X15" s="191" t="s">
        <v>15</v>
      </c>
      <c r="Y15" s="31" t="s">
        <v>15</v>
      </c>
      <c r="Z15" s="191" t="s">
        <v>15</v>
      </c>
      <c r="AA15" s="31" t="s">
        <v>15</v>
      </c>
      <c r="AB15" s="191" t="s">
        <v>15</v>
      </c>
      <c r="AC15" s="31">
        <v>20</v>
      </c>
      <c r="AD15" s="191">
        <v>6</v>
      </c>
      <c r="AE15" s="31" t="s">
        <v>15</v>
      </c>
      <c r="AF15" s="191" t="s">
        <v>15</v>
      </c>
      <c r="AG15" s="31" t="s">
        <v>15</v>
      </c>
      <c r="AH15" s="191" t="s">
        <v>15</v>
      </c>
      <c r="AI15" s="31">
        <v>20</v>
      </c>
      <c r="AJ15" s="191" t="s">
        <v>15</v>
      </c>
      <c r="AK15" s="196" t="s">
        <v>15</v>
      </c>
      <c r="AL15" s="191" t="s">
        <v>15</v>
      </c>
      <c r="AM15" s="196" t="s">
        <v>15</v>
      </c>
      <c r="AN15" s="36">
        <v>0</v>
      </c>
      <c r="AO15" s="37">
        <v>0</v>
      </c>
      <c r="AP15" s="37">
        <v>0</v>
      </c>
      <c r="AQ15" s="37">
        <v>0</v>
      </c>
      <c r="AR15" s="37">
        <v>0</v>
      </c>
      <c r="AS15" s="35"/>
      <c r="AT15" s="35"/>
    </row>
    <row r="16" spans="1:46" ht="15.75" customHeight="1" x14ac:dyDescent="0.35">
      <c r="A16" s="30">
        <v>11</v>
      </c>
      <c r="B16" s="30">
        <v>11</v>
      </c>
      <c r="C16" s="30">
        <f t="shared" si="0"/>
        <v>0</v>
      </c>
      <c r="D16" s="208" t="s">
        <v>2179</v>
      </c>
      <c r="E16" s="30">
        <f t="shared" si="1"/>
        <v>44</v>
      </c>
      <c r="F16" s="30">
        <f t="shared" si="2"/>
        <v>2</v>
      </c>
      <c r="G16" s="31"/>
      <c r="H16" s="191" t="s">
        <v>15</v>
      </c>
      <c r="I16" s="31" t="s">
        <v>15</v>
      </c>
      <c r="J16" s="191" t="s">
        <v>15</v>
      </c>
      <c r="K16" s="31" t="s">
        <v>15</v>
      </c>
      <c r="L16" s="191" t="s">
        <v>15</v>
      </c>
      <c r="M16" s="31" t="s">
        <v>15</v>
      </c>
      <c r="N16" s="191" t="s">
        <v>15</v>
      </c>
      <c r="O16" s="31" t="s">
        <v>15</v>
      </c>
      <c r="P16" s="191" t="s">
        <v>15</v>
      </c>
      <c r="Q16" s="31" t="s">
        <v>15</v>
      </c>
      <c r="R16" s="191" t="s">
        <v>15</v>
      </c>
      <c r="S16" s="31" t="s">
        <v>15</v>
      </c>
      <c r="T16" s="191" t="s">
        <v>15</v>
      </c>
      <c r="U16" s="196" t="s">
        <v>15</v>
      </c>
      <c r="V16" s="191" t="s">
        <v>15</v>
      </c>
      <c r="W16" s="31" t="s">
        <v>15</v>
      </c>
      <c r="X16" s="191" t="s">
        <v>15</v>
      </c>
      <c r="Y16" s="31" t="s">
        <v>15</v>
      </c>
      <c r="Z16" s="191" t="s">
        <v>15</v>
      </c>
      <c r="AA16" s="31" t="s">
        <v>15</v>
      </c>
      <c r="AB16" s="191" t="s">
        <v>15</v>
      </c>
      <c r="AC16" s="31">
        <v>30</v>
      </c>
      <c r="AD16" s="191">
        <v>14</v>
      </c>
      <c r="AE16" s="31" t="s">
        <v>15</v>
      </c>
      <c r="AF16" s="191" t="s">
        <v>15</v>
      </c>
      <c r="AG16" s="31" t="s">
        <v>15</v>
      </c>
      <c r="AH16" s="191" t="s">
        <v>15</v>
      </c>
      <c r="AI16" s="31" t="s">
        <v>15</v>
      </c>
      <c r="AJ16" s="191" t="s">
        <v>15</v>
      </c>
      <c r="AK16" s="196" t="s">
        <v>15</v>
      </c>
      <c r="AL16" s="191" t="s">
        <v>15</v>
      </c>
      <c r="AM16" s="196" t="s">
        <v>15</v>
      </c>
      <c r="AN16" s="36">
        <v>0</v>
      </c>
      <c r="AO16" s="37">
        <v>0</v>
      </c>
      <c r="AP16" s="37">
        <v>0</v>
      </c>
      <c r="AQ16" s="37">
        <v>0</v>
      </c>
      <c r="AR16" s="37">
        <v>0</v>
      </c>
      <c r="AS16" s="35"/>
      <c r="AT16" s="35"/>
    </row>
    <row r="17" spans="1:25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8" t="s">
        <v>1535</v>
      </c>
      <c r="E17" s="30">
        <f t="shared" si="1"/>
        <v>43</v>
      </c>
      <c r="F17" s="30">
        <f t="shared" si="2"/>
        <v>1</v>
      </c>
      <c r="G17" s="31"/>
      <c r="H17" s="191" t="s">
        <v>15</v>
      </c>
      <c r="I17" s="31" t="s">
        <v>15</v>
      </c>
      <c r="J17" s="191" t="s">
        <v>15</v>
      </c>
      <c r="K17" s="31" t="s">
        <v>15</v>
      </c>
      <c r="L17" s="191" t="s">
        <v>15</v>
      </c>
      <c r="M17" s="31" t="s">
        <v>15</v>
      </c>
      <c r="N17" s="191" t="s">
        <v>15</v>
      </c>
      <c r="O17" s="31" t="s">
        <v>15</v>
      </c>
      <c r="P17" s="191" t="s">
        <v>15</v>
      </c>
      <c r="Q17" s="31" t="s">
        <v>15</v>
      </c>
      <c r="R17" s="191" t="s">
        <v>15</v>
      </c>
      <c r="S17" s="31" t="s">
        <v>15</v>
      </c>
      <c r="T17" s="191" t="s">
        <v>15</v>
      </c>
      <c r="U17" s="196" t="s">
        <v>15</v>
      </c>
      <c r="V17" s="191" t="s">
        <v>15</v>
      </c>
      <c r="W17" s="31" t="s">
        <v>15</v>
      </c>
      <c r="X17" s="191" t="s">
        <v>15</v>
      </c>
      <c r="Y17" s="31" t="s">
        <v>15</v>
      </c>
      <c r="Z17" s="191" t="s">
        <v>15</v>
      </c>
      <c r="AA17" s="31" t="s">
        <v>15</v>
      </c>
      <c r="AB17" s="191" t="s">
        <v>15</v>
      </c>
      <c r="AC17" s="31" t="s">
        <v>15</v>
      </c>
      <c r="AD17" s="191" t="s">
        <v>15</v>
      </c>
      <c r="AE17" s="31" t="s">
        <v>15</v>
      </c>
      <c r="AF17" s="191" t="s">
        <v>15</v>
      </c>
      <c r="AG17" s="31" t="s">
        <v>15</v>
      </c>
      <c r="AH17" s="191">
        <v>43</v>
      </c>
      <c r="AI17" s="31" t="s">
        <v>15</v>
      </c>
      <c r="AJ17" s="191" t="s">
        <v>15</v>
      </c>
      <c r="AK17" s="196" t="s">
        <v>15</v>
      </c>
      <c r="AL17" s="191" t="s">
        <v>15</v>
      </c>
      <c r="AM17" s="196" t="s">
        <v>15</v>
      </c>
      <c r="AN17" s="36">
        <v>0</v>
      </c>
      <c r="AO17" s="37">
        <v>0</v>
      </c>
      <c r="AP17" s="37">
        <v>0</v>
      </c>
      <c r="AQ17" s="37">
        <v>0</v>
      </c>
      <c r="AR17" s="37">
        <v>0</v>
      </c>
      <c r="AS17" s="35"/>
      <c r="AT17" s="35"/>
    </row>
    <row r="18" spans="1:2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8" t="s">
        <v>1536</v>
      </c>
      <c r="E18" s="30">
        <f t="shared" si="1"/>
        <v>38</v>
      </c>
      <c r="F18" s="30">
        <f t="shared" si="2"/>
        <v>1</v>
      </c>
      <c r="G18" s="31"/>
      <c r="H18" s="191" t="s">
        <v>15</v>
      </c>
      <c r="I18" s="31" t="s">
        <v>15</v>
      </c>
      <c r="J18" s="191" t="s">
        <v>15</v>
      </c>
      <c r="K18" s="31" t="s">
        <v>15</v>
      </c>
      <c r="L18" s="191" t="s">
        <v>15</v>
      </c>
      <c r="M18" s="31" t="s">
        <v>15</v>
      </c>
      <c r="N18" s="191" t="s">
        <v>15</v>
      </c>
      <c r="O18" s="31" t="s">
        <v>15</v>
      </c>
      <c r="P18" s="191" t="s">
        <v>15</v>
      </c>
      <c r="Q18" s="31" t="s">
        <v>15</v>
      </c>
      <c r="R18" s="191" t="s">
        <v>15</v>
      </c>
      <c r="S18" s="31" t="s">
        <v>15</v>
      </c>
      <c r="T18" s="191" t="s">
        <v>15</v>
      </c>
      <c r="U18" s="196" t="s">
        <v>15</v>
      </c>
      <c r="V18" s="191" t="s">
        <v>15</v>
      </c>
      <c r="W18" s="31" t="s">
        <v>15</v>
      </c>
      <c r="X18" s="191" t="s">
        <v>15</v>
      </c>
      <c r="Y18" s="31" t="s">
        <v>15</v>
      </c>
      <c r="Z18" s="191" t="s">
        <v>15</v>
      </c>
      <c r="AA18" s="31" t="s">
        <v>15</v>
      </c>
      <c r="AB18" s="191" t="s">
        <v>15</v>
      </c>
      <c r="AC18" s="31" t="s">
        <v>15</v>
      </c>
      <c r="AD18" s="191" t="s">
        <v>15</v>
      </c>
      <c r="AE18" s="31" t="s">
        <v>15</v>
      </c>
      <c r="AF18" s="191" t="s">
        <v>15</v>
      </c>
      <c r="AG18" s="31" t="s">
        <v>15</v>
      </c>
      <c r="AH18" s="191">
        <v>38</v>
      </c>
      <c r="AI18" s="31" t="s">
        <v>15</v>
      </c>
      <c r="AJ18" s="191" t="s">
        <v>15</v>
      </c>
      <c r="AK18" s="196" t="s">
        <v>15</v>
      </c>
      <c r="AL18" s="191" t="s">
        <v>15</v>
      </c>
      <c r="AM18" s="196" t="s">
        <v>15</v>
      </c>
      <c r="AN18" s="36">
        <v>0</v>
      </c>
      <c r="AO18" s="37">
        <v>0</v>
      </c>
      <c r="AP18" s="37">
        <v>0</v>
      </c>
      <c r="AQ18" s="37">
        <v>0</v>
      </c>
      <c r="AR18" s="37">
        <v>0</v>
      </c>
      <c r="AS18" s="35"/>
      <c r="AT18" s="35"/>
    </row>
    <row r="19" spans="1:2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08" t="s">
        <v>1537</v>
      </c>
      <c r="E19" s="30">
        <f t="shared" si="1"/>
        <v>34</v>
      </c>
      <c r="F19" s="30">
        <f t="shared" si="2"/>
        <v>1</v>
      </c>
      <c r="G19" s="31"/>
      <c r="H19" s="191" t="s">
        <v>15</v>
      </c>
      <c r="I19" s="31" t="s">
        <v>15</v>
      </c>
      <c r="J19" s="191" t="s">
        <v>15</v>
      </c>
      <c r="K19" s="31" t="s">
        <v>15</v>
      </c>
      <c r="L19" s="191" t="s">
        <v>15</v>
      </c>
      <c r="M19" s="31" t="s">
        <v>15</v>
      </c>
      <c r="N19" s="191" t="s">
        <v>15</v>
      </c>
      <c r="O19" s="31" t="s">
        <v>15</v>
      </c>
      <c r="P19" s="191" t="s">
        <v>15</v>
      </c>
      <c r="Q19" s="31" t="s">
        <v>15</v>
      </c>
      <c r="R19" s="191" t="s">
        <v>15</v>
      </c>
      <c r="S19" s="31" t="s">
        <v>15</v>
      </c>
      <c r="T19" s="191" t="s">
        <v>15</v>
      </c>
      <c r="U19" s="196" t="s">
        <v>15</v>
      </c>
      <c r="V19" s="191" t="s">
        <v>15</v>
      </c>
      <c r="W19" s="31" t="s">
        <v>15</v>
      </c>
      <c r="X19" s="191" t="s">
        <v>15</v>
      </c>
      <c r="Y19" s="31" t="s">
        <v>15</v>
      </c>
      <c r="Z19" s="191" t="s">
        <v>15</v>
      </c>
      <c r="AA19" s="31" t="s">
        <v>15</v>
      </c>
      <c r="AB19" s="191" t="s">
        <v>15</v>
      </c>
      <c r="AC19" s="31" t="s">
        <v>15</v>
      </c>
      <c r="AD19" s="191" t="s">
        <v>15</v>
      </c>
      <c r="AE19" s="31" t="s">
        <v>15</v>
      </c>
      <c r="AF19" s="191" t="s">
        <v>15</v>
      </c>
      <c r="AG19" s="31" t="s">
        <v>15</v>
      </c>
      <c r="AH19" s="191">
        <v>34</v>
      </c>
      <c r="AI19" s="31" t="s">
        <v>15</v>
      </c>
      <c r="AJ19" s="191" t="s">
        <v>15</v>
      </c>
      <c r="AK19" s="196" t="s">
        <v>15</v>
      </c>
      <c r="AL19" s="191" t="s">
        <v>15</v>
      </c>
      <c r="AM19" s="196" t="s">
        <v>15</v>
      </c>
      <c r="AN19" s="36">
        <v>0</v>
      </c>
      <c r="AO19" s="37">
        <v>0</v>
      </c>
      <c r="AP19" s="37">
        <v>0</v>
      </c>
      <c r="AQ19" s="37">
        <v>0</v>
      </c>
      <c r="AR19" s="37">
        <v>0</v>
      </c>
      <c r="AS19" s="35"/>
      <c r="AT19" s="35"/>
    </row>
    <row r="20" spans="1:25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08" t="s">
        <v>379</v>
      </c>
      <c r="E20" s="30">
        <f t="shared" si="1"/>
        <v>33</v>
      </c>
      <c r="F20" s="30">
        <f t="shared" si="2"/>
        <v>6</v>
      </c>
      <c r="G20" s="31"/>
      <c r="H20" s="191" t="s">
        <v>15</v>
      </c>
      <c r="I20" s="31">
        <v>6</v>
      </c>
      <c r="J20" s="191" t="s">
        <v>15</v>
      </c>
      <c r="K20" s="31" t="s">
        <v>15</v>
      </c>
      <c r="L20" s="191">
        <v>10</v>
      </c>
      <c r="M20" s="31" t="s">
        <v>15</v>
      </c>
      <c r="N20" s="191" t="s">
        <v>15</v>
      </c>
      <c r="O20" s="31" t="s">
        <v>15</v>
      </c>
      <c r="P20" s="191" t="s">
        <v>15</v>
      </c>
      <c r="Q20" s="31" t="s">
        <v>15</v>
      </c>
      <c r="R20" s="191" t="s">
        <v>15</v>
      </c>
      <c r="S20" s="31" t="s">
        <v>15</v>
      </c>
      <c r="T20" s="191">
        <v>8</v>
      </c>
      <c r="U20" s="196" t="s">
        <v>15</v>
      </c>
      <c r="V20" s="191" t="s">
        <v>15</v>
      </c>
      <c r="W20" s="31" t="s">
        <v>15</v>
      </c>
      <c r="X20" s="191" t="s">
        <v>15</v>
      </c>
      <c r="Y20" s="31" t="s">
        <v>15</v>
      </c>
      <c r="Z20" s="191" t="s">
        <v>15</v>
      </c>
      <c r="AA20" s="31">
        <v>5</v>
      </c>
      <c r="AB20" s="191">
        <v>4</v>
      </c>
      <c r="AC20" s="31" t="s">
        <v>15</v>
      </c>
      <c r="AD20" s="191" t="s">
        <v>15</v>
      </c>
      <c r="AE20" s="31">
        <v>4</v>
      </c>
      <c r="AF20" s="191" t="s">
        <v>15</v>
      </c>
      <c r="AG20" s="31" t="s">
        <v>15</v>
      </c>
      <c r="AH20" s="191" t="s">
        <v>15</v>
      </c>
      <c r="AI20" s="31" t="s">
        <v>15</v>
      </c>
      <c r="AJ20" s="191" t="s">
        <v>15</v>
      </c>
      <c r="AK20" s="196" t="s">
        <v>15</v>
      </c>
      <c r="AL20" s="191" t="s">
        <v>15</v>
      </c>
      <c r="AM20" s="196" t="s">
        <v>15</v>
      </c>
      <c r="AN20" s="36">
        <v>0</v>
      </c>
      <c r="AO20" s="37">
        <v>0</v>
      </c>
      <c r="AP20" s="37">
        <v>0</v>
      </c>
      <c r="AQ20" s="37">
        <v>0</v>
      </c>
      <c r="AR20" s="37">
        <v>0</v>
      </c>
      <c r="AS20" s="35"/>
      <c r="AT20" s="35"/>
    </row>
    <row r="21" spans="1:25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8" t="s">
        <v>1538</v>
      </c>
      <c r="E21" s="30">
        <f t="shared" si="1"/>
        <v>30</v>
      </c>
      <c r="F21" s="30">
        <f t="shared" si="2"/>
        <v>1</v>
      </c>
      <c r="G21" s="31"/>
      <c r="H21" s="191" t="s">
        <v>15</v>
      </c>
      <c r="I21" s="31" t="s">
        <v>15</v>
      </c>
      <c r="J21" s="191" t="s">
        <v>15</v>
      </c>
      <c r="K21" s="31" t="s">
        <v>15</v>
      </c>
      <c r="L21" s="191" t="s">
        <v>15</v>
      </c>
      <c r="M21" s="31" t="s">
        <v>15</v>
      </c>
      <c r="N21" s="191" t="s">
        <v>15</v>
      </c>
      <c r="O21" s="31" t="s">
        <v>15</v>
      </c>
      <c r="P21" s="191" t="s">
        <v>15</v>
      </c>
      <c r="Q21" s="31" t="s">
        <v>15</v>
      </c>
      <c r="R21" s="191" t="s">
        <v>15</v>
      </c>
      <c r="S21" s="31" t="s">
        <v>15</v>
      </c>
      <c r="T21" s="191" t="s">
        <v>15</v>
      </c>
      <c r="U21" s="196" t="s">
        <v>15</v>
      </c>
      <c r="V21" s="191" t="s">
        <v>15</v>
      </c>
      <c r="W21" s="31" t="s">
        <v>15</v>
      </c>
      <c r="X21" s="191" t="s">
        <v>15</v>
      </c>
      <c r="Y21" s="31" t="s">
        <v>15</v>
      </c>
      <c r="Z21" s="191" t="s">
        <v>15</v>
      </c>
      <c r="AA21" s="31" t="s">
        <v>15</v>
      </c>
      <c r="AB21" s="191" t="s">
        <v>15</v>
      </c>
      <c r="AC21" s="31" t="s">
        <v>15</v>
      </c>
      <c r="AD21" s="191" t="s">
        <v>15</v>
      </c>
      <c r="AE21" s="31" t="s">
        <v>15</v>
      </c>
      <c r="AF21" s="191" t="s">
        <v>15</v>
      </c>
      <c r="AG21" s="31" t="s">
        <v>15</v>
      </c>
      <c r="AH21" s="191">
        <v>30</v>
      </c>
      <c r="AI21" s="31" t="s">
        <v>15</v>
      </c>
      <c r="AJ21" s="191" t="s">
        <v>15</v>
      </c>
      <c r="AK21" s="196" t="s">
        <v>15</v>
      </c>
      <c r="AL21" s="191" t="s">
        <v>15</v>
      </c>
      <c r="AM21" s="196" t="s">
        <v>15</v>
      </c>
      <c r="AN21" s="36">
        <v>0</v>
      </c>
      <c r="AO21" s="37">
        <v>0</v>
      </c>
      <c r="AP21" s="37">
        <v>0</v>
      </c>
      <c r="AQ21" s="37">
        <v>0</v>
      </c>
      <c r="AR21" s="37">
        <v>0</v>
      </c>
      <c r="AS21" s="35"/>
      <c r="AT21" s="35"/>
    </row>
    <row r="22" spans="1:25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8" t="s">
        <v>1525</v>
      </c>
      <c r="E22" s="30">
        <f t="shared" si="1"/>
        <v>26</v>
      </c>
      <c r="F22" s="30">
        <f t="shared" si="2"/>
        <v>1</v>
      </c>
      <c r="G22" s="31"/>
      <c r="H22" s="191" t="s">
        <v>15</v>
      </c>
      <c r="I22" s="31" t="s">
        <v>15</v>
      </c>
      <c r="J22" s="191" t="s">
        <v>15</v>
      </c>
      <c r="K22" s="31" t="s">
        <v>15</v>
      </c>
      <c r="L22" s="191" t="s">
        <v>15</v>
      </c>
      <c r="M22" s="31" t="s">
        <v>15</v>
      </c>
      <c r="N22" s="191" t="s">
        <v>15</v>
      </c>
      <c r="O22" s="31" t="s">
        <v>15</v>
      </c>
      <c r="P22" s="191" t="s">
        <v>15</v>
      </c>
      <c r="Q22" s="31" t="s">
        <v>15</v>
      </c>
      <c r="R22" s="191" t="s">
        <v>15</v>
      </c>
      <c r="S22" s="31" t="s">
        <v>15</v>
      </c>
      <c r="T22" s="191" t="s">
        <v>15</v>
      </c>
      <c r="U22" s="196" t="s">
        <v>15</v>
      </c>
      <c r="V22" s="191" t="s">
        <v>15</v>
      </c>
      <c r="W22" s="31" t="s">
        <v>15</v>
      </c>
      <c r="X22" s="191" t="s">
        <v>15</v>
      </c>
      <c r="Y22" s="31" t="s">
        <v>15</v>
      </c>
      <c r="Z22" s="191" t="s">
        <v>15</v>
      </c>
      <c r="AA22" s="31" t="s">
        <v>15</v>
      </c>
      <c r="AB22" s="191" t="s">
        <v>15</v>
      </c>
      <c r="AC22" s="31" t="s">
        <v>15</v>
      </c>
      <c r="AD22" s="191" t="s">
        <v>15</v>
      </c>
      <c r="AE22" s="31" t="s">
        <v>15</v>
      </c>
      <c r="AF22" s="191" t="s">
        <v>15</v>
      </c>
      <c r="AG22" s="31" t="s">
        <v>15</v>
      </c>
      <c r="AH22" s="191" t="s">
        <v>15</v>
      </c>
      <c r="AI22" s="31">
        <v>26</v>
      </c>
      <c r="AJ22" s="191" t="s">
        <v>15</v>
      </c>
      <c r="AK22" s="196" t="s">
        <v>15</v>
      </c>
      <c r="AL22" s="191" t="s">
        <v>15</v>
      </c>
      <c r="AM22" s="196" t="s">
        <v>15</v>
      </c>
      <c r="AN22" s="36">
        <v>0</v>
      </c>
      <c r="AO22" s="37">
        <v>0</v>
      </c>
      <c r="AP22" s="37">
        <v>0</v>
      </c>
      <c r="AQ22" s="37">
        <v>0</v>
      </c>
      <c r="AR22" s="37">
        <v>0</v>
      </c>
      <c r="AS22" s="35"/>
      <c r="AT22" s="35"/>
    </row>
    <row r="23" spans="1:25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8" t="s">
        <v>1539</v>
      </c>
      <c r="E23" s="30">
        <f t="shared" si="1"/>
        <v>26</v>
      </c>
      <c r="F23" s="30">
        <f t="shared" si="2"/>
        <v>1</v>
      </c>
      <c r="G23" s="31"/>
      <c r="H23" s="191" t="s">
        <v>15</v>
      </c>
      <c r="I23" s="31" t="s">
        <v>15</v>
      </c>
      <c r="J23" s="191" t="s">
        <v>15</v>
      </c>
      <c r="K23" s="31" t="s">
        <v>15</v>
      </c>
      <c r="L23" s="191" t="s">
        <v>15</v>
      </c>
      <c r="M23" s="31" t="s">
        <v>15</v>
      </c>
      <c r="N23" s="191" t="s">
        <v>15</v>
      </c>
      <c r="O23" s="31" t="s">
        <v>15</v>
      </c>
      <c r="P23" s="191" t="s">
        <v>15</v>
      </c>
      <c r="Q23" s="31" t="s">
        <v>15</v>
      </c>
      <c r="R23" s="191" t="s">
        <v>15</v>
      </c>
      <c r="S23" s="31" t="s">
        <v>15</v>
      </c>
      <c r="T23" s="191" t="s">
        <v>15</v>
      </c>
      <c r="U23" s="196" t="s">
        <v>15</v>
      </c>
      <c r="V23" s="191" t="s">
        <v>15</v>
      </c>
      <c r="W23" s="31" t="s">
        <v>15</v>
      </c>
      <c r="X23" s="191" t="s">
        <v>15</v>
      </c>
      <c r="Y23" s="31" t="s">
        <v>15</v>
      </c>
      <c r="Z23" s="191" t="s">
        <v>15</v>
      </c>
      <c r="AA23" s="31" t="s">
        <v>15</v>
      </c>
      <c r="AB23" s="191" t="s">
        <v>15</v>
      </c>
      <c r="AC23" s="31" t="s">
        <v>15</v>
      </c>
      <c r="AD23" s="191" t="s">
        <v>15</v>
      </c>
      <c r="AE23" s="31" t="s">
        <v>15</v>
      </c>
      <c r="AF23" s="191" t="s">
        <v>15</v>
      </c>
      <c r="AG23" s="31" t="s">
        <v>15</v>
      </c>
      <c r="AH23" s="191">
        <v>26</v>
      </c>
      <c r="AI23" s="31" t="s">
        <v>15</v>
      </c>
      <c r="AJ23" s="191" t="s">
        <v>15</v>
      </c>
      <c r="AK23" s="196" t="s">
        <v>15</v>
      </c>
      <c r="AL23" s="191" t="s">
        <v>15</v>
      </c>
      <c r="AM23" s="196" t="s">
        <v>15</v>
      </c>
      <c r="AN23" s="36">
        <v>0</v>
      </c>
      <c r="AO23" s="37">
        <v>0</v>
      </c>
      <c r="AP23" s="37">
        <v>0</v>
      </c>
      <c r="AQ23" s="37">
        <v>0</v>
      </c>
      <c r="AR23" s="37">
        <v>0</v>
      </c>
      <c r="AS23" s="35"/>
      <c r="AT23" s="35"/>
    </row>
    <row r="24" spans="1:25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8" t="s">
        <v>2183</v>
      </c>
      <c r="E24" s="30">
        <f t="shared" si="1"/>
        <v>26</v>
      </c>
      <c r="F24" s="30">
        <f t="shared" si="2"/>
        <v>1</v>
      </c>
      <c r="G24" s="31"/>
      <c r="H24" s="191" t="s">
        <v>15</v>
      </c>
      <c r="I24" s="31" t="s">
        <v>15</v>
      </c>
      <c r="J24" s="191" t="s">
        <v>15</v>
      </c>
      <c r="K24" s="31" t="s">
        <v>15</v>
      </c>
      <c r="L24" s="191" t="s">
        <v>15</v>
      </c>
      <c r="M24" s="31" t="s">
        <v>15</v>
      </c>
      <c r="N24" s="191" t="s">
        <v>15</v>
      </c>
      <c r="O24" s="31" t="s">
        <v>15</v>
      </c>
      <c r="P24" s="191" t="s">
        <v>15</v>
      </c>
      <c r="Q24" s="31" t="s">
        <v>15</v>
      </c>
      <c r="R24" s="191" t="s">
        <v>15</v>
      </c>
      <c r="S24" s="31" t="s">
        <v>15</v>
      </c>
      <c r="T24" s="191" t="s">
        <v>15</v>
      </c>
      <c r="U24" s="196" t="s">
        <v>15</v>
      </c>
      <c r="V24" s="191" t="s">
        <v>15</v>
      </c>
      <c r="W24" s="31" t="s">
        <v>15</v>
      </c>
      <c r="X24" s="191" t="s">
        <v>15</v>
      </c>
      <c r="Y24" s="31" t="s">
        <v>15</v>
      </c>
      <c r="Z24" s="191" t="s">
        <v>15</v>
      </c>
      <c r="AA24" s="31" t="s">
        <v>15</v>
      </c>
      <c r="AB24" s="191" t="s">
        <v>15</v>
      </c>
      <c r="AC24" s="31">
        <v>26</v>
      </c>
      <c r="AD24" s="191" t="s">
        <v>15</v>
      </c>
      <c r="AE24" s="31" t="s">
        <v>15</v>
      </c>
      <c r="AF24" s="191" t="s">
        <v>15</v>
      </c>
      <c r="AG24" s="31" t="s">
        <v>15</v>
      </c>
      <c r="AH24" s="191" t="s">
        <v>15</v>
      </c>
      <c r="AI24" s="31" t="s">
        <v>15</v>
      </c>
      <c r="AJ24" s="191" t="s">
        <v>15</v>
      </c>
      <c r="AK24" s="196" t="s">
        <v>15</v>
      </c>
      <c r="AL24" s="191" t="s">
        <v>15</v>
      </c>
      <c r="AM24" s="196" t="s">
        <v>15</v>
      </c>
      <c r="AN24" s="36">
        <v>0</v>
      </c>
      <c r="AO24" s="37">
        <v>0</v>
      </c>
      <c r="AP24" s="37">
        <v>0</v>
      </c>
      <c r="AQ24" s="37">
        <v>0</v>
      </c>
      <c r="AR24" s="37">
        <v>0</v>
      </c>
      <c r="AS24" s="35"/>
      <c r="AT24" s="35"/>
    </row>
    <row r="25" spans="1:254" ht="17.149999999999999" customHeight="1" x14ac:dyDescent="0.35">
      <c r="A25" s="30">
        <v>20</v>
      </c>
      <c r="B25" s="30">
        <v>29</v>
      </c>
      <c r="C25" s="30">
        <f t="shared" si="0"/>
        <v>9</v>
      </c>
      <c r="D25" s="160" t="s">
        <v>375</v>
      </c>
      <c r="E25" s="2">
        <f t="shared" si="1"/>
        <v>24</v>
      </c>
      <c r="F25" s="30">
        <f t="shared" si="2"/>
        <v>4</v>
      </c>
      <c r="G25" s="31"/>
      <c r="H25" s="191" t="s">
        <v>15</v>
      </c>
      <c r="I25" s="31">
        <v>8</v>
      </c>
      <c r="J25" s="191" t="s">
        <v>15</v>
      </c>
      <c r="K25" s="31" t="s">
        <v>15</v>
      </c>
      <c r="L25" s="191" t="s">
        <v>15</v>
      </c>
      <c r="M25" s="31" t="s">
        <v>15</v>
      </c>
      <c r="N25" s="191">
        <v>5</v>
      </c>
      <c r="O25" s="31" t="s">
        <v>15</v>
      </c>
      <c r="P25" s="191" t="s">
        <v>15</v>
      </c>
      <c r="Q25" s="31" t="s">
        <v>15</v>
      </c>
      <c r="R25" s="191" t="s">
        <v>15</v>
      </c>
      <c r="S25" s="31" t="s">
        <v>15</v>
      </c>
      <c r="T25" s="191">
        <v>10</v>
      </c>
      <c r="U25" s="196" t="s">
        <v>15</v>
      </c>
      <c r="V25" s="191" t="s">
        <v>15</v>
      </c>
      <c r="W25" s="31" t="s">
        <v>15</v>
      </c>
      <c r="X25" s="191" t="s">
        <v>15</v>
      </c>
      <c r="Y25" s="31" t="s">
        <v>15</v>
      </c>
      <c r="Z25" s="191" t="s">
        <v>15</v>
      </c>
      <c r="AA25" s="31" t="s">
        <v>15</v>
      </c>
      <c r="AB25" s="191" t="s">
        <v>15</v>
      </c>
      <c r="AC25" s="31">
        <v>1</v>
      </c>
      <c r="AD25" s="191" t="s">
        <v>15</v>
      </c>
      <c r="AE25" s="31" t="s">
        <v>15</v>
      </c>
      <c r="AF25" s="191" t="s">
        <v>15</v>
      </c>
      <c r="AG25" s="31" t="s">
        <v>15</v>
      </c>
      <c r="AH25" s="191" t="s">
        <v>15</v>
      </c>
      <c r="AI25" s="31" t="s">
        <v>15</v>
      </c>
      <c r="AJ25" s="191" t="s">
        <v>15</v>
      </c>
      <c r="AK25" s="196" t="s">
        <v>15</v>
      </c>
      <c r="AL25" s="191" t="s">
        <v>15</v>
      </c>
      <c r="AM25" s="196" t="s">
        <v>15</v>
      </c>
      <c r="AN25" s="36">
        <v>0</v>
      </c>
      <c r="AO25" s="37">
        <v>0</v>
      </c>
      <c r="AP25" s="37">
        <v>0</v>
      </c>
      <c r="AQ25" s="37">
        <v>0</v>
      </c>
      <c r="AR25" s="37">
        <v>0</v>
      </c>
      <c r="AS25" s="35"/>
      <c r="AT25" s="35"/>
    </row>
    <row r="26" spans="1:254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208" t="s">
        <v>1526</v>
      </c>
      <c r="E26" s="30">
        <f t="shared" si="1"/>
        <v>23</v>
      </c>
      <c r="F26" s="30">
        <f t="shared" si="2"/>
        <v>1</v>
      </c>
      <c r="G26" s="31"/>
      <c r="H26" s="191" t="s">
        <v>15</v>
      </c>
      <c r="I26" s="31" t="s">
        <v>15</v>
      </c>
      <c r="J26" s="191" t="s">
        <v>15</v>
      </c>
      <c r="K26" s="31" t="s">
        <v>15</v>
      </c>
      <c r="L26" s="191" t="s">
        <v>15</v>
      </c>
      <c r="M26" s="31" t="s">
        <v>15</v>
      </c>
      <c r="N26" s="191" t="s">
        <v>15</v>
      </c>
      <c r="O26" s="31" t="s">
        <v>15</v>
      </c>
      <c r="P26" s="191" t="s">
        <v>15</v>
      </c>
      <c r="Q26" s="31" t="s">
        <v>15</v>
      </c>
      <c r="R26" s="191" t="s">
        <v>15</v>
      </c>
      <c r="S26" s="31" t="s">
        <v>15</v>
      </c>
      <c r="T26" s="191" t="s">
        <v>15</v>
      </c>
      <c r="U26" s="196" t="s">
        <v>15</v>
      </c>
      <c r="V26" s="191" t="s">
        <v>15</v>
      </c>
      <c r="W26" s="31" t="s">
        <v>15</v>
      </c>
      <c r="X26" s="191" t="s">
        <v>15</v>
      </c>
      <c r="Y26" s="31" t="s">
        <v>15</v>
      </c>
      <c r="Z26" s="191" t="s">
        <v>15</v>
      </c>
      <c r="AA26" s="31" t="s">
        <v>15</v>
      </c>
      <c r="AB26" s="191" t="s">
        <v>15</v>
      </c>
      <c r="AC26" s="31" t="s">
        <v>15</v>
      </c>
      <c r="AD26" s="191" t="s">
        <v>15</v>
      </c>
      <c r="AE26" s="31" t="s">
        <v>15</v>
      </c>
      <c r="AF26" s="191" t="s">
        <v>15</v>
      </c>
      <c r="AG26" s="31" t="s">
        <v>15</v>
      </c>
      <c r="AH26" s="191" t="s">
        <v>15</v>
      </c>
      <c r="AI26" s="31">
        <v>23</v>
      </c>
      <c r="AJ26" s="191" t="s">
        <v>15</v>
      </c>
      <c r="AK26" s="196" t="s">
        <v>15</v>
      </c>
      <c r="AL26" s="191" t="s">
        <v>15</v>
      </c>
      <c r="AM26" s="196" t="s">
        <v>15</v>
      </c>
      <c r="AN26" s="36">
        <v>0</v>
      </c>
      <c r="AO26" s="37">
        <v>0</v>
      </c>
      <c r="AP26" s="37">
        <v>0</v>
      </c>
      <c r="AQ26" s="37">
        <v>0</v>
      </c>
      <c r="AR26" s="37">
        <v>0</v>
      </c>
      <c r="AS26" s="35"/>
      <c r="AT26" s="35"/>
    </row>
    <row r="27" spans="1:254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208" t="s">
        <v>1540</v>
      </c>
      <c r="E27" s="30">
        <f t="shared" si="1"/>
        <v>23</v>
      </c>
      <c r="F27" s="30">
        <f t="shared" si="2"/>
        <v>1</v>
      </c>
      <c r="G27" s="31"/>
      <c r="H27" s="191" t="s">
        <v>15</v>
      </c>
      <c r="I27" s="31" t="s">
        <v>15</v>
      </c>
      <c r="J27" s="191" t="s">
        <v>15</v>
      </c>
      <c r="K27" s="31" t="s">
        <v>15</v>
      </c>
      <c r="L27" s="191" t="s">
        <v>15</v>
      </c>
      <c r="M27" s="31" t="s">
        <v>15</v>
      </c>
      <c r="N27" s="191" t="s">
        <v>15</v>
      </c>
      <c r="O27" s="31" t="s">
        <v>15</v>
      </c>
      <c r="P27" s="191" t="s">
        <v>15</v>
      </c>
      <c r="Q27" s="31" t="s">
        <v>15</v>
      </c>
      <c r="R27" s="191" t="s">
        <v>15</v>
      </c>
      <c r="S27" s="31" t="s">
        <v>15</v>
      </c>
      <c r="T27" s="191" t="s">
        <v>15</v>
      </c>
      <c r="U27" s="196" t="s">
        <v>15</v>
      </c>
      <c r="V27" s="191" t="s">
        <v>15</v>
      </c>
      <c r="W27" s="31" t="s">
        <v>15</v>
      </c>
      <c r="X27" s="191" t="s">
        <v>15</v>
      </c>
      <c r="Y27" s="31" t="s">
        <v>15</v>
      </c>
      <c r="Z27" s="191" t="s">
        <v>15</v>
      </c>
      <c r="AA27" s="31" t="s">
        <v>15</v>
      </c>
      <c r="AB27" s="191" t="s">
        <v>15</v>
      </c>
      <c r="AC27" s="31" t="s">
        <v>15</v>
      </c>
      <c r="AD27" s="191" t="s">
        <v>15</v>
      </c>
      <c r="AE27" s="31" t="s">
        <v>15</v>
      </c>
      <c r="AF27" s="191" t="s">
        <v>15</v>
      </c>
      <c r="AG27" s="31" t="s">
        <v>15</v>
      </c>
      <c r="AH27" s="191">
        <v>23</v>
      </c>
      <c r="AI27" s="31" t="s">
        <v>15</v>
      </c>
      <c r="AJ27" s="191" t="s">
        <v>15</v>
      </c>
      <c r="AK27" s="196" t="s">
        <v>15</v>
      </c>
      <c r="AL27" s="191" t="s">
        <v>15</v>
      </c>
      <c r="AM27" s="196" t="s">
        <v>15</v>
      </c>
      <c r="AN27" s="36">
        <v>0</v>
      </c>
      <c r="AO27" s="37">
        <v>0</v>
      </c>
      <c r="AP27" s="37">
        <v>0</v>
      </c>
      <c r="AQ27" s="37">
        <v>0</v>
      </c>
      <c r="AR27" s="37">
        <v>0</v>
      </c>
      <c r="AS27" s="35"/>
      <c r="AT27" s="35"/>
    </row>
    <row r="28" spans="1:254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208" t="s">
        <v>1531</v>
      </c>
      <c r="E28" s="30">
        <f t="shared" si="1"/>
        <v>22</v>
      </c>
      <c r="F28" s="30">
        <f t="shared" si="2"/>
        <v>3</v>
      </c>
      <c r="G28" s="31"/>
      <c r="H28" s="191" t="s">
        <v>15</v>
      </c>
      <c r="I28" s="31" t="s">
        <v>15</v>
      </c>
      <c r="J28" s="191" t="s">
        <v>15</v>
      </c>
      <c r="K28" s="31" t="s">
        <v>15</v>
      </c>
      <c r="L28" s="191" t="s">
        <v>15</v>
      </c>
      <c r="M28" s="31" t="s">
        <v>15</v>
      </c>
      <c r="N28" s="191" t="s">
        <v>15</v>
      </c>
      <c r="O28" s="31" t="s">
        <v>15</v>
      </c>
      <c r="P28" s="191" t="s">
        <v>15</v>
      </c>
      <c r="Q28" s="31" t="s">
        <v>15</v>
      </c>
      <c r="R28" s="191" t="s">
        <v>15</v>
      </c>
      <c r="S28" s="31" t="s">
        <v>15</v>
      </c>
      <c r="T28" s="191" t="s">
        <v>15</v>
      </c>
      <c r="U28" s="196" t="s">
        <v>15</v>
      </c>
      <c r="V28" s="191" t="s">
        <v>15</v>
      </c>
      <c r="W28" s="31" t="s">
        <v>15</v>
      </c>
      <c r="X28" s="191" t="s">
        <v>15</v>
      </c>
      <c r="Y28" s="31" t="s">
        <v>15</v>
      </c>
      <c r="Z28" s="191" t="s">
        <v>15</v>
      </c>
      <c r="AA28" s="31" t="s">
        <v>15</v>
      </c>
      <c r="AB28" s="191" t="s">
        <v>15</v>
      </c>
      <c r="AC28" s="31">
        <v>12</v>
      </c>
      <c r="AD28" s="191">
        <v>2</v>
      </c>
      <c r="AE28" s="31" t="s">
        <v>15</v>
      </c>
      <c r="AF28" s="191" t="s">
        <v>15</v>
      </c>
      <c r="AG28" s="31" t="s">
        <v>15</v>
      </c>
      <c r="AH28" s="191" t="s">
        <v>15</v>
      </c>
      <c r="AI28" s="31">
        <v>8</v>
      </c>
      <c r="AJ28" s="191" t="s">
        <v>15</v>
      </c>
      <c r="AK28" s="196" t="s">
        <v>15</v>
      </c>
      <c r="AL28" s="191" t="s">
        <v>15</v>
      </c>
      <c r="AM28" s="196" t="s">
        <v>15</v>
      </c>
      <c r="AN28" s="36">
        <v>0</v>
      </c>
      <c r="AO28" s="37">
        <v>0</v>
      </c>
      <c r="AP28" s="37">
        <v>0</v>
      </c>
      <c r="AQ28" s="37">
        <v>0</v>
      </c>
      <c r="AR28" s="37">
        <v>0</v>
      </c>
      <c r="AS28" s="35"/>
      <c r="AT28" s="35"/>
    </row>
    <row r="29" spans="1:254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474</v>
      </c>
      <c r="E29" s="2">
        <f t="shared" si="1"/>
        <v>20</v>
      </c>
      <c r="F29" s="30">
        <f t="shared" si="2"/>
        <v>1</v>
      </c>
      <c r="G29" s="31"/>
      <c r="H29" s="191" t="s">
        <v>15</v>
      </c>
      <c r="I29" s="31" t="s">
        <v>15</v>
      </c>
      <c r="J29" s="191" t="s">
        <v>15</v>
      </c>
      <c r="K29" s="31" t="s">
        <v>15</v>
      </c>
      <c r="L29" s="191" t="s">
        <v>15</v>
      </c>
      <c r="M29" s="31" t="s">
        <v>15</v>
      </c>
      <c r="N29" s="191" t="s">
        <v>15</v>
      </c>
      <c r="O29" s="31" t="s">
        <v>15</v>
      </c>
      <c r="P29" s="191" t="s">
        <v>15</v>
      </c>
      <c r="Q29" s="31" t="s">
        <v>15</v>
      </c>
      <c r="R29" s="191" t="s">
        <v>15</v>
      </c>
      <c r="S29" s="31" t="s">
        <v>15</v>
      </c>
      <c r="T29" s="191" t="s">
        <v>15</v>
      </c>
      <c r="U29" s="196" t="s">
        <v>15</v>
      </c>
      <c r="V29" s="191" t="s">
        <v>15</v>
      </c>
      <c r="W29" s="31" t="s">
        <v>15</v>
      </c>
      <c r="X29" s="191" t="s">
        <v>15</v>
      </c>
      <c r="Y29" s="31" t="s">
        <v>15</v>
      </c>
      <c r="Z29" s="191" t="s">
        <v>15</v>
      </c>
      <c r="AA29" s="31" t="s">
        <v>15</v>
      </c>
      <c r="AB29" s="191" t="s">
        <v>15</v>
      </c>
      <c r="AC29" s="31" t="s">
        <v>15</v>
      </c>
      <c r="AD29" s="191" t="s">
        <v>15</v>
      </c>
      <c r="AE29" s="31" t="s">
        <v>15</v>
      </c>
      <c r="AF29" s="191" t="s">
        <v>15</v>
      </c>
      <c r="AG29" s="31" t="s">
        <v>15</v>
      </c>
      <c r="AH29" s="191">
        <v>20</v>
      </c>
      <c r="AI29" s="31" t="s">
        <v>15</v>
      </c>
      <c r="AJ29" s="191" t="s">
        <v>15</v>
      </c>
      <c r="AK29" s="196" t="s">
        <v>15</v>
      </c>
      <c r="AL29" s="191" t="s">
        <v>15</v>
      </c>
      <c r="AM29" s="196" t="s">
        <v>15</v>
      </c>
      <c r="AN29" s="36">
        <v>0</v>
      </c>
      <c r="AO29" s="37">
        <v>0</v>
      </c>
      <c r="AP29" s="37">
        <v>0</v>
      </c>
      <c r="AQ29" s="37">
        <v>0</v>
      </c>
      <c r="AR29" s="37">
        <v>0</v>
      </c>
      <c r="AS29" s="35"/>
      <c r="AT29" s="35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</row>
    <row r="30" spans="1:254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60" t="s">
        <v>2255</v>
      </c>
      <c r="E30" s="2">
        <f t="shared" si="1"/>
        <v>20</v>
      </c>
      <c r="F30" s="30">
        <f t="shared" si="2"/>
        <v>1</v>
      </c>
      <c r="G30" s="31"/>
      <c r="H30" s="191" t="s">
        <v>15</v>
      </c>
      <c r="I30" s="31" t="s">
        <v>15</v>
      </c>
      <c r="J30" s="191" t="s">
        <v>15</v>
      </c>
      <c r="K30" s="31" t="s">
        <v>15</v>
      </c>
      <c r="L30" s="191" t="s">
        <v>15</v>
      </c>
      <c r="M30" s="31" t="s">
        <v>15</v>
      </c>
      <c r="N30" s="191" t="s">
        <v>15</v>
      </c>
      <c r="O30" s="31" t="s">
        <v>15</v>
      </c>
      <c r="P30" s="191" t="s">
        <v>15</v>
      </c>
      <c r="Q30" s="31" t="s">
        <v>15</v>
      </c>
      <c r="R30" s="191" t="s">
        <v>15</v>
      </c>
      <c r="S30" s="31" t="s">
        <v>15</v>
      </c>
      <c r="T30" s="191" t="s">
        <v>15</v>
      </c>
      <c r="U30" s="196" t="s">
        <v>15</v>
      </c>
      <c r="V30" s="191" t="s">
        <v>15</v>
      </c>
      <c r="W30" s="31" t="s">
        <v>15</v>
      </c>
      <c r="X30" s="191" t="s">
        <v>15</v>
      </c>
      <c r="Y30" s="31" t="s">
        <v>15</v>
      </c>
      <c r="Z30" s="191" t="s">
        <v>15</v>
      </c>
      <c r="AA30" s="31" t="s">
        <v>15</v>
      </c>
      <c r="AB30" s="191">
        <v>20</v>
      </c>
      <c r="AC30" s="31" t="s">
        <v>15</v>
      </c>
      <c r="AD30" s="191" t="s">
        <v>15</v>
      </c>
      <c r="AE30" s="31" t="s">
        <v>15</v>
      </c>
      <c r="AF30" s="191" t="s">
        <v>15</v>
      </c>
      <c r="AG30" s="31" t="s">
        <v>15</v>
      </c>
      <c r="AH30" s="191" t="s">
        <v>15</v>
      </c>
      <c r="AI30" s="31" t="s">
        <v>15</v>
      </c>
      <c r="AJ30" s="191" t="s">
        <v>15</v>
      </c>
      <c r="AK30" s="196" t="s">
        <v>15</v>
      </c>
      <c r="AL30" s="191" t="s">
        <v>15</v>
      </c>
      <c r="AM30" s="196" t="s">
        <v>15</v>
      </c>
      <c r="AN30" s="36">
        <v>0</v>
      </c>
      <c r="AO30" s="37">
        <v>0</v>
      </c>
      <c r="AP30" s="37">
        <v>0</v>
      </c>
      <c r="AQ30" s="37">
        <v>0</v>
      </c>
      <c r="AR30" s="37">
        <v>0</v>
      </c>
      <c r="AS30" s="35"/>
      <c r="AT30" s="35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</row>
    <row r="31" spans="1:254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60" t="s">
        <v>1588</v>
      </c>
      <c r="E31" s="2">
        <f t="shared" si="1"/>
        <v>20</v>
      </c>
      <c r="F31" s="30">
        <f t="shared" si="2"/>
        <v>1</v>
      </c>
      <c r="G31" s="31"/>
      <c r="H31" s="191" t="s">
        <v>15</v>
      </c>
      <c r="I31" s="31" t="s">
        <v>15</v>
      </c>
      <c r="J31" s="191" t="s">
        <v>15</v>
      </c>
      <c r="K31" s="31">
        <v>20</v>
      </c>
      <c r="L31" s="191" t="s">
        <v>15</v>
      </c>
      <c r="M31" s="31" t="s">
        <v>15</v>
      </c>
      <c r="N31" s="191" t="s">
        <v>15</v>
      </c>
      <c r="O31" s="31" t="s">
        <v>15</v>
      </c>
      <c r="P31" s="191" t="s">
        <v>15</v>
      </c>
      <c r="Q31" s="31" t="s">
        <v>15</v>
      </c>
      <c r="R31" s="191" t="s">
        <v>15</v>
      </c>
      <c r="S31" s="31" t="s">
        <v>15</v>
      </c>
      <c r="T31" s="191" t="s">
        <v>15</v>
      </c>
      <c r="U31" s="196" t="s">
        <v>15</v>
      </c>
      <c r="V31" s="191" t="s">
        <v>15</v>
      </c>
      <c r="W31" s="31" t="s">
        <v>15</v>
      </c>
      <c r="X31" s="191" t="s">
        <v>15</v>
      </c>
      <c r="Y31" s="31" t="s">
        <v>15</v>
      </c>
      <c r="Z31" s="191" t="s">
        <v>15</v>
      </c>
      <c r="AA31" s="31" t="s">
        <v>15</v>
      </c>
      <c r="AB31" s="191" t="s">
        <v>15</v>
      </c>
      <c r="AC31" s="31" t="s">
        <v>15</v>
      </c>
      <c r="AD31" s="191" t="s">
        <v>15</v>
      </c>
      <c r="AE31" s="31" t="s">
        <v>15</v>
      </c>
      <c r="AF31" s="191" t="s">
        <v>15</v>
      </c>
      <c r="AG31" s="31" t="s">
        <v>15</v>
      </c>
      <c r="AH31" s="191" t="s">
        <v>15</v>
      </c>
      <c r="AI31" s="31" t="s">
        <v>15</v>
      </c>
      <c r="AJ31" s="191" t="s">
        <v>15</v>
      </c>
      <c r="AK31" s="196" t="s">
        <v>15</v>
      </c>
      <c r="AL31" s="191" t="s">
        <v>15</v>
      </c>
      <c r="AM31" s="196" t="s">
        <v>15</v>
      </c>
      <c r="AN31" s="36">
        <v>0</v>
      </c>
      <c r="AO31" s="37">
        <v>0</v>
      </c>
      <c r="AP31" s="37">
        <v>0</v>
      </c>
      <c r="AQ31" s="37">
        <v>0</v>
      </c>
      <c r="AR31" s="37">
        <v>0</v>
      </c>
      <c r="AS31" s="35"/>
      <c r="AT31" s="35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</row>
    <row r="32" spans="1:254" ht="17.149999999999999" customHeight="1" x14ac:dyDescent="0.35">
      <c r="A32" s="30">
        <v>27</v>
      </c>
      <c r="B32" s="30">
        <v>38</v>
      </c>
      <c r="C32" s="30">
        <f t="shared" si="0"/>
        <v>11</v>
      </c>
      <c r="D32" s="2" t="s">
        <v>366</v>
      </c>
      <c r="E32" s="30">
        <f t="shared" si="1"/>
        <v>20</v>
      </c>
      <c r="F32" s="30">
        <f t="shared" si="2"/>
        <v>2</v>
      </c>
      <c r="G32" s="31"/>
      <c r="H32" s="191" t="s">
        <v>15</v>
      </c>
      <c r="I32" s="31">
        <v>10</v>
      </c>
      <c r="J32" s="191" t="s">
        <v>15</v>
      </c>
      <c r="K32" s="31" t="s">
        <v>15</v>
      </c>
      <c r="L32" s="191" t="s">
        <v>15</v>
      </c>
      <c r="M32" s="31" t="s">
        <v>15</v>
      </c>
      <c r="N32" s="191" t="s">
        <v>15</v>
      </c>
      <c r="O32" s="31" t="s">
        <v>15</v>
      </c>
      <c r="P32" s="191" t="s">
        <v>15</v>
      </c>
      <c r="Q32" s="31" t="s">
        <v>15</v>
      </c>
      <c r="R32" s="191" t="s">
        <v>15</v>
      </c>
      <c r="S32" s="31" t="s">
        <v>15</v>
      </c>
      <c r="T32" s="191" t="s">
        <v>15</v>
      </c>
      <c r="U32" s="196" t="s">
        <v>15</v>
      </c>
      <c r="V32" s="191" t="s">
        <v>15</v>
      </c>
      <c r="W32" s="31" t="s">
        <v>15</v>
      </c>
      <c r="X32" s="191" t="s">
        <v>15</v>
      </c>
      <c r="Y32" s="31" t="s">
        <v>15</v>
      </c>
      <c r="Z32" s="191" t="s">
        <v>15</v>
      </c>
      <c r="AA32" s="31" t="s">
        <v>15</v>
      </c>
      <c r="AB32" s="191">
        <v>10</v>
      </c>
      <c r="AC32" s="31" t="s">
        <v>15</v>
      </c>
      <c r="AD32" s="191" t="s">
        <v>15</v>
      </c>
      <c r="AE32" s="31" t="s">
        <v>15</v>
      </c>
      <c r="AF32" s="191" t="s">
        <v>15</v>
      </c>
      <c r="AG32" s="31" t="s">
        <v>15</v>
      </c>
      <c r="AH32" s="191" t="s">
        <v>15</v>
      </c>
      <c r="AI32" s="31" t="s">
        <v>15</v>
      </c>
      <c r="AJ32" s="191" t="s">
        <v>15</v>
      </c>
      <c r="AK32" s="196" t="s">
        <v>15</v>
      </c>
      <c r="AL32" s="191" t="s">
        <v>15</v>
      </c>
      <c r="AM32" s="196" t="s">
        <v>15</v>
      </c>
      <c r="AN32" s="36">
        <v>0</v>
      </c>
      <c r="AO32" s="37">
        <v>0</v>
      </c>
      <c r="AP32" s="37">
        <v>0</v>
      </c>
      <c r="AQ32" s="37">
        <v>0</v>
      </c>
      <c r="AR32" s="37">
        <v>0</v>
      </c>
      <c r="AS32" s="35"/>
      <c r="AT32" s="35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</row>
    <row r="33" spans="1:254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208" t="s">
        <v>1528</v>
      </c>
      <c r="E33" s="30">
        <f t="shared" si="1"/>
        <v>17</v>
      </c>
      <c r="F33" s="30">
        <f t="shared" si="2"/>
        <v>1</v>
      </c>
      <c r="G33" s="31"/>
      <c r="H33" s="191" t="s">
        <v>15</v>
      </c>
      <c r="I33" s="31" t="s">
        <v>15</v>
      </c>
      <c r="J33" s="191" t="s">
        <v>15</v>
      </c>
      <c r="K33" s="31" t="s">
        <v>15</v>
      </c>
      <c r="L33" s="191" t="s">
        <v>15</v>
      </c>
      <c r="M33" s="31" t="s">
        <v>15</v>
      </c>
      <c r="N33" s="191" t="s">
        <v>15</v>
      </c>
      <c r="O33" s="31" t="s">
        <v>15</v>
      </c>
      <c r="P33" s="191" t="s">
        <v>15</v>
      </c>
      <c r="Q33" s="31" t="s">
        <v>15</v>
      </c>
      <c r="R33" s="191" t="s">
        <v>15</v>
      </c>
      <c r="S33" s="31" t="s">
        <v>15</v>
      </c>
      <c r="T33" s="191" t="s">
        <v>15</v>
      </c>
      <c r="U33" s="196" t="s">
        <v>15</v>
      </c>
      <c r="V33" s="191" t="s">
        <v>15</v>
      </c>
      <c r="W33" s="31" t="s">
        <v>15</v>
      </c>
      <c r="X33" s="191" t="s">
        <v>15</v>
      </c>
      <c r="Y33" s="31" t="s">
        <v>15</v>
      </c>
      <c r="Z33" s="191" t="s">
        <v>15</v>
      </c>
      <c r="AA33" s="31" t="s">
        <v>15</v>
      </c>
      <c r="AB33" s="191" t="s">
        <v>15</v>
      </c>
      <c r="AC33" s="31" t="s">
        <v>15</v>
      </c>
      <c r="AD33" s="191" t="s">
        <v>15</v>
      </c>
      <c r="AE33" s="31" t="s">
        <v>15</v>
      </c>
      <c r="AF33" s="191" t="s">
        <v>15</v>
      </c>
      <c r="AG33" s="31" t="s">
        <v>15</v>
      </c>
      <c r="AH33" s="191" t="s">
        <v>15</v>
      </c>
      <c r="AI33" s="31">
        <v>17</v>
      </c>
      <c r="AJ33" s="191" t="s">
        <v>15</v>
      </c>
      <c r="AK33" s="196" t="s">
        <v>15</v>
      </c>
      <c r="AL33" s="191" t="s">
        <v>15</v>
      </c>
      <c r="AM33" s="196" t="s">
        <v>15</v>
      </c>
      <c r="AN33" s="36">
        <v>0</v>
      </c>
      <c r="AO33" s="37">
        <v>0</v>
      </c>
      <c r="AP33" s="37">
        <v>0</v>
      </c>
      <c r="AQ33" s="37">
        <v>0</v>
      </c>
      <c r="AR33" s="37">
        <v>0</v>
      </c>
      <c r="AS33" s="35"/>
      <c r="AT33" s="35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</row>
    <row r="34" spans="1:254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208" t="s">
        <v>1541</v>
      </c>
      <c r="E34" s="30">
        <f t="shared" si="1"/>
        <v>17</v>
      </c>
      <c r="F34" s="30">
        <f t="shared" si="2"/>
        <v>1</v>
      </c>
      <c r="G34" s="31"/>
      <c r="H34" s="191" t="s">
        <v>15</v>
      </c>
      <c r="I34" s="31" t="s">
        <v>15</v>
      </c>
      <c r="J34" s="191" t="s">
        <v>15</v>
      </c>
      <c r="K34" s="31" t="s">
        <v>15</v>
      </c>
      <c r="L34" s="191" t="s">
        <v>15</v>
      </c>
      <c r="M34" s="31" t="s">
        <v>15</v>
      </c>
      <c r="N34" s="191" t="s">
        <v>15</v>
      </c>
      <c r="O34" s="31" t="s">
        <v>15</v>
      </c>
      <c r="P34" s="191" t="s">
        <v>15</v>
      </c>
      <c r="Q34" s="31" t="s">
        <v>15</v>
      </c>
      <c r="R34" s="191" t="s">
        <v>15</v>
      </c>
      <c r="S34" s="31" t="s">
        <v>15</v>
      </c>
      <c r="T34" s="191" t="s">
        <v>15</v>
      </c>
      <c r="U34" s="196" t="s">
        <v>15</v>
      </c>
      <c r="V34" s="191" t="s">
        <v>15</v>
      </c>
      <c r="W34" s="31" t="s">
        <v>15</v>
      </c>
      <c r="X34" s="191" t="s">
        <v>15</v>
      </c>
      <c r="Y34" s="31" t="s">
        <v>15</v>
      </c>
      <c r="Z34" s="191" t="s">
        <v>15</v>
      </c>
      <c r="AA34" s="31" t="s">
        <v>15</v>
      </c>
      <c r="AB34" s="191" t="s">
        <v>15</v>
      </c>
      <c r="AC34" s="31" t="s">
        <v>15</v>
      </c>
      <c r="AD34" s="191" t="s">
        <v>15</v>
      </c>
      <c r="AE34" s="31" t="s">
        <v>15</v>
      </c>
      <c r="AF34" s="191" t="s">
        <v>15</v>
      </c>
      <c r="AG34" s="31" t="s">
        <v>15</v>
      </c>
      <c r="AH34" s="191">
        <v>17</v>
      </c>
      <c r="AI34" s="31" t="s">
        <v>15</v>
      </c>
      <c r="AJ34" s="191" t="s">
        <v>15</v>
      </c>
      <c r="AK34" s="196" t="s">
        <v>15</v>
      </c>
      <c r="AL34" s="191" t="s">
        <v>15</v>
      </c>
      <c r="AM34" s="196" t="s">
        <v>15</v>
      </c>
      <c r="AN34" s="36">
        <v>0</v>
      </c>
      <c r="AO34" s="37">
        <v>0</v>
      </c>
      <c r="AP34" s="37">
        <v>0</v>
      </c>
      <c r="AQ34" s="37">
        <v>0</v>
      </c>
      <c r="AR34" s="37">
        <v>0</v>
      </c>
      <c r="AS34" s="35"/>
      <c r="AT34" s="35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</row>
    <row r="35" spans="1:254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208" t="s">
        <v>853</v>
      </c>
      <c r="E35" s="30">
        <f t="shared" si="1"/>
        <v>17</v>
      </c>
      <c r="F35" s="30">
        <f t="shared" si="2"/>
        <v>1</v>
      </c>
      <c r="G35" s="31"/>
      <c r="H35" s="191" t="s">
        <v>15</v>
      </c>
      <c r="I35" s="31" t="s">
        <v>15</v>
      </c>
      <c r="J35" s="191" t="s">
        <v>15</v>
      </c>
      <c r="K35" s="31" t="s">
        <v>15</v>
      </c>
      <c r="L35" s="191" t="s">
        <v>15</v>
      </c>
      <c r="M35" s="31" t="s">
        <v>15</v>
      </c>
      <c r="N35" s="191" t="s">
        <v>15</v>
      </c>
      <c r="O35" s="31" t="s">
        <v>15</v>
      </c>
      <c r="P35" s="191" t="s">
        <v>15</v>
      </c>
      <c r="Q35" s="31" t="s">
        <v>15</v>
      </c>
      <c r="R35" s="191" t="s">
        <v>15</v>
      </c>
      <c r="S35" s="31" t="s">
        <v>15</v>
      </c>
      <c r="T35" s="191" t="s">
        <v>15</v>
      </c>
      <c r="U35" s="196" t="s">
        <v>15</v>
      </c>
      <c r="V35" s="191" t="s">
        <v>15</v>
      </c>
      <c r="W35" s="31" t="s">
        <v>15</v>
      </c>
      <c r="X35" s="191" t="s">
        <v>15</v>
      </c>
      <c r="Y35" s="31" t="s">
        <v>15</v>
      </c>
      <c r="Z35" s="191" t="s">
        <v>15</v>
      </c>
      <c r="AA35" s="31" t="s">
        <v>15</v>
      </c>
      <c r="AB35" s="191">
        <v>17</v>
      </c>
      <c r="AC35" s="31" t="s">
        <v>15</v>
      </c>
      <c r="AD35" s="191" t="s">
        <v>15</v>
      </c>
      <c r="AE35" s="31" t="s">
        <v>15</v>
      </c>
      <c r="AF35" s="191" t="s">
        <v>15</v>
      </c>
      <c r="AG35" s="31" t="s">
        <v>15</v>
      </c>
      <c r="AH35" s="191" t="s">
        <v>15</v>
      </c>
      <c r="AI35" s="31" t="s">
        <v>15</v>
      </c>
      <c r="AJ35" s="191" t="s">
        <v>15</v>
      </c>
      <c r="AK35" s="196" t="s">
        <v>15</v>
      </c>
      <c r="AL35" s="191" t="s">
        <v>15</v>
      </c>
      <c r="AM35" s="196" t="s">
        <v>15</v>
      </c>
      <c r="AN35" s="36">
        <v>0</v>
      </c>
      <c r="AO35" s="37">
        <v>0</v>
      </c>
      <c r="AP35" s="37">
        <v>0</v>
      </c>
      <c r="AQ35" s="37">
        <v>0</v>
      </c>
      <c r="AR35" s="37">
        <v>0</v>
      </c>
      <c r="AS35" s="35"/>
      <c r="AT35" s="35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</row>
    <row r="36" spans="1:254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208" t="s">
        <v>745</v>
      </c>
      <c r="E36" s="30">
        <f t="shared" si="1"/>
        <v>14</v>
      </c>
      <c r="F36" s="30">
        <f t="shared" si="2"/>
        <v>1</v>
      </c>
      <c r="G36" s="31"/>
      <c r="H36" s="191" t="s">
        <v>15</v>
      </c>
      <c r="I36" s="31" t="s">
        <v>15</v>
      </c>
      <c r="J36" s="191" t="s">
        <v>15</v>
      </c>
      <c r="K36" s="31" t="s">
        <v>15</v>
      </c>
      <c r="L36" s="191" t="s">
        <v>15</v>
      </c>
      <c r="M36" s="31" t="s">
        <v>15</v>
      </c>
      <c r="N36" s="191" t="s">
        <v>15</v>
      </c>
      <c r="O36" s="31" t="s">
        <v>15</v>
      </c>
      <c r="P36" s="191" t="s">
        <v>15</v>
      </c>
      <c r="Q36" s="31" t="s">
        <v>15</v>
      </c>
      <c r="R36" s="191" t="s">
        <v>15</v>
      </c>
      <c r="S36" s="31" t="s">
        <v>15</v>
      </c>
      <c r="T36" s="191" t="s">
        <v>15</v>
      </c>
      <c r="U36" s="196" t="s">
        <v>15</v>
      </c>
      <c r="V36" s="191" t="s">
        <v>15</v>
      </c>
      <c r="W36" s="31" t="s">
        <v>15</v>
      </c>
      <c r="X36" s="191" t="s">
        <v>15</v>
      </c>
      <c r="Y36" s="31" t="s">
        <v>15</v>
      </c>
      <c r="Z36" s="191" t="s">
        <v>15</v>
      </c>
      <c r="AA36" s="31" t="s">
        <v>15</v>
      </c>
      <c r="AB36" s="191" t="s">
        <v>15</v>
      </c>
      <c r="AC36" s="31" t="s">
        <v>15</v>
      </c>
      <c r="AD36" s="191" t="s">
        <v>15</v>
      </c>
      <c r="AE36" s="31" t="s">
        <v>15</v>
      </c>
      <c r="AF36" s="191" t="s">
        <v>15</v>
      </c>
      <c r="AG36" s="31" t="s">
        <v>15</v>
      </c>
      <c r="AH36" s="191">
        <v>14</v>
      </c>
      <c r="AI36" s="31" t="s">
        <v>15</v>
      </c>
      <c r="AJ36" s="191" t="s">
        <v>15</v>
      </c>
      <c r="AK36" s="196" t="s">
        <v>15</v>
      </c>
      <c r="AL36" s="191" t="s">
        <v>15</v>
      </c>
      <c r="AM36" s="196" t="s">
        <v>15</v>
      </c>
      <c r="AN36" s="36">
        <v>0</v>
      </c>
      <c r="AO36" s="37">
        <v>0</v>
      </c>
      <c r="AP36" s="37">
        <v>0</v>
      </c>
      <c r="AQ36" s="37">
        <v>0</v>
      </c>
      <c r="AR36" s="37">
        <v>0</v>
      </c>
      <c r="AS36" s="35"/>
      <c r="AT36" s="35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</row>
    <row r="37" spans="1:254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208" t="s">
        <v>1529</v>
      </c>
      <c r="E37" s="30">
        <f t="shared" si="1"/>
        <v>14</v>
      </c>
      <c r="F37" s="30">
        <f t="shared" si="2"/>
        <v>1</v>
      </c>
      <c r="G37" s="31"/>
      <c r="H37" s="191" t="s">
        <v>15</v>
      </c>
      <c r="I37" s="31" t="s">
        <v>15</v>
      </c>
      <c r="J37" s="191" t="s">
        <v>15</v>
      </c>
      <c r="K37" s="31" t="s">
        <v>15</v>
      </c>
      <c r="L37" s="191" t="s">
        <v>15</v>
      </c>
      <c r="M37" s="31" t="s">
        <v>15</v>
      </c>
      <c r="N37" s="191" t="s">
        <v>15</v>
      </c>
      <c r="O37" s="31" t="s">
        <v>15</v>
      </c>
      <c r="P37" s="191" t="s">
        <v>15</v>
      </c>
      <c r="Q37" s="31" t="s">
        <v>15</v>
      </c>
      <c r="R37" s="191" t="s">
        <v>15</v>
      </c>
      <c r="S37" s="31" t="s">
        <v>15</v>
      </c>
      <c r="T37" s="191" t="s">
        <v>15</v>
      </c>
      <c r="U37" s="196" t="s">
        <v>15</v>
      </c>
      <c r="V37" s="191" t="s">
        <v>15</v>
      </c>
      <c r="W37" s="31" t="s">
        <v>15</v>
      </c>
      <c r="X37" s="191" t="s">
        <v>15</v>
      </c>
      <c r="Y37" s="31" t="s">
        <v>15</v>
      </c>
      <c r="Z37" s="191" t="s">
        <v>15</v>
      </c>
      <c r="AA37" s="31" t="s">
        <v>15</v>
      </c>
      <c r="AB37" s="191" t="s">
        <v>15</v>
      </c>
      <c r="AC37" s="31" t="s">
        <v>15</v>
      </c>
      <c r="AD37" s="191" t="s">
        <v>15</v>
      </c>
      <c r="AE37" s="31" t="s">
        <v>15</v>
      </c>
      <c r="AF37" s="191" t="s">
        <v>15</v>
      </c>
      <c r="AG37" s="31" t="s">
        <v>15</v>
      </c>
      <c r="AH37" s="191" t="s">
        <v>15</v>
      </c>
      <c r="AI37" s="31">
        <v>14</v>
      </c>
      <c r="AJ37" s="191" t="s">
        <v>15</v>
      </c>
      <c r="AK37" s="196" t="s">
        <v>15</v>
      </c>
      <c r="AL37" s="191" t="s">
        <v>15</v>
      </c>
      <c r="AM37" s="196" t="s">
        <v>15</v>
      </c>
      <c r="AN37" s="36">
        <v>0</v>
      </c>
      <c r="AO37" s="37">
        <v>0</v>
      </c>
      <c r="AP37" s="37">
        <v>0</v>
      </c>
      <c r="AQ37" s="37">
        <v>0</v>
      </c>
      <c r="AR37" s="37">
        <v>0</v>
      </c>
      <c r="AS37" s="35"/>
      <c r="AT37" s="35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</row>
    <row r="38" spans="1:254" ht="17.149999999999999" customHeight="1" x14ac:dyDescent="0.35">
      <c r="A38" s="30">
        <v>33</v>
      </c>
      <c r="B38" s="30">
        <v>32</v>
      </c>
      <c r="C38" s="30">
        <f t="shared" ref="C38:C67" si="3">B38-A38</f>
        <v>-1</v>
      </c>
      <c r="D38" s="208" t="s">
        <v>854</v>
      </c>
      <c r="E38" s="30">
        <f t="shared" ref="E38:E67" si="4">LARGE(G38:AR38,1)+LARGE(G38:AR38,2)+LARGE(G38:AR38,3)+LARGE(G38:AR38,4)+LARGE(G38:AR38,5)</f>
        <v>14</v>
      </c>
      <c r="F38" s="30">
        <f t="shared" ref="F38:F67" si="5">COUNT(G38:AM38)</f>
        <v>1</v>
      </c>
      <c r="G38" s="31"/>
      <c r="H38" s="191" t="s">
        <v>15</v>
      </c>
      <c r="I38" s="31" t="s">
        <v>15</v>
      </c>
      <c r="J38" s="191" t="s">
        <v>15</v>
      </c>
      <c r="K38" s="31" t="s">
        <v>15</v>
      </c>
      <c r="L38" s="191" t="s">
        <v>15</v>
      </c>
      <c r="M38" s="31" t="s">
        <v>15</v>
      </c>
      <c r="N38" s="191" t="s">
        <v>15</v>
      </c>
      <c r="O38" s="31" t="s">
        <v>15</v>
      </c>
      <c r="P38" s="191" t="s">
        <v>15</v>
      </c>
      <c r="Q38" s="31" t="s">
        <v>15</v>
      </c>
      <c r="R38" s="191" t="s">
        <v>15</v>
      </c>
      <c r="S38" s="31" t="s">
        <v>15</v>
      </c>
      <c r="T38" s="191" t="s">
        <v>15</v>
      </c>
      <c r="U38" s="196" t="s">
        <v>15</v>
      </c>
      <c r="V38" s="191" t="s">
        <v>15</v>
      </c>
      <c r="W38" s="31" t="s">
        <v>15</v>
      </c>
      <c r="X38" s="191" t="s">
        <v>15</v>
      </c>
      <c r="Y38" s="31" t="s">
        <v>15</v>
      </c>
      <c r="Z38" s="191" t="s">
        <v>15</v>
      </c>
      <c r="AA38" s="31" t="s">
        <v>15</v>
      </c>
      <c r="AB38" s="191">
        <v>14</v>
      </c>
      <c r="AC38" s="31" t="s">
        <v>15</v>
      </c>
      <c r="AD38" s="191" t="s">
        <v>15</v>
      </c>
      <c r="AE38" s="31" t="s">
        <v>15</v>
      </c>
      <c r="AF38" s="191" t="s">
        <v>15</v>
      </c>
      <c r="AG38" s="31" t="s">
        <v>15</v>
      </c>
      <c r="AH38" s="191" t="s">
        <v>15</v>
      </c>
      <c r="AI38" s="31" t="s">
        <v>15</v>
      </c>
      <c r="AJ38" s="191" t="s">
        <v>15</v>
      </c>
      <c r="AK38" s="196" t="s">
        <v>15</v>
      </c>
      <c r="AL38" s="191" t="s">
        <v>15</v>
      </c>
      <c r="AM38" s="196" t="s">
        <v>15</v>
      </c>
      <c r="AN38" s="36">
        <v>0</v>
      </c>
      <c r="AO38" s="37">
        <v>0</v>
      </c>
      <c r="AP38" s="37">
        <v>0</v>
      </c>
      <c r="AQ38" s="37">
        <v>0</v>
      </c>
      <c r="AR38" s="37">
        <v>0</v>
      </c>
      <c r="AS38" s="35"/>
      <c r="AT38" s="35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</row>
    <row r="39" spans="1:254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208" t="s">
        <v>1530</v>
      </c>
      <c r="E39" s="30">
        <f t="shared" si="4"/>
        <v>13</v>
      </c>
      <c r="F39" s="30">
        <f t="shared" si="5"/>
        <v>2</v>
      </c>
      <c r="G39" s="31"/>
      <c r="H39" s="191" t="s">
        <v>15</v>
      </c>
      <c r="I39" s="31" t="s">
        <v>15</v>
      </c>
      <c r="J39" s="191" t="s">
        <v>15</v>
      </c>
      <c r="K39" s="31" t="s">
        <v>15</v>
      </c>
      <c r="L39" s="191" t="s">
        <v>15</v>
      </c>
      <c r="M39" s="31" t="s">
        <v>15</v>
      </c>
      <c r="N39" s="191" t="s">
        <v>15</v>
      </c>
      <c r="O39" s="31" t="s">
        <v>15</v>
      </c>
      <c r="P39" s="191" t="s">
        <v>15</v>
      </c>
      <c r="Q39" s="31" t="s">
        <v>15</v>
      </c>
      <c r="R39" s="191" t="s">
        <v>15</v>
      </c>
      <c r="S39" s="31" t="s">
        <v>15</v>
      </c>
      <c r="T39" s="191" t="s">
        <v>15</v>
      </c>
      <c r="U39" s="196" t="s">
        <v>15</v>
      </c>
      <c r="V39" s="191" t="s">
        <v>15</v>
      </c>
      <c r="W39" s="31" t="s">
        <v>15</v>
      </c>
      <c r="X39" s="191" t="s">
        <v>15</v>
      </c>
      <c r="Y39" s="31" t="s">
        <v>15</v>
      </c>
      <c r="Z39" s="191" t="s">
        <v>15</v>
      </c>
      <c r="AA39" s="31" t="s">
        <v>15</v>
      </c>
      <c r="AB39" s="191" t="s">
        <v>15</v>
      </c>
      <c r="AC39" s="31" t="s">
        <v>15</v>
      </c>
      <c r="AD39" s="191">
        <v>1</v>
      </c>
      <c r="AE39" s="31" t="s">
        <v>15</v>
      </c>
      <c r="AF39" s="191" t="s">
        <v>15</v>
      </c>
      <c r="AG39" s="31" t="s">
        <v>15</v>
      </c>
      <c r="AH39" s="191" t="s">
        <v>15</v>
      </c>
      <c r="AI39" s="31">
        <v>12</v>
      </c>
      <c r="AJ39" s="191" t="s">
        <v>15</v>
      </c>
      <c r="AK39" s="196" t="s">
        <v>15</v>
      </c>
      <c r="AL39" s="191" t="s">
        <v>15</v>
      </c>
      <c r="AM39" s="196" t="s">
        <v>15</v>
      </c>
      <c r="AN39" s="36">
        <v>0</v>
      </c>
      <c r="AO39" s="37">
        <v>0</v>
      </c>
      <c r="AP39" s="37">
        <v>0</v>
      </c>
      <c r="AQ39" s="37">
        <v>0</v>
      </c>
      <c r="AR39" s="37">
        <v>0</v>
      </c>
      <c r="AS39" s="35"/>
      <c r="AT39" s="35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</row>
    <row r="40" spans="1:254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208" t="s">
        <v>1542</v>
      </c>
      <c r="E40" s="30">
        <f t="shared" si="4"/>
        <v>12</v>
      </c>
      <c r="F40" s="30">
        <f t="shared" si="5"/>
        <v>1</v>
      </c>
      <c r="G40" s="31"/>
      <c r="H40" s="191" t="s">
        <v>15</v>
      </c>
      <c r="I40" s="31" t="s">
        <v>15</v>
      </c>
      <c r="J40" s="191" t="s">
        <v>15</v>
      </c>
      <c r="K40" s="31" t="s">
        <v>15</v>
      </c>
      <c r="L40" s="191" t="s">
        <v>15</v>
      </c>
      <c r="M40" s="31" t="s">
        <v>15</v>
      </c>
      <c r="N40" s="191" t="s">
        <v>15</v>
      </c>
      <c r="O40" s="31" t="s">
        <v>15</v>
      </c>
      <c r="P40" s="191" t="s">
        <v>15</v>
      </c>
      <c r="Q40" s="31" t="s">
        <v>15</v>
      </c>
      <c r="R40" s="191" t="s">
        <v>15</v>
      </c>
      <c r="S40" s="31" t="s">
        <v>15</v>
      </c>
      <c r="T40" s="191" t="s">
        <v>15</v>
      </c>
      <c r="U40" s="196" t="s">
        <v>15</v>
      </c>
      <c r="V40" s="191" t="s">
        <v>15</v>
      </c>
      <c r="W40" s="31" t="s">
        <v>15</v>
      </c>
      <c r="X40" s="191" t="s">
        <v>15</v>
      </c>
      <c r="Y40" s="31" t="s">
        <v>15</v>
      </c>
      <c r="Z40" s="191" t="s">
        <v>15</v>
      </c>
      <c r="AA40" s="31" t="s">
        <v>15</v>
      </c>
      <c r="AB40" s="191" t="s">
        <v>15</v>
      </c>
      <c r="AC40" s="31" t="s">
        <v>15</v>
      </c>
      <c r="AD40" s="191" t="s">
        <v>15</v>
      </c>
      <c r="AE40" s="31" t="s">
        <v>15</v>
      </c>
      <c r="AF40" s="191" t="s">
        <v>15</v>
      </c>
      <c r="AG40" s="31" t="s">
        <v>15</v>
      </c>
      <c r="AH40" s="191">
        <v>12</v>
      </c>
      <c r="AI40" s="31" t="s">
        <v>15</v>
      </c>
      <c r="AJ40" s="191" t="s">
        <v>15</v>
      </c>
      <c r="AK40" s="196" t="s">
        <v>15</v>
      </c>
      <c r="AL40" s="191" t="s">
        <v>15</v>
      </c>
      <c r="AM40" s="196" t="s">
        <v>15</v>
      </c>
      <c r="AN40" s="36">
        <v>0</v>
      </c>
      <c r="AO40" s="37">
        <v>0</v>
      </c>
      <c r="AP40" s="37">
        <v>0</v>
      </c>
      <c r="AQ40" s="37">
        <v>0</v>
      </c>
      <c r="AR40" s="37">
        <v>0</v>
      </c>
      <c r="AS40" s="35"/>
      <c r="AT40" s="35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</row>
    <row r="41" spans="1:254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208" t="s">
        <v>2180</v>
      </c>
      <c r="E41" s="30">
        <f t="shared" si="4"/>
        <v>12</v>
      </c>
      <c r="F41" s="30">
        <f t="shared" si="5"/>
        <v>1</v>
      </c>
      <c r="G41" s="31"/>
      <c r="H41" s="191" t="s">
        <v>15</v>
      </c>
      <c r="I41" s="31" t="s">
        <v>15</v>
      </c>
      <c r="J41" s="191" t="s">
        <v>15</v>
      </c>
      <c r="K41" s="31" t="s">
        <v>15</v>
      </c>
      <c r="L41" s="191" t="s">
        <v>15</v>
      </c>
      <c r="M41" s="31" t="s">
        <v>15</v>
      </c>
      <c r="N41" s="191" t="s">
        <v>15</v>
      </c>
      <c r="O41" s="31" t="s">
        <v>15</v>
      </c>
      <c r="P41" s="191" t="s">
        <v>15</v>
      </c>
      <c r="Q41" s="31" t="s">
        <v>15</v>
      </c>
      <c r="R41" s="191" t="s">
        <v>15</v>
      </c>
      <c r="S41" s="31" t="s">
        <v>15</v>
      </c>
      <c r="T41" s="191" t="s">
        <v>15</v>
      </c>
      <c r="U41" s="196" t="s">
        <v>15</v>
      </c>
      <c r="V41" s="191" t="s">
        <v>15</v>
      </c>
      <c r="W41" s="31" t="s">
        <v>15</v>
      </c>
      <c r="X41" s="191" t="s">
        <v>15</v>
      </c>
      <c r="Y41" s="31" t="s">
        <v>15</v>
      </c>
      <c r="Z41" s="191" t="s">
        <v>15</v>
      </c>
      <c r="AA41" s="31" t="s">
        <v>15</v>
      </c>
      <c r="AB41" s="191" t="s">
        <v>15</v>
      </c>
      <c r="AC41" s="31" t="s">
        <v>15</v>
      </c>
      <c r="AD41" s="191">
        <v>12</v>
      </c>
      <c r="AE41" s="31" t="s">
        <v>15</v>
      </c>
      <c r="AF41" s="191" t="s">
        <v>15</v>
      </c>
      <c r="AG41" s="31" t="s">
        <v>15</v>
      </c>
      <c r="AH41" s="191" t="s">
        <v>15</v>
      </c>
      <c r="AI41" s="31" t="s">
        <v>15</v>
      </c>
      <c r="AJ41" s="191" t="s">
        <v>15</v>
      </c>
      <c r="AK41" s="196" t="s">
        <v>15</v>
      </c>
      <c r="AL41" s="191" t="s">
        <v>15</v>
      </c>
      <c r="AM41" s="196" t="s">
        <v>15</v>
      </c>
      <c r="AN41" s="36">
        <v>0</v>
      </c>
      <c r="AO41" s="37">
        <v>0</v>
      </c>
      <c r="AP41" s="37">
        <v>0</v>
      </c>
      <c r="AQ41" s="37">
        <v>0</v>
      </c>
      <c r="AR41" s="37">
        <v>0</v>
      </c>
      <c r="AS41" s="35"/>
      <c r="AT41" s="35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</row>
    <row r="42" spans="1:254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1193</v>
      </c>
      <c r="E42" s="2">
        <f t="shared" si="4"/>
        <v>10</v>
      </c>
      <c r="F42" s="30">
        <f t="shared" si="5"/>
        <v>1</v>
      </c>
      <c r="G42" s="31"/>
      <c r="H42" s="191" t="s">
        <v>15</v>
      </c>
      <c r="I42" s="31" t="s">
        <v>15</v>
      </c>
      <c r="J42" s="191" t="s">
        <v>15</v>
      </c>
      <c r="K42" s="31" t="s">
        <v>15</v>
      </c>
      <c r="L42" s="191" t="s">
        <v>15</v>
      </c>
      <c r="M42" s="31" t="s">
        <v>15</v>
      </c>
      <c r="N42" s="191" t="s">
        <v>15</v>
      </c>
      <c r="O42" s="31" t="s">
        <v>15</v>
      </c>
      <c r="P42" s="191" t="s">
        <v>15</v>
      </c>
      <c r="Q42" s="31" t="s">
        <v>15</v>
      </c>
      <c r="R42" s="191" t="s">
        <v>15</v>
      </c>
      <c r="S42" s="31" t="s">
        <v>15</v>
      </c>
      <c r="T42" s="191" t="s">
        <v>15</v>
      </c>
      <c r="U42" s="196" t="s">
        <v>15</v>
      </c>
      <c r="V42" s="191" t="s">
        <v>15</v>
      </c>
      <c r="W42" s="31" t="s">
        <v>15</v>
      </c>
      <c r="X42" s="191" t="s">
        <v>15</v>
      </c>
      <c r="Y42" s="31" t="s">
        <v>15</v>
      </c>
      <c r="Z42" s="191" t="s">
        <v>15</v>
      </c>
      <c r="AA42" s="31" t="s">
        <v>15</v>
      </c>
      <c r="AB42" s="191" t="s">
        <v>15</v>
      </c>
      <c r="AC42" s="31" t="s">
        <v>15</v>
      </c>
      <c r="AD42" s="191" t="s">
        <v>15</v>
      </c>
      <c r="AE42" s="31" t="s">
        <v>15</v>
      </c>
      <c r="AF42" s="191" t="s">
        <v>15</v>
      </c>
      <c r="AG42" s="31" t="s">
        <v>15</v>
      </c>
      <c r="AH42" s="191" t="s">
        <v>15</v>
      </c>
      <c r="AI42" s="31" t="s">
        <v>15</v>
      </c>
      <c r="AJ42" s="191" t="s">
        <v>15</v>
      </c>
      <c r="AK42" s="196">
        <v>10</v>
      </c>
      <c r="AL42" s="191" t="s">
        <v>15</v>
      </c>
      <c r="AM42" s="196" t="s">
        <v>15</v>
      </c>
      <c r="AN42" s="36">
        <v>0</v>
      </c>
      <c r="AO42" s="37">
        <v>0</v>
      </c>
      <c r="AP42" s="37">
        <v>0</v>
      </c>
      <c r="AQ42" s="37">
        <v>0</v>
      </c>
      <c r="AR42" s="37">
        <v>0</v>
      </c>
      <c r="AS42" s="35"/>
      <c r="AT42" s="35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</row>
    <row r="43" spans="1:254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208" t="s">
        <v>1543</v>
      </c>
      <c r="E43" s="30">
        <f t="shared" si="4"/>
        <v>10</v>
      </c>
      <c r="F43" s="30">
        <f t="shared" si="5"/>
        <v>1</v>
      </c>
      <c r="G43" s="31"/>
      <c r="H43" s="191" t="s">
        <v>15</v>
      </c>
      <c r="I43" s="31" t="s">
        <v>15</v>
      </c>
      <c r="J43" s="191" t="s">
        <v>15</v>
      </c>
      <c r="K43" s="31" t="s">
        <v>15</v>
      </c>
      <c r="L43" s="191" t="s">
        <v>15</v>
      </c>
      <c r="M43" s="31" t="s">
        <v>15</v>
      </c>
      <c r="N43" s="191" t="s">
        <v>15</v>
      </c>
      <c r="O43" s="31" t="s">
        <v>15</v>
      </c>
      <c r="P43" s="191" t="s">
        <v>15</v>
      </c>
      <c r="Q43" s="31" t="s">
        <v>15</v>
      </c>
      <c r="R43" s="191" t="s">
        <v>15</v>
      </c>
      <c r="S43" s="31" t="s">
        <v>15</v>
      </c>
      <c r="T43" s="191" t="s">
        <v>15</v>
      </c>
      <c r="U43" s="196" t="s">
        <v>15</v>
      </c>
      <c r="V43" s="191" t="s">
        <v>15</v>
      </c>
      <c r="W43" s="31" t="s">
        <v>15</v>
      </c>
      <c r="X43" s="191" t="s">
        <v>15</v>
      </c>
      <c r="Y43" s="31" t="s">
        <v>15</v>
      </c>
      <c r="Z43" s="191" t="s">
        <v>15</v>
      </c>
      <c r="AA43" s="31" t="s">
        <v>15</v>
      </c>
      <c r="AB43" s="191" t="s">
        <v>15</v>
      </c>
      <c r="AC43" s="31" t="s">
        <v>15</v>
      </c>
      <c r="AD43" s="191" t="s">
        <v>15</v>
      </c>
      <c r="AE43" s="31" t="s">
        <v>15</v>
      </c>
      <c r="AF43" s="191" t="s">
        <v>15</v>
      </c>
      <c r="AG43" s="31" t="s">
        <v>15</v>
      </c>
      <c r="AH43" s="191">
        <v>10</v>
      </c>
      <c r="AI43" s="31" t="s">
        <v>15</v>
      </c>
      <c r="AJ43" s="191" t="s">
        <v>15</v>
      </c>
      <c r="AK43" s="196" t="s">
        <v>15</v>
      </c>
      <c r="AL43" s="191" t="s">
        <v>15</v>
      </c>
      <c r="AM43" s="196" t="s">
        <v>15</v>
      </c>
      <c r="AN43" s="36">
        <v>0</v>
      </c>
      <c r="AO43" s="37">
        <v>0</v>
      </c>
      <c r="AP43" s="37">
        <v>0</v>
      </c>
      <c r="AQ43" s="37">
        <v>0</v>
      </c>
      <c r="AR43" s="37">
        <v>0</v>
      </c>
      <c r="AS43" s="35"/>
      <c r="AT43" s="35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</row>
    <row r="44" spans="1:254" ht="17.149999999999999" customHeight="1" x14ac:dyDescent="0.35">
      <c r="A44" s="30">
        <v>39</v>
      </c>
      <c r="B44" s="30">
        <v>39</v>
      </c>
      <c r="C44" s="30">
        <f t="shared" si="3"/>
        <v>0</v>
      </c>
      <c r="D44" s="208" t="s">
        <v>1423</v>
      </c>
      <c r="E44" s="30">
        <f t="shared" si="4"/>
        <v>10</v>
      </c>
      <c r="F44" s="30">
        <f t="shared" si="5"/>
        <v>1</v>
      </c>
      <c r="G44" s="31"/>
      <c r="H44" s="191" t="s">
        <v>15</v>
      </c>
      <c r="I44" s="31" t="s">
        <v>15</v>
      </c>
      <c r="J44" s="191" t="s">
        <v>15</v>
      </c>
      <c r="K44" s="31">
        <v>10</v>
      </c>
      <c r="L44" s="191" t="s">
        <v>15</v>
      </c>
      <c r="M44" s="31" t="s">
        <v>15</v>
      </c>
      <c r="N44" s="191" t="s">
        <v>15</v>
      </c>
      <c r="O44" s="31" t="s">
        <v>15</v>
      </c>
      <c r="P44" s="191" t="s">
        <v>15</v>
      </c>
      <c r="Q44" s="31" t="s">
        <v>15</v>
      </c>
      <c r="R44" s="191" t="s">
        <v>15</v>
      </c>
      <c r="S44" s="31" t="s">
        <v>15</v>
      </c>
      <c r="T44" s="191" t="s">
        <v>15</v>
      </c>
      <c r="U44" s="196" t="s">
        <v>15</v>
      </c>
      <c r="V44" s="191" t="s">
        <v>15</v>
      </c>
      <c r="W44" s="31" t="s">
        <v>15</v>
      </c>
      <c r="X44" s="191" t="s">
        <v>15</v>
      </c>
      <c r="Y44" s="31" t="s">
        <v>15</v>
      </c>
      <c r="Z44" s="191" t="s">
        <v>15</v>
      </c>
      <c r="AA44" s="31" t="s">
        <v>15</v>
      </c>
      <c r="AB44" s="191" t="s">
        <v>15</v>
      </c>
      <c r="AC44" s="31" t="s">
        <v>15</v>
      </c>
      <c r="AD44" s="191" t="s">
        <v>15</v>
      </c>
      <c r="AE44" s="31" t="s">
        <v>15</v>
      </c>
      <c r="AF44" s="191" t="s">
        <v>15</v>
      </c>
      <c r="AG44" s="31" t="s">
        <v>15</v>
      </c>
      <c r="AH44" s="191" t="s">
        <v>15</v>
      </c>
      <c r="AI44" s="31" t="s">
        <v>15</v>
      </c>
      <c r="AJ44" s="191" t="s">
        <v>15</v>
      </c>
      <c r="AK44" s="196" t="s">
        <v>15</v>
      </c>
      <c r="AL44" s="191" t="s">
        <v>15</v>
      </c>
      <c r="AM44" s="196" t="s">
        <v>15</v>
      </c>
      <c r="AN44" s="36">
        <v>0</v>
      </c>
      <c r="AO44" s="37">
        <v>0</v>
      </c>
      <c r="AP44" s="37">
        <v>0</v>
      </c>
      <c r="AQ44" s="37">
        <v>0</v>
      </c>
      <c r="AR44" s="37">
        <v>0</v>
      </c>
      <c r="AS44" s="35"/>
      <c r="AT44" s="35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</row>
    <row r="45" spans="1:254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60" t="s">
        <v>469</v>
      </c>
      <c r="E45" s="2">
        <f t="shared" si="4"/>
        <v>9</v>
      </c>
      <c r="F45" s="30">
        <f t="shared" si="5"/>
        <v>2</v>
      </c>
      <c r="G45" s="31"/>
      <c r="H45" s="191" t="s">
        <v>15</v>
      </c>
      <c r="I45" s="31" t="s">
        <v>15</v>
      </c>
      <c r="J45" s="191" t="s">
        <v>15</v>
      </c>
      <c r="K45" s="31" t="s">
        <v>15</v>
      </c>
      <c r="L45" s="191" t="s">
        <v>15</v>
      </c>
      <c r="M45" s="31" t="s">
        <v>15</v>
      </c>
      <c r="N45" s="191" t="s">
        <v>15</v>
      </c>
      <c r="O45" s="31" t="s">
        <v>15</v>
      </c>
      <c r="P45" s="191" t="s">
        <v>15</v>
      </c>
      <c r="Q45" s="31" t="s">
        <v>15</v>
      </c>
      <c r="R45" s="191" t="s">
        <v>15</v>
      </c>
      <c r="S45" s="31" t="s">
        <v>15</v>
      </c>
      <c r="T45" s="191" t="s">
        <v>15</v>
      </c>
      <c r="U45" s="196" t="s">
        <v>15</v>
      </c>
      <c r="V45" s="191" t="s">
        <v>15</v>
      </c>
      <c r="W45" s="31" t="s">
        <v>15</v>
      </c>
      <c r="X45" s="191" t="s">
        <v>15</v>
      </c>
      <c r="Y45" s="31" t="s">
        <v>15</v>
      </c>
      <c r="Z45" s="191" t="s">
        <v>15</v>
      </c>
      <c r="AA45" s="31" t="s">
        <v>15</v>
      </c>
      <c r="AB45" s="191" t="s">
        <v>15</v>
      </c>
      <c r="AC45" s="31" t="s">
        <v>15</v>
      </c>
      <c r="AD45" s="191">
        <v>3</v>
      </c>
      <c r="AE45" s="31" t="s">
        <v>15</v>
      </c>
      <c r="AF45" s="191" t="s">
        <v>15</v>
      </c>
      <c r="AG45" s="31" t="s">
        <v>15</v>
      </c>
      <c r="AH45" s="191" t="s">
        <v>15</v>
      </c>
      <c r="AI45" s="31">
        <v>6</v>
      </c>
      <c r="AJ45" s="191" t="s">
        <v>15</v>
      </c>
      <c r="AK45" s="196" t="s">
        <v>15</v>
      </c>
      <c r="AL45" s="191" t="s">
        <v>15</v>
      </c>
      <c r="AM45" s="196" t="s">
        <v>15</v>
      </c>
      <c r="AN45" s="36">
        <v>0</v>
      </c>
      <c r="AO45" s="37">
        <v>0</v>
      </c>
      <c r="AP45" s="37">
        <v>0</v>
      </c>
      <c r="AQ45" s="37">
        <v>0</v>
      </c>
      <c r="AR45" s="37">
        <v>0</v>
      </c>
      <c r="AS45" s="35"/>
      <c r="AT45" s="35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</row>
    <row r="46" spans="1:254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60" t="s">
        <v>1125</v>
      </c>
      <c r="E46" s="2">
        <f t="shared" si="4"/>
        <v>8</v>
      </c>
      <c r="F46" s="30">
        <f t="shared" si="5"/>
        <v>1</v>
      </c>
      <c r="G46" s="31"/>
      <c r="H46" s="191" t="s">
        <v>15</v>
      </c>
      <c r="I46" s="31" t="s">
        <v>15</v>
      </c>
      <c r="J46" s="191" t="s">
        <v>15</v>
      </c>
      <c r="K46" s="31" t="s">
        <v>15</v>
      </c>
      <c r="L46" s="191" t="s">
        <v>15</v>
      </c>
      <c r="M46" s="31" t="s">
        <v>15</v>
      </c>
      <c r="N46" s="191" t="s">
        <v>15</v>
      </c>
      <c r="O46" s="31" t="s">
        <v>15</v>
      </c>
      <c r="P46" s="191" t="s">
        <v>15</v>
      </c>
      <c r="Q46" s="31" t="s">
        <v>15</v>
      </c>
      <c r="R46" s="191" t="s">
        <v>15</v>
      </c>
      <c r="S46" s="31" t="s">
        <v>15</v>
      </c>
      <c r="T46" s="191" t="s">
        <v>15</v>
      </c>
      <c r="U46" s="196" t="s">
        <v>15</v>
      </c>
      <c r="V46" s="191" t="s">
        <v>15</v>
      </c>
      <c r="W46" s="31" t="s">
        <v>15</v>
      </c>
      <c r="X46" s="191" t="s">
        <v>15</v>
      </c>
      <c r="Y46" s="31" t="s">
        <v>15</v>
      </c>
      <c r="Z46" s="191" t="s">
        <v>15</v>
      </c>
      <c r="AA46" s="31" t="s">
        <v>15</v>
      </c>
      <c r="AB46" s="191" t="s">
        <v>15</v>
      </c>
      <c r="AC46" s="31" t="s">
        <v>15</v>
      </c>
      <c r="AD46" s="191" t="s">
        <v>15</v>
      </c>
      <c r="AE46" s="31" t="s">
        <v>15</v>
      </c>
      <c r="AF46" s="191" t="s">
        <v>15</v>
      </c>
      <c r="AG46" s="31" t="s">
        <v>15</v>
      </c>
      <c r="AH46" s="191" t="s">
        <v>15</v>
      </c>
      <c r="AI46" s="31" t="s">
        <v>15</v>
      </c>
      <c r="AJ46" s="191" t="s">
        <v>15</v>
      </c>
      <c r="AK46" s="196">
        <v>8</v>
      </c>
      <c r="AL46" s="191" t="s">
        <v>15</v>
      </c>
      <c r="AM46" s="196" t="s">
        <v>15</v>
      </c>
      <c r="AN46" s="36">
        <v>0</v>
      </c>
      <c r="AO46" s="37">
        <v>0</v>
      </c>
      <c r="AP46" s="37">
        <v>0</v>
      </c>
      <c r="AQ46" s="37">
        <v>0</v>
      </c>
      <c r="AR46" s="37">
        <v>0</v>
      </c>
      <c r="AS46" s="35"/>
      <c r="AT46" s="35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</row>
    <row r="47" spans="1:254" ht="17.149999999999999" customHeight="1" x14ac:dyDescent="0.35">
      <c r="A47" s="30">
        <v>42</v>
      </c>
      <c r="B47" s="30">
        <v>42</v>
      </c>
      <c r="C47" s="30">
        <f t="shared" si="3"/>
        <v>0</v>
      </c>
      <c r="D47" s="208" t="s">
        <v>1544</v>
      </c>
      <c r="E47" s="30">
        <f t="shared" si="4"/>
        <v>8</v>
      </c>
      <c r="F47" s="30">
        <f t="shared" si="5"/>
        <v>1</v>
      </c>
      <c r="G47" s="31"/>
      <c r="H47" s="191" t="s">
        <v>15</v>
      </c>
      <c r="I47" s="31" t="s">
        <v>15</v>
      </c>
      <c r="J47" s="191" t="s">
        <v>15</v>
      </c>
      <c r="K47" s="31" t="s">
        <v>15</v>
      </c>
      <c r="L47" s="191" t="s">
        <v>15</v>
      </c>
      <c r="M47" s="31" t="s">
        <v>15</v>
      </c>
      <c r="N47" s="191" t="s">
        <v>15</v>
      </c>
      <c r="O47" s="31" t="s">
        <v>15</v>
      </c>
      <c r="P47" s="191" t="s">
        <v>15</v>
      </c>
      <c r="Q47" s="31" t="s">
        <v>15</v>
      </c>
      <c r="R47" s="191" t="s">
        <v>15</v>
      </c>
      <c r="S47" s="31" t="s">
        <v>15</v>
      </c>
      <c r="T47" s="191" t="s">
        <v>15</v>
      </c>
      <c r="U47" s="196" t="s">
        <v>15</v>
      </c>
      <c r="V47" s="191" t="s">
        <v>15</v>
      </c>
      <c r="W47" s="31" t="s">
        <v>15</v>
      </c>
      <c r="X47" s="191" t="s">
        <v>15</v>
      </c>
      <c r="Y47" s="31" t="s">
        <v>15</v>
      </c>
      <c r="Z47" s="191" t="s">
        <v>15</v>
      </c>
      <c r="AA47" s="31" t="s">
        <v>15</v>
      </c>
      <c r="AB47" s="191" t="s">
        <v>15</v>
      </c>
      <c r="AC47" s="31" t="s">
        <v>15</v>
      </c>
      <c r="AD47" s="191" t="s">
        <v>15</v>
      </c>
      <c r="AE47" s="31" t="s">
        <v>15</v>
      </c>
      <c r="AF47" s="191" t="s">
        <v>15</v>
      </c>
      <c r="AG47" s="31" t="s">
        <v>15</v>
      </c>
      <c r="AH47" s="191">
        <v>8</v>
      </c>
      <c r="AI47" s="31" t="s">
        <v>15</v>
      </c>
      <c r="AJ47" s="191" t="s">
        <v>15</v>
      </c>
      <c r="AK47" s="196" t="s">
        <v>15</v>
      </c>
      <c r="AL47" s="191" t="s">
        <v>15</v>
      </c>
      <c r="AM47" s="196" t="s">
        <v>15</v>
      </c>
      <c r="AN47" s="36">
        <v>0</v>
      </c>
      <c r="AO47" s="37">
        <v>0</v>
      </c>
      <c r="AP47" s="37">
        <v>0</v>
      </c>
      <c r="AQ47" s="37">
        <v>0</v>
      </c>
      <c r="AR47" s="37">
        <v>0</v>
      </c>
      <c r="AS47" s="35"/>
      <c r="AT47" s="35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</row>
    <row r="48" spans="1:254" ht="17.149999999999999" customHeight="1" x14ac:dyDescent="0.35">
      <c r="A48" s="30">
        <v>43</v>
      </c>
      <c r="B48" s="30">
        <v>43</v>
      </c>
      <c r="C48" s="30">
        <f t="shared" si="3"/>
        <v>0</v>
      </c>
      <c r="D48" s="208" t="s">
        <v>2184</v>
      </c>
      <c r="E48" s="30">
        <f t="shared" si="4"/>
        <v>8</v>
      </c>
      <c r="F48" s="30">
        <f t="shared" si="5"/>
        <v>1</v>
      </c>
      <c r="G48" s="31"/>
      <c r="H48" s="191" t="s">
        <v>15</v>
      </c>
      <c r="I48" s="31" t="s">
        <v>15</v>
      </c>
      <c r="J48" s="191" t="s">
        <v>15</v>
      </c>
      <c r="K48" s="31" t="s">
        <v>15</v>
      </c>
      <c r="L48" s="191" t="s">
        <v>15</v>
      </c>
      <c r="M48" s="31" t="s">
        <v>15</v>
      </c>
      <c r="N48" s="191" t="s">
        <v>15</v>
      </c>
      <c r="O48" s="31" t="s">
        <v>15</v>
      </c>
      <c r="P48" s="191" t="s">
        <v>15</v>
      </c>
      <c r="Q48" s="31" t="s">
        <v>15</v>
      </c>
      <c r="R48" s="191" t="s">
        <v>15</v>
      </c>
      <c r="S48" s="31" t="s">
        <v>15</v>
      </c>
      <c r="T48" s="191" t="s">
        <v>15</v>
      </c>
      <c r="U48" s="196" t="s">
        <v>15</v>
      </c>
      <c r="V48" s="191" t="s">
        <v>15</v>
      </c>
      <c r="W48" s="31" t="s">
        <v>15</v>
      </c>
      <c r="X48" s="191" t="s">
        <v>15</v>
      </c>
      <c r="Y48" s="31" t="s">
        <v>15</v>
      </c>
      <c r="Z48" s="191" t="s">
        <v>15</v>
      </c>
      <c r="AA48" s="31" t="s">
        <v>15</v>
      </c>
      <c r="AB48" s="191" t="s">
        <v>15</v>
      </c>
      <c r="AC48" s="31">
        <v>8</v>
      </c>
      <c r="AD48" s="191" t="s">
        <v>15</v>
      </c>
      <c r="AE48" s="31" t="s">
        <v>15</v>
      </c>
      <c r="AF48" s="191" t="s">
        <v>15</v>
      </c>
      <c r="AG48" s="31" t="s">
        <v>15</v>
      </c>
      <c r="AH48" s="191" t="s">
        <v>15</v>
      </c>
      <c r="AI48" s="31" t="s">
        <v>15</v>
      </c>
      <c r="AJ48" s="191" t="s">
        <v>15</v>
      </c>
      <c r="AK48" s="196" t="s">
        <v>15</v>
      </c>
      <c r="AL48" s="191" t="s">
        <v>15</v>
      </c>
      <c r="AM48" s="196" t="s">
        <v>15</v>
      </c>
      <c r="AN48" s="36">
        <v>0</v>
      </c>
      <c r="AO48" s="37">
        <v>0</v>
      </c>
      <c r="AP48" s="37">
        <v>0</v>
      </c>
      <c r="AQ48" s="37">
        <v>0</v>
      </c>
      <c r="AR48" s="37">
        <v>0</v>
      </c>
      <c r="AS48" s="35"/>
      <c r="AT48" s="35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</row>
    <row r="49" spans="1:254" ht="17.149999999999999" customHeight="1" x14ac:dyDescent="0.35">
      <c r="A49" s="30">
        <v>44</v>
      </c>
      <c r="B49" s="30">
        <v>44</v>
      </c>
      <c r="C49" s="30">
        <f t="shared" si="3"/>
        <v>0</v>
      </c>
      <c r="D49" s="208" t="s">
        <v>746</v>
      </c>
      <c r="E49" s="30">
        <f t="shared" si="4"/>
        <v>8</v>
      </c>
      <c r="F49" s="30">
        <f t="shared" si="5"/>
        <v>1</v>
      </c>
      <c r="G49" s="31"/>
      <c r="H49" s="191" t="s">
        <v>15</v>
      </c>
      <c r="I49" s="31" t="s">
        <v>15</v>
      </c>
      <c r="J49" s="191" t="s">
        <v>15</v>
      </c>
      <c r="K49" s="31" t="s">
        <v>15</v>
      </c>
      <c r="L49" s="191" t="s">
        <v>15</v>
      </c>
      <c r="M49" s="31" t="s">
        <v>15</v>
      </c>
      <c r="N49" s="191" t="s">
        <v>15</v>
      </c>
      <c r="O49" s="31" t="s">
        <v>15</v>
      </c>
      <c r="P49" s="191" t="s">
        <v>15</v>
      </c>
      <c r="Q49" s="31" t="s">
        <v>15</v>
      </c>
      <c r="R49" s="191" t="s">
        <v>15</v>
      </c>
      <c r="S49" s="31" t="s">
        <v>15</v>
      </c>
      <c r="T49" s="191" t="s">
        <v>15</v>
      </c>
      <c r="U49" s="196" t="s">
        <v>15</v>
      </c>
      <c r="V49" s="191" t="s">
        <v>15</v>
      </c>
      <c r="W49" s="31" t="s">
        <v>15</v>
      </c>
      <c r="X49" s="191" t="s">
        <v>15</v>
      </c>
      <c r="Y49" s="31" t="s">
        <v>15</v>
      </c>
      <c r="Z49" s="191" t="s">
        <v>15</v>
      </c>
      <c r="AA49" s="31" t="s">
        <v>15</v>
      </c>
      <c r="AB49" s="191">
        <v>8</v>
      </c>
      <c r="AC49" s="31" t="s">
        <v>15</v>
      </c>
      <c r="AD49" s="191" t="s">
        <v>15</v>
      </c>
      <c r="AE49" s="31" t="s">
        <v>15</v>
      </c>
      <c r="AF49" s="191" t="s">
        <v>15</v>
      </c>
      <c r="AG49" s="31" t="s">
        <v>15</v>
      </c>
      <c r="AH49" s="191" t="s">
        <v>15</v>
      </c>
      <c r="AI49" s="31" t="s">
        <v>15</v>
      </c>
      <c r="AJ49" s="191" t="s">
        <v>15</v>
      </c>
      <c r="AK49" s="196" t="s">
        <v>15</v>
      </c>
      <c r="AL49" s="191" t="s">
        <v>15</v>
      </c>
      <c r="AM49" s="196" t="s">
        <v>15</v>
      </c>
      <c r="AN49" s="36">
        <v>0</v>
      </c>
      <c r="AO49" s="37">
        <v>0</v>
      </c>
      <c r="AP49" s="37">
        <v>0</v>
      </c>
      <c r="AQ49" s="37">
        <v>0</v>
      </c>
      <c r="AR49" s="37">
        <v>0</v>
      </c>
      <c r="AS49" s="35"/>
      <c r="AT49" s="35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</row>
    <row r="50" spans="1:254" ht="17.149999999999999" customHeight="1" x14ac:dyDescent="0.35">
      <c r="A50" s="30">
        <v>45</v>
      </c>
      <c r="B50" s="30">
        <v>45</v>
      </c>
      <c r="C50" s="30">
        <f t="shared" si="3"/>
        <v>0</v>
      </c>
      <c r="D50" s="208" t="s">
        <v>615</v>
      </c>
      <c r="E50" s="30">
        <f t="shared" si="4"/>
        <v>8</v>
      </c>
      <c r="F50" s="30">
        <f t="shared" si="5"/>
        <v>3</v>
      </c>
      <c r="G50" s="31"/>
      <c r="H50" s="191" t="s">
        <v>15</v>
      </c>
      <c r="I50" s="31" t="s">
        <v>15</v>
      </c>
      <c r="J50" s="191" t="s">
        <v>15</v>
      </c>
      <c r="K50" s="31" t="s">
        <v>15</v>
      </c>
      <c r="L50" s="191" t="s">
        <v>15</v>
      </c>
      <c r="M50" s="31" t="s">
        <v>15</v>
      </c>
      <c r="N50" s="191" t="s">
        <v>15</v>
      </c>
      <c r="O50" s="31" t="s">
        <v>15</v>
      </c>
      <c r="P50" s="191" t="s">
        <v>15</v>
      </c>
      <c r="Q50" s="31" t="s">
        <v>15</v>
      </c>
      <c r="R50" s="191" t="s">
        <v>15</v>
      </c>
      <c r="S50" s="31" t="s">
        <v>15</v>
      </c>
      <c r="T50" s="191" t="s">
        <v>15</v>
      </c>
      <c r="U50" s="196" t="s">
        <v>15</v>
      </c>
      <c r="V50" s="191" t="s">
        <v>15</v>
      </c>
      <c r="W50" s="31" t="s">
        <v>15</v>
      </c>
      <c r="X50" s="191" t="s">
        <v>15</v>
      </c>
      <c r="Y50" s="31" t="s">
        <v>15</v>
      </c>
      <c r="Z50" s="191" t="s">
        <v>15</v>
      </c>
      <c r="AA50" s="31" t="s">
        <v>15</v>
      </c>
      <c r="AB50" s="191" t="s">
        <v>15</v>
      </c>
      <c r="AC50" s="31">
        <v>2</v>
      </c>
      <c r="AD50" s="191" t="s">
        <v>15</v>
      </c>
      <c r="AE50" s="31" t="s">
        <v>15</v>
      </c>
      <c r="AF50" s="191" t="s">
        <v>15</v>
      </c>
      <c r="AG50" s="31" t="s">
        <v>15</v>
      </c>
      <c r="AH50" s="191" t="s">
        <v>15</v>
      </c>
      <c r="AI50" s="31">
        <v>1</v>
      </c>
      <c r="AJ50" s="191" t="s">
        <v>15</v>
      </c>
      <c r="AK50" s="196" t="s">
        <v>15</v>
      </c>
      <c r="AL50" s="191" t="s">
        <v>15</v>
      </c>
      <c r="AM50" s="196">
        <v>5</v>
      </c>
      <c r="AN50" s="36">
        <v>0</v>
      </c>
      <c r="AO50" s="37">
        <v>0</v>
      </c>
      <c r="AP50" s="37">
        <v>0</v>
      </c>
      <c r="AQ50" s="37">
        <v>0</v>
      </c>
      <c r="AR50" s="37">
        <v>0</v>
      </c>
      <c r="AS50" s="35"/>
      <c r="AT50" s="35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</row>
    <row r="51" spans="1:254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472</v>
      </c>
      <c r="E51" s="2">
        <f t="shared" si="4"/>
        <v>6</v>
      </c>
      <c r="F51" s="30">
        <f t="shared" si="5"/>
        <v>1</v>
      </c>
      <c r="G51" s="31"/>
      <c r="H51" s="191" t="s">
        <v>15</v>
      </c>
      <c r="I51" s="31" t="s">
        <v>15</v>
      </c>
      <c r="J51" s="191" t="s">
        <v>15</v>
      </c>
      <c r="K51" s="31" t="s">
        <v>15</v>
      </c>
      <c r="L51" s="191" t="s">
        <v>15</v>
      </c>
      <c r="M51" s="31" t="s">
        <v>15</v>
      </c>
      <c r="N51" s="191" t="s">
        <v>15</v>
      </c>
      <c r="O51" s="31" t="s">
        <v>15</v>
      </c>
      <c r="P51" s="191" t="s">
        <v>15</v>
      </c>
      <c r="Q51" s="31" t="s">
        <v>15</v>
      </c>
      <c r="R51" s="191" t="s">
        <v>15</v>
      </c>
      <c r="S51" s="31" t="s">
        <v>15</v>
      </c>
      <c r="T51" s="191" t="s">
        <v>15</v>
      </c>
      <c r="U51" s="196" t="s">
        <v>15</v>
      </c>
      <c r="V51" s="191" t="s">
        <v>15</v>
      </c>
      <c r="W51" s="31" t="s">
        <v>15</v>
      </c>
      <c r="X51" s="191" t="s">
        <v>15</v>
      </c>
      <c r="Y51" s="31" t="s">
        <v>15</v>
      </c>
      <c r="Z51" s="191" t="s">
        <v>15</v>
      </c>
      <c r="AA51" s="31" t="s">
        <v>15</v>
      </c>
      <c r="AB51" s="191">
        <v>6</v>
      </c>
      <c r="AC51" s="31" t="s">
        <v>15</v>
      </c>
      <c r="AD51" s="191" t="s">
        <v>15</v>
      </c>
      <c r="AE51" s="31" t="s">
        <v>15</v>
      </c>
      <c r="AF51" s="191" t="s">
        <v>15</v>
      </c>
      <c r="AG51" s="31" t="s">
        <v>15</v>
      </c>
      <c r="AH51" s="191" t="s">
        <v>15</v>
      </c>
      <c r="AI51" s="31" t="s">
        <v>15</v>
      </c>
      <c r="AJ51" s="191" t="s">
        <v>15</v>
      </c>
      <c r="AK51" s="196" t="s">
        <v>15</v>
      </c>
      <c r="AL51" s="191" t="s">
        <v>15</v>
      </c>
      <c r="AM51" s="196" t="s">
        <v>15</v>
      </c>
      <c r="AN51" s="36">
        <v>0</v>
      </c>
      <c r="AO51" s="37">
        <v>0</v>
      </c>
      <c r="AP51" s="37">
        <v>0</v>
      </c>
      <c r="AQ51" s="37">
        <v>0</v>
      </c>
      <c r="AR51" s="37">
        <v>0</v>
      </c>
      <c r="AS51" s="35"/>
      <c r="AT51" s="35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</row>
    <row r="52" spans="1:254" ht="17.149999999999999" customHeight="1" x14ac:dyDescent="0.35">
      <c r="A52" s="30">
        <v>47</v>
      </c>
      <c r="B52" s="30">
        <v>47</v>
      </c>
      <c r="C52" s="30">
        <f t="shared" si="3"/>
        <v>0</v>
      </c>
      <c r="D52" s="208" t="s">
        <v>1545</v>
      </c>
      <c r="E52" s="30">
        <f t="shared" si="4"/>
        <v>6</v>
      </c>
      <c r="F52" s="30">
        <f t="shared" si="5"/>
        <v>1</v>
      </c>
      <c r="G52" s="31"/>
      <c r="H52" s="191" t="s">
        <v>15</v>
      </c>
      <c r="I52" s="31" t="s">
        <v>15</v>
      </c>
      <c r="J52" s="191" t="s">
        <v>15</v>
      </c>
      <c r="K52" s="31" t="s">
        <v>15</v>
      </c>
      <c r="L52" s="191" t="s">
        <v>15</v>
      </c>
      <c r="M52" s="31" t="s">
        <v>15</v>
      </c>
      <c r="N52" s="191" t="s">
        <v>15</v>
      </c>
      <c r="O52" s="31" t="s">
        <v>15</v>
      </c>
      <c r="P52" s="191" t="s">
        <v>15</v>
      </c>
      <c r="Q52" s="31" t="s">
        <v>15</v>
      </c>
      <c r="R52" s="191" t="s">
        <v>15</v>
      </c>
      <c r="S52" s="31" t="s">
        <v>15</v>
      </c>
      <c r="T52" s="191" t="s">
        <v>15</v>
      </c>
      <c r="U52" s="196" t="s">
        <v>15</v>
      </c>
      <c r="V52" s="191" t="s">
        <v>15</v>
      </c>
      <c r="W52" s="31" t="s">
        <v>15</v>
      </c>
      <c r="X52" s="191" t="s">
        <v>15</v>
      </c>
      <c r="Y52" s="31" t="s">
        <v>15</v>
      </c>
      <c r="Z52" s="191" t="s">
        <v>15</v>
      </c>
      <c r="AA52" s="31" t="s">
        <v>15</v>
      </c>
      <c r="AB52" s="191" t="s">
        <v>15</v>
      </c>
      <c r="AC52" s="31" t="s">
        <v>15</v>
      </c>
      <c r="AD52" s="191" t="s">
        <v>15</v>
      </c>
      <c r="AE52" s="31" t="s">
        <v>15</v>
      </c>
      <c r="AF52" s="191" t="s">
        <v>15</v>
      </c>
      <c r="AG52" s="31" t="s">
        <v>15</v>
      </c>
      <c r="AH52" s="191">
        <v>6</v>
      </c>
      <c r="AI52" s="31" t="s">
        <v>15</v>
      </c>
      <c r="AJ52" s="191" t="s">
        <v>15</v>
      </c>
      <c r="AK52" s="196" t="s">
        <v>15</v>
      </c>
      <c r="AL52" s="191" t="s">
        <v>15</v>
      </c>
      <c r="AM52" s="196" t="s">
        <v>15</v>
      </c>
      <c r="AN52" s="36">
        <v>0</v>
      </c>
      <c r="AO52" s="37">
        <v>0</v>
      </c>
      <c r="AP52" s="37">
        <v>0</v>
      </c>
      <c r="AQ52" s="37">
        <v>0</v>
      </c>
      <c r="AR52" s="37">
        <v>0</v>
      </c>
      <c r="AS52" s="35"/>
      <c r="AT52" s="35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</row>
    <row r="53" spans="1:254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60" t="s">
        <v>2013</v>
      </c>
      <c r="E53" s="2">
        <f t="shared" si="4"/>
        <v>6</v>
      </c>
      <c r="F53" s="30">
        <f t="shared" si="5"/>
        <v>1</v>
      </c>
      <c r="G53" s="31"/>
      <c r="H53" s="191" t="s">
        <v>15</v>
      </c>
      <c r="I53" s="31" t="s">
        <v>15</v>
      </c>
      <c r="J53" s="191" t="s">
        <v>15</v>
      </c>
      <c r="K53" s="31" t="s">
        <v>15</v>
      </c>
      <c r="L53" s="191" t="s">
        <v>15</v>
      </c>
      <c r="M53" s="31" t="s">
        <v>15</v>
      </c>
      <c r="N53" s="191" t="s">
        <v>15</v>
      </c>
      <c r="O53" s="31" t="s">
        <v>15</v>
      </c>
      <c r="P53" s="191" t="s">
        <v>15</v>
      </c>
      <c r="Q53" s="31" t="s">
        <v>15</v>
      </c>
      <c r="R53" s="191" t="s">
        <v>15</v>
      </c>
      <c r="S53" s="31" t="s">
        <v>15</v>
      </c>
      <c r="T53" s="191" t="s">
        <v>15</v>
      </c>
      <c r="U53" s="196" t="s">
        <v>15</v>
      </c>
      <c r="V53" s="191" t="s">
        <v>15</v>
      </c>
      <c r="W53" s="31" t="s">
        <v>15</v>
      </c>
      <c r="X53" s="191" t="s">
        <v>15</v>
      </c>
      <c r="Y53" s="31" t="s">
        <v>15</v>
      </c>
      <c r="Z53" s="191" t="s">
        <v>15</v>
      </c>
      <c r="AA53" s="31" t="s">
        <v>15</v>
      </c>
      <c r="AB53" s="191" t="s">
        <v>15</v>
      </c>
      <c r="AC53" s="31" t="s">
        <v>15</v>
      </c>
      <c r="AD53" s="191" t="s">
        <v>15</v>
      </c>
      <c r="AE53" s="31">
        <v>6</v>
      </c>
      <c r="AF53" s="191" t="s">
        <v>15</v>
      </c>
      <c r="AG53" s="31" t="s">
        <v>15</v>
      </c>
      <c r="AH53" s="191" t="s">
        <v>15</v>
      </c>
      <c r="AI53" s="31" t="s">
        <v>15</v>
      </c>
      <c r="AJ53" s="191" t="s">
        <v>15</v>
      </c>
      <c r="AK53" s="196" t="s">
        <v>15</v>
      </c>
      <c r="AL53" s="191" t="s">
        <v>15</v>
      </c>
      <c r="AM53" s="196" t="s">
        <v>15</v>
      </c>
      <c r="AN53" s="36">
        <v>0</v>
      </c>
      <c r="AO53" s="37">
        <v>0</v>
      </c>
      <c r="AP53" s="37">
        <v>0</v>
      </c>
      <c r="AQ53" s="37">
        <v>0</v>
      </c>
      <c r="AR53" s="37">
        <v>0</v>
      </c>
      <c r="AS53" s="35"/>
      <c r="AT53" s="35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</row>
    <row r="54" spans="1:254" ht="17.149999999999999" customHeight="1" x14ac:dyDescent="0.35">
      <c r="A54" s="30">
        <v>49</v>
      </c>
      <c r="B54" s="30">
        <v>49</v>
      </c>
      <c r="C54" s="30">
        <f t="shared" si="3"/>
        <v>0</v>
      </c>
      <c r="D54" s="208" t="s">
        <v>2162</v>
      </c>
      <c r="E54" s="30">
        <f t="shared" si="4"/>
        <v>6</v>
      </c>
      <c r="F54" s="30">
        <f t="shared" si="5"/>
        <v>1</v>
      </c>
      <c r="G54" s="31"/>
      <c r="H54" s="191" t="s">
        <v>15</v>
      </c>
      <c r="I54" s="31" t="s">
        <v>15</v>
      </c>
      <c r="J54" s="191" t="s">
        <v>15</v>
      </c>
      <c r="K54" s="31" t="s">
        <v>15</v>
      </c>
      <c r="L54" s="191" t="s">
        <v>15</v>
      </c>
      <c r="M54" s="31" t="s">
        <v>15</v>
      </c>
      <c r="N54" s="191" t="s">
        <v>15</v>
      </c>
      <c r="O54" s="31" t="s">
        <v>15</v>
      </c>
      <c r="P54" s="191" t="s">
        <v>15</v>
      </c>
      <c r="Q54" s="31" t="s">
        <v>15</v>
      </c>
      <c r="R54" s="191" t="s">
        <v>15</v>
      </c>
      <c r="S54" s="31" t="s">
        <v>15</v>
      </c>
      <c r="T54" s="191" t="s">
        <v>15</v>
      </c>
      <c r="U54" s="196" t="s">
        <v>15</v>
      </c>
      <c r="V54" s="191" t="s">
        <v>15</v>
      </c>
      <c r="W54" s="31" t="s">
        <v>15</v>
      </c>
      <c r="X54" s="191" t="s">
        <v>15</v>
      </c>
      <c r="Y54" s="31" t="s">
        <v>15</v>
      </c>
      <c r="Z54" s="191" t="s">
        <v>15</v>
      </c>
      <c r="AA54" s="31" t="s">
        <v>15</v>
      </c>
      <c r="AB54" s="191" t="s">
        <v>15</v>
      </c>
      <c r="AC54" s="31">
        <v>6</v>
      </c>
      <c r="AD54" s="191" t="s">
        <v>15</v>
      </c>
      <c r="AE54" s="31" t="s">
        <v>15</v>
      </c>
      <c r="AF54" s="191" t="s">
        <v>15</v>
      </c>
      <c r="AG54" s="31" t="s">
        <v>15</v>
      </c>
      <c r="AH54" s="191" t="s">
        <v>15</v>
      </c>
      <c r="AI54" s="31" t="s">
        <v>15</v>
      </c>
      <c r="AJ54" s="191" t="s">
        <v>15</v>
      </c>
      <c r="AK54" s="196" t="s">
        <v>15</v>
      </c>
      <c r="AL54" s="191" t="s">
        <v>15</v>
      </c>
      <c r="AM54" s="196" t="s">
        <v>15</v>
      </c>
      <c r="AN54" s="36">
        <v>0</v>
      </c>
      <c r="AO54" s="37">
        <v>0</v>
      </c>
      <c r="AP54" s="37">
        <v>0</v>
      </c>
      <c r="AQ54" s="37">
        <v>0</v>
      </c>
      <c r="AR54" s="37">
        <v>0</v>
      </c>
      <c r="AS54" s="35"/>
      <c r="AT54" s="35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</row>
    <row r="55" spans="1:254" ht="17.149999999999999" customHeight="1" x14ac:dyDescent="0.35">
      <c r="A55" s="30">
        <v>50</v>
      </c>
      <c r="B55" s="30">
        <v>50</v>
      </c>
      <c r="C55" s="30">
        <f t="shared" si="3"/>
        <v>0</v>
      </c>
      <c r="D55" s="208" t="s">
        <v>355</v>
      </c>
      <c r="E55" s="30">
        <f t="shared" si="4"/>
        <v>5</v>
      </c>
      <c r="F55" s="30">
        <f t="shared" si="5"/>
        <v>1</v>
      </c>
      <c r="G55" s="31"/>
      <c r="H55" s="191" t="s">
        <v>15</v>
      </c>
      <c r="I55" s="31" t="s">
        <v>15</v>
      </c>
      <c r="J55" s="191" t="s">
        <v>15</v>
      </c>
      <c r="K55" s="31">
        <v>5</v>
      </c>
      <c r="L55" s="191" t="s">
        <v>15</v>
      </c>
      <c r="M55" s="31" t="s">
        <v>15</v>
      </c>
      <c r="N55" s="191" t="s">
        <v>15</v>
      </c>
      <c r="O55" s="31" t="s">
        <v>15</v>
      </c>
      <c r="P55" s="191" t="s">
        <v>15</v>
      </c>
      <c r="Q55" s="31" t="s">
        <v>15</v>
      </c>
      <c r="R55" s="191" t="s">
        <v>15</v>
      </c>
      <c r="S55" s="31" t="s">
        <v>15</v>
      </c>
      <c r="T55" s="191" t="s">
        <v>15</v>
      </c>
      <c r="U55" s="196" t="s">
        <v>15</v>
      </c>
      <c r="V55" s="191" t="s">
        <v>15</v>
      </c>
      <c r="W55" s="31" t="s">
        <v>15</v>
      </c>
      <c r="X55" s="191" t="s">
        <v>15</v>
      </c>
      <c r="Y55" s="31" t="s">
        <v>15</v>
      </c>
      <c r="Z55" s="191" t="s">
        <v>15</v>
      </c>
      <c r="AA55" s="31" t="s">
        <v>15</v>
      </c>
      <c r="AB55" s="191" t="s">
        <v>15</v>
      </c>
      <c r="AC55" s="31" t="s">
        <v>15</v>
      </c>
      <c r="AD55" s="191" t="s">
        <v>15</v>
      </c>
      <c r="AE55" s="31" t="s">
        <v>15</v>
      </c>
      <c r="AF55" s="191" t="s">
        <v>15</v>
      </c>
      <c r="AG55" s="31" t="s">
        <v>15</v>
      </c>
      <c r="AH55" s="191" t="s">
        <v>15</v>
      </c>
      <c r="AI55" s="31" t="s">
        <v>15</v>
      </c>
      <c r="AJ55" s="191" t="s">
        <v>15</v>
      </c>
      <c r="AK55" s="196" t="s">
        <v>15</v>
      </c>
      <c r="AL55" s="191" t="s">
        <v>15</v>
      </c>
      <c r="AM55" s="196" t="s">
        <v>15</v>
      </c>
      <c r="AN55" s="36">
        <v>0</v>
      </c>
      <c r="AO55" s="37">
        <v>0</v>
      </c>
      <c r="AP55" s="37">
        <v>0</v>
      </c>
      <c r="AQ55" s="37">
        <v>0</v>
      </c>
      <c r="AR55" s="37">
        <v>0</v>
      </c>
      <c r="AS55" s="35"/>
      <c r="AT55" s="35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</row>
    <row r="56" spans="1:254" ht="17.149999999999999" customHeight="1" x14ac:dyDescent="0.35">
      <c r="A56" s="30">
        <v>51</v>
      </c>
      <c r="B56" s="30">
        <v>51</v>
      </c>
      <c r="C56" s="30">
        <f t="shared" si="3"/>
        <v>0</v>
      </c>
      <c r="D56" s="208" t="s">
        <v>1532</v>
      </c>
      <c r="E56" s="30">
        <f t="shared" si="4"/>
        <v>4</v>
      </c>
      <c r="F56" s="30">
        <f t="shared" si="5"/>
        <v>1</v>
      </c>
      <c r="G56" s="31"/>
      <c r="H56" s="191" t="s">
        <v>15</v>
      </c>
      <c r="I56" s="31" t="s">
        <v>15</v>
      </c>
      <c r="J56" s="191" t="s">
        <v>15</v>
      </c>
      <c r="K56" s="31" t="s">
        <v>15</v>
      </c>
      <c r="L56" s="191" t="s">
        <v>15</v>
      </c>
      <c r="M56" s="31" t="s">
        <v>15</v>
      </c>
      <c r="N56" s="191" t="s">
        <v>15</v>
      </c>
      <c r="O56" s="31" t="s">
        <v>15</v>
      </c>
      <c r="P56" s="191" t="s">
        <v>15</v>
      </c>
      <c r="Q56" s="31" t="s">
        <v>15</v>
      </c>
      <c r="R56" s="191" t="s">
        <v>15</v>
      </c>
      <c r="S56" s="31" t="s">
        <v>15</v>
      </c>
      <c r="T56" s="191" t="s">
        <v>15</v>
      </c>
      <c r="U56" s="196" t="s">
        <v>15</v>
      </c>
      <c r="V56" s="191" t="s">
        <v>15</v>
      </c>
      <c r="W56" s="31" t="s">
        <v>15</v>
      </c>
      <c r="X56" s="191" t="s">
        <v>15</v>
      </c>
      <c r="Y56" s="31" t="s">
        <v>15</v>
      </c>
      <c r="Z56" s="191" t="s">
        <v>15</v>
      </c>
      <c r="AA56" s="31" t="s">
        <v>15</v>
      </c>
      <c r="AB56" s="191" t="s">
        <v>15</v>
      </c>
      <c r="AC56" s="31" t="s">
        <v>15</v>
      </c>
      <c r="AD56" s="191" t="s">
        <v>15</v>
      </c>
      <c r="AE56" s="31" t="s">
        <v>15</v>
      </c>
      <c r="AF56" s="191" t="s">
        <v>15</v>
      </c>
      <c r="AG56" s="31" t="s">
        <v>15</v>
      </c>
      <c r="AH56" s="191" t="s">
        <v>15</v>
      </c>
      <c r="AI56" s="31">
        <v>4</v>
      </c>
      <c r="AJ56" s="191" t="s">
        <v>15</v>
      </c>
      <c r="AK56" s="196" t="s">
        <v>15</v>
      </c>
      <c r="AL56" s="191" t="s">
        <v>15</v>
      </c>
      <c r="AM56" s="196" t="s">
        <v>15</v>
      </c>
      <c r="AN56" s="36">
        <v>0</v>
      </c>
      <c r="AO56" s="37">
        <v>0</v>
      </c>
      <c r="AP56" s="37">
        <v>0</v>
      </c>
      <c r="AQ56" s="37">
        <v>0</v>
      </c>
      <c r="AR56" s="37">
        <v>0</v>
      </c>
      <c r="AS56" s="35"/>
      <c r="AT56" s="35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</row>
    <row r="57" spans="1:254" ht="17.149999999999999" customHeight="1" x14ac:dyDescent="0.35">
      <c r="A57" s="30">
        <v>52</v>
      </c>
      <c r="B57" s="30">
        <v>52</v>
      </c>
      <c r="C57" s="30">
        <f t="shared" si="3"/>
        <v>0</v>
      </c>
      <c r="D57" s="208" t="s">
        <v>1546</v>
      </c>
      <c r="E57" s="30">
        <f t="shared" si="4"/>
        <v>4</v>
      </c>
      <c r="F57" s="30">
        <f t="shared" si="5"/>
        <v>1</v>
      </c>
      <c r="G57" s="31"/>
      <c r="H57" s="191" t="s">
        <v>15</v>
      </c>
      <c r="I57" s="31" t="s">
        <v>15</v>
      </c>
      <c r="J57" s="191" t="s">
        <v>15</v>
      </c>
      <c r="K57" s="31" t="s">
        <v>15</v>
      </c>
      <c r="L57" s="191" t="s">
        <v>15</v>
      </c>
      <c r="M57" s="31" t="s">
        <v>15</v>
      </c>
      <c r="N57" s="191" t="s">
        <v>15</v>
      </c>
      <c r="O57" s="31" t="s">
        <v>15</v>
      </c>
      <c r="P57" s="191" t="s">
        <v>15</v>
      </c>
      <c r="Q57" s="31" t="s">
        <v>15</v>
      </c>
      <c r="R57" s="191" t="s">
        <v>15</v>
      </c>
      <c r="S57" s="31" t="s">
        <v>15</v>
      </c>
      <c r="T57" s="191" t="s">
        <v>15</v>
      </c>
      <c r="U57" s="196" t="s">
        <v>15</v>
      </c>
      <c r="V57" s="191" t="s">
        <v>15</v>
      </c>
      <c r="W57" s="31" t="s">
        <v>15</v>
      </c>
      <c r="X57" s="191" t="s">
        <v>15</v>
      </c>
      <c r="Y57" s="31" t="s">
        <v>15</v>
      </c>
      <c r="Z57" s="191" t="s">
        <v>15</v>
      </c>
      <c r="AA57" s="31" t="s">
        <v>15</v>
      </c>
      <c r="AB57" s="191" t="s">
        <v>15</v>
      </c>
      <c r="AC57" s="31" t="s">
        <v>15</v>
      </c>
      <c r="AD57" s="191" t="s">
        <v>15</v>
      </c>
      <c r="AE57" s="31" t="s">
        <v>15</v>
      </c>
      <c r="AF57" s="191" t="s">
        <v>15</v>
      </c>
      <c r="AG57" s="31" t="s">
        <v>15</v>
      </c>
      <c r="AH57" s="191">
        <v>4</v>
      </c>
      <c r="AI57" s="31" t="s">
        <v>15</v>
      </c>
      <c r="AJ57" s="191" t="s">
        <v>15</v>
      </c>
      <c r="AK57" s="196" t="s">
        <v>15</v>
      </c>
      <c r="AL57" s="191" t="s">
        <v>15</v>
      </c>
      <c r="AM57" s="196" t="s">
        <v>15</v>
      </c>
      <c r="AN57" s="36">
        <v>0</v>
      </c>
      <c r="AO57" s="37">
        <v>0</v>
      </c>
      <c r="AP57" s="37">
        <v>0</v>
      </c>
      <c r="AQ57" s="37">
        <v>0</v>
      </c>
      <c r="AR57" s="37">
        <v>0</v>
      </c>
      <c r="AS57" s="35"/>
      <c r="AT57" s="35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</row>
    <row r="58" spans="1:254" ht="17.149999999999999" customHeight="1" x14ac:dyDescent="0.35">
      <c r="A58" s="30">
        <v>53</v>
      </c>
      <c r="B58" s="30">
        <v>53</v>
      </c>
      <c r="C58" s="30">
        <f t="shared" si="3"/>
        <v>0</v>
      </c>
      <c r="D58" s="208" t="s">
        <v>2181</v>
      </c>
      <c r="E58" s="30">
        <f t="shared" si="4"/>
        <v>4</v>
      </c>
      <c r="F58" s="30">
        <f t="shared" si="5"/>
        <v>1</v>
      </c>
      <c r="G58" s="31"/>
      <c r="H58" s="191" t="s">
        <v>15</v>
      </c>
      <c r="I58" s="31" t="s">
        <v>15</v>
      </c>
      <c r="J58" s="191" t="s">
        <v>15</v>
      </c>
      <c r="K58" s="31" t="s">
        <v>15</v>
      </c>
      <c r="L58" s="191" t="s">
        <v>15</v>
      </c>
      <c r="M58" s="31" t="s">
        <v>15</v>
      </c>
      <c r="N58" s="191" t="s">
        <v>15</v>
      </c>
      <c r="O58" s="31" t="s">
        <v>15</v>
      </c>
      <c r="P58" s="191" t="s">
        <v>15</v>
      </c>
      <c r="Q58" s="31" t="s">
        <v>15</v>
      </c>
      <c r="R58" s="191" t="s">
        <v>15</v>
      </c>
      <c r="S58" s="31" t="s">
        <v>15</v>
      </c>
      <c r="T58" s="191" t="s">
        <v>15</v>
      </c>
      <c r="U58" s="196" t="s">
        <v>15</v>
      </c>
      <c r="V58" s="191" t="s">
        <v>15</v>
      </c>
      <c r="W58" s="31" t="s">
        <v>15</v>
      </c>
      <c r="X58" s="191" t="s">
        <v>15</v>
      </c>
      <c r="Y58" s="31" t="s">
        <v>15</v>
      </c>
      <c r="Z58" s="191" t="s">
        <v>15</v>
      </c>
      <c r="AA58" s="31" t="s">
        <v>15</v>
      </c>
      <c r="AB58" s="191" t="s">
        <v>15</v>
      </c>
      <c r="AC58" s="31" t="s">
        <v>15</v>
      </c>
      <c r="AD58" s="191">
        <v>4</v>
      </c>
      <c r="AE58" s="31" t="s">
        <v>15</v>
      </c>
      <c r="AF58" s="191" t="s">
        <v>15</v>
      </c>
      <c r="AG58" s="31" t="s">
        <v>15</v>
      </c>
      <c r="AH58" s="191" t="s">
        <v>15</v>
      </c>
      <c r="AI58" s="31" t="s">
        <v>15</v>
      </c>
      <c r="AJ58" s="191" t="s">
        <v>15</v>
      </c>
      <c r="AK58" s="196" t="s">
        <v>15</v>
      </c>
      <c r="AL58" s="191" t="s">
        <v>15</v>
      </c>
      <c r="AM58" s="196" t="s">
        <v>15</v>
      </c>
      <c r="AN58" s="36">
        <v>0</v>
      </c>
      <c r="AO58" s="37">
        <v>0</v>
      </c>
      <c r="AP58" s="37">
        <v>0</v>
      </c>
      <c r="AQ58" s="37">
        <v>0</v>
      </c>
      <c r="AR58" s="37">
        <v>0</v>
      </c>
      <c r="AS58" s="35"/>
      <c r="AT58" s="35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</row>
    <row r="59" spans="1:254" ht="17.149999999999999" customHeight="1" x14ac:dyDescent="0.35">
      <c r="A59" s="30">
        <v>54</v>
      </c>
      <c r="B59" s="30">
        <v>54</v>
      </c>
      <c r="C59" s="30">
        <f t="shared" si="3"/>
        <v>0</v>
      </c>
      <c r="D59" s="208" t="s">
        <v>1533</v>
      </c>
      <c r="E59" s="30">
        <f t="shared" si="4"/>
        <v>3</v>
      </c>
      <c r="F59" s="30">
        <f t="shared" si="5"/>
        <v>1</v>
      </c>
      <c r="G59" s="31"/>
      <c r="H59" s="191" t="s">
        <v>15</v>
      </c>
      <c r="I59" s="31" t="s">
        <v>15</v>
      </c>
      <c r="J59" s="191" t="s">
        <v>15</v>
      </c>
      <c r="K59" s="31" t="s">
        <v>15</v>
      </c>
      <c r="L59" s="191" t="s">
        <v>15</v>
      </c>
      <c r="M59" s="31" t="s">
        <v>15</v>
      </c>
      <c r="N59" s="191" t="s">
        <v>15</v>
      </c>
      <c r="O59" s="31" t="s">
        <v>15</v>
      </c>
      <c r="P59" s="191" t="s">
        <v>15</v>
      </c>
      <c r="Q59" s="31" t="s">
        <v>15</v>
      </c>
      <c r="R59" s="191" t="s">
        <v>15</v>
      </c>
      <c r="S59" s="31" t="s">
        <v>15</v>
      </c>
      <c r="T59" s="191" t="s">
        <v>15</v>
      </c>
      <c r="U59" s="196" t="s">
        <v>15</v>
      </c>
      <c r="V59" s="191" t="s">
        <v>15</v>
      </c>
      <c r="W59" s="31" t="s">
        <v>15</v>
      </c>
      <c r="X59" s="191" t="s">
        <v>15</v>
      </c>
      <c r="Y59" s="31" t="s">
        <v>15</v>
      </c>
      <c r="Z59" s="191" t="s">
        <v>15</v>
      </c>
      <c r="AA59" s="31" t="s">
        <v>15</v>
      </c>
      <c r="AB59" s="191" t="s">
        <v>15</v>
      </c>
      <c r="AC59" s="31" t="s">
        <v>15</v>
      </c>
      <c r="AD59" s="191" t="s">
        <v>15</v>
      </c>
      <c r="AE59" s="31" t="s">
        <v>15</v>
      </c>
      <c r="AF59" s="191" t="s">
        <v>15</v>
      </c>
      <c r="AG59" s="31" t="s">
        <v>15</v>
      </c>
      <c r="AH59" s="191" t="s">
        <v>15</v>
      </c>
      <c r="AI59" s="31">
        <v>3</v>
      </c>
      <c r="AJ59" s="191" t="s">
        <v>15</v>
      </c>
      <c r="AK59" s="196" t="s">
        <v>15</v>
      </c>
      <c r="AL59" s="191" t="s">
        <v>15</v>
      </c>
      <c r="AM59" s="196" t="s">
        <v>15</v>
      </c>
      <c r="AN59" s="36">
        <v>0</v>
      </c>
      <c r="AO59" s="37">
        <v>0</v>
      </c>
      <c r="AP59" s="37">
        <v>0</v>
      </c>
      <c r="AQ59" s="37">
        <v>0</v>
      </c>
      <c r="AR59" s="37">
        <v>0</v>
      </c>
      <c r="AS59" s="35"/>
      <c r="AT59" s="35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</row>
    <row r="60" spans="1:254" ht="17.149999999999999" customHeight="1" x14ac:dyDescent="0.35">
      <c r="A60" s="30">
        <v>55</v>
      </c>
      <c r="B60" s="30">
        <v>55</v>
      </c>
      <c r="C60" s="30">
        <f t="shared" si="3"/>
        <v>0</v>
      </c>
      <c r="D60" s="208" t="s">
        <v>1547</v>
      </c>
      <c r="E60" s="30">
        <f t="shared" si="4"/>
        <v>3</v>
      </c>
      <c r="F60" s="30">
        <f t="shared" si="5"/>
        <v>1</v>
      </c>
      <c r="G60" s="31"/>
      <c r="H60" s="191" t="s">
        <v>15</v>
      </c>
      <c r="I60" s="31" t="s">
        <v>15</v>
      </c>
      <c r="J60" s="191" t="s">
        <v>15</v>
      </c>
      <c r="K60" s="31" t="s">
        <v>15</v>
      </c>
      <c r="L60" s="191" t="s">
        <v>15</v>
      </c>
      <c r="M60" s="31" t="s">
        <v>15</v>
      </c>
      <c r="N60" s="191" t="s">
        <v>15</v>
      </c>
      <c r="O60" s="31" t="s">
        <v>15</v>
      </c>
      <c r="P60" s="191" t="s">
        <v>15</v>
      </c>
      <c r="Q60" s="31" t="s">
        <v>15</v>
      </c>
      <c r="R60" s="191" t="s">
        <v>15</v>
      </c>
      <c r="S60" s="31" t="s">
        <v>15</v>
      </c>
      <c r="T60" s="191" t="s">
        <v>15</v>
      </c>
      <c r="U60" s="196" t="s">
        <v>15</v>
      </c>
      <c r="V60" s="191" t="s">
        <v>15</v>
      </c>
      <c r="W60" s="31" t="s">
        <v>15</v>
      </c>
      <c r="X60" s="191" t="s">
        <v>15</v>
      </c>
      <c r="Y60" s="31" t="s">
        <v>15</v>
      </c>
      <c r="Z60" s="191" t="s">
        <v>15</v>
      </c>
      <c r="AA60" s="31" t="s">
        <v>15</v>
      </c>
      <c r="AB60" s="191" t="s">
        <v>15</v>
      </c>
      <c r="AC60" s="31" t="s">
        <v>15</v>
      </c>
      <c r="AD60" s="191" t="s">
        <v>15</v>
      </c>
      <c r="AE60" s="31" t="s">
        <v>15</v>
      </c>
      <c r="AF60" s="191" t="s">
        <v>15</v>
      </c>
      <c r="AG60" s="31" t="s">
        <v>15</v>
      </c>
      <c r="AH60" s="191">
        <v>3</v>
      </c>
      <c r="AI60" s="31" t="s">
        <v>15</v>
      </c>
      <c r="AJ60" s="191" t="s">
        <v>15</v>
      </c>
      <c r="AK60" s="196" t="s">
        <v>15</v>
      </c>
      <c r="AL60" s="191" t="s">
        <v>15</v>
      </c>
      <c r="AM60" s="196" t="s">
        <v>15</v>
      </c>
      <c r="AN60" s="36">
        <v>0</v>
      </c>
      <c r="AO60" s="37">
        <v>0</v>
      </c>
      <c r="AP60" s="37">
        <v>0</v>
      </c>
      <c r="AQ60" s="37">
        <v>0</v>
      </c>
      <c r="AR60" s="37">
        <v>0</v>
      </c>
      <c r="AS60" s="35"/>
      <c r="AT60" s="35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</row>
    <row r="61" spans="1:254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60" t="s">
        <v>2014</v>
      </c>
      <c r="E61" s="2">
        <f t="shared" si="4"/>
        <v>3</v>
      </c>
      <c r="F61" s="30">
        <f t="shared" si="5"/>
        <v>1</v>
      </c>
      <c r="G61" s="31"/>
      <c r="H61" s="191" t="s">
        <v>15</v>
      </c>
      <c r="I61" s="31" t="s">
        <v>15</v>
      </c>
      <c r="J61" s="191" t="s">
        <v>15</v>
      </c>
      <c r="K61" s="31" t="s">
        <v>15</v>
      </c>
      <c r="L61" s="191" t="s">
        <v>15</v>
      </c>
      <c r="M61" s="31" t="s">
        <v>15</v>
      </c>
      <c r="N61" s="191" t="s">
        <v>15</v>
      </c>
      <c r="O61" s="31" t="s">
        <v>15</v>
      </c>
      <c r="P61" s="191" t="s">
        <v>15</v>
      </c>
      <c r="Q61" s="31" t="s">
        <v>15</v>
      </c>
      <c r="R61" s="191" t="s">
        <v>15</v>
      </c>
      <c r="S61" s="31" t="s">
        <v>15</v>
      </c>
      <c r="T61" s="191" t="s">
        <v>15</v>
      </c>
      <c r="U61" s="196" t="s">
        <v>15</v>
      </c>
      <c r="V61" s="191" t="s">
        <v>15</v>
      </c>
      <c r="W61" s="31" t="s">
        <v>15</v>
      </c>
      <c r="X61" s="191" t="s">
        <v>15</v>
      </c>
      <c r="Y61" s="31" t="s">
        <v>15</v>
      </c>
      <c r="Z61" s="191" t="s">
        <v>15</v>
      </c>
      <c r="AA61" s="31" t="s">
        <v>15</v>
      </c>
      <c r="AB61" s="191" t="s">
        <v>15</v>
      </c>
      <c r="AC61" s="31" t="s">
        <v>15</v>
      </c>
      <c r="AD61" s="191" t="s">
        <v>15</v>
      </c>
      <c r="AE61" s="31">
        <v>3</v>
      </c>
      <c r="AF61" s="191" t="s">
        <v>15</v>
      </c>
      <c r="AG61" s="31" t="s">
        <v>15</v>
      </c>
      <c r="AH61" s="191" t="s">
        <v>15</v>
      </c>
      <c r="AI61" s="31" t="s">
        <v>15</v>
      </c>
      <c r="AJ61" s="191" t="s">
        <v>15</v>
      </c>
      <c r="AK61" s="196" t="s">
        <v>15</v>
      </c>
      <c r="AL61" s="191" t="s">
        <v>15</v>
      </c>
      <c r="AM61" s="196" t="s">
        <v>15</v>
      </c>
      <c r="AN61" s="36">
        <v>0</v>
      </c>
      <c r="AO61" s="37">
        <v>0</v>
      </c>
      <c r="AP61" s="37">
        <v>0</v>
      </c>
      <c r="AQ61" s="37">
        <v>0</v>
      </c>
      <c r="AR61" s="37">
        <v>0</v>
      </c>
      <c r="AS61" s="35"/>
      <c r="AT61" s="35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</row>
    <row r="62" spans="1:254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60" t="s">
        <v>2185</v>
      </c>
      <c r="E62" s="2">
        <f t="shared" si="4"/>
        <v>3</v>
      </c>
      <c r="F62" s="30">
        <f t="shared" si="5"/>
        <v>1</v>
      </c>
      <c r="G62" s="31"/>
      <c r="H62" s="191" t="s">
        <v>15</v>
      </c>
      <c r="I62" s="31" t="s">
        <v>15</v>
      </c>
      <c r="J62" s="191" t="s">
        <v>15</v>
      </c>
      <c r="K62" s="31" t="s">
        <v>15</v>
      </c>
      <c r="L62" s="191" t="s">
        <v>15</v>
      </c>
      <c r="M62" s="31" t="s">
        <v>15</v>
      </c>
      <c r="N62" s="191" t="s">
        <v>15</v>
      </c>
      <c r="O62" s="31" t="s">
        <v>15</v>
      </c>
      <c r="P62" s="191" t="s">
        <v>15</v>
      </c>
      <c r="Q62" s="31" t="s">
        <v>15</v>
      </c>
      <c r="R62" s="191" t="s">
        <v>15</v>
      </c>
      <c r="S62" s="31" t="s">
        <v>15</v>
      </c>
      <c r="T62" s="191" t="s">
        <v>15</v>
      </c>
      <c r="U62" s="196" t="s">
        <v>15</v>
      </c>
      <c r="V62" s="191" t="s">
        <v>15</v>
      </c>
      <c r="W62" s="31" t="s">
        <v>15</v>
      </c>
      <c r="X62" s="191" t="s">
        <v>15</v>
      </c>
      <c r="Y62" s="31" t="s">
        <v>15</v>
      </c>
      <c r="Z62" s="191" t="s">
        <v>15</v>
      </c>
      <c r="AA62" s="31" t="s">
        <v>15</v>
      </c>
      <c r="AB62" s="191" t="s">
        <v>15</v>
      </c>
      <c r="AC62" s="31">
        <v>3</v>
      </c>
      <c r="AD62" s="191" t="s">
        <v>15</v>
      </c>
      <c r="AE62" s="31" t="s">
        <v>15</v>
      </c>
      <c r="AF62" s="191" t="s">
        <v>15</v>
      </c>
      <c r="AG62" s="31" t="s">
        <v>15</v>
      </c>
      <c r="AH62" s="191" t="s">
        <v>15</v>
      </c>
      <c r="AI62" s="31" t="s">
        <v>15</v>
      </c>
      <c r="AJ62" s="191" t="s">
        <v>15</v>
      </c>
      <c r="AK62" s="196" t="s">
        <v>15</v>
      </c>
      <c r="AL62" s="191" t="s">
        <v>15</v>
      </c>
      <c r="AM62" s="196" t="s">
        <v>15</v>
      </c>
      <c r="AN62" s="36">
        <v>0</v>
      </c>
      <c r="AO62" s="37">
        <v>0</v>
      </c>
      <c r="AP62" s="37">
        <v>0</v>
      </c>
      <c r="AQ62" s="37">
        <v>0</v>
      </c>
      <c r="AR62" s="37">
        <v>0</v>
      </c>
      <c r="AS62" s="35"/>
      <c r="AT62" s="35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</row>
    <row r="63" spans="1:254" ht="17.149999999999999" customHeight="1" x14ac:dyDescent="0.35">
      <c r="A63" s="30">
        <v>58</v>
      </c>
      <c r="B63" s="30">
        <v>58</v>
      </c>
      <c r="C63" s="30">
        <f t="shared" si="3"/>
        <v>0</v>
      </c>
      <c r="D63" s="208" t="s">
        <v>2256</v>
      </c>
      <c r="E63" s="30">
        <f t="shared" si="4"/>
        <v>3</v>
      </c>
      <c r="F63" s="30">
        <f t="shared" si="5"/>
        <v>1</v>
      </c>
      <c r="G63" s="31"/>
      <c r="H63" s="191" t="s">
        <v>15</v>
      </c>
      <c r="I63" s="31" t="s">
        <v>15</v>
      </c>
      <c r="J63" s="191" t="s">
        <v>15</v>
      </c>
      <c r="K63" s="31" t="s">
        <v>15</v>
      </c>
      <c r="L63" s="191" t="s">
        <v>15</v>
      </c>
      <c r="M63" s="31" t="s">
        <v>15</v>
      </c>
      <c r="N63" s="191" t="s">
        <v>15</v>
      </c>
      <c r="O63" s="31" t="s">
        <v>15</v>
      </c>
      <c r="P63" s="191" t="s">
        <v>15</v>
      </c>
      <c r="Q63" s="31" t="s">
        <v>15</v>
      </c>
      <c r="R63" s="191" t="s">
        <v>15</v>
      </c>
      <c r="S63" s="31" t="s">
        <v>15</v>
      </c>
      <c r="T63" s="191" t="s">
        <v>15</v>
      </c>
      <c r="U63" s="196" t="s">
        <v>15</v>
      </c>
      <c r="V63" s="191" t="s">
        <v>15</v>
      </c>
      <c r="W63" s="31" t="s">
        <v>15</v>
      </c>
      <c r="X63" s="191" t="s">
        <v>15</v>
      </c>
      <c r="Y63" s="31" t="s">
        <v>15</v>
      </c>
      <c r="Z63" s="191" t="s">
        <v>15</v>
      </c>
      <c r="AA63" s="31" t="s">
        <v>15</v>
      </c>
      <c r="AB63" s="191">
        <v>3</v>
      </c>
      <c r="AC63" s="31" t="s">
        <v>15</v>
      </c>
      <c r="AD63" s="191" t="s">
        <v>15</v>
      </c>
      <c r="AE63" s="31" t="s">
        <v>15</v>
      </c>
      <c r="AF63" s="191" t="s">
        <v>15</v>
      </c>
      <c r="AG63" s="31" t="s">
        <v>15</v>
      </c>
      <c r="AH63" s="191" t="s">
        <v>15</v>
      </c>
      <c r="AI63" s="31" t="s">
        <v>15</v>
      </c>
      <c r="AJ63" s="191" t="s">
        <v>15</v>
      </c>
      <c r="AK63" s="196" t="s">
        <v>15</v>
      </c>
      <c r="AL63" s="191" t="s">
        <v>15</v>
      </c>
      <c r="AM63" s="196" t="s">
        <v>15</v>
      </c>
      <c r="AN63" s="36">
        <v>0</v>
      </c>
      <c r="AO63" s="37">
        <v>0</v>
      </c>
      <c r="AP63" s="37">
        <v>0</v>
      </c>
      <c r="AQ63" s="37">
        <v>0</v>
      </c>
      <c r="AR63" s="37">
        <v>0</v>
      </c>
      <c r="AS63" s="35"/>
      <c r="AT63" s="35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</row>
    <row r="64" spans="1:254" ht="17.149999999999999" customHeight="1" x14ac:dyDescent="0.35">
      <c r="A64" s="30">
        <v>59</v>
      </c>
      <c r="B64" s="30">
        <v>59</v>
      </c>
      <c r="C64" s="30">
        <f t="shared" si="3"/>
        <v>0</v>
      </c>
      <c r="D64" s="208" t="s">
        <v>1534</v>
      </c>
      <c r="E64" s="30">
        <f t="shared" si="4"/>
        <v>2</v>
      </c>
      <c r="F64" s="30">
        <f t="shared" si="5"/>
        <v>1</v>
      </c>
      <c r="G64" s="31"/>
      <c r="H64" s="191" t="s">
        <v>15</v>
      </c>
      <c r="I64" s="31" t="s">
        <v>15</v>
      </c>
      <c r="J64" s="191" t="s">
        <v>15</v>
      </c>
      <c r="K64" s="31" t="s">
        <v>15</v>
      </c>
      <c r="L64" s="191" t="s">
        <v>15</v>
      </c>
      <c r="M64" s="31" t="s">
        <v>15</v>
      </c>
      <c r="N64" s="191" t="s">
        <v>15</v>
      </c>
      <c r="O64" s="31" t="s">
        <v>15</v>
      </c>
      <c r="P64" s="191" t="s">
        <v>15</v>
      </c>
      <c r="Q64" s="31" t="s">
        <v>15</v>
      </c>
      <c r="R64" s="191" t="s">
        <v>15</v>
      </c>
      <c r="S64" s="31" t="s">
        <v>15</v>
      </c>
      <c r="T64" s="191" t="s">
        <v>15</v>
      </c>
      <c r="U64" s="196" t="s">
        <v>15</v>
      </c>
      <c r="V64" s="191" t="s">
        <v>15</v>
      </c>
      <c r="W64" s="31" t="s">
        <v>15</v>
      </c>
      <c r="X64" s="191" t="s">
        <v>15</v>
      </c>
      <c r="Y64" s="31" t="s">
        <v>15</v>
      </c>
      <c r="Z64" s="191" t="s">
        <v>15</v>
      </c>
      <c r="AA64" s="31" t="s">
        <v>15</v>
      </c>
      <c r="AB64" s="191" t="s">
        <v>15</v>
      </c>
      <c r="AC64" s="31" t="s">
        <v>15</v>
      </c>
      <c r="AD64" s="191" t="s">
        <v>15</v>
      </c>
      <c r="AE64" s="31" t="s">
        <v>15</v>
      </c>
      <c r="AF64" s="191" t="s">
        <v>15</v>
      </c>
      <c r="AG64" s="31" t="s">
        <v>15</v>
      </c>
      <c r="AH64" s="191" t="s">
        <v>15</v>
      </c>
      <c r="AI64" s="31">
        <v>2</v>
      </c>
      <c r="AJ64" s="191" t="s">
        <v>15</v>
      </c>
      <c r="AK64" s="196" t="s">
        <v>15</v>
      </c>
      <c r="AL64" s="191" t="s">
        <v>15</v>
      </c>
      <c r="AM64" s="196" t="s">
        <v>15</v>
      </c>
      <c r="AN64" s="36">
        <v>0</v>
      </c>
      <c r="AO64" s="37">
        <v>0</v>
      </c>
      <c r="AP64" s="37">
        <v>0</v>
      </c>
      <c r="AQ64" s="37">
        <v>0</v>
      </c>
      <c r="AR64" s="37">
        <v>0</v>
      </c>
      <c r="AS64" s="35"/>
      <c r="AT64" s="35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</row>
    <row r="65" spans="1:254" ht="17.149999999999999" customHeight="1" x14ac:dyDescent="0.35">
      <c r="A65" s="30">
        <v>60</v>
      </c>
      <c r="B65" s="30">
        <v>60</v>
      </c>
      <c r="C65" s="30">
        <f t="shared" si="3"/>
        <v>0</v>
      </c>
      <c r="D65" s="208" t="s">
        <v>1548</v>
      </c>
      <c r="E65" s="30">
        <f t="shared" si="4"/>
        <v>2</v>
      </c>
      <c r="F65" s="30">
        <f t="shared" si="5"/>
        <v>1</v>
      </c>
      <c r="G65" s="31"/>
      <c r="H65" s="191" t="s">
        <v>15</v>
      </c>
      <c r="I65" s="31" t="s">
        <v>15</v>
      </c>
      <c r="J65" s="191" t="s">
        <v>15</v>
      </c>
      <c r="K65" s="31" t="s">
        <v>15</v>
      </c>
      <c r="L65" s="191" t="s">
        <v>15</v>
      </c>
      <c r="M65" s="31" t="s">
        <v>15</v>
      </c>
      <c r="N65" s="191" t="s">
        <v>15</v>
      </c>
      <c r="O65" s="31" t="s">
        <v>15</v>
      </c>
      <c r="P65" s="191" t="s">
        <v>15</v>
      </c>
      <c r="Q65" s="31" t="s">
        <v>15</v>
      </c>
      <c r="R65" s="191" t="s">
        <v>15</v>
      </c>
      <c r="S65" s="31" t="s">
        <v>15</v>
      </c>
      <c r="T65" s="191" t="s">
        <v>15</v>
      </c>
      <c r="U65" s="196" t="s">
        <v>15</v>
      </c>
      <c r="V65" s="191" t="s">
        <v>15</v>
      </c>
      <c r="W65" s="31" t="s">
        <v>15</v>
      </c>
      <c r="X65" s="191" t="s">
        <v>15</v>
      </c>
      <c r="Y65" s="31" t="s">
        <v>15</v>
      </c>
      <c r="Z65" s="191" t="s">
        <v>15</v>
      </c>
      <c r="AA65" s="31" t="s">
        <v>15</v>
      </c>
      <c r="AB65" s="191" t="s">
        <v>15</v>
      </c>
      <c r="AC65" s="31" t="s">
        <v>15</v>
      </c>
      <c r="AD65" s="191" t="s">
        <v>15</v>
      </c>
      <c r="AE65" s="31" t="s">
        <v>15</v>
      </c>
      <c r="AF65" s="191" t="s">
        <v>15</v>
      </c>
      <c r="AG65" s="31" t="s">
        <v>15</v>
      </c>
      <c r="AH65" s="191">
        <v>2</v>
      </c>
      <c r="AI65" s="31" t="s">
        <v>15</v>
      </c>
      <c r="AJ65" s="191" t="s">
        <v>15</v>
      </c>
      <c r="AK65" s="196" t="s">
        <v>15</v>
      </c>
      <c r="AL65" s="191" t="s">
        <v>15</v>
      </c>
      <c r="AM65" s="196" t="s">
        <v>15</v>
      </c>
      <c r="AN65" s="36">
        <v>0</v>
      </c>
      <c r="AO65" s="37">
        <v>0</v>
      </c>
      <c r="AP65" s="37">
        <v>0</v>
      </c>
      <c r="AQ65" s="37">
        <v>0</v>
      </c>
      <c r="AR65" s="37">
        <v>0</v>
      </c>
      <c r="AS65" s="35"/>
      <c r="AT65" s="35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</row>
    <row r="66" spans="1:254" ht="17.149999999999999" customHeight="1" x14ac:dyDescent="0.35">
      <c r="A66" s="30">
        <v>61</v>
      </c>
      <c r="B66" s="30">
        <v>61</v>
      </c>
      <c r="C66" s="30">
        <f t="shared" si="3"/>
        <v>0</v>
      </c>
      <c r="D66" s="208" t="s">
        <v>2257</v>
      </c>
      <c r="E66" s="30">
        <f t="shared" si="4"/>
        <v>2</v>
      </c>
      <c r="F66" s="30">
        <f t="shared" si="5"/>
        <v>1</v>
      </c>
      <c r="G66" s="31"/>
      <c r="H66" s="191" t="s">
        <v>15</v>
      </c>
      <c r="I66" s="31" t="s">
        <v>15</v>
      </c>
      <c r="J66" s="191" t="s">
        <v>15</v>
      </c>
      <c r="K66" s="31" t="s">
        <v>15</v>
      </c>
      <c r="L66" s="191" t="s">
        <v>15</v>
      </c>
      <c r="M66" s="31" t="s">
        <v>15</v>
      </c>
      <c r="N66" s="191" t="s">
        <v>15</v>
      </c>
      <c r="O66" s="31" t="s">
        <v>15</v>
      </c>
      <c r="P66" s="191" t="s">
        <v>15</v>
      </c>
      <c r="Q66" s="31" t="s">
        <v>15</v>
      </c>
      <c r="R66" s="191" t="s">
        <v>15</v>
      </c>
      <c r="S66" s="31" t="s">
        <v>15</v>
      </c>
      <c r="T66" s="191" t="s">
        <v>15</v>
      </c>
      <c r="U66" s="196" t="s">
        <v>15</v>
      </c>
      <c r="V66" s="191" t="s">
        <v>15</v>
      </c>
      <c r="W66" s="31" t="s">
        <v>15</v>
      </c>
      <c r="X66" s="191" t="s">
        <v>15</v>
      </c>
      <c r="Y66" s="31" t="s">
        <v>15</v>
      </c>
      <c r="Z66" s="191" t="s">
        <v>15</v>
      </c>
      <c r="AA66" s="31" t="s">
        <v>15</v>
      </c>
      <c r="AB66" s="191">
        <v>2</v>
      </c>
      <c r="AC66" s="31" t="s">
        <v>15</v>
      </c>
      <c r="AD66" s="191" t="s">
        <v>15</v>
      </c>
      <c r="AE66" s="31" t="s">
        <v>15</v>
      </c>
      <c r="AF66" s="191" t="s">
        <v>15</v>
      </c>
      <c r="AG66" s="31" t="s">
        <v>15</v>
      </c>
      <c r="AH66" s="191" t="s">
        <v>15</v>
      </c>
      <c r="AI66" s="31" t="s">
        <v>15</v>
      </c>
      <c r="AJ66" s="191" t="s">
        <v>15</v>
      </c>
      <c r="AK66" s="196" t="s">
        <v>15</v>
      </c>
      <c r="AL66" s="191" t="s">
        <v>15</v>
      </c>
      <c r="AM66" s="196" t="s">
        <v>15</v>
      </c>
      <c r="AN66" s="36">
        <v>0</v>
      </c>
      <c r="AO66" s="37">
        <v>0</v>
      </c>
      <c r="AP66" s="37">
        <v>0</v>
      </c>
      <c r="AQ66" s="37">
        <v>0</v>
      </c>
      <c r="AR66" s="37">
        <v>0</v>
      </c>
      <c r="AS66" s="35"/>
      <c r="AT66" s="35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</row>
    <row r="67" spans="1:254" ht="17.149999999999999" customHeight="1" x14ac:dyDescent="0.35">
      <c r="A67" s="30">
        <v>62</v>
      </c>
      <c r="B67" s="30">
        <v>62</v>
      </c>
      <c r="C67" s="30">
        <f t="shared" si="3"/>
        <v>0</v>
      </c>
      <c r="D67" s="208" t="s">
        <v>1549</v>
      </c>
      <c r="E67" s="30">
        <f t="shared" si="4"/>
        <v>1</v>
      </c>
      <c r="F67" s="30">
        <f t="shared" si="5"/>
        <v>1</v>
      </c>
      <c r="G67" s="31"/>
      <c r="H67" s="191" t="s">
        <v>15</v>
      </c>
      <c r="I67" s="31" t="s">
        <v>15</v>
      </c>
      <c r="J67" s="191" t="s">
        <v>15</v>
      </c>
      <c r="K67" s="31" t="s">
        <v>15</v>
      </c>
      <c r="L67" s="191" t="s">
        <v>15</v>
      </c>
      <c r="M67" s="31" t="s">
        <v>15</v>
      </c>
      <c r="N67" s="191" t="s">
        <v>15</v>
      </c>
      <c r="O67" s="31" t="s">
        <v>15</v>
      </c>
      <c r="P67" s="191" t="s">
        <v>15</v>
      </c>
      <c r="Q67" s="31" t="s">
        <v>15</v>
      </c>
      <c r="R67" s="191" t="s">
        <v>15</v>
      </c>
      <c r="S67" s="31" t="s">
        <v>15</v>
      </c>
      <c r="T67" s="191" t="s">
        <v>15</v>
      </c>
      <c r="U67" s="196" t="s">
        <v>15</v>
      </c>
      <c r="V67" s="191" t="s">
        <v>15</v>
      </c>
      <c r="W67" s="31" t="s">
        <v>15</v>
      </c>
      <c r="X67" s="191" t="s">
        <v>15</v>
      </c>
      <c r="Y67" s="31" t="s">
        <v>15</v>
      </c>
      <c r="Z67" s="191" t="s">
        <v>15</v>
      </c>
      <c r="AA67" s="31" t="s">
        <v>15</v>
      </c>
      <c r="AB67" s="191" t="s">
        <v>15</v>
      </c>
      <c r="AC67" s="31" t="s">
        <v>15</v>
      </c>
      <c r="AD67" s="191" t="s">
        <v>15</v>
      </c>
      <c r="AE67" s="31" t="s">
        <v>15</v>
      </c>
      <c r="AF67" s="191" t="s">
        <v>15</v>
      </c>
      <c r="AG67" s="31" t="s">
        <v>15</v>
      </c>
      <c r="AH67" s="191">
        <v>1</v>
      </c>
      <c r="AI67" s="31" t="s">
        <v>15</v>
      </c>
      <c r="AJ67" s="191" t="s">
        <v>15</v>
      </c>
      <c r="AK67" s="196" t="s">
        <v>15</v>
      </c>
      <c r="AL67" s="191" t="s">
        <v>15</v>
      </c>
      <c r="AM67" s="196" t="s">
        <v>15</v>
      </c>
      <c r="AN67" s="36">
        <v>0</v>
      </c>
      <c r="AO67" s="37">
        <v>0</v>
      </c>
      <c r="AP67" s="37">
        <v>0</v>
      </c>
      <c r="AQ67" s="37">
        <v>0</v>
      </c>
      <c r="AR67" s="37">
        <v>0</v>
      </c>
      <c r="AS67" s="35"/>
      <c r="AT67" s="35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</row>
    <row r="68" spans="1:254" ht="17.149999999999999" customHeight="1" x14ac:dyDescent="0.35">
      <c r="A68" s="30"/>
      <c r="B68" s="30"/>
      <c r="C68" s="30"/>
      <c r="D68" s="208"/>
      <c r="E68" s="30">
        <f t="shared" ref="E68:E69" si="6">LARGE(G68:AR68,1)+LARGE(G68:AR68,2)+LARGE(G68:AR68,3)+LARGE(G68:AR68,4)+LARGE(G68:AR68,5)</f>
        <v>0</v>
      </c>
      <c r="F68" s="30">
        <f t="shared" ref="F68:F69" si="7">COUNT(G68:AM68)</f>
        <v>0</v>
      </c>
      <c r="G68" s="31"/>
      <c r="H68" s="191" t="s">
        <v>15</v>
      </c>
      <c r="I68" s="31" t="s">
        <v>15</v>
      </c>
      <c r="J68" s="191" t="s">
        <v>15</v>
      </c>
      <c r="K68" s="31" t="s">
        <v>15</v>
      </c>
      <c r="L68" s="191" t="s">
        <v>15</v>
      </c>
      <c r="M68" s="31" t="s">
        <v>15</v>
      </c>
      <c r="N68" s="191" t="s">
        <v>15</v>
      </c>
      <c r="O68" s="31" t="s">
        <v>15</v>
      </c>
      <c r="P68" s="191" t="s">
        <v>15</v>
      </c>
      <c r="Q68" s="31" t="s">
        <v>15</v>
      </c>
      <c r="R68" s="191" t="s">
        <v>15</v>
      </c>
      <c r="S68" s="31" t="s">
        <v>15</v>
      </c>
      <c r="T68" s="191" t="s">
        <v>15</v>
      </c>
      <c r="U68" s="196" t="s">
        <v>15</v>
      </c>
      <c r="V68" s="191" t="s">
        <v>15</v>
      </c>
      <c r="W68" s="31" t="s">
        <v>15</v>
      </c>
      <c r="X68" s="191" t="s">
        <v>15</v>
      </c>
      <c r="Y68" s="31" t="s">
        <v>15</v>
      </c>
      <c r="Z68" s="191" t="s">
        <v>15</v>
      </c>
      <c r="AA68" s="31" t="s">
        <v>15</v>
      </c>
      <c r="AB68" s="191" t="s">
        <v>15</v>
      </c>
      <c r="AC68" s="31" t="s">
        <v>15</v>
      </c>
      <c r="AD68" s="191" t="s">
        <v>15</v>
      </c>
      <c r="AE68" s="31" t="s">
        <v>15</v>
      </c>
      <c r="AF68" s="191" t="s">
        <v>15</v>
      </c>
      <c r="AG68" s="31" t="s">
        <v>15</v>
      </c>
      <c r="AH68" s="191" t="s">
        <v>15</v>
      </c>
      <c r="AI68" s="31" t="s">
        <v>15</v>
      </c>
      <c r="AJ68" s="191" t="s">
        <v>15</v>
      </c>
      <c r="AK68" s="196" t="s">
        <v>15</v>
      </c>
      <c r="AL68" s="191" t="s">
        <v>15</v>
      </c>
      <c r="AM68" s="196" t="s">
        <v>15</v>
      </c>
      <c r="AN68" s="36">
        <v>0</v>
      </c>
      <c r="AO68" s="37">
        <v>0</v>
      </c>
      <c r="AP68" s="37">
        <v>0</v>
      </c>
      <c r="AQ68" s="37">
        <v>0</v>
      </c>
      <c r="AR68" s="37">
        <v>0</v>
      </c>
      <c r="AS68" s="35"/>
      <c r="AT68" s="35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</row>
    <row r="69" spans="1:254" ht="17.149999999999999" customHeight="1" x14ac:dyDescent="0.35">
      <c r="A69" s="30"/>
      <c r="B69" s="30"/>
      <c r="C69" s="30"/>
      <c r="D69" s="208"/>
      <c r="E69" s="30">
        <f t="shared" si="6"/>
        <v>0</v>
      </c>
      <c r="F69" s="30">
        <f t="shared" si="7"/>
        <v>0</v>
      </c>
      <c r="G69" s="31"/>
      <c r="H69" s="191" t="s">
        <v>15</v>
      </c>
      <c r="I69" s="31" t="s">
        <v>15</v>
      </c>
      <c r="J69" s="191" t="s">
        <v>15</v>
      </c>
      <c r="K69" s="31" t="s">
        <v>15</v>
      </c>
      <c r="L69" s="191" t="s">
        <v>15</v>
      </c>
      <c r="M69" s="31" t="s">
        <v>15</v>
      </c>
      <c r="N69" s="191" t="s">
        <v>15</v>
      </c>
      <c r="O69" s="31" t="s">
        <v>15</v>
      </c>
      <c r="P69" s="191" t="s">
        <v>15</v>
      </c>
      <c r="Q69" s="31" t="s">
        <v>15</v>
      </c>
      <c r="R69" s="191" t="s">
        <v>15</v>
      </c>
      <c r="S69" s="31" t="s">
        <v>15</v>
      </c>
      <c r="T69" s="191" t="s">
        <v>15</v>
      </c>
      <c r="U69" s="196" t="s">
        <v>15</v>
      </c>
      <c r="V69" s="191" t="s">
        <v>15</v>
      </c>
      <c r="W69" s="31" t="s">
        <v>15</v>
      </c>
      <c r="X69" s="191" t="s">
        <v>15</v>
      </c>
      <c r="Y69" s="31" t="s">
        <v>15</v>
      </c>
      <c r="Z69" s="191" t="s">
        <v>15</v>
      </c>
      <c r="AA69" s="31" t="s">
        <v>15</v>
      </c>
      <c r="AB69" s="191" t="s">
        <v>15</v>
      </c>
      <c r="AC69" s="31" t="s">
        <v>15</v>
      </c>
      <c r="AD69" s="191" t="s">
        <v>15</v>
      </c>
      <c r="AE69" s="31" t="s">
        <v>15</v>
      </c>
      <c r="AF69" s="191" t="s">
        <v>15</v>
      </c>
      <c r="AG69" s="31" t="s">
        <v>15</v>
      </c>
      <c r="AH69" s="191" t="s">
        <v>15</v>
      </c>
      <c r="AI69" s="31" t="s">
        <v>15</v>
      </c>
      <c r="AJ69" s="191" t="s">
        <v>15</v>
      </c>
      <c r="AK69" s="196" t="s">
        <v>15</v>
      </c>
      <c r="AL69" s="191" t="s">
        <v>15</v>
      </c>
      <c r="AM69" s="196" t="s">
        <v>15</v>
      </c>
      <c r="AN69" s="36">
        <v>0</v>
      </c>
      <c r="AO69" s="37">
        <v>0</v>
      </c>
      <c r="AP69" s="37">
        <v>0</v>
      </c>
      <c r="AQ69" s="37">
        <v>0</v>
      </c>
      <c r="AR69" s="37">
        <v>0</v>
      </c>
      <c r="AS69" s="35"/>
      <c r="AT69" s="35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</row>
    <row r="70" spans="1:254" ht="17.149999999999999" customHeight="1" x14ac:dyDescent="0.35">
      <c r="A70" s="30"/>
      <c r="B70" s="30"/>
      <c r="C70" s="30"/>
      <c r="D70" s="160"/>
      <c r="E70" s="2">
        <f t="shared" ref="E70:E75" si="8">LARGE(G70:AR70,1)+LARGE(G70:AR70,2)+LARGE(G70:AR70,3)+LARGE(G70:AR70,4)+LARGE(G70:AR70,5)</f>
        <v>0</v>
      </c>
      <c r="F70" s="30">
        <f t="shared" ref="F70:F75" si="9">COUNT(G70:AM70)</f>
        <v>0</v>
      </c>
      <c r="G70" s="31"/>
      <c r="H70" s="191" t="s">
        <v>15</v>
      </c>
      <c r="I70" s="31" t="s">
        <v>15</v>
      </c>
      <c r="J70" s="191" t="s">
        <v>15</v>
      </c>
      <c r="K70" s="31" t="s">
        <v>15</v>
      </c>
      <c r="L70" s="191" t="s">
        <v>15</v>
      </c>
      <c r="M70" s="31" t="s">
        <v>15</v>
      </c>
      <c r="N70" s="191" t="s">
        <v>15</v>
      </c>
      <c r="O70" s="31" t="s">
        <v>15</v>
      </c>
      <c r="P70" s="191" t="s">
        <v>15</v>
      </c>
      <c r="Q70" s="31" t="s">
        <v>15</v>
      </c>
      <c r="R70" s="191" t="s">
        <v>15</v>
      </c>
      <c r="S70" s="31" t="s">
        <v>15</v>
      </c>
      <c r="T70" s="191" t="s">
        <v>15</v>
      </c>
      <c r="U70" s="196" t="s">
        <v>15</v>
      </c>
      <c r="V70" s="191" t="s">
        <v>15</v>
      </c>
      <c r="W70" s="31" t="s">
        <v>15</v>
      </c>
      <c r="X70" s="191" t="s">
        <v>15</v>
      </c>
      <c r="Y70" s="31" t="s">
        <v>15</v>
      </c>
      <c r="Z70" s="191" t="s">
        <v>15</v>
      </c>
      <c r="AA70" s="31" t="s">
        <v>15</v>
      </c>
      <c r="AB70" s="191" t="s">
        <v>15</v>
      </c>
      <c r="AC70" s="31" t="s">
        <v>15</v>
      </c>
      <c r="AD70" s="191" t="s">
        <v>15</v>
      </c>
      <c r="AE70" s="31" t="s">
        <v>15</v>
      </c>
      <c r="AF70" s="191" t="s">
        <v>15</v>
      </c>
      <c r="AG70" s="31" t="s">
        <v>15</v>
      </c>
      <c r="AH70" s="191" t="s">
        <v>15</v>
      </c>
      <c r="AI70" s="31" t="s">
        <v>15</v>
      </c>
      <c r="AJ70" s="191" t="s">
        <v>15</v>
      </c>
      <c r="AK70" s="196" t="s">
        <v>15</v>
      </c>
      <c r="AL70" s="191" t="s">
        <v>15</v>
      </c>
      <c r="AM70" s="196" t="s">
        <v>15</v>
      </c>
      <c r="AN70" s="36">
        <v>0</v>
      </c>
      <c r="AO70" s="37">
        <v>0</v>
      </c>
      <c r="AP70" s="37">
        <v>0</v>
      </c>
      <c r="AQ70" s="37">
        <v>0</v>
      </c>
      <c r="AR70" s="37">
        <v>0</v>
      </c>
      <c r="AS70" s="35"/>
      <c r="AT70" s="35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</row>
    <row r="71" spans="1:254" ht="17.149999999999999" customHeight="1" x14ac:dyDescent="0.35">
      <c r="A71" s="30"/>
      <c r="B71" s="30"/>
      <c r="C71" s="30"/>
      <c r="D71" s="160"/>
      <c r="E71" s="2">
        <f t="shared" si="8"/>
        <v>0</v>
      </c>
      <c r="F71" s="30">
        <f t="shared" si="9"/>
        <v>0</v>
      </c>
      <c r="G71" s="31"/>
      <c r="H71" s="191" t="s">
        <v>15</v>
      </c>
      <c r="I71" s="31" t="s">
        <v>15</v>
      </c>
      <c r="J71" s="191" t="s">
        <v>15</v>
      </c>
      <c r="K71" s="31" t="s">
        <v>15</v>
      </c>
      <c r="L71" s="191" t="s">
        <v>15</v>
      </c>
      <c r="M71" s="31" t="s">
        <v>15</v>
      </c>
      <c r="N71" s="191" t="s">
        <v>15</v>
      </c>
      <c r="O71" s="31" t="s">
        <v>15</v>
      </c>
      <c r="P71" s="191" t="s">
        <v>15</v>
      </c>
      <c r="Q71" s="31" t="s">
        <v>15</v>
      </c>
      <c r="R71" s="191" t="s">
        <v>15</v>
      </c>
      <c r="S71" s="31" t="s">
        <v>15</v>
      </c>
      <c r="T71" s="191" t="s">
        <v>15</v>
      </c>
      <c r="U71" s="196" t="s">
        <v>15</v>
      </c>
      <c r="V71" s="191" t="s">
        <v>15</v>
      </c>
      <c r="W71" s="31" t="s">
        <v>15</v>
      </c>
      <c r="X71" s="191" t="s">
        <v>15</v>
      </c>
      <c r="Y71" s="31" t="s">
        <v>15</v>
      </c>
      <c r="Z71" s="191" t="s">
        <v>15</v>
      </c>
      <c r="AA71" s="31" t="s">
        <v>15</v>
      </c>
      <c r="AB71" s="191" t="s">
        <v>15</v>
      </c>
      <c r="AC71" s="31" t="s">
        <v>15</v>
      </c>
      <c r="AD71" s="191" t="s">
        <v>15</v>
      </c>
      <c r="AE71" s="31" t="s">
        <v>15</v>
      </c>
      <c r="AF71" s="191" t="s">
        <v>15</v>
      </c>
      <c r="AG71" s="31" t="s">
        <v>15</v>
      </c>
      <c r="AH71" s="191" t="s">
        <v>15</v>
      </c>
      <c r="AI71" s="31" t="s">
        <v>15</v>
      </c>
      <c r="AJ71" s="191" t="s">
        <v>15</v>
      </c>
      <c r="AK71" s="196" t="s">
        <v>15</v>
      </c>
      <c r="AL71" s="191" t="s">
        <v>15</v>
      </c>
      <c r="AM71" s="196" t="s">
        <v>15</v>
      </c>
      <c r="AN71" s="36">
        <v>0</v>
      </c>
      <c r="AO71" s="37">
        <v>0</v>
      </c>
      <c r="AP71" s="37">
        <v>0</v>
      </c>
      <c r="AQ71" s="37">
        <v>0</v>
      </c>
      <c r="AR71" s="37">
        <v>0</v>
      </c>
      <c r="AS71" s="35"/>
      <c r="AT71" s="35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</row>
    <row r="72" spans="1:254" ht="17.149999999999999" customHeight="1" x14ac:dyDescent="0.35">
      <c r="A72" s="30"/>
      <c r="B72" s="30"/>
      <c r="C72" s="30"/>
      <c r="D72" s="208"/>
      <c r="E72" s="30">
        <f t="shared" si="8"/>
        <v>0</v>
      </c>
      <c r="F72" s="30">
        <f t="shared" si="9"/>
        <v>0</v>
      </c>
      <c r="G72" s="31"/>
      <c r="H72" s="191" t="s">
        <v>15</v>
      </c>
      <c r="I72" s="31" t="s">
        <v>15</v>
      </c>
      <c r="J72" s="191" t="s">
        <v>15</v>
      </c>
      <c r="K72" s="31" t="s">
        <v>15</v>
      </c>
      <c r="L72" s="191" t="s">
        <v>15</v>
      </c>
      <c r="M72" s="31" t="s">
        <v>15</v>
      </c>
      <c r="N72" s="191" t="s">
        <v>15</v>
      </c>
      <c r="O72" s="31" t="s">
        <v>15</v>
      </c>
      <c r="P72" s="191" t="s">
        <v>15</v>
      </c>
      <c r="Q72" s="31" t="s">
        <v>15</v>
      </c>
      <c r="R72" s="191" t="s">
        <v>15</v>
      </c>
      <c r="S72" s="31" t="s">
        <v>15</v>
      </c>
      <c r="T72" s="191" t="s">
        <v>15</v>
      </c>
      <c r="U72" s="196" t="s">
        <v>15</v>
      </c>
      <c r="V72" s="191" t="s">
        <v>15</v>
      </c>
      <c r="W72" s="31" t="s">
        <v>15</v>
      </c>
      <c r="X72" s="191" t="s">
        <v>15</v>
      </c>
      <c r="Y72" s="31" t="s">
        <v>15</v>
      </c>
      <c r="Z72" s="191" t="s">
        <v>15</v>
      </c>
      <c r="AA72" s="31" t="s">
        <v>15</v>
      </c>
      <c r="AB72" s="191" t="s">
        <v>15</v>
      </c>
      <c r="AC72" s="31" t="s">
        <v>15</v>
      </c>
      <c r="AD72" s="191" t="s">
        <v>15</v>
      </c>
      <c r="AE72" s="31" t="s">
        <v>15</v>
      </c>
      <c r="AF72" s="191" t="s">
        <v>15</v>
      </c>
      <c r="AG72" s="31" t="s">
        <v>15</v>
      </c>
      <c r="AH72" s="191" t="s">
        <v>15</v>
      </c>
      <c r="AI72" s="31" t="s">
        <v>15</v>
      </c>
      <c r="AJ72" s="191" t="s">
        <v>15</v>
      </c>
      <c r="AK72" s="196" t="s">
        <v>15</v>
      </c>
      <c r="AL72" s="191" t="s">
        <v>15</v>
      </c>
      <c r="AM72" s="196" t="s">
        <v>15</v>
      </c>
      <c r="AN72" s="36">
        <v>0</v>
      </c>
      <c r="AO72" s="37">
        <v>0</v>
      </c>
      <c r="AP72" s="37">
        <v>0</v>
      </c>
      <c r="AQ72" s="37">
        <v>0</v>
      </c>
      <c r="AR72" s="37">
        <v>0</v>
      </c>
      <c r="AS72" s="35"/>
      <c r="AT72" s="35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</row>
    <row r="73" spans="1:254" ht="17.149999999999999" customHeight="1" x14ac:dyDescent="0.35">
      <c r="A73" s="30"/>
      <c r="B73" s="30"/>
      <c r="C73" s="30"/>
      <c r="D73" s="208"/>
      <c r="E73" s="30">
        <f t="shared" si="8"/>
        <v>0</v>
      </c>
      <c r="F73" s="30">
        <f t="shared" si="9"/>
        <v>0</v>
      </c>
      <c r="G73" s="31"/>
      <c r="H73" s="191" t="s">
        <v>15</v>
      </c>
      <c r="I73" s="31" t="s">
        <v>15</v>
      </c>
      <c r="J73" s="191" t="s">
        <v>15</v>
      </c>
      <c r="K73" s="31" t="s">
        <v>15</v>
      </c>
      <c r="L73" s="191" t="s">
        <v>15</v>
      </c>
      <c r="M73" s="31" t="s">
        <v>15</v>
      </c>
      <c r="N73" s="191" t="s">
        <v>15</v>
      </c>
      <c r="O73" s="31" t="s">
        <v>15</v>
      </c>
      <c r="P73" s="191" t="s">
        <v>15</v>
      </c>
      <c r="Q73" s="31" t="s">
        <v>15</v>
      </c>
      <c r="R73" s="191" t="s">
        <v>15</v>
      </c>
      <c r="S73" s="31" t="s">
        <v>15</v>
      </c>
      <c r="T73" s="191" t="s">
        <v>15</v>
      </c>
      <c r="U73" s="196" t="s">
        <v>15</v>
      </c>
      <c r="V73" s="191" t="s">
        <v>15</v>
      </c>
      <c r="W73" s="31" t="s">
        <v>15</v>
      </c>
      <c r="X73" s="191" t="s">
        <v>15</v>
      </c>
      <c r="Y73" s="31" t="s">
        <v>15</v>
      </c>
      <c r="Z73" s="191" t="s">
        <v>15</v>
      </c>
      <c r="AA73" s="31" t="s">
        <v>15</v>
      </c>
      <c r="AB73" s="191" t="s">
        <v>15</v>
      </c>
      <c r="AC73" s="31" t="s">
        <v>15</v>
      </c>
      <c r="AD73" s="191" t="s">
        <v>15</v>
      </c>
      <c r="AE73" s="31" t="s">
        <v>15</v>
      </c>
      <c r="AF73" s="191" t="s">
        <v>15</v>
      </c>
      <c r="AG73" s="31" t="s">
        <v>15</v>
      </c>
      <c r="AH73" s="191" t="s">
        <v>15</v>
      </c>
      <c r="AI73" s="31" t="s">
        <v>15</v>
      </c>
      <c r="AJ73" s="191" t="s">
        <v>15</v>
      </c>
      <c r="AK73" s="196" t="s">
        <v>15</v>
      </c>
      <c r="AL73" s="191" t="s">
        <v>15</v>
      </c>
      <c r="AM73" s="196" t="s">
        <v>15</v>
      </c>
      <c r="AN73" s="36">
        <v>0</v>
      </c>
      <c r="AO73" s="37">
        <v>0</v>
      </c>
      <c r="AP73" s="37">
        <v>0</v>
      </c>
      <c r="AQ73" s="37">
        <v>0</v>
      </c>
      <c r="AR73" s="37">
        <v>0</v>
      </c>
      <c r="AS73" s="35"/>
      <c r="AT73" s="35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</row>
    <row r="74" spans="1:254" ht="17.149999999999999" customHeight="1" x14ac:dyDescent="0.35">
      <c r="A74" s="30"/>
      <c r="B74" s="30"/>
      <c r="C74" s="30"/>
      <c r="D74" s="208"/>
      <c r="E74" s="30">
        <f t="shared" si="8"/>
        <v>0</v>
      </c>
      <c r="F74" s="30">
        <f t="shared" si="9"/>
        <v>0</v>
      </c>
      <c r="G74" s="31"/>
      <c r="H74" s="191" t="s">
        <v>15</v>
      </c>
      <c r="I74" s="31" t="s">
        <v>15</v>
      </c>
      <c r="J74" s="191" t="s">
        <v>15</v>
      </c>
      <c r="K74" s="31" t="s">
        <v>15</v>
      </c>
      <c r="L74" s="191" t="s">
        <v>15</v>
      </c>
      <c r="M74" s="31" t="s">
        <v>15</v>
      </c>
      <c r="N74" s="191" t="s">
        <v>15</v>
      </c>
      <c r="O74" s="31" t="s">
        <v>15</v>
      </c>
      <c r="P74" s="191" t="s">
        <v>15</v>
      </c>
      <c r="Q74" s="31" t="s">
        <v>15</v>
      </c>
      <c r="R74" s="191" t="s">
        <v>15</v>
      </c>
      <c r="S74" s="31" t="s">
        <v>15</v>
      </c>
      <c r="T74" s="191" t="s">
        <v>15</v>
      </c>
      <c r="U74" s="196" t="s">
        <v>15</v>
      </c>
      <c r="V74" s="191" t="s">
        <v>15</v>
      </c>
      <c r="W74" s="31" t="s">
        <v>15</v>
      </c>
      <c r="X74" s="191" t="s">
        <v>15</v>
      </c>
      <c r="Y74" s="31" t="s">
        <v>15</v>
      </c>
      <c r="Z74" s="191" t="s">
        <v>15</v>
      </c>
      <c r="AA74" s="31" t="s">
        <v>15</v>
      </c>
      <c r="AB74" s="191" t="s">
        <v>15</v>
      </c>
      <c r="AC74" s="31" t="s">
        <v>15</v>
      </c>
      <c r="AD74" s="191" t="s">
        <v>15</v>
      </c>
      <c r="AE74" s="31" t="s">
        <v>15</v>
      </c>
      <c r="AF74" s="191" t="s">
        <v>15</v>
      </c>
      <c r="AG74" s="31" t="s">
        <v>15</v>
      </c>
      <c r="AH74" s="191" t="s">
        <v>15</v>
      </c>
      <c r="AI74" s="31" t="s">
        <v>15</v>
      </c>
      <c r="AJ74" s="191" t="s">
        <v>15</v>
      </c>
      <c r="AK74" s="196" t="s">
        <v>15</v>
      </c>
      <c r="AL74" s="191" t="s">
        <v>15</v>
      </c>
      <c r="AM74" s="196" t="s">
        <v>15</v>
      </c>
      <c r="AN74" s="36">
        <v>0</v>
      </c>
      <c r="AO74" s="37">
        <v>0</v>
      </c>
      <c r="AP74" s="37">
        <v>0</v>
      </c>
      <c r="AQ74" s="37">
        <v>0</v>
      </c>
      <c r="AR74" s="37">
        <v>0</v>
      </c>
      <c r="AS74" s="35"/>
      <c r="AT74" s="35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</row>
    <row r="75" spans="1:254" ht="17.149999999999999" customHeight="1" x14ac:dyDescent="0.35">
      <c r="A75" s="38"/>
      <c r="B75" s="2"/>
      <c r="C75" s="2"/>
      <c r="D75" s="2"/>
      <c r="E75" s="30">
        <f t="shared" si="8"/>
        <v>0</v>
      </c>
      <c r="F75" s="30">
        <f t="shared" si="9"/>
        <v>0</v>
      </c>
      <c r="G75" s="31"/>
      <c r="H75" s="191" t="s">
        <v>15</v>
      </c>
      <c r="I75" s="31" t="s">
        <v>15</v>
      </c>
      <c r="J75" s="191" t="s">
        <v>15</v>
      </c>
      <c r="K75" s="31" t="s">
        <v>15</v>
      </c>
      <c r="L75" s="191" t="s">
        <v>15</v>
      </c>
      <c r="M75" s="31" t="s">
        <v>15</v>
      </c>
      <c r="N75" s="191" t="s">
        <v>15</v>
      </c>
      <c r="O75" s="31" t="s">
        <v>15</v>
      </c>
      <c r="P75" s="191" t="s">
        <v>15</v>
      </c>
      <c r="Q75" s="31" t="s">
        <v>15</v>
      </c>
      <c r="R75" s="191" t="s">
        <v>15</v>
      </c>
      <c r="S75" s="31" t="s">
        <v>15</v>
      </c>
      <c r="T75" s="191" t="s">
        <v>15</v>
      </c>
      <c r="U75" s="196" t="s">
        <v>15</v>
      </c>
      <c r="V75" s="191" t="s">
        <v>15</v>
      </c>
      <c r="W75" s="31" t="s">
        <v>15</v>
      </c>
      <c r="X75" s="191" t="s">
        <v>15</v>
      </c>
      <c r="Y75" s="31" t="s">
        <v>15</v>
      </c>
      <c r="Z75" s="191" t="s">
        <v>15</v>
      </c>
      <c r="AA75" s="31" t="s">
        <v>15</v>
      </c>
      <c r="AB75" s="191" t="s">
        <v>15</v>
      </c>
      <c r="AC75" s="31" t="s">
        <v>15</v>
      </c>
      <c r="AD75" s="191" t="s">
        <v>15</v>
      </c>
      <c r="AE75" s="31" t="s">
        <v>15</v>
      </c>
      <c r="AF75" s="191" t="s">
        <v>15</v>
      </c>
      <c r="AG75" s="31" t="s">
        <v>15</v>
      </c>
      <c r="AH75" s="191" t="s">
        <v>15</v>
      </c>
      <c r="AI75" s="31" t="s">
        <v>15</v>
      </c>
      <c r="AJ75" s="191" t="s">
        <v>15</v>
      </c>
      <c r="AK75" s="196" t="s">
        <v>15</v>
      </c>
      <c r="AL75" s="191" t="s">
        <v>15</v>
      </c>
      <c r="AM75" s="196" t="s">
        <v>15</v>
      </c>
      <c r="AN75" s="36">
        <v>0</v>
      </c>
      <c r="AO75" s="37">
        <v>0</v>
      </c>
      <c r="AP75" s="37">
        <v>0</v>
      </c>
      <c r="AQ75" s="37">
        <v>0</v>
      </c>
      <c r="AR75" s="37">
        <v>0</v>
      </c>
      <c r="AS75" s="35"/>
      <c r="AT75" s="35"/>
    </row>
    <row r="76" spans="1:254" ht="17.149999999999999" customHeight="1" x14ac:dyDescent="0.35">
      <c r="A76" s="40"/>
      <c r="B76" s="40"/>
      <c r="C76" s="40"/>
      <c r="D76" s="40"/>
      <c r="E76" s="40"/>
      <c r="F76" s="41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35"/>
      <c r="AO76" s="35"/>
      <c r="AP76" s="35"/>
      <c r="AQ76" s="35"/>
      <c r="AR76" s="35"/>
      <c r="AS76" s="35"/>
      <c r="AT76" s="35"/>
    </row>
    <row r="77" spans="1:254" ht="17.149999999999999" customHeight="1" x14ac:dyDescent="0.35">
      <c r="A77" s="35"/>
      <c r="B77" s="35"/>
      <c r="C77" s="35"/>
      <c r="D77" s="35"/>
      <c r="E77" s="42" t="s">
        <v>24</v>
      </c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>
        <f t="shared" ref="AB77:AG77" si="10">SUM(AB6:AB75)</f>
        <v>96</v>
      </c>
      <c r="AC77" s="35">
        <f t="shared" si="10"/>
        <v>291</v>
      </c>
      <c r="AD77" s="35">
        <f t="shared" si="10"/>
        <v>176</v>
      </c>
      <c r="AE77" s="35">
        <f t="shared" si="10"/>
        <v>33</v>
      </c>
      <c r="AF77" s="35">
        <f t="shared" si="10"/>
        <v>20</v>
      </c>
      <c r="AG77" s="35">
        <f t="shared" si="10"/>
        <v>15</v>
      </c>
      <c r="AH77" s="35">
        <f t="shared" ref="AH77:AM77" si="11">SUM(AH6:AH75)</f>
        <v>291</v>
      </c>
      <c r="AI77" s="35">
        <f t="shared" si="11"/>
        <v>176</v>
      </c>
      <c r="AJ77" s="35">
        <f t="shared" si="11"/>
        <v>10</v>
      </c>
      <c r="AK77" s="35">
        <f t="shared" si="11"/>
        <v>18</v>
      </c>
      <c r="AL77" s="35">
        <f t="shared" si="11"/>
        <v>25</v>
      </c>
      <c r="AM77" s="35">
        <f t="shared" si="11"/>
        <v>5</v>
      </c>
      <c r="AN77" s="35"/>
      <c r="AO77" s="35"/>
      <c r="AP77" s="35"/>
      <c r="AQ77" s="35"/>
      <c r="AR77" s="35"/>
      <c r="AS77" s="35"/>
      <c r="AT77" s="35"/>
    </row>
    <row r="78" spans="1:254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254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254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spans="1:46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46" ht="17.149999999999999" customHeight="1" x14ac:dyDescent="0.35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spans="1:46" ht="17.149999999999999" customHeight="1" x14ac:dyDescent="0.35">
      <c r="A83" s="35"/>
      <c r="B83" s="35"/>
      <c r="C83" s="35"/>
      <c r="D83" s="35"/>
      <c r="E83" s="35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spans="1:46" ht="17.149999999999999" customHeight="1" x14ac:dyDescent="0.35">
      <c r="A84" s="35"/>
      <c r="B84" s="35"/>
      <c r="C84" s="35"/>
      <c r="D84" s="35"/>
      <c r="E84" s="35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spans="1:46" ht="17.149999999999999" customHeight="1" x14ac:dyDescent="0.35">
      <c r="A85" s="35"/>
      <c r="B85" s="35"/>
      <c r="C85" s="35"/>
      <c r="D85" s="35"/>
      <c r="E85" s="35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spans="1:46" ht="17.149999999999999" customHeight="1" x14ac:dyDescent="0.35">
      <c r="A86" s="35"/>
      <c r="B86" s="35"/>
      <c r="C86" s="35"/>
      <c r="D86" s="35"/>
      <c r="E86" s="35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spans="1:46" ht="17.149999999999999" customHeight="1" x14ac:dyDescent="0.35">
      <c r="A87" s="35"/>
      <c r="B87" s="35"/>
      <c r="C87" s="35"/>
      <c r="D87" s="35"/>
      <c r="E87" s="35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</sheetData>
  <sortState ref="B6:AS67">
    <sortCondition descending="1" ref="E6:E67"/>
    <sortCondition ref="F6:F67"/>
  </sortState>
  <conditionalFormatting sqref="C6:C74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66"/>
  <sheetViews>
    <sheetView showGridLines="0" topLeftCell="A45" workbookViewId="0">
      <selection activeCell="D57" sqref="D57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6.453125" style="66" customWidth="1"/>
    <col min="7" max="7" width="10.81640625" style="66" hidden="1" customWidth="1"/>
    <col min="8" max="22" width="10.81640625" style="187" customWidth="1"/>
    <col min="23" max="23" width="10.81640625" style="227" customWidth="1"/>
    <col min="24" max="24" width="10.81640625" style="66" customWidth="1"/>
    <col min="25" max="29" width="10.81640625" style="66" hidden="1" customWidth="1"/>
    <col min="30" max="31" width="11.453125" style="66" customWidth="1"/>
    <col min="32" max="32" width="10.81640625" style="66" customWidth="1"/>
    <col min="33" max="33" width="10" style="66" customWidth="1"/>
    <col min="34" max="258" width="10.81640625" style="66" customWidth="1"/>
  </cols>
  <sheetData>
    <row r="1" spans="1:43" ht="17.149999999999999" customHeight="1" x14ac:dyDescent="0.35">
      <c r="A1" s="2"/>
      <c r="B1" s="2"/>
      <c r="C1" s="2"/>
      <c r="D1" s="3" t="s">
        <v>46</v>
      </c>
      <c r="E1" s="2"/>
      <c r="F1" s="2"/>
      <c r="G1" s="4"/>
      <c r="H1" s="4">
        <v>45172</v>
      </c>
      <c r="I1" s="188">
        <v>45165</v>
      </c>
      <c r="J1" s="193">
        <v>45155</v>
      </c>
      <c r="K1" s="200">
        <v>44997</v>
      </c>
      <c r="L1" s="201">
        <v>44996</v>
      </c>
      <c r="M1" s="200">
        <v>44989</v>
      </c>
      <c r="N1" s="193">
        <v>44969</v>
      </c>
      <c r="O1" s="188">
        <v>44962</v>
      </c>
      <c r="P1" s="201">
        <v>44941</v>
      </c>
      <c r="Q1" s="188">
        <v>44931</v>
      </c>
      <c r="R1" s="201">
        <v>44905</v>
      </c>
      <c r="S1" s="200">
        <v>44877</v>
      </c>
      <c r="T1" s="201">
        <v>44870</v>
      </c>
      <c r="U1" s="188">
        <v>44867</v>
      </c>
      <c r="V1" s="201">
        <v>44836</v>
      </c>
      <c r="W1" s="200">
        <v>44828</v>
      </c>
      <c r="X1" s="4"/>
      <c r="Y1" s="67"/>
      <c r="Z1" s="68"/>
      <c r="AA1" s="68"/>
      <c r="AB1" s="68"/>
      <c r="AC1" s="69"/>
      <c r="AD1" s="35"/>
      <c r="AE1" s="35"/>
      <c r="AF1" s="62"/>
      <c r="AG1" s="35"/>
      <c r="AH1" s="13"/>
      <c r="AI1" s="14"/>
      <c r="AJ1" s="14"/>
      <c r="AK1" s="14"/>
      <c r="AL1" s="15"/>
      <c r="AM1" s="13"/>
      <c r="AN1" s="14"/>
      <c r="AO1" s="14"/>
      <c r="AP1" s="14"/>
      <c r="AQ1" s="15"/>
    </row>
    <row r="2" spans="1:43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2656</v>
      </c>
      <c r="I2" s="189" t="s">
        <v>2563</v>
      </c>
      <c r="J2" s="194" t="s">
        <v>2615</v>
      </c>
      <c r="K2" s="189" t="s">
        <v>706</v>
      </c>
      <c r="L2" s="194" t="s">
        <v>47</v>
      </c>
      <c r="M2" s="189" t="s">
        <v>2152</v>
      </c>
      <c r="N2" s="194" t="s">
        <v>1496</v>
      </c>
      <c r="O2" s="189" t="s">
        <v>2116</v>
      </c>
      <c r="P2" s="194" t="s">
        <v>2080</v>
      </c>
      <c r="Q2" s="189" t="s">
        <v>706</v>
      </c>
      <c r="R2" s="194" t="s">
        <v>47</v>
      </c>
      <c r="S2" s="189" t="s">
        <v>1496</v>
      </c>
      <c r="T2" s="194" t="s">
        <v>47</v>
      </c>
      <c r="U2" s="189" t="s">
        <v>1222</v>
      </c>
      <c r="V2" s="194" t="s">
        <v>47</v>
      </c>
      <c r="W2" s="189" t="s">
        <v>1348</v>
      </c>
      <c r="X2" s="18"/>
      <c r="Y2" s="70"/>
      <c r="Z2" s="71"/>
      <c r="AA2" s="71"/>
      <c r="AB2" s="71"/>
      <c r="AC2" s="62"/>
      <c r="AD2" s="35"/>
      <c r="AE2" s="35"/>
      <c r="AF2" s="62"/>
      <c r="AG2" s="35"/>
      <c r="AH2" s="24"/>
      <c r="AI2" s="199"/>
      <c r="AJ2" s="199"/>
      <c r="AK2" s="199"/>
      <c r="AL2" s="25"/>
      <c r="AM2" s="24"/>
      <c r="AN2" s="199"/>
      <c r="AO2" s="199"/>
      <c r="AP2" s="199"/>
      <c r="AQ2" s="25"/>
    </row>
    <row r="3" spans="1: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1030</v>
      </c>
      <c r="J3" s="195" t="s">
        <v>2</v>
      </c>
      <c r="K3" s="190" t="s">
        <v>2</v>
      </c>
      <c r="L3" s="195" t="s">
        <v>2</v>
      </c>
      <c r="M3" s="190" t="s">
        <v>2</v>
      </c>
      <c r="N3" s="195" t="s">
        <v>2</v>
      </c>
      <c r="O3" s="190" t="s">
        <v>48</v>
      </c>
      <c r="P3" s="195" t="s">
        <v>2</v>
      </c>
      <c r="Q3" s="190" t="s">
        <v>2</v>
      </c>
      <c r="R3" s="195" t="s">
        <v>2</v>
      </c>
      <c r="S3" s="190" t="s">
        <v>2</v>
      </c>
      <c r="T3" s="195" t="s">
        <v>2</v>
      </c>
      <c r="U3" s="190" t="s">
        <v>2</v>
      </c>
      <c r="V3" s="195" t="s">
        <v>2</v>
      </c>
      <c r="W3" s="190" t="s">
        <v>2</v>
      </c>
      <c r="X3" s="18"/>
      <c r="Y3" s="72"/>
      <c r="Z3" s="62"/>
      <c r="AA3" s="62"/>
      <c r="AB3" s="62"/>
      <c r="AC3" s="62"/>
      <c r="AD3" s="35"/>
      <c r="AE3" s="35"/>
      <c r="AF3" s="62"/>
      <c r="AG3" s="35"/>
      <c r="AH3" s="24"/>
      <c r="AI3" s="199"/>
      <c r="AJ3" s="199"/>
      <c r="AK3" s="199"/>
      <c r="AL3" s="25"/>
      <c r="AM3" s="24"/>
      <c r="AN3" s="199"/>
      <c r="AO3" s="199"/>
      <c r="AP3" s="199"/>
      <c r="AQ3" s="25"/>
    </row>
    <row r="4" spans="1:4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7</v>
      </c>
      <c r="I4" s="190" t="s">
        <v>6</v>
      </c>
      <c r="J4" s="195" t="s">
        <v>6</v>
      </c>
      <c r="K4" s="190" t="s">
        <v>7</v>
      </c>
      <c r="L4" s="195" t="s">
        <v>6</v>
      </c>
      <c r="M4" s="190" t="s">
        <v>7</v>
      </c>
      <c r="N4" s="195" t="s">
        <v>7</v>
      </c>
      <c r="O4" s="190" t="s">
        <v>6</v>
      </c>
      <c r="P4" s="195" t="s">
        <v>7</v>
      </c>
      <c r="Q4" s="190" t="s">
        <v>162</v>
      </c>
      <c r="R4" s="195" t="s">
        <v>6</v>
      </c>
      <c r="S4" s="190" t="s">
        <v>7</v>
      </c>
      <c r="T4" s="195" t="s">
        <v>6</v>
      </c>
      <c r="U4" s="190" t="s">
        <v>6</v>
      </c>
      <c r="V4" s="195" t="s">
        <v>6</v>
      </c>
      <c r="W4" s="190" t="s">
        <v>7</v>
      </c>
      <c r="X4" s="18"/>
      <c r="Y4" s="72"/>
      <c r="Z4" s="62"/>
      <c r="AA4" s="62"/>
      <c r="AB4" s="62"/>
      <c r="AC4" s="62"/>
      <c r="AD4" s="35"/>
      <c r="AE4" s="35"/>
      <c r="AF4" s="62"/>
      <c r="AG4" s="62"/>
      <c r="AH4" s="24"/>
      <c r="AI4" s="199"/>
      <c r="AJ4" s="199"/>
      <c r="AK4" s="199"/>
      <c r="AL4" s="25"/>
      <c r="AM4" s="24"/>
      <c r="AN4" s="199"/>
      <c r="AO4" s="199"/>
      <c r="AP4" s="199"/>
      <c r="AQ4" s="25"/>
    </row>
    <row r="5" spans="1:43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11</v>
      </c>
      <c r="I5" s="190">
        <v>1</v>
      </c>
      <c r="J5" s="195">
        <v>3</v>
      </c>
      <c r="K5" s="190">
        <v>18</v>
      </c>
      <c r="L5" s="195">
        <v>9</v>
      </c>
      <c r="M5" s="190">
        <v>13</v>
      </c>
      <c r="N5" s="195">
        <v>10</v>
      </c>
      <c r="O5" s="190">
        <v>7</v>
      </c>
      <c r="P5" s="195">
        <v>16</v>
      </c>
      <c r="Q5" s="190">
        <v>59</v>
      </c>
      <c r="R5" s="195">
        <v>8</v>
      </c>
      <c r="S5" s="190">
        <v>16</v>
      </c>
      <c r="T5" s="195">
        <v>3</v>
      </c>
      <c r="U5" s="190">
        <v>1</v>
      </c>
      <c r="V5" s="195">
        <v>7</v>
      </c>
      <c r="W5" s="190">
        <v>12</v>
      </c>
      <c r="X5" s="2"/>
      <c r="Y5" s="73"/>
      <c r="Z5" s="74"/>
      <c r="AA5" s="74"/>
      <c r="AB5" s="74"/>
      <c r="AC5" s="74"/>
      <c r="AD5" s="35"/>
      <c r="AE5" s="35"/>
      <c r="AF5" s="62"/>
      <c r="AG5" s="35"/>
      <c r="AH5" s="24"/>
      <c r="AI5" s="199"/>
      <c r="AJ5" s="199"/>
      <c r="AK5" s="199"/>
      <c r="AL5" s="25"/>
      <c r="AM5" s="24"/>
      <c r="AN5" s="199"/>
      <c r="AO5" s="199"/>
      <c r="AP5" s="199"/>
      <c r="AQ5" s="25"/>
    </row>
    <row r="6" spans="1:4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2423</v>
      </c>
      <c r="E6" s="2">
        <f>LARGE(G6:AC6,1)+LARGE(G6:AC6,2)+LARGE(G6:AC6,3)+LARGE(G6:AC6,4)+LARGE(G6:AC6,5)</f>
        <v>111</v>
      </c>
      <c r="F6" s="30">
        <f>COUNT(G6:X6)</f>
        <v>7</v>
      </c>
      <c r="G6" s="31"/>
      <c r="H6" s="31" t="s">
        <v>15</v>
      </c>
      <c r="I6" s="191" t="s">
        <v>15</v>
      </c>
      <c r="J6" s="196" t="s">
        <v>15</v>
      </c>
      <c r="K6" s="191">
        <v>14</v>
      </c>
      <c r="L6" s="196" t="s">
        <v>15</v>
      </c>
      <c r="M6" s="191">
        <v>20</v>
      </c>
      <c r="N6" s="196">
        <v>17</v>
      </c>
      <c r="O6" s="191">
        <v>10</v>
      </c>
      <c r="P6" s="196">
        <v>17</v>
      </c>
      <c r="Q6" s="191">
        <v>43</v>
      </c>
      <c r="R6" s="196">
        <v>6</v>
      </c>
      <c r="S6" s="191" t="s">
        <v>15</v>
      </c>
      <c r="T6" s="196" t="s">
        <v>15</v>
      </c>
      <c r="U6" s="191" t="s">
        <v>15</v>
      </c>
      <c r="V6" s="196" t="s">
        <v>15</v>
      </c>
      <c r="W6" s="191" t="s">
        <v>15</v>
      </c>
      <c r="X6" s="32"/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62"/>
      <c r="AG6" s="35"/>
      <c r="AH6" s="24"/>
      <c r="AI6" s="199"/>
      <c r="AJ6" s="199"/>
      <c r="AK6" s="199"/>
      <c r="AL6" s="25"/>
      <c r="AM6" s="24"/>
      <c r="AN6" s="199"/>
      <c r="AO6" s="199"/>
      <c r="AP6" s="199"/>
      <c r="AQ6" s="25"/>
    </row>
    <row r="7" spans="1:43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40</v>
      </c>
      <c r="E7" s="2">
        <f>LARGE(G7:AC7,1)+LARGE(G7:AC7,2)+LARGE(G7:AC7,3)+LARGE(G7:AC7,4)+LARGE(G7:AC7,5)</f>
        <v>104</v>
      </c>
      <c r="F7" s="30">
        <f>COUNT(G7:X7)</f>
        <v>9</v>
      </c>
      <c r="G7" s="31"/>
      <c r="H7" s="31">
        <v>17</v>
      </c>
      <c r="I7" s="191" t="s">
        <v>15</v>
      </c>
      <c r="J7" s="196" t="s">
        <v>15</v>
      </c>
      <c r="K7" s="191">
        <v>17</v>
      </c>
      <c r="L7" s="196" t="s">
        <v>15</v>
      </c>
      <c r="M7" s="191">
        <v>17</v>
      </c>
      <c r="N7" s="196">
        <v>20</v>
      </c>
      <c r="O7" s="191" t="s">
        <v>15</v>
      </c>
      <c r="P7" s="196">
        <v>14</v>
      </c>
      <c r="Q7" s="191">
        <v>30</v>
      </c>
      <c r="R7" s="196">
        <v>10</v>
      </c>
      <c r="S7" s="191">
        <v>20</v>
      </c>
      <c r="T7" s="196" t="s">
        <v>15</v>
      </c>
      <c r="U7" s="191" t="s">
        <v>15</v>
      </c>
      <c r="V7" s="196" t="s">
        <v>15</v>
      </c>
      <c r="W7" s="191">
        <v>17</v>
      </c>
      <c r="X7" s="32"/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62"/>
      <c r="AG7" s="35"/>
      <c r="AH7" s="24"/>
      <c r="AI7" s="199"/>
      <c r="AJ7" s="199"/>
      <c r="AK7" s="199"/>
      <c r="AL7" s="25"/>
      <c r="AM7" s="24"/>
      <c r="AN7" s="199"/>
      <c r="AO7" s="199"/>
      <c r="AP7" s="199"/>
      <c r="AQ7" s="25"/>
    </row>
    <row r="8" spans="1:43" ht="17.149999999999999" customHeight="1" x14ac:dyDescent="0.35">
      <c r="A8" s="30">
        <v>3</v>
      </c>
      <c r="B8" s="30">
        <v>6</v>
      </c>
      <c r="C8" s="30">
        <f>B8-A8</f>
        <v>3</v>
      </c>
      <c r="D8" s="18" t="s">
        <v>716</v>
      </c>
      <c r="E8" s="2">
        <f>LARGE(G8:AC8,1)+LARGE(G8:AC8,2)+LARGE(G8:AC8,3)+LARGE(G8:AC8,4)+LARGE(G8:AC8,5)</f>
        <v>77</v>
      </c>
      <c r="F8" s="30">
        <f>COUNT(G8:X8)</f>
        <v>5</v>
      </c>
      <c r="G8" s="31"/>
      <c r="H8" s="31">
        <v>14</v>
      </c>
      <c r="I8" s="191" t="s">
        <v>15</v>
      </c>
      <c r="J8" s="196" t="s">
        <v>15</v>
      </c>
      <c r="K8" s="191">
        <v>10</v>
      </c>
      <c r="L8" s="196" t="s">
        <v>15</v>
      </c>
      <c r="M8" s="191">
        <v>10</v>
      </c>
      <c r="N8" s="196" t="s">
        <v>15</v>
      </c>
      <c r="O8" s="191" t="s">
        <v>15</v>
      </c>
      <c r="P8" s="196">
        <v>20</v>
      </c>
      <c r="Q8" s="191">
        <v>23</v>
      </c>
      <c r="R8" s="196" t="s">
        <v>15</v>
      </c>
      <c r="S8" s="191" t="s">
        <v>15</v>
      </c>
      <c r="T8" s="196" t="s">
        <v>15</v>
      </c>
      <c r="U8" s="191" t="s">
        <v>15</v>
      </c>
      <c r="V8" s="196" t="s">
        <v>15</v>
      </c>
      <c r="W8" s="191" t="s">
        <v>15</v>
      </c>
      <c r="X8" s="31"/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62"/>
      <c r="AG8" s="35"/>
      <c r="AH8" s="24"/>
      <c r="AI8" s="199"/>
      <c r="AJ8" s="199"/>
      <c r="AK8" s="199"/>
      <c r="AL8" s="25"/>
      <c r="AM8" s="24"/>
      <c r="AN8" s="199"/>
      <c r="AO8" s="199"/>
      <c r="AP8" s="199"/>
      <c r="AQ8" s="25"/>
    </row>
    <row r="9" spans="1:43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43</v>
      </c>
      <c r="E9" s="2">
        <f>LARGE(G9:AC9,1)+LARGE(G9:AC9,2)+LARGE(G9:AC9,3)+LARGE(G9:AC9,4)+LARGE(G9:AC9,5)</f>
        <v>74</v>
      </c>
      <c r="F9" s="30">
        <f>COUNT(G9:X9)</f>
        <v>4</v>
      </c>
      <c r="G9" s="31"/>
      <c r="H9" s="31" t="s">
        <v>15</v>
      </c>
      <c r="I9" s="191" t="s">
        <v>15</v>
      </c>
      <c r="J9" s="196" t="s">
        <v>15</v>
      </c>
      <c r="K9" s="191">
        <v>20</v>
      </c>
      <c r="L9" s="196" t="s">
        <v>15</v>
      </c>
      <c r="M9" s="191">
        <v>14</v>
      </c>
      <c r="N9" s="196">
        <v>14</v>
      </c>
      <c r="O9" s="191" t="s">
        <v>15</v>
      </c>
      <c r="P9" s="196" t="s">
        <v>15</v>
      </c>
      <c r="Q9" s="191">
        <v>26</v>
      </c>
      <c r="R9" s="196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31"/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62"/>
      <c r="AG9" s="35"/>
      <c r="AH9" s="24"/>
      <c r="AI9" s="199"/>
      <c r="AJ9" s="199"/>
      <c r="AK9" s="199"/>
      <c r="AL9" s="25"/>
      <c r="AM9" s="24"/>
      <c r="AN9" s="199"/>
      <c r="AO9" s="199"/>
      <c r="AP9" s="199"/>
      <c r="AQ9" s="25"/>
    </row>
    <row r="10" spans="1:43" ht="17.149999999999999" customHeight="1" x14ac:dyDescent="0.35">
      <c r="A10" s="30">
        <v>5</v>
      </c>
      <c r="B10" s="30">
        <v>4</v>
      </c>
      <c r="C10" s="30">
        <f>B10-A10</f>
        <v>-1</v>
      </c>
      <c r="D10" s="2" t="s">
        <v>42</v>
      </c>
      <c r="E10" s="2">
        <f>LARGE(G10:AC10,1)+LARGE(G10:AC10,2)+LARGE(G10:AC10,3)+LARGE(G10:AC10,4)+LARGE(G10:AC10,5)</f>
        <v>72</v>
      </c>
      <c r="F10" s="30">
        <f>COUNT(G10:X10)</f>
        <v>4</v>
      </c>
      <c r="G10" s="31"/>
      <c r="H10" s="31" t="s">
        <v>15</v>
      </c>
      <c r="I10" s="191" t="s">
        <v>15</v>
      </c>
      <c r="J10" s="196" t="s">
        <v>15</v>
      </c>
      <c r="K10" s="191">
        <v>8</v>
      </c>
      <c r="L10" s="196" t="s">
        <v>15</v>
      </c>
      <c r="M10" s="191" t="s">
        <v>15</v>
      </c>
      <c r="N10" s="196" t="s">
        <v>15</v>
      </c>
      <c r="O10" s="191" t="s">
        <v>15</v>
      </c>
      <c r="P10" s="196" t="s">
        <v>15</v>
      </c>
      <c r="Q10" s="191">
        <v>38</v>
      </c>
      <c r="R10" s="196" t="s">
        <v>15</v>
      </c>
      <c r="S10" s="191">
        <v>14</v>
      </c>
      <c r="T10" s="196" t="s">
        <v>15</v>
      </c>
      <c r="U10" s="191" t="s">
        <v>15</v>
      </c>
      <c r="V10" s="196" t="s">
        <v>15</v>
      </c>
      <c r="W10" s="191">
        <v>12</v>
      </c>
      <c r="X10" s="32"/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62"/>
      <c r="AG10" s="35"/>
      <c r="AH10" s="24"/>
      <c r="AI10" s="199"/>
      <c r="AJ10" s="199"/>
      <c r="AK10" s="199"/>
      <c r="AL10" s="25"/>
      <c r="AM10" s="24"/>
      <c r="AN10" s="199"/>
      <c r="AO10" s="199"/>
      <c r="AP10" s="199"/>
      <c r="AQ10" s="25"/>
    </row>
    <row r="11" spans="1:43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38</v>
      </c>
      <c r="E11" s="2">
        <f>LARGE(G11:AC11,1)+LARGE(G11:AC11,2)+LARGE(G11:AC11,3)+LARGE(G11:AC11,4)+LARGE(G11:AC11,5)</f>
        <v>64</v>
      </c>
      <c r="F11" s="30">
        <f>COUNT(G11:X11)</f>
        <v>6</v>
      </c>
      <c r="G11" s="31"/>
      <c r="H11" s="31">
        <v>10</v>
      </c>
      <c r="I11" s="191" t="s">
        <v>15</v>
      </c>
      <c r="J11" s="196" t="s">
        <v>15</v>
      </c>
      <c r="K11" s="191">
        <v>12</v>
      </c>
      <c r="L11" s="196" t="s">
        <v>15</v>
      </c>
      <c r="M11" s="191">
        <v>12</v>
      </c>
      <c r="N11" s="196">
        <v>10</v>
      </c>
      <c r="O11" s="191" t="s">
        <v>15</v>
      </c>
      <c r="P11" s="196">
        <v>10</v>
      </c>
      <c r="Q11" s="191">
        <v>20</v>
      </c>
      <c r="R11" s="196" t="s">
        <v>15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32"/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62"/>
      <c r="AG11" s="35"/>
      <c r="AH11" s="24"/>
      <c r="AI11" s="199"/>
      <c r="AJ11" s="199"/>
      <c r="AK11" s="199"/>
      <c r="AL11" s="25"/>
      <c r="AM11" s="24"/>
      <c r="AN11" s="199"/>
      <c r="AO11" s="199"/>
      <c r="AP11" s="199"/>
      <c r="AQ11" s="25"/>
    </row>
    <row r="12" spans="1:43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1369</v>
      </c>
      <c r="E12" s="2">
        <f>LARGE(G12:AC12,1)+LARGE(G12:AC12,2)+LARGE(G12:AC12,3)+LARGE(G12:AC12,4)+LARGE(G12:AC12,5)</f>
        <v>39</v>
      </c>
      <c r="F12" s="30">
        <f>COUNT(G12:X12)</f>
        <v>3</v>
      </c>
      <c r="G12" s="31"/>
      <c r="H12" s="31" t="s">
        <v>15</v>
      </c>
      <c r="I12" s="191" t="s">
        <v>15</v>
      </c>
      <c r="J12" s="196" t="s">
        <v>15</v>
      </c>
      <c r="K12" s="191" t="s">
        <v>15</v>
      </c>
      <c r="L12" s="196">
        <v>10</v>
      </c>
      <c r="M12" s="191" t="s">
        <v>15</v>
      </c>
      <c r="N12" s="196">
        <v>12</v>
      </c>
      <c r="O12" s="191" t="s">
        <v>15</v>
      </c>
      <c r="P12" s="196" t="s">
        <v>15</v>
      </c>
      <c r="Q12" s="191">
        <v>17</v>
      </c>
      <c r="R12" s="196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31"/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62"/>
      <c r="AG12" s="35"/>
      <c r="AH12" s="24"/>
      <c r="AI12" s="199"/>
      <c r="AJ12" s="199"/>
      <c r="AK12" s="199"/>
      <c r="AL12" s="25"/>
      <c r="AM12" s="24"/>
      <c r="AN12" s="199"/>
      <c r="AO12" s="199"/>
      <c r="AP12" s="199"/>
      <c r="AQ12" s="25"/>
    </row>
    <row r="13" spans="1:43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55</v>
      </c>
      <c r="E13" s="2">
        <f>LARGE(G13:AC13,1)+LARGE(G13:AC13,2)+LARGE(G13:AC13,3)+LARGE(G13:AC13,4)+LARGE(G13:AC13,5)</f>
        <v>37</v>
      </c>
      <c r="F13" s="30">
        <f>COUNT(G13:X13)</f>
        <v>2</v>
      </c>
      <c r="G13" s="31"/>
      <c r="H13" s="31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191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196" t="s">
        <v>15</v>
      </c>
      <c r="S13" s="191">
        <v>17</v>
      </c>
      <c r="T13" s="196" t="s">
        <v>15</v>
      </c>
      <c r="U13" s="191" t="s">
        <v>15</v>
      </c>
      <c r="V13" s="196" t="s">
        <v>15</v>
      </c>
      <c r="W13" s="191">
        <v>20</v>
      </c>
      <c r="X13" s="32"/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62"/>
      <c r="AG13" s="35"/>
      <c r="AH13" s="24"/>
      <c r="AI13" s="199"/>
      <c r="AJ13" s="199"/>
      <c r="AK13" s="199"/>
      <c r="AL13" s="25"/>
      <c r="AM13" s="24"/>
      <c r="AN13" s="199"/>
      <c r="AO13" s="199"/>
      <c r="AP13" s="199"/>
      <c r="AQ13" s="25"/>
    </row>
    <row r="14" spans="1:43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717</v>
      </c>
      <c r="E14" s="2">
        <f>LARGE(G14:AC14,1)+LARGE(G14:AC14,2)+LARGE(G14:AC14,3)+LARGE(G14:AC14,4)+LARGE(G14:AC14,5)</f>
        <v>35</v>
      </c>
      <c r="F14" s="30">
        <f>COUNT(G14:X14)</f>
        <v>4</v>
      </c>
      <c r="G14" s="31"/>
      <c r="H14" s="31" t="s">
        <v>15</v>
      </c>
      <c r="I14" s="191" t="s">
        <v>15</v>
      </c>
      <c r="J14" s="196" t="s">
        <v>15</v>
      </c>
      <c r="K14" s="191">
        <v>1</v>
      </c>
      <c r="L14" s="196" t="s">
        <v>15</v>
      </c>
      <c r="M14" s="191">
        <v>8</v>
      </c>
      <c r="N14" s="196" t="s">
        <v>15</v>
      </c>
      <c r="O14" s="191" t="s">
        <v>15</v>
      </c>
      <c r="P14" s="196">
        <v>12</v>
      </c>
      <c r="Q14" s="191">
        <v>14</v>
      </c>
      <c r="R14" s="196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32"/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62"/>
      <c r="AG14" s="62"/>
      <c r="AH14" s="24"/>
      <c r="AI14" s="199"/>
      <c r="AJ14" s="199"/>
      <c r="AK14" s="199"/>
      <c r="AL14" s="25"/>
      <c r="AM14" s="24"/>
      <c r="AN14" s="199"/>
      <c r="AO14" s="199"/>
      <c r="AP14" s="199"/>
      <c r="AQ14" s="25"/>
    </row>
    <row r="15" spans="1:43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721</v>
      </c>
      <c r="E15" s="2">
        <f>LARGE(G15:AC15,1)+LARGE(G15:AC15,2)+LARGE(G15:AC15,3)+LARGE(G15:AC15,4)+LARGE(G15:AC15,5)</f>
        <v>34</v>
      </c>
      <c r="F15" s="30">
        <f>COUNT(G15:X15)</f>
        <v>1</v>
      </c>
      <c r="G15" s="31"/>
      <c r="H15" s="31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191" t="s">
        <v>15</v>
      </c>
      <c r="P15" s="196" t="s">
        <v>15</v>
      </c>
      <c r="Q15" s="191">
        <v>34</v>
      </c>
      <c r="R15" s="196" t="s">
        <v>15</v>
      </c>
      <c r="S15" s="191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32"/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62"/>
      <c r="AG15" s="62"/>
      <c r="AH15" s="24"/>
      <c r="AI15" s="199"/>
      <c r="AJ15" s="199"/>
      <c r="AK15" s="199"/>
      <c r="AL15" s="25"/>
      <c r="AM15" s="24"/>
      <c r="AN15" s="199"/>
      <c r="AO15" s="199"/>
      <c r="AP15" s="199"/>
      <c r="AQ15" s="25"/>
    </row>
    <row r="16" spans="1:43" ht="17.149999999999999" customHeight="1" x14ac:dyDescent="0.35">
      <c r="A16" s="30">
        <v>11</v>
      </c>
      <c r="B16" s="30">
        <v>11</v>
      </c>
      <c r="C16" s="30">
        <f>B16-A16</f>
        <v>0</v>
      </c>
      <c r="D16" s="2" t="s">
        <v>814</v>
      </c>
      <c r="E16" s="2">
        <f>LARGE(G16:AC16,1)+LARGE(G16:AC16,2)+LARGE(G16:AC16,3)+LARGE(G16:AC16,4)+LARGE(G16:AC16,5)</f>
        <v>34</v>
      </c>
      <c r="F16" s="30">
        <f>COUNT(G16:X16)</f>
        <v>6</v>
      </c>
      <c r="G16" s="31"/>
      <c r="H16" s="31" t="s">
        <v>15</v>
      </c>
      <c r="I16" s="191" t="s">
        <v>15</v>
      </c>
      <c r="J16" s="196" t="s">
        <v>15</v>
      </c>
      <c r="K16" s="191" t="s">
        <v>15</v>
      </c>
      <c r="L16" s="196">
        <v>6</v>
      </c>
      <c r="M16" s="191" t="s">
        <v>15</v>
      </c>
      <c r="N16" s="196" t="s">
        <v>15</v>
      </c>
      <c r="O16" s="191" t="s">
        <v>15</v>
      </c>
      <c r="P16" s="196" t="s">
        <v>15</v>
      </c>
      <c r="Q16" s="191">
        <v>8</v>
      </c>
      <c r="R16" s="196">
        <v>4</v>
      </c>
      <c r="S16" s="191">
        <v>6</v>
      </c>
      <c r="T16" s="196">
        <v>10</v>
      </c>
      <c r="U16" s="191" t="s">
        <v>15</v>
      </c>
      <c r="V16" s="196">
        <v>4</v>
      </c>
      <c r="W16" s="191" t="s">
        <v>15</v>
      </c>
      <c r="X16" s="32"/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62"/>
      <c r="AG16" s="35"/>
      <c r="AH16" s="24"/>
      <c r="AI16" s="199"/>
      <c r="AJ16" s="199"/>
      <c r="AK16" s="199"/>
      <c r="AL16" s="25"/>
      <c r="AM16" s="24"/>
      <c r="AN16" s="199"/>
      <c r="AO16" s="199"/>
      <c r="AP16" s="199"/>
      <c r="AQ16" s="25"/>
    </row>
    <row r="17" spans="1:258" ht="17.149999999999999" customHeight="1" x14ac:dyDescent="0.35">
      <c r="A17" s="30">
        <v>12</v>
      </c>
      <c r="B17" s="30">
        <v>12</v>
      </c>
      <c r="C17" s="30">
        <f>B17-A17</f>
        <v>0</v>
      </c>
      <c r="D17" s="2" t="s">
        <v>725</v>
      </c>
      <c r="E17" s="2">
        <f>LARGE(G17:AC17,1)+LARGE(G17:AC17,2)+LARGE(G17:AC17,3)+LARGE(G17:AC17,4)+LARGE(G17:AC17,5)</f>
        <v>28</v>
      </c>
      <c r="F17" s="30">
        <f>COUNT(G17:X17)</f>
        <v>3</v>
      </c>
      <c r="G17" s="31"/>
      <c r="H17" s="31" t="s">
        <v>15</v>
      </c>
      <c r="I17" s="191" t="s">
        <v>15</v>
      </c>
      <c r="J17" s="196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196" t="s">
        <v>15</v>
      </c>
      <c r="S17" s="191">
        <v>10</v>
      </c>
      <c r="T17" s="196" t="s">
        <v>15</v>
      </c>
      <c r="U17" s="191" t="s">
        <v>15</v>
      </c>
      <c r="V17" s="196">
        <v>8</v>
      </c>
      <c r="W17" s="191">
        <v>10</v>
      </c>
      <c r="X17" s="32"/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62"/>
      <c r="AG17" s="35"/>
      <c r="AH17" s="24"/>
      <c r="AI17" s="199"/>
      <c r="AJ17" s="199"/>
      <c r="AK17" s="199"/>
      <c r="AL17" s="25"/>
      <c r="AM17" s="24"/>
      <c r="AN17" s="199"/>
      <c r="AO17" s="199"/>
      <c r="AP17" s="199"/>
      <c r="AQ17" s="25"/>
    </row>
    <row r="18" spans="1:258" ht="17.149999999999999" customHeight="1" x14ac:dyDescent="0.35">
      <c r="A18" s="30">
        <v>13</v>
      </c>
      <c r="B18" s="30">
        <v>20</v>
      </c>
      <c r="C18" s="30">
        <f>B18-A18</f>
        <v>7</v>
      </c>
      <c r="D18" s="2" t="s">
        <v>879</v>
      </c>
      <c r="E18" s="2">
        <f>LARGE(G18:AC18,1)+LARGE(G18:AC18,2)+LARGE(G18:AC18,3)+LARGE(G18:AC18,4)+LARGE(G18:AC18,5)</f>
        <v>28</v>
      </c>
      <c r="F18" s="30">
        <f>COUNT(G18:X18)</f>
        <v>3</v>
      </c>
      <c r="G18" s="31"/>
      <c r="H18" s="31">
        <v>12</v>
      </c>
      <c r="I18" s="191" t="s">
        <v>15</v>
      </c>
      <c r="J18" s="196" t="s">
        <v>15</v>
      </c>
      <c r="K18" s="191" t="s">
        <v>15</v>
      </c>
      <c r="L18" s="196">
        <v>4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191">
        <v>12</v>
      </c>
      <c r="R18" s="196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191" t="s">
        <v>15</v>
      </c>
      <c r="X18" s="32"/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62"/>
      <c r="AG18" s="35"/>
      <c r="AH18" s="24"/>
      <c r="AI18" s="199"/>
      <c r="AJ18" s="199"/>
      <c r="AK18" s="199"/>
      <c r="AL18" s="25"/>
      <c r="AM18" s="24"/>
      <c r="AN18" s="199"/>
      <c r="AO18" s="199"/>
      <c r="AP18" s="199"/>
      <c r="AQ18" s="25"/>
    </row>
    <row r="19" spans="1:258" ht="17.149999999999999" customHeight="1" x14ac:dyDescent="0.35">
      <c r="A19" s="30">
        <v>14</v>
      </c>
      <c r="B19" s="30">
        <v>17</v>
      </c>
      <c r="C19" s="30">
        <f>B19-A19</f>
        <v>3</v>
      </c>
      <c r="D19" s="18" t="s">
        <v>2134</v>
      </c>
      <c r="E19" s="2">
        <f>LARGE(G19:AC19,1)+LARGE(G19:AC19,2)+LARGE(G19:AC19,3)+LARGE(G19:AC19,4)+LARGE(G19:AC19,5)</f>
        <v>26</v>
      </c>
      <c r="F19" s="30">
        <f>COUNT(G19:X19)</f>
        <v>4</v>
      </c>
      <c r="G19" s="31"/>
      <c r="H19" s="31">
        <v>6</v>
      </c>
      <c r="I19" s="191" t="s">
        <v>15</v>
      </c>
      <c r="J19" s="196" t="s">
        <v>15</v>
      </c>
      <c r="K19" s="191" t="s">
        <v>15</v>
      </c>
      <c r="L19" s="196">
        <v>8</v>
      </c>
      <c r="M19" s="191" t="s">
        <v>15</v>
      </c>
      <c r="N19" s="196">
        <v>6</v>
      </c>
      <c r="O19" s="191" t="s">
        <v>15</v>
      </c>
      <c r="P19" s="196">
        <v>6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32"/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62"/>
      <c r="AG19" s="35"/>
      <c r="AH19" s="24"/>
      <c r="AI19" s="199"/>
      <c r="AJ19" s="199"/>
      <c r="AK19" s="199"/>
      <c r="AL19" s="25"/>
      <c r="AM19" s="24"/>
      <c r="AN19" s="199"/>
      <c r="AO19" s="199"/>
      <c r="AP19" s="199"/>
      <c r="AQ19" s="25"/>
    </row>
    <row r="20" spans="1:258" ht="17.149999999999999" customHeight="1" x14ac:dyDescent="0.35">
      <c r="A20" s="30">
        <v>15</v>
      </c>
      <c r="B20" s="30">
        <v>13</v>
      </c>
      <c r="C20" s="30">
        <f>B20-A20</f>
        <v>-2</v>
      </c>
      <c r="D20" s="2" t="s">
        <v>1122</v>
      </c>
      <c r="E20" s="2">
        <f>LARGE(G20:AC20,1)+LARGE(G20:AC20,2)+LARGE(G20:AC20,3)+LARGE(G20:AC20,4)+LARGE(G20:AC20,5)</f>
        <v>25</v>
      </c>
      <c r="F20" s="30">
        <f>COUNT(G20:X20)</f>
        <v>5</v>
      </c>
      <c r="G20" s="31"/>
      <c r="H20" s="31" t="s">
        <v>15</v>
      </c>
      <c r="I20" s="191" t="s">
        <v>15</v>
      </c>
      <c r="J20" s="196" t="s">
        <v>15</v>
      </c>
      <c r="K20" s="191">
        <v>3</v>
      </c>
      <c r="L20" s="196" t="s">
        <v>15</v>
      </c>
      <c r="M20" s="191" t="s">
        <v>15</v>
      </c>
      <c r="N20" s="196">
        <v>8</v>
      </c>
      <c r="O20" s="191" t="s">
        <v>15</v>
      </c>
      <c r="P20" s="196" t="s">
        <v>15</v>
      </c>
      <c r="Q20" s="191">
        <v>6</v>
      </c>
      <c r="R20" s="196" t="s">
        <v>15</v>
      </c>
      <c r="S20" s="191">
        <v>2</v>
      </c>
      <c r="T20" s="196" t="s">
        <v>15</v>
      </c>
      <c r="U20" s="191" t="s">
        <v>15</v>
      </c>
      <c r="V20" s="196">
        <v>6</v>
      </c>
      <c r="W20" s="191" t="s">
        <v>15</v>
      </c>
      <c r="X20" s="32"/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62"/>
      <c r="AG20" s="35"/>
      <c r="AH20" s="24"/>
      <c r="AI20" s="199"/>
      <c r="AJ20" s="199"/>
      <c r="AK20" s="199"/>
      <c r="AL20" s="25"/>
      <c r="AM20" s="24"/>
      <c r="AN20" s="199"/>
      <c r="AO20" s="199"/>
      <c r="AP20" s="199"/>
      <c r="AQ20" s="25"/>
    </row>
    <row r="21" spans="1:258" ht="17.149999999999999" customHeight="1" x14ac:dyDescent="0.35">
      <c r="A21" s="30">
        <v>16</v>
      </c>
      <c r="B21" s="30">
        <v>14</v>
      </c>
      <c r="C21" s="30">
        <f>B21-A21</f>
        <v>-2</v>
      </c>
      <c r="D21" s="2" t="s">
        <v>39</v>
      </c>
      <c r="E21" s="2">
        <f>LARGE(G21:AC21,1)+LARGE(G21:AC21,2)+LARGE(G21:AC21,3)+LARGE(G21:AC21,4)+LARGE(G21:AC21,5)</f>
        <v>24</v>
      </c>
      <c r="F21" s="30">
        <f>COUNT(G21:X21)</f>
        <v>2</v>
      </c>
      <c r="G21" s="31"/>
      <c r="H21" s="31" t="s">
        <v>15</v>
      </c>
      <c r="I21" s="191" t="s">
        <v>15</v>
      </c>
      <c r="J21" s="196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196" t="s">
        <v>15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1" t="s">
        <v>15</v>
      </c>
      <c r="V21" s="196">
        <v>10</v>
      </c>
      <c r="W21" s="191">
        <v>14</v>
      </c>
      <c r="X21" s="32"/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62"/>
      <c r="AG21" s="35"/>
      <c r="AH21" s="24"/>
      <c r="AI21" s="199"/>
      <c r="AJ21" s="199"/>
      <c r="AK21" s="199"/>
      <c r="AL21" s="25"/>
      <c r="AM21" s="24"/>
      <c r="AN21" s="199"/>
      <c r="AO21" s="199"/>
      <c r="AP21" s="199"/>
      <c r="AQ21" s="25"/>
    </row>
    <row r="22" spans="1:258" ht="17.149999999999999" customHeight="1" x14ac:dyDescent="0.35">
      <c r="A22" s="30">
        <v>17</v>
      </c>
      <c r="B22" s="30">
        <v>15</v>
      </c>
      <c r="C22" s="30">
        <f>B22-A22</f>
        <v>-2</v>
      </c>
      <c r="D22" s="18" t="s">
        <v>1031</v>
      </c>
      <c r="E22" s="2">
        <f>LARGE(G22:AC22,1)+LARGE(G22:AC22,2)+LARGE(G22:AC22,3)+LARGE(G22:AC22,4)+LARGE(G22:AC22,5)</f>
        <v>22</v>
      </c>
      <c r="F22" s="30">
        <f>COUNT(G22:X22)</f>
        <v>3</v>
      </c>
      <c r="G22" s="31"/>
      <c r="H22" s="31" t="s">
        <v>15</v>
      </c>
      <c r="I22" s="191" t="s">
        <v>15</v>
      </c>
      <c r="J22" s="196" t="s">
        <v>15</v>
      </c>
      <c r="K22" s="191" t="s">
        <v>15</v>
      </c>
      <c r="L22" s="196" t="s">
        <v>15</v>
      </c>
      <c r="M22" s="191" t="s">
        <v>15</v>
      </c>
      <c r="N22" s="196" t="s">
        <v>15</v>
      </c>
      <c r="O22" s="191" t="s">
        <v>15</v>
      </c>
      <c r="P22" s="196" t="s">
        <v>15</v>
      </c>
      <c r="Q22" s="191" t="s">
        <v>15</v>
      </c>
      <c r="R22" s="196">
        <v>8</v>
      </c>
      <c r="S22" s="191">
        <v>8</v>
      </c>
      <c r="T22" s="196" t="s">
        <v>15</v>
      </c>
      <c r="U22" s="191" t="s">
        <v>15</v>
      </c>
      <c r="V22" s="196" t="s">
        <v>15</v>
      </c>
      <c r="W22" s="191">
        <v>6</v>
      </c>
      <c r="X22" s="32"/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62"/>
      <c r="AG22" s="35"/>
      <c r="AH22" s="24"/>
      <c r="AI22" s="199"/>
      <c r="AJ22" s="199"/>
      <c r="AK22" s="199"/>
      <c r="AL22" s="25"/>
      <c r="AM22" s="24"/>
      <c r="AN22" s="199"/>
      <c r="AO22" s="199"/>
      <c r="AP22" s="199"/>
      <c r="AQ22" s="25"/>
    </row>
    <row r="23" spans="1:258" ht="17.149999999999999" customHeight="1" x14ac:dyDescent="0.35">
      <c r="A23" s="30">
        <v>18</v>
      </c>
      <c r="B23" s="38"/>
      <c r="C23" s="38"/>
      <c r="D23" s="2" t="s">
        <v>2699</v>
      </c>
      <c r="E23" s="2">
        <f>LARGE(G23:AC23,1)+LARGE(G23:AC23,2)+LARGE(G23:AC23,3)+LARGE(G23:AC23,4)+LARGE(G23:AC23,5)</f>
        <v>20</v>
      </c>
      <c r="F23" s="30">
        <f>COUNT(G23:X23)</f>
        <v>1</v>
      </c>
      <c r="G23" s="31"/>
      <c r="H23" s="31">
        <v>20</v>
      </c>
      <c r="I23" s="191" t="s">
        <v>15</v>
      </c>
      <c r="J23" s="196" t="s">
        <v>15</v>
      </c>
      <c r="K23" s="191" t="s">
        <v>15</v>
      </c>
      <c r="L23" s="196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32"/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62"/>
      <c r="AG23" s="35"/>
      <c r="AH23" s="24"/>
      <c r="AI23" s="199"/>
      <c r="AJ23" s="199"/>
      <c r="AK23" s="199"/>
      <c r="AL23" s="25"/>
      <c r="AM23" s="24"/>
      <c r="AN23" s="199"/>
      <c r="AO23" s="199"/>
      <c r="AP23" s="199"/>
      <c r="AQ23" s="25"/>
    </row>
    <row r="24" spans="1:258" ht="17.149999999999999" customHeight="1" x14ac:dyDescent="0.35">
      <c r="A24" s="30">
        <v>19</v>
      </c>
      <c r="B24" s="30">
        <v>16</v>
      </c>
      <c r="C24" s="30">
        <f>B24-A24</f>
        <v>-3</v>
      </c>
      <c r="D24" s="18" t="s">
        <v>53</v>
      </c>
      <c r="E24" s="2">
        <f>LARGE(G24:AC24,1)+LARGE(G24:AC24,2)+LARGE(G24:AC24,3)+LARGE(G24:AC24,4)+LARGE(G24:AC24,5)</f>
        <v>20</v>
      </c>
      <c r="F24" s="30">
        <f>COUNT(G24:X24)</f>
        <v>2</v>
      </c>
      <c r="G24" s="31"/>
      <c r="H24" s="31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191" t="s">
        <v>15</v>
      </c>
      <c r="N24" s="196" t="s">
        <v>15</v>
      </c>
      <c r="O24" s="191" t="s">
        <v>15</v>
      </c>
      <c r="P24" s="196" t="s">
        <v>15</v>
      </c>
      <c r="Q24" s="191" t="s">
        <v>15</v>
      </c>
      <c r="R24" s="196" t="s">
        <v>15</v>
      </c>
      <c r="S24" s="191">
        <v>12</v>
      </c>
      <c r="T24" s="196" t="s">
        <v>15</v>
      </c>
      <c r="U24" s="191" t="s">
        <v>15</v>
      </c>
      <c r="V24" s="196" t="s">
        <v>15</v>
      </c>
      <c r="W24" s="191">
        <v>8</v>
      </c>
      <c r="X24" s="31"/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62"/>
      <c r="AG24" s="35"/>
      <c r="AH24" s="24"/>
      <c r="AI24" s="199"/>
      <c r="AJ24" s="199"/>
      <c r="AK24" s="199"/>
      <c r="AL24" s="25"/>
      <c r="AM24" s="24"/>
      <c r="AN24" s="199"/>
      <c r="AO24" s="199"/>
      <c r="AP24" s="199"/>
      <c r="AQ24" s="25"/>
    </row>
    <row r="25" spans="1:258" ht="17.149999999999999" customHeight="1" x14ac:dyDescent="0.35">
      <c r="A25" s="30">
        <v>20</v>
      </c>
      <c r="B25" s="30">
        <v>18</v>
      </c>
      <c r="C25" s="30">
        <f>B25-A25</f>
        <v>-2</v>
      </c>
      <c r="D25" s="18" t="s">
        <v>41</v>
      </c>
      <c r="E25" s="2">
        <f>LARGE(G25:AC25,1)+LARGE(G25:AC25,2)+LARGE(G25:AC25,3)+LARGE(G25:AC25,4)+LARGE(G25:AC25,5)</f>
        <v>20</v>
      </c>
      <c r="F25" s="30">
        <f>COUNT(G25:X25)</f>
        <v>4</v>
      </c>
      <c r="G25" s="31"/>
      <c r="H25" s="31" t="s">
        <v>15</v>
      </c>
      <c r="I25" s="191" t="s">
        <v>15</v>
      </c>
      <c r="J25" s="196" t="s">
        <v>15</v>
      </c>
      <c r="K25" s="191">
        <v>6</v>
      </c>
      <c r="L25" s="196" t="s">
        <v>15</v>
      </c>
      <c r="M25" s="191">
        <v>2</v>
      </c>
      <c r="N25" s="196" t="s">
        <v>15</v>
      </c>
      <c r="O25" s="191">
        <v>4</v>
      </c>
      <c r="P25" s="196">
        <v>8</v>
      </c>
      <c r="Q25" s="191" t="s">
        <v>15</v>
      </c>
      <c r="R25" s="196" t="s">
        <v>15</v>
      </c>
      <c r="S25" s="191" t="s">
        <v>15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32"/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62"/>
      <c r="AG25" s="35"/>
      <c r="AH25" s="24"/>
      <c r="AI25" s="199"/>
      <c r="AJ25" s="199"/>
      <c r="AK25" s="199"/>
      <c r="AL25" s="25"/>
      <c r="AM25" s="24"/>
      <c r="AN25" s="199"/>
      <c r="AO25" s="199"/>
      <c r="AP25" s="199"/>
      <c r="AQ25" s="25"/>
    </row>
    <row r="26" spans="1:258" ht="17.149999999999999" customHeight="1" x14ac:dyDescent="0.35">
      <c r="A26" s="30">
        <v>21</v>
      </c>
      <c r="B26" s="30">
        <v>19</v>
      </c>
      <c r="C26" s="30">
        <f>B26-A26</f>
        <v>-2</v>
      </c>
      <c r="D26" s="2" t="s">
        <v>878</v>
      </c>
      <c r="E26" s="2">
        <f>LARGE(G26:AC26,1)+LARGE(G26:AC26,2)+LARGE(G26:AC26,3)+LARGE(G26:AC26,4)+LARGE(G26:AC26,5)</f>
        <v>18</v>
      </c>
      <c r="F26" s="30">
        <f>COUNT(G26:X26)</f>
        <v>4</v>
      </c>
      <c r="G26" s="31"/>
      <c r="H26" s="31" t="s">
        <v>15</v>
      </c>
      <c r="I26" s="191" t="s">
        <v>15</v>
      </c>
      <c r="J26" s="196" t="s">
        <v>15</v>
      </c>
      <c r="K26" s="191" t="s">
        <v>15</v>
      </c>
      <c r="L26" s="196" t="s">
        <v>15</v>
      </c>
      <c r="M26" s="191" t="s">
        <v>15</v>
      </c>
      <c r="N26" s="196" t="s">
        <v>15</v>
      </c>
      <c r="O26" s="191" t="s">
        <v>15</v>
      </c>
      <c r="P26" s="196">
        <v>4</v>
      </c>
      <c r="Q26" s="191" t="s">
        <v>15</v>
      </c>
      <c r="R26" s="196">
        <v>3</v>
      </c>
      <c r="S26" s="191" t="s">
        <v>15</v>
      </c>
      <c r="T26" s="196">
        <v>8</v>
      </c>
      <c r="U26" s="191" t="s">
        <v>15</v>
      </c>
      <c r="V26" s="196" t="s">
        <v>15</v>
      </c>
      <c r="W26" s="191">
        <v>3</v>
      </c>
      <c r="X26" s="32"/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62"/>
      <c r="AG26" s="35"/>
      <c r="AH26" s="24"/>
      <c r="AI26" s="199"/>
      <c r="AJ26" s="199"/>
      <c r="AK26" s="199"/>
      <c r="AL26" s="25"/>
      <c r="AM26" s="24"/>
      <c r="AN26" s="199"/>
      <c r="AO26" s="199"/>
      <c r="AP26" s="199"/>
      <c r="AQ26" s="25"/>
    </row>
    <row r="27" spans="1:258" ht="17.149999999999999" customHeight="1" x14ac:dyDescent="0.35">
      <c r="A27" s="30">
        <v>22</v>
      </c>
      <c r="B27" s="30">
        <v>26</v>
      </c>
      <c r="C27" s="30">
        <f>B27-A27</f>
        <v>4</v>
      </c>
      <c r="D27" s="18" t="s">
        <v>1373</v>
      </c>
      <c r="E27" s="2">
        <f>LARGE(G27:AC27,1)+LARGE(G27:AC27,2)+LARGE(G27:AC27,3)+LARGE(G27:AC27,4)+LARGE(G27:AC27,5)</f>
        <v>17</v>
      </c>
      <c r="F27" s="30">
        <f>COUNT(G27:X27)</f>
        <v>4</v>
      </c>
      <c r="G27" s="31"/>
      <c r="H27" s="31">
        <v>8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191">
        <v>2</v>
      </c>
      <c r="R27" s="196" t="s">
        <v>15</v>
      </c>
      <c r="S27" s="191">
        <v>3</v>
      </c>
      <c r="T27" s="196" t="s">
        <v>15</v>
      </c>
      <c r="U27" s="191" t="s">
        <v>15</v>
      </c>
      <c r="V27" s="196" t="s">
        <v>15</v>
      </c>
      <c r="W27" s="191">
        <v>4</v>
      </c>
      <c r="X27" s="31"/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62"/>
      <c r="AG27" s="35"/>
      <c r="AH27" s="24"/>
      <c r="AI27" s="199"/>
      <c r="AJ27" s="199"/>
      <c r="AK27" s="199"/>
      <c r="AL27" s="25"/>
      <c r="AM27" s="24"/>
      <c r="AN27" s="199"/>
      <c r="AO27" s="199"/>
      <c r="AP27" s="199"/>
      <c r="AQ27" s="25"/>
    </row>
    <row r="28" spans="1:258" ht="17.149999999999999" customHeight="1" x14ac:dyDescent="0.35">
      <c r="A28" s="30">
        <v>23</v>
      </c>
      <c r="B28" s="30">
        <v>21</v>
      </c>
      <c r="C28" s="30">
        <f>B28-A28</f>
        <v>-2</v>
      </c>
      <c r="D28" s="2" t="s">
        <v>720</v>
      </c>
      <c r="E28" s="2">
        <f>LARGE(G28:AC28,1)+LARGE(G28:AC28,2)+LARGE(G28:AC28,3)+LARGE(G28:AC28,4)+LARGE(G28:AC28,5)</f>
        <v>11</v>
      </c>
      <c r="F28" s="30">
        <f>COUNT(G28:X28)</f>
        <v>2</v>
      </c>
      <c r="G28" s="31"/>
      <c r="H28" s="31" t="s">
        <v>15</v>
      </c>
      <c r="I28" s="191">
        <v>5</v>
      </c>
      <c r="J28" s="196" t="s">
        <v>15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191">
        <v>6</v>
      </c>
      <c r="P28" s="196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191" t="s">
        <v>15</v>
      </c>
      <c r="V28" s="196" t="s">
        <v>15</v>
      </c>
      <c r="W28" s="191" t="s">
        <v>15</v>
      </c>
      <c r="X28" s="32"/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62"/>
      <c r="AG28" s="35"/>
      <c r="AH28" s="24"/>
      <c r="AI28" s="199"/>
      <c r="AJ28" s="199"/>
      <c r="AK28" s="199"/>
      <c r="AL28" s="25"/>
      <c r="AM28" s="24"/>
      <c r="AN28" s="199"/>
      <c r="AO28" s="199"/>
      <c r="AP28" s="199"/>
      <c r="AQ28" s="25"/>
    </row>
    <row r="29" spans="1:258" ht="17.149999999999999" customHeight="1" x14ac:dyDescent="0.35">
      <c r="A29" s="30">
        <v>24</v>
      </c>
      <c r="B29" s="30">
        <v>22</v>
      </c>
      <c r="C29" s="30">
        <f>B29-A29</f>
        <v>-2</v>
      </c>
      <c r="D29" s="2" t="s">
        <v>1966</v>
      </c>
      <c r="E29" s="2">
        <f>LARGE(G29:AC29,1)+LARGE(G29:AC29,2)+LARGE(G29:AC29,3)+LARGE(G29:AC29,4)+LARGE(G29:AC29,5)</f>
        <v>11</v>
      </c>
      <c r="F29" s="30">
        <f>COUNT(G29:X29)</f>
        <v>3</v>
      </c>
      <c r="G29" s="31"/>
      <c r="H29" s="31" t="s">
        <v>15</v>
      </c>
      <c r="I29" s="191" t="s">
        <v>15</v>
      </c>
      <c r="J29" s="196" t="s">
        <v>15</v>
      </c>
      <c r="K29" s="191">
        <v>4</v>
      </c>
      <c r="L29" s="196" t="s">
        <v>15</v>
      </c>
      <c r="M29" s="191">
        <v>4</v>
      </c>
      <c r="N29" s="196" t="s">
        <v>15</v>
      </c>
      <c r="O29" s="191" t="s">
        <v>15</v>
      </c>
      <c r="P29" s="196" t="s">
        <v>15</v>
      </c>
      <c r="Q29" s="191">
        <v>3</v>
      </c>
      <c r="R29" s="196" t="s">
        <v>15</v>
      </c>
      <c r="S29" s="191" t="s">
        <v>15</v>
      </c>
      <c r="T29" s="196" t="s">
        <v>15</v>
      </c>
      <c r="U29" s="191" t="s">
        <v>15</v>
      </c>
      <c r="V29" s="196" t="s">
        <v>15</v>
      </c>
      <c r="W29" s="191" t="s">
        <v>15</v>
      </c>
      <c r="X29" s="32"/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62"/>
      <c r="AG29" s="35"/>
      <c r="AH29" s="24"/>
      <c r="AI29" s="199"/>
      <c r="AJ29" s="199"/>
      <c r="AK29" s="199"/>
      <c r="AL29" s="25"/>
      <c r="AM29" s="24"/>
      <c r="AN29" s="199"/>
      <c r="AO29" s="199"/>
      <c r="AP29" s="199"/>
      <c r="AQ29" s="25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</row>
    <row r="30" spans="1:258" ht="17.149999999999999" customHeight="1" x14ac:dyDescent="0.35">
      <c r="A30" s="30">
        <v>25</v>
      </c>
      <c r="B30" s="30">
        <v>23</v>
      </c>
      <c r="C30" s="30">
        <f>B30-A30</f>
        <v>-2</v>
      </c>
      <c r="D30" s="18" t="s">
        <v>1964</v>
      </c>
      <c r="E30" s="2">
        <f>LARGE(G30:AC30,1)+LARGE(G30:AC30,2)+LARGE(G30:AC30,3)+LARGE(G30:AC30,4)+LARGE(G30:AC30,5)</f>
        <v>10</v>
      </c>
      <c r="F30" s="30">
        <f>COUNT(G30:X30)</f>
        <v>1</v>
      </c>
      <c r="G30" s="31"/>
      <c r="H30" s="31" t="s">
        <v>15</v>
      </c>
      <c r="I30" s="191" t="s">
        <v>15</v>
      </c>
      <c r="J30" s="196" t="s">
        <v>15</v>
      </c>
      <c r="K30" s="191" t="s">
        <v>15</v>
      </c>
      <c r="L30" s="196" t="s">
        <v>15</v>
      </c>
      <c r="M30" s="191" t="s">
        <v>15</v>
      </c>
      <c r="N30" s="196" t="s">
        <v>15</v>
      </c>
      <c r="O30" s="191" t="s">
        <v>15</v>
      </c>
      <c r="P30" s="196" t="s">
        <v>15</v>
      </c>
      <c r="Q30" s="191">
        <v>10</v>
      </c>
      <c r="R30" s="196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32"/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62"/>
      <c r="AG30" s="35"/>
      <c r="AH30" s="24"/>
      <c r="AI30" s="199"/>
      <c r="AJ30" s="199"/>
      <c r="AK30" s="199"/>
      <c r="AL30" s="25"/>
      <c r="AM30" s="24"/>
      <c r="AN30" s="199"/>
      <c r="AO30" s="199"/>
      <c r="AP30" s="199"/>
      <c r="AQ30" s="25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</row>
    <row r="31" spans="1:258" ht="17.149999999999999" customHeight="1" x14ac:dyDescent="0.35">
      <c r="A31" s="30">
        <v>26</v>
      </c>
      <c r="B31" s="30">
        <v>24</v>
      </c>
      <c r="C31" s="30">
        <f>B31-A31</f>
        <v>-2</v>
      </c>
      <c r="D31" s="2" t="s">
        <v>2006</v>
      </c>
      <c r="E31" s="2">
        <f>LARGE(G31:AC31,1)+LARGE(G31:AC31,2)+LARGE(G31:AC31,3)+LARGE(G31:AC31,4)+LARGE(G31:AC31,5)</f>
        <v>10</v>
      </c>
      <c r="F31" s="30">
        <f>COUNT(G31:X31)</f>
        <v>1</v>
      </c>
      <c r="G31" s="31"/>
      <c r="H31" s="31" t="s">
        <v>15</v>
      </c>
      <c r="I31" s="191" t="s">
        <v>15</v>
      </c>
      <c r="J31" s="196">
        <v>10</v>
      </c>
      <c r="K31" s="191" t="s">
        <v>15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32"/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62"/>
      <c r="AG31" s="35"/>
      <c r="AH31" s="24"/>
      <c r="AI31" s="199"/>
      <c r="AJ31" s="199"/>
      <c r="AK31" s="199"/>
      <c r="AL31" s="25"/>
      <c r="AM31" s="24"/>
      <c r="AN31" s="199"/>
      <c r="AO31" s="199"/>
      <c r="AP31" s="199"/>
      <c r="AQ31" s="25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</row>
    <row r="32" spans="1:258" ht="17.149999999999999" customHeight="1" x14ac:dyDescent="0.35">
      <c r="A32" s="30">
        <v>27</v>
      </c>
      <c r="B32" s="30">
        <v>25</v>
      </c>
      <c r="C32" s="30">
        <f>B32-A32</f>
        <v>-2</v>
      </c>
      <c r="D32" s="2" t="s">
        <v>2109</v>
      </c>
      <c r="E32" s="2">
        <f>LARGE(G32:AC32,1)+LARGE(G32:AC32,2)+LARGE(G32:AC32,3)+LARGE(G32:AC32,4)+LARGE(G32:AC32,5)</f>
        <v>9</v>
      </c>
      <c r="F32" s="30">
        <f>COUNT(G32:X32)</f>
        <v>2</v>
      </c>
      <c r="G32" s="31"/>
      <c r="H32" s="31" t="s">
        <v>15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191">
        <v>6</v>
      </c>
      <c r="N32" s="196" t="s">
        <v>15</v>
      </c>
      <c r="O32" s="191" t="s">
        <v>15</v>
      </c>
      <c r="P32" s="196">
        <v>3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32"/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62"/>
      <c r="AG32" s="35"/>
      <c r="AH32" s="24"/>
      <c r="AI32" s="199"/>
      <c r="AJ32" s="199"/>
      <c r="AK32" s="199"/>
      <c r="AL32" s="25"/>
      <c r="AM32" s="24"/>
      <c r="AN32" s="199"/>
      <c r="AO32" s="199"/>
      <c r="AP32" s="199"/>
      <c r="AQ32" s="25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</row>
    <row r="33" spans="1:258" ht="17.149999999999999" customHeight="1" x14ac:dyDescent="0.35">
      <c r="A33" s="30">
        <v>28</v>
      </c>
      <c r="B33" s="30">
        <v>29</v>
      </c>
      <c r="C33" s="30">
        <f>B33-A33</f>
        <v>1</v>
      </c>
      <c r="D33" s="2" t="s">
        <v>724</v>
      </c>
      <c r="E33" s="2">
        <f>LARGE(G33:AC33,1)+LARGE(G33:AC33,2)+LARGE(G33:AC33,3)+LARGE(G33:AC33,4)+LARGE(G33:AC33,5)</f>
        <v>9</v>
      </c>
      <c r="F33" s="30">
        <f>COUNT(G33:X33)</f>
        <v>2</v>
      </c>
      <c r="G33" s="31"/>
      <c r="H33" s="31">
        <v>3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196" t="s">
        <v>15</v>
      </c>
      <c r="Q33" s="191" t="s">
        <v>15</v>
      </c>
      <c r="R33" s="196" t="s">
        <v>15</v>
      </c>
      <c r="S33" s="191" t="s">
        <v>15</v>
      </c>
      <c r="T33" s="196">
        <v>6</v>
      </c>
      <c r="U33" s="191" t="s">
        <v>15</v>
      </c>
      <c r="V33" s="196" t="s">
        <v>15</v>
      </c>
      <c r="W33" s="191" t="s">
        <v>15</v>
      </c>
      <c r="X33" s="32"/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62"/>
      <c r="AG33" s="35"/>
      <c r="AH33" s="24"/>
      <c r="AI33" s="199"/>
      <c r="AJ33" s="199"/>
      <c r="AK33" s="199"/>
      <c r="AL33" s="25"/>
      <c r="AM33" s="24"/>
      <c r="AN33" s="199"/>
      <c r="AO33" s="199"/>
      <c r="AP33" s="199"/>
      <c r="AQ33" s="25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</row>
    <row r="34" spans="1:258" ht="17.149999999999999" customHeight="1" x14ac:dyDescent="0.35">
      <c r="A34" s="30">
        <v>29</v>
      </c>
      <c r="B34" s="30">
        <v>27</v>
      </c>
      <c r="C34" s="30">
        <f>B34-A34</f>
        <v>-2</v>
      </c>
      <c r="D34" s="2" t="s">
        <v>44</v>
      </c>
      <c r="E34" s="2">
        <f>LARGE(G34:AC34,1)+LARGE(G34:AC34,2)+LARGE(G34:AC34,3)+LARGE(G34:AC34,4)+LARGE(G34:AC34,5)</f>
        <v>8</v>
      </c>
      <c r="F34" s="30">
        <f>COUNT(G34:X34)</f>
        <v>1</v>
      </c>
      <c r="G34" s="31"/>
      <c r="H34" s="31" t="s">
        <v>15</v>
      </c>
      <c r="I34" s="191" t="s">
        <v>15</v>
      </c>
      <c r="J34" s="196" t="s">
        <v>15</v>
      </c>
      <c r="K34" s="191" t="s">
        <v>15</v>
      </c>
      <c r="L34" s="196" t="s">
        <v>15</v>
      </c>
      <c r="M34" s="191" t="s">
        <v>15</v>
      </c>
      <c r="N34" s="196" t="s">
        <v>15</v>
      </c>
      <c r="O34" s="191">
        <v>8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32"/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62"/>
      <c r="AG34" s="35"/>
      <c r="AH34" s="24"/>
      <c r="AI34" s="199"/>
      <c r="AJ34" s="199"/>
      <c r="AK34" s="199"/>
      <c r="AL34" s="25"/>
      <c r="AM34" s="24"/>
      <c r="AN34" s="199"/>
      <c r="AO34" s="199"/>
      <c r="AP34" s="199"/>
      <c r="AQ34" s="25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</row>
    <row r="35" spans="1:258" ht="17.149999999999999" customHeight="1" x14ac:dyDescent="0.35">
      <c r="A35" s="30">
        <v>30</v>
      </c>
      <c r="B35" s="30">
        <v>28</v>
      </c>
      <c r="C35" s="30">
        <f>B35-A35</f>
        <v>-2</v>
      </c>
      <c r="D35" s="2" t="s">
        <v>2620</v>
      </c>
      <c r="E35" s="2">
        <f>LARGE(G35:AC35,1)+LARGE(G35:AC35,2)+LARGE(G35:AC35,3)+LARGE(G35:AC35,4)+LARGE(G35:AC35,5)</f>
        <v>8</v>
      </c>
      <c r="F35" s="30">
        <f>COUNT(G35:X35)</f>
        <v>1</v>
      </c>
      <c r="G35" s="31"/>
      <c r="H35" s="31" t="s">
        <v>15</v>
      </c>
      <c r="I35" s="191" t="s">
        <v>15</v>
      </c>
      <c r="J35" s="196">
        <v>8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196" t="s">
        <v>15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32"/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62"/>
      <c r="AG35" s="35"/>
      <c r="AH35" s="24"/>
      <c r="AI35" s="199"/>
      <c r="AJ35" s="199"/>
      <c r="AK35" s="199"/>
      <c r="AL35" s="25"/>
      <c r="AM35" s="24"/>
      <c r="AN35" s="199"/>
      <c r="AO35" s="199"/>
      <c r="AP35" s="199"/>
      <c r="AQ35" s="25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</row>
    <row r="36" spans="1:258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58</v>
      </c>
      <c r="E36" s="2">
        <f>LARGE(G36:AC36,1)+LARGE(G36:AC36,2)+LARGE(G36:AC36,3)+LARGE(G36:AC36,4)+LARGE(G36:AC36,5)</f>
        <v>6</v>
      </c>
      <c r="F36" s="30">
        <f>COUNT(G36:X36)</f>
        <v>2</v>
      </c>
      <c r="G36" s="31"/>
      <c r="H36" s="31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196" t="s">
        <v>15</v>
      </c>
      <c r="S36" s="191">
        <v>4</v>
      </c>
      <c r="T36" s="196" t="s">
        <v>15</v>
      </c>
      <c r="U36" s="191" t="s">
        <v>15</v>
      </c>
      <c r="V36" s="196">
        <v>2</v>
      </c>
      <c r="W36" s="191" t="s">
        <v>15</v>
      </c>
      <c r="X36" s="32"/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62"/>
      <c r="AG36" s="35"/>
      <c r="AH36" s="24"/>
      <c r="AI36" s="199"/>
      <c r="AJ36" s="199"/>
      <c r="AK36" s="199"/>
      <c r="AL36" s="25"/>
      <c r="AM36" s="24"/>
      <c r="AN36" s="199"/>
      <c r="AO36" s="199"/>
      <c r="AP36" s="199"/>
      <c r="AQ36" s="25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</row>
    <row r="37" spans="1:258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1965</v>
      </c>
      <c r="E37" s="2">
        <f>LARGE(G37:AC37,1)+LARGE(G37:AC37,2)+LARGE(G37:AC37,3)+LARGE(G37:AC37,4)+LARGE(G37:AC37,5)</f>
        <v>6</v>
      </c>
      <c r="F37" s="30">
        <f>COUNT(G37:X37)</f>
        <v>2</v>
      </c>
      <c r="G37" s="31"/>
      <c r="H37" s="31" t="s">
        <v>15</v>
      </c>
      <c r="I37" s="191" t="s">
        <v>15</v>
      </c>
      <c r="J37" s="196" t="s">
        <v>15</v>
      </c>
      <c r="K37" s="191">
        <v>2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196" t="s">
        <v>15</v>
      </c>
      <c r="Q37" s="191">
        <v>4</v>
      </c>
      <c r="R37" s="196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31"/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62"/>
      <c r="AG37" s="35"/>
      <c r="AH37" s="24"/>
      <c r="AI37" s="199"/>
      <c r="AJ37" s="199"/>
      <c r="AK37" s="199"/>
      <c r="AL37" s="25"/>
      <c r="AM37" s="24"/>
      <c r="AN37" s="199"/>
      <c r="AO37" s="199"/>
      <c r="AP37" s="199"/>
      <c r="AQ37" s="25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</row>
    <row r="38" spans="1:258" ht="17.149999999999999" customHeight="1" x14ac:dyDescent="0.35">
      <c r="A38" s="30">
        <v>33</v>
      </c>
      <c r="B38" s="30">
        <v>32</v>
      </c>
      <c r="C38" s="30">
        <f>B38-A38</f>
        <v>-1</v>
      </c>
      <c r="D38" s="2" t="s">
        <v>880</v>
      </c>
      <c r="E38" s="2">
        <f>LARGE(G38:AC38,1)+LARGE(G38:AC38,2)+LARGE(G38:AC38,3)+LARGE(G38:AC38,4)+LARGE(G38:AC38,5)</f>
        <v>6</v>
      </c>
      <c r="F38" s="30">
        <f>COUNT(G38:X38)</f>
        <v>3</v>
      </c>
      <c r="G38" s="31"/>
      <c r="H38" s="31" t="s">
        <v>15</v>
      </c>
      <c r="I38" s="191" t="s">
        <v>15</v>
      </c>
      <c r="J38" s="196" t="s">
        <v>15</v>
      </c>
      <c r="K38" s="191" t="s">
        <v>15</v>
      </c>
      <c r="L38" s="196">
        <v>3</v>
      </c>
      <c r="M38" s="191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196">
        <v>2</v>
      </c>
      <c r="S38" s="191" t="s">
        <v>15</v>
      </c>
      <c r="T38" s="196" t="s">
        <v>15</v>
      </c>
      <c r="U38" s="191" t="s">
        <v>15</v>
      </c>
      <c r="V38" s="196">
        <v>1</v>
      </c>
      <c r="W38" s="191" t="s">
        <v>15</v>
      </c>
      <c r="X38" s="32"/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62"/>
      <c r="AG38" s="35"/>
      <c r="AH38" s="24"/>
      <c r="AI38" s="199"/>
      <c r="AJ38" s="199"/>
      <c r="AK38" s="199"/>
      <c r="AL38" s="25"/>
      <c r="AM38" s="24"/>
      <c r="AN38" s="199"/>
      <c r="AO38" s="199"/>
      <c r="AP38" s="199"/>
      <c r="AQ38" s="25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</row>
    <row r="39" spans="1:258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1247</v>
      </c>
      <c r="E39" s="2">
        <f>LARGE(G39:AC39,1)+LARGE(G39:AC39,2)+LARGE(G39:AC39,3)+LARGE(G39:AC39,4)+LARGE(G39:AC39,5)</f>
        <v>5</v>
      </c>
      <c r="F39" s="30">
        <f>COUNT(G39:X39)</f>
        <v>1</v>
      </c>
      <c r="G39" s="31"/>
      <c r="H39" s="31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191">
        <v>5</v>
      </c>
      <c r="V39" s="196" t="s">
        <v>15</v>
      </c>
      <c r="W39" s="191" t="s">
        <v>15</v>
      </c>
      <c r="X39" s="32"/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62"/>
      <c r="AG39" s="35"/>
      <c r="AH39" s="24"/>
      <c r="AI39" s="199"/>
      <c r="AJ39" s="199"/>
      <c r="AK39" s="199"/>
      <c r="AL39" s="25"/>
      <c r="AM39" s="24"/>
      <c r="AN39" s="199"/>
      <c r="AO39" s="199"/>
      <c r="AP39" s="199"/>
      <c r="AQ39" s="25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</row>
    <row r="40" spans="1:258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1374</v>
      </c>
      <c r="E40" s="2">
        <f>LARGE(G40:AC40,1)+LARGE(G40:AC40,2)+LARGE(G40:AC40,3)+LARGE(G40:AC40,4)+LARGE(G40:AC40,5)</f>
        <v>5</v>
      </c>
      <c r="F40" s="30">
        <f>COUNT(G40:X40)</f>
        <v>2</v>
      </c>
      <c r="G40" s="31"/>
      <c r="H40" s="31" t="s">
        <v>15</v>
      </c>
      <c r="I40" s="191" t="s">
        <v>15</v>
      </c>
      <c r="J40" s="196" t="s">
        <v>15</v>
      </c>
      <c r="K40" s="191" t="s">
        <v>15</v>
      </c>
      <c r="L40" s="196" t="s">
        <v>15</v>
      </c>
      <c r="M40" s="191" t="s">
        <v>15</v>
      </c>
      <c r="N40" s="196">
        <v>3</v>
      </c>
      <c r="O40" s="191" t="s">
        <v>15</v>
      </c>
      <c r="P40" s="196" t="s">
        <v>15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191">
        <v>2</v>
      </c>
      <c r="X40" s="31"/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62"/>
      <c r="AG40" s="35"/>
      <c r="AH40" s="24"/>
      <c r="AI40" s="199"/>
      <c r="AJ40" s="199"/>
      <c r="AK40" s="199"/>
      <c r="AL40" s="25"/>
      <c r="AM40" s="24"/>
      <c r="AN40" s="199"/>
      <c r="AO40" s="199"/>
      <c r="AP40" s="199"/>
      <c r="AQ40" s="25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</row>
    <row r="41" spans="1:258" ht="17.149999999999999" customHeight="1" x14ac:dyDescent="0.35">
      <c r="A41" s="30">
        <v>36</v>
      </c>
      <c r="B41" s="30">
        <v>35</v>
      </c>
      <c r="C41" s="30">
        <f>B41-A41</f>
        <v>-1</v>
      </c>
      <c r="D41" s="2" t="s">
        <v>2135</v>
      </c>
      <c r="E41" s="2">
        <f>LARGE(G41:AC41,1)+LARGE(G41:AC41,2)+LARGE(G41:AC41,3)+LARGE(G41:AC41,4)+LARGE(G41:AC41,5)</f>
        <v>4</v>
      </c>
      <c r="F41" s="30">
        <f>COUNT(G41:X41)</f>
        <v>1</v>
      </c>
      <c r="G41" s="31"/>
      <c r="H41" s="31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191" t="s">
        <v>15</v>
      </c>
      <c r="N41" s="196">
        <v>4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1" t="s">
        <v>15</v>
      </c>
      <c r="V41" s="196" t="s">
        <v>15</v>
      </c>
      <c r="W41" s="191" t="s">
        <v>15</v>
      </c>
      <c r="X41" s="32"/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62"/>
      <c r="AG41" s="35"/>
      <c r="AH41" s="24"/>
      <c r="AI41" s="199"/>
      <c r="AJ41" s="199"/>
      <c r="AK41" s="199"/>
      <c r="AL41" s="25"/>
      <c r="AM41" s="24"/>
      <c r="AN41" s="199"/>
      <c r="AO41" s="199"/>
      <c r="AP41" s="199"/>
      <c r="AQ41" s="25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</row>
    <row r="42" spans="1:258" ht="17.149999999999999" customHeight="1" x14ac:dyDescent="0.35">
      <c r="A42" s="30">
        <v>37</v>
      </c>
      <c r="B42" s="38"/>
      <c r="C42" s="38"/>
      <c r="D42" s="2" t="s">
        <v>2700</v>
      </c>
      <c r="E42" s="2">
        <f>LARGE(G42:AC42,1)+LARGE(G42:AC42,2)+LARGE(G42:AC42,3)+LARGE(G42:AC42,4)+LARGE(G42:AC42,5)</f>
        <v>4</v>
      </c>
      <c r="F42" s="30">
        <f>COUNT(G42:X42)</f>
        <v>1</v>
      </c>
      <c r="G42" s="31"/>
      <c r="H42" s="31">
        <v>4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32"/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62"/>
      <c r="AG42" s="35"/>
      <c r="AH42" s="24"/>
      <c r="AI42" s="199"/>
      <c r="AJ42" s="199"/>
      <c r="AK42" s="199"/>
      <c r="AL42" s="25"/>
      <c r="AM42" s="24"/>
      <c r="AN42" s="199"/>
      <c r="AO42" s="199"/>
      <c r="AP42" s="199"/>
      <c r="AQ42" s="25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</row>
    <row r="43" spans="1:258" ht="17.149999999999999" customHeight="1" x14ac:dyDescent="0.35">
      <c r="A43" s="30">
        <v>38</v>
      </c>
      <c r="B43" s="30">
        <v>36</v>
      </c>
      <c r="C43" s="30">
        <f>B43-A43</f>
        <v>-2</v>
      </c>
      <c r="D43" s="2" t="s">
        <v>45</v>
      </c>
      <c r="E43" s="2">
        <f>LARGE(G43:AC43,1)+LARGE(G43:AC43,2)+LARGE(G43:AC43,3)+LARGE(G43:AC43,4)+LARGE(G43:AC43,5)</f>
        <v>4</v>
      </c>
      <c r="F43" s="30">
        <f>COUNT(G43:X43)</f>
        <v>2</v>
      </c>
      <c r="G43" s="31"/>
      <c r="H43" s="31" t="s">
        <v>15</v>
      </c>
      <c r="I43" s="191" t="s">
        <v>15</v>
      </c>
      <c r="J43" s="196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>
        <v>1</v>
      </c>
      <c r="T43" s="196" t="s">
        <v>15</v>
      </c>
      <c r="U43" s="191" t="s">
        <v>15</v>
      </c>
      <c r="V43" s="196">
        <v>3</v>
      </c>
      <c r="W43" s="191" t="s">
        <v>15</v>
      </c>
      <c r="X43" s="32"/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62"/>
      <c r="AG43" s="35"/>
      <c r="AH43" s="24"/>
      <c r="AI43" s="199"/>
      <c r="AJ43" s="199"/>
      <c r="AK43" s="199"/>
      <c r="AL43" s="25"/>
      <c r="AM43" s="24"/>
      <c r="AN43" s="199"/>
      <c r="AO43" s="199"/>
      <c r="AP43" s="199"/>
      <c r="AQ43" s="25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</row>
    <row r="44" spans="1:258" ht="17.149999999999999" customHeight="1" x14ac:dyDescent="0.35">
      <c r="A44" s="30">
        <v>39</v>
      </c>
      <c r="B44" s="30">
        <v>37</v>
      </c>
      <c r="C44" s="30">
        <f>B44-A44</f>
        <v>-2</v>
      </c>
      <c r="D44" s="2" t="s">
        <v>841</v>
      </c>
      <c r="E44" s="2">
        <f>LARGE(G44:AC44,1)+LARGE(G44:AC44,2)+LARGE(G44:AC44,3)+LARGE(G44:AC44,4)+LARGE(G44:AC44,5)</f>
        <v>3</v>
      </c>
      <c r="F44" s="30">
        <f>COUNT(G44:X44)</f>
        <v>1</v>
      </c>
      <c r="G44" s="31"/>
      <c r="H44" s="31" t="s">
        <v>15</v>
      </c>
      <c r="I44" s="191" t="s">
        <v>15</v>
      </c>
      <c r="J44" s="196" t="s">
        <v>15</v>
      </c>
      <c r="K44" s="191" t="s">
        <v>15</v>
      </c>
      <c r="L44" s="196" t="s">
        <v>15</v>
      </c>
      <c r="M44" s="191">
        <v>3</v>
      </c>
      <c r="N44" s="196" t="s">
        <v>15</v>
      </c>
      <c r="O44" s="191" t="s">
        <v>15</v>
      </c>
      <c r="P44" s="196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32"/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62"/>
      <c r="AG44" s="35"/>
      <c r="AH44" s="24"/>
      <c r="AI44" s="199"/>
      <c r="AJ44" s="199"/>
      <c r="AK44" s="199"/>
      <c r="AL44" s="25"/>
      <c r="AM44" s="24"/>
      <c r="AN44" s="199"/>
      <c r="AO44" s="199"/>
      <c r="AP44" s="199"/>
      <c r="AQ44" s="25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</row>
    <row r="45" spans="1:258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1447</v>
      </c>
      <c r="E45" s="2">
        <f>LARGE(G45:AC45,1)+LARGE(G45:AC45,2)+LARGE(G45:AC45,3)+LARGE(G45:AC45,4)+LARGE(G45:AC45,5)</f>
        <v>3</v>
      </c>
      <c r="F45" s="30">
        <f>COUNT(G45:X45)</f>
        <v>1</v>
      </c>
      <c r="G45" s="31"/>
      <c r="H45" s="31" t="s">
        <v>15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191">
        <v>3</v>
      </c>
      <c r="P45" s="196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32"/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62"/>
      <c r="AG45" s="35"/>
      <c r="AH45" s="24"/>
      <c r="AI45" s="199"/>
      <c r="AJ45" s="199"/>
      <c r="AK45" s="199"/>
      <c r="AL45" s="25"/>
      <c r="AM45" s="24"/>
      <c r="AN45" s="199"/>
      <c r="AO45" s="199"/>
      <c r="AP45" s="199"/>
      <c r="AQ45" s="25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</row>
    <row r="46" spans="1:258" ht="17.149999999999999" customHeight="1" x14ac:dyDescent="0.35">
      <c r="A46" s="30">
        <v>41</v>
      </c>
      <c r="B46" s="30">
        <v>39</v>
      </c>
      <c r="C46" s="30">
        <f>B46-A46</f>
        <v>-2</v>
      </c>
      <c r="D46" s="2" t="s">
        <v>840</v>
      </c>
      <c r="E46" s="2">
        <f>LARGE(G46:AC46,1)+LARGE(G46:AC46,2)+LARGE(G46:AC46,3)+LARGE(G46:AC46,4)+LARGE(G46:AC46,5)</f>
        <v>2</v>
      </c>
      <c r="F46" s="30">
        <f>COUNT(G46:X46)</f>
        <v>1</v>
      </c>
      <c r="G46" s="31"/>
      <c r="H46" s="31" t="s">
        <v>15</v>
      </c>
      <c r="I46" s="191" t="s">
        <v>15</v>
      </c>
      <c r="J46" s="196" t="s">
        <v>15</v>
      </c>
      <c r="K46" s="191" t="s">
        <v>15</v>
      </c>
      <c r="L46" s="196" t="s">
        <v>15</v>
      </c>
      <c r="M46" s="191" t="s">
        <v>15</v>
      </c>
      <c r="N46" s="196" t="s">
        <v>15</v>
      </c>
      <c r="O46" s="191" t="s">
        <v>15</v>
      </c>
      <c r="P46" s="196">
        <v>2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32"/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62"/>
      <c r="AG46" s="35"/>
      <c r="AH46" s="24"/>
      <c r="AI46" s="199"/>
      <c r="AJ46" s="199"/>
      <c r="AK46" s="199"/>
      <c r="AL46" s="25"/>
      <c r="AM46" s="24"/>
      <c r="AN46" s="199"/>
      <c r="AO46" s="199"/>
      <c r="AP46" s="199"/>
      <c r="AQ46" s="25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</row>
    <row r="47" spans="1:258" ht="17.149999999999999" customHeight="1" x14ac:dyDescent="0.35">
      <c r="A47" s="30">
        <v>42</v>
      </c>
      <c r="B47" s="30">
        <v>40</v>
      </c>
      <c r="C47" s="30">
        <f>B47-A47</f>
        <v>-2</v>
      </c>
      <c r="D47" s="2" t="s">
        <v>877</v>
      </c>
      <c r="E47" s="2">
        <f>LARGE(G47:AC47,1)+LARGE(G47:AC47,2)+LARGE(G47:AC47,3)+LARGE(G47:AC47,4)+LARGE(G47:AC47,5)</f>
        <v>2</v>
      </c>
      <c r="F47" s="30">
        <f>COUNT(G47:X47)</f>
        <v>1</v>
      </c>
      <c r="G47" s="31"/>
      <c r="H47" s="31" t="s">
        <v>15</v>
      </c>
      <c r="I47" s="191" t="s">
        <v>15</v>
      </c>
      <c r="J47" s="196" t="s">
        <v>15</v>
      </c>
      <c r="K47" s="191" t="s">
        <v>15</v>
      </c>
      <c r="L47" s="196">
        <v>2</v>
      </c>
      <c r="M47" s="191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32"/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62"/>
      <c r="AG47" s="35"/>
      <c r="AH47" s="24"/>
      <c r="AI47" s="199"/>
      <c r="AJ47" s="199"/>
      <c r="AK47" s="199"/>
      <c r="AL47" s="25"/>
      <c r="AM47" s="24"/>
      <c r="AN47" s="199"/>
      <c r="AO47" s="199"/>
      <c r="AP47" s="199"/>
      <c r="AQ47" s="25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</row>
    <row r="48" spans="1:258" ht="17.149999999999999" customHeight="1" x14ac:dyDescent="0.35">
      <c r="A48" s="30">
        <v>43</v>
      </c>
      <c r="B48" s="30">
        <v>41</v>
      </c>
      <c r="C48" s="30">
        <f>B48-A48</f>
        <v>-2</v>
      </c>
      <c r="D48" s="2" t="s">
        <v>1973</v>
      </c>
      <c r="E48" s="2">
        <f>LARGE(G48:AC48,1)+LARGE(G48:AC48,2)+LARGE(G48:AC48,3)+LARGE(G48:AC48,4)+LARGE(G48:AC48,5)</f>
        <v>2</v>
      </c>
      <c r="F48" s="30">
        <f>COUNT(G48:X48)</f>
        <v>1</v>
      </c>
      <c r="G48" s="31"/>
      <c r="H48" s="31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191">
        <v>2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1" t="s">
        <v>15</v>
      </c>
      <c r="V48" s="196" t="s">
        <v>15</v>
      </c>
      <c r="W48" s="191" t="s">
        <v>15</v>
      </c>
      <c r="X48" s="32"/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62"/>
      <c r="AG48" s="35"/>
      <c r="AH48" s="24"/>
      <c r="AI48" s="199"/>
      <c r="AJ48" s="199"/>
      <c r="AK48" s="199"/>
      <c r="AL48" s="25"/>
      <c r="AM48" s="24"/>
      <c r="AN48" s="199"/>
      <c r="AO48" s="199"/>
      <c r="AP48" s="199"/>
      <c r="AQ48" s="25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</row>
    <row r="49" spans="1:258" ht="17.149999999999999" customHeight="1" x14ac:dyDescent="0.35">
      <c r="A49" s="30">
        <v>44</v>
      </c>
      <c r="B49" s="30">
        <v>42</v>
      </c>
      <c r="C49" s="30">
        <f>B49-A49</f>
        <v>-2</v>
      </c>
      <c r="D49" s="2" t="s">
        <v>2545</v>
      </c>
      <c r="E49" s="2">
        <f>LARGE(G49:AC49,1)+LARGE(G49:AC49,2)+LARGE(G49:AC49,3)+LARGE(G49:AC49,4)+LARGE(G49:AC49,5)</f>
        <v>2</v>
      </c>
      <c r="F49" s="30">
        <f>COUNT(G49:X49)</f>
        <v>1</v>
      </c>
      <c r="G49" s="31"/>
      <c r="H49" s="31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191" t="s">
        <v>15</v>
      </c>
      <c r="N49" s="196">
        <v>2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 t="s">
        <v>15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32"/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62"/>
      <c r="AG49" s="35"/>
      <c r="AH49" s="24"/>
      <c r="AI49" s="199"/>
      <c r="AJ49" s="199"/>
      <c r="AK49" s="199"/>
      <c r="AL49" s="25"/>
      <c r="AM49" s="24"/>
      <c r="AN49" s="199"/>
      <c r="AO49" s="199"/>
      <c r="AP49" s="199"/>
      <c r="AQ49" s="25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</row>
    <row r="50" spans="1:258" ht="17.149999999999999" customHeight="1" x14ac:dyDescent="0.35">
      <c r="A50" s="30">
        <v>45</v>
      </c>
      <c r="B50" s="38"/>
      <c r="C50" s="38"/>
      <c r="D50" s="2" t="s">
        <v>2701</v>
      </c>
      <c r="E50" s="2">
        <f>LARGE(G50:AC50,1)+LARGE(G50:AC50,2)+LARGE(G50:AC50,3)+LARGE(G50:AC50,4)+LARGE(G50:AC50,5)</f>
        <v>2</v>
      </c>
      <c r="F50" s="30">
        <f>COUNT(G50:X50)</f>
        <v>1</v>
      </c>
      <c r="G50" s="31"/>
      <c r="H50" s="31">
        <v>2</v>
      </c>
      <c r="I50" s="191" t="s">
        <v>15</v>
      </c>
      <c r="J50" s="196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196" t="s">
        <v>15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32"/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62"/>
      <c r="AG50" s="35"/>
      <c r="AH50" s="24"/>
      <c r="AI50" s="199"/>
      <c r="AJ50" s="199"/>
      <c r="AK50" s="199"/>
      <c r="AL50" s="25"/>
      <c r="AM50" s="24"/>
      <c r="AN50" s="199"/>
      <c r="AO50" s="199"/>
      <c r="AP50" s="199"/>
      <c r="AQ50" s="25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</row>
    <row r="51" spans="1:258" ht="17.149999999999999" customHeight="1" x14ac:dyDescent="0.35">
      <c r="A51" s="30">
        <v>46</v>
      </c>
      <c r="B51" s="30">
        <v>43</v>
      </c>
      <c r="C51" s="30">
        <f>B51-A51</f>
        <v>-3</v>
      </c>
      <c r="D51" s="18" t="s">
        <v>1375</v>
      </c>
      <c r="E51" s="2">
        <f>LARGE(G51:AC51,1)+LARGE(G51:AC51,2)+LARGE(G51:AC51,3)+LARGE(G51:AC51,4)+LARGE(G51:AC51,5)</f>
        <v>1</v>
      </c>
      <c r="F51" s="30">
        <f>COUNT(G51:X51)</f>
        <v>1</v>
      </c>
      <c r="G51" s="31"/>
      <c r="H51" s="31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1" t="s">
        <v>15</v>
      </c>
      <c r="V51" s="196" t="s">
        <v>15</v>
      </c>
      <c r="W51" s="191">
        <v>1</v>
      </c>
      <c r="X51" s="32"/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62"/>
      <c r="AG51" s="35"/>
      <c r="AH51" s="24"/>
      <c r="AI51" s="199"/>
      <c r="AJ51" s="199"/>
      <c r="AK51" s="199"/>
      <c r="AL51" s="25"/>
      <c r="AM51" s="24"/>
      <c r="AN51" s="199"/>
      <c r="AO51" s="199"/>
      <c r="AP51" s="199"/>
      <c r="AQ51" s="25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</row>
    <row r="52" spans="1:258" ht="17.149999999999999" customHeight="1" x14ac:dyDescent="0.35">
      <c r="A52" s="30">
        <v>47</v>
      </c>
      <c r="B52" s="30">
        <v>44</v>
      </c>
      <c r="C52" s="30">
        <f>B52-A52</f>
        <v>-3</v>
      </c>
      <c r="D52" s="18" t="s">
        <v>1810</v>
      </c>
      <c r="E52" s="2">
        <f>LARGE(G52:AC52,1)+LARGE(G52:AC52,2)+LARGE(G52:AC52,3)+LARGE(G52:AC52,4)+LARGE(G52:AC52,5)</f>
        <v>1</v>
      </c>
      <c r="F52" s="30">
        <f>COUNT(G52:X52)</f>
        <v>1</v>
      </c>
      <c r="G52" s="31"/>
      <c r="H52" s="31" t="s">
        <v>15</v>
      </c>
      <c r="I52" s="191" t="s">
        <v>15</v>
      </c>
      <c r="J52" s="196" t="s">
        <v>15</v>
      </c>
      <c r="K52" s="191" t="s">
        <v>15</v>
      </c>
      <c r="L52" s="196" t="s">
        <v>15</v>
      </c>
      <c r="M52" s="191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196">
        <v>1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31"/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62"/>
      <c r="AG52" s="35"/>
      <c r="AH52" s="24"/>
      <c r="AI52" s="199"/>
      <c r="AJ52" s="199"/>
      <c r="AK52" s="199"/>
      <c r="AL52" s="25"/>
      <c r="AM52" s="24"/>
      <c r="AN52" s="199"/>
      <c r="AO52" s="199"/>
      <c r="AP52" s="199"/>
      <c r="AQ52" s="25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</row>
    <row r="53" spans="1:258" ht="17.149999999999999" customHeight="1" x14ac:dyDescent="0.35">
      <c r="A53" s="30">
        <v>48</v>
      </c>
      <c r="B53" s="30">
        <v>45</v>
      </c>
      <c r="C53" s="30">
        <f>B53-A53</f>
        <v>-3</v>
      </c>
      <c r="D53" s="2" t="s">
        <v>1967</v>
      </c>
      <c r="E53" s="2">
        <f>LARGE(G53:AC53,1)+LARGE(G53:AC53,2)+LARGE(G53:AC53,3)+LARGE(G53:AC53,4)+LARGE(G53:AC53,5)</f>
        <v>1</v>
      </c>
      <c r="F53" s="30">
        <f>COUNT(G53:X53)</f>
        <v>1</v>
      </c>
      <c r="G53" s="31"/>
      <c r="H53" s="31" t="s">
        <v>15</v>
      </c>
      <c r="I53" s="191" t="s">
        <v>15</v>
      </c>
      <c r="J53" s="196" t="s">
        <v>15</v>
      </c>
      <c r="K53" s="191" t="s">
        <v>15</v>
      </c>
      <c r="L53" s="196" t="s">
        <v>15</v>
      </c>
      <c r="M53" s="191" t="s">
        <v>15</v>
      </c>
      <c r="N53" s="196" t="s">
        <v>15</v>
      </c>
      <c r="O53" s="191" t="s">
        <v>15</v>
      </c>
      <c r="P53" s="196" t="s">
        <v>15</v>
      </c>
      <c r="Q53" s="191">
        <v>1</v>
      </c>
      <c r="R53" s="196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32"/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62"/>
      <c r="AG53" s="35"/>
      <c r="AH53" s="24"/>
      <c r="AI53" s="199"/>
      <c r="AJ53" s="199"/>
      <c r="AK53" s="199"/>
      <c r="AL53" s="25"/>
      <c r="AM53" s="24"/>
      <c r="AN53" s="199"/>
      <c r="AO53" s="199"/>
      <c r="AP53" s="199"/>
      <c r="AQ53" s="25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</row>
    <row r="54" spans="1:258" ht="17.149999999999999" customHeight="1" x14ac:dyDescent="0.35">
      <c r="A54" s="30">
        <v>49</v>
      </c>
      <c r="B54" s="30">
        <v>46</v>
      </c>
      <c r="C54" s="30">
        <f>B54-A54</f>
        <v>-3</v>
      </c>
      <c r="D54" s="2" t="s">
        <v>2110</v>
      </c>
      <c r="E54" s="2">
        <f>LARGE(G54:AC54,1)+LARGE(G54:AC54,2)+LARGE(G54:AC54,3)+LARGE(G54:AC54,4)+LARGE(G54:AC54,5)</f>
        <v>1</v>
      </c>
      <c r="F54" s="30">
        <f>COUNT(G54:X54)</f>
        <v>1</v>
      </c>
      <c r="G54" s="31"/>
      <c r="H54" s="31" t="s">
        <v>15</v>
      </c>
      <c r="I54" s="191" t="s">
        <v>15</v>
      </c>
      <c r="J54" s="196" t="s">
        <v>15</v>
      </c>
      <c r="K54" s="191" t="s">
        <v>15</v>
      </c>
      <c r="L54" s="196" t="s">
        <v>15</v>
      </c>
      <c r="M54" s="191" t="s">
        <v>15</v>
      </c>
      <c r="N54" s="196" t="s">
        <v>15</v>
      </c>
      <c r="O54" s="191" t="s">
        <v>15</v>
      </c>
      <c r="P54" s="196">
        <v>1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32"/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62"/>
      <c r="AG54" s="35"/>
      <c r="AH54" s="24"/>
      <c r="AI54" s="199"/>
      <c r="AJ54" s="199"/>
      <c r="AK54" s="199"/>
      <c r="AL54" s="25"/>
      <c r="AM54" s="24"/>
      <c r="AN54" s="199"/>
      <c r="AO54" s="199"/>
      <c r="AP54" s="199"/>
      <c r="AQ54" s="25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</row>
    <row r="55" spans="1:258" ht="17.149999999999999" customHeight="1" x14ac:dyDescent="0.35">
      <c r="A55" s="30">
        <v>50</v>
      </c>
      <c r="B55" s="30">
        <v>47</v>
      </c>
      <c r="C55" s="30">
        <f t="shared" ref="C55:C57" si="0">B55-A55</f>
        <v>-3</v>
      </c>
      <c r="D55" s="2" t="s">
        <v>2154</v>
      </c>
      <c r="E55" s="2">
        <f>LARGE(G55:AC55,1)+LARGE(G55:AC55,2)+LARGE(G55:AC55,3)+LARGE(G55:AC55,4)+LARGE(G55:AC55,5)</f>
        <v>1</v>
      </c>
      <c r="F55" s="30">
        <f>COUNT(G55:X55)</f>
        <v>1</v>
      </c>
      <c r="G55" s="31"/>
      <c r="H55" s="31" t="s">
        <v>15</v>
      </c>
      <c r="I55" s="191" t="s">
        <v>15</v>
      </c>
      <c r="J55" s="196" t="s">
        <v>15</v>
      </c>
      <c r="K55" s="191" t="s">
        <v>15</v>
      </c>
      <c r="L55" s="196" t="s">
        <v>15</v>
      </c>
      <c r="M55" s="191">
        <v>1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32"/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62"/>
      <c r="AG55" s="35"/>
      <c r="AH55" s="24"/>
      <c r="AI55" s="199"/>
      <c r="AJ55" s="199"/>
      <c r="AK55" s="199"/>
      <c r="AL55" s="25"/>
      <c r="AM55" s="24"/>
      <c r="AN55" s="199"/>
      <c r="AO55" s="199"/>
      <c r="AP55" s="199"/>
      <c r="AQ55" s="25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</row>
    <row r="56" spans="1:258" ht="17.149999999999999" customHeight="1" x14ac:dyDescent="0.35">
      <c r="A56" s="30">
        <v>51</v>
      </c>
      <c r="B56" s="30">
        <v>48</v>
      </c>
      <c r="C56" s="30">
        <f t="shared" si="0"/>
        <v>-3</v>
      </c>
      <c r="D56" s="2" t="s">
        <v>2197</v>
      </c>
      <c r="E56" s="2">
        <f>LARGE(G56:AC56,1)+LARGE(G56:AC56,2)+LARGE(G56:AC56,3)+LARGE(G56:AC56,4)+LARGE(G56:AC56,5)</f>
        <v>1</v>
      </c>
      <c r="F56" s="30">
        <f>COUNT(G56:X56)</f>
        <v>1</v>
      </c>
      <c r="G56" s="31"/>
      <c r="H56" s="31" t="s">
        <v>15</v>
      </c>
      <c r="I56" s="191" t="s">
        <v>15</v>
      </c>
      <c r="J56" s="196" t="s">
        <v>15</v>
      </c>
      <c r="K56" s="191" t="s">
        <v>15</v>
      </c>
      <c r="L56" s="196">
        <v>1</v>
      </c>
      <c r="M56" s="191" t="s">
        <v>15</v>
      </c>
      <c r="N56" s="196" t="s">
        <v>15</v>
      </c>
      <c r="O56" s="191" t="s">
        <v>15</v>
      </c>
      <c r="P56" s="196" t="s">
        <v>15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32"/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62"/>
      <c r="AG56" s="35"/>
      <c r="AH56" s="24"/>
      <c r="AI56" s="199"/>
      <c r="AJ56" s="199"/>
      <c r="AK56" s="199"/>
      <c r="AL56" s="25"/>
      <c r="AM56" s="24"/>
      <c r="AN56" s="199"/>
      <c r="AO56" s="199"/>
      <c r="AP56" s="199"/>
      <c r="AQ56" s="25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</row>
    <row r="57" spans="1:258" ht="17.149999999999999" customHeight="1" x14ac:dyDescent="0.35">
      <c r="A57" s="30">
        <v>52</v>
      </c>
      <c r="B57" s="30">
        <v>49</v>
      </c>
      <c r="C57" s="30">
        <f t="shared" si="0"/>
        <v>-3</v>
      </c>
      <c r="D57" s="2" t="s">
        <v>2107</v>
      </c>
      <c r="E57" s="2">
        <f>LARGE(G57:AC57,1)+LARGE(G57:AC57,2)+LARGE(G57:AC57,3)+LARGE(G57:AC57,4)+LARGE(G57:AC57,5)</f>
        <v>1</v>
      </c>
      <c r="F57" s="30">
        <f>COUNT(G57:X57)</f>
        <v>1</v>
      </c>
      <c r="G57" s="31"/>
      <c r="H57" s="31" t="s">
        <v>15</v>
      </c>
      <c r="I57" s="191" t="s">
        <v>15</v>
      </c>
      <c r="J57" s="196" t="s">
        <v>15</v>
      </c>
      <c r="K57" s="191" t="s">
        <v>15</v>
      </c>
      <c r="L57" s="196" t="s">
        <v>15</v>
      </c>
      <c r="M57" s="191" t="s">
        <v>15</v>
      </c>
      <c r="N57" s="196" t="s">
        <v>15</v>
      </c>
      <c r="O57" s="191">
        <v>1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32"/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62"/>
      <c r="AG57" s="35"/>
      <c r="AH57" s="24"/>
      <c r="AI57" s="199"/>
      <c r="AJ57" s="199"/>
      <c r="AK57" s="199"/>
      <c r="AL57" s="25"/>
      <c r="AM57" s="24"/>
      <c r="AN57" s="199"/>
      <c r="AO57" s="199"/>
      <c r="AP57" s="199"/>
      <c r="AQ57" s="25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</row>
    <row r="58" spans="1:258" ht="17.149999999999999" customHeight="1" x14ac:dyDescent="0.35">
      <c r="A58" s="30">
        <v>53</v>
      </c>
      <c r="B58" s="38"/>
      <c r="C58" s="38"/>
      <c r="D58" s="2" t="s">
        <v>2702</v>
      </c>
      <c r="E58" s="2">
        <f>LARGE(G58:AC58,1)+LARGE(G58:AC58,2)+LARGE(G58:AC58,3)+LARGE(G58:AC58,4)+LARGE(G58:AC58,5)</f>
        <v>1</v>
      </c>
      <c r="F58" s="30">
        <f>COUNT(G58:X58)</f>
        <v>1</v>
      </c>
      <c r="G58" s="31"/>
      <c r="H58" s="31">
        <v>1</v>
      </c>
      <c r="I58" s="191" t="s">
        <v>15</v>
      </c>
      <c r="J58" s="196" t="s">
        <v>15</v>
      </c>
      <c r="K58" s="191" t="s">
        <v>15</v>
      </c>
      <c r="L58" s="196" t="s">
        <v>15</v>
      </c>
      <c r="M58" s="191" t="s">
        <v>15</v>
      </c>
      <c r="N58" s="196" t="s">
        <v>15</v>
      </c>
      <c r="O58" s="191" t="s">
        <v>15</v>
      </c>
      <c r="P58" s="196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1" t="s">
        <v>15</v>
      </c>
      <c r="V58" s="196" t="s">
        <v>15</v>
      </c>
      <c r="W58" s="191" t="s">
        <v>15</v>
      </c>
      <c r="X58" s="32"/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62"/>
      <c r="AG58" s="35"/>
      <c r="AH58" s="24"/>
      <c r="AI58" s="199"/>
      <c r="AJ58" s="199"/>
      <c r="AK58" s="199"/>
      <c r="AL58" s="25"/>
      <c r="AM58" s="24"/>
      <c r="AN58" s="199"/>
      <c r="AO58" s="199"/>
      <c r="AP58" s="199"/>
      <c r="AQ58" s="25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</row>
    <row r="59" spans="1:258" ht="17.149999999999999" customHeight="1" x14ac:dyDescent="0.35">
      <c r="A59" s="38"/>
      <c r="B59" s="38"/>
      <c r="C59" s="38"/>
      <c r="D59" s="2"/>
      <c r="E59" s="2">
        <f t="shared" ref="E55:E63" si="1">LARGE(G59:AC59,1)+LARGE(G59:AC59,2)+LARGE(G59:AC59,3)+LARGE(G59:AC59,4)+LARGE(G59:AC59,5)</f>
        <v>0</v>
      </c>
      <c r="F59" s="30">
        <f t="shared" ref="F55:F63" si="2">COUNT(G59:X59)</f>
        <v>0</v>
      </c>
      <c r="G59" s="31"/>
      <c r="H59" s="31" t="s">
        <v>15</v>
      </c>
      <c r="I59" s="191" t="s">
        <v>15</v>
      </c>
      <c r="J59" s="196" t="s">
        <v>15</v>
      </c>
      <c r="K59" s="191" t="s">
        <v>15</v>
      </c>
      <c r="L59" s="196" t="s">
        <v>15</v>
      </c>
      <c r="M59" s="191" t="s">
        <v>15</v>
      </c>
      <c r="N59" s="196" t="s">
        <v>15</v>
      </c>
      <c r="O59" s="191" t="s">
        <v>15</v>
      </c>
      <c r="P59" s="196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32"/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62"/>
      <c r="AG59" s="35"/>
      <c r="AH59" s="24"/>
      <c r="AI59" s="199"/>
      <c r="AJ59" s="199"/>
      <c r="AK59" s="199"/>
      <c r="AL59" s="25"/>
      <c r="AM59" s="24"/>
      <c r="AN59" s="199"/>
      <c r="AO59" s="199"/>
      <c r="AP59" s="199"/>
      <c r="AQ59" s="25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</row>
    <row r="60" spans="1:258" ht="17.149999999999999" customHeight="1" x14ac:dyDescent="0.35">
      <c r="A60" s="38"/>
      <c r="B60" s="38"/>
      <c r="C60" s="38"/>
      <c r="D60" s="2"/>
      <c r="E60" s="2">
        <f t="shared" si="1"/>
        <v>0</v>
      </c>
      <c r="F60" s="30">
        <f t="shared" si="2"/>
        <v>0</v>
      </c>
      <c r="G60" s="31"/>
      <c r="H60" s="31" t="s">
        <v>15</v>
      </c>
      <c r="I60" s="191" t="s">
        <v>15</v>
      </c>
      <c r="J60" s="196" t="s">
        <v>15</v>
      </c>
      <c r="K60" s="191" t="s">
        <v>15</v>
      </c>
      <c r="L60" s="196" t="s">
        <v>15</v>
      </c>
      <c r="M60" s="191" t="s">
        <v>15</v>
      </c>
      <c r="N60" s="196" t="s">
        <v>15</v>
      </c>
      <c r="O60" s="191" t="s">
        <v>15</v>
      </c>
      <c r="P60" s="196" t="s">
        <v>15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32"/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62"/>
      <c r="AG60" s="35"/>
      <c r="AH60" s="24"/>
      <c r="AI60" s="199"/>
      <c r="AJ60" s="199"/>
      <c r="AK60" s="199"/>
      <c r="AL60" s="25"/>
      <c r="AM60" s="24"/>
      <c r="AN60" s="199"/>
      <c r="AO60" s="199"/>
      <c r="AP60" s="199"/>
      <c r="AQ60" s="25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</row>
    <row r="61" spans="1:258" ht="17.149999999999999" customHeight="1" x14ac:dyDescent="0.35">
      <c r="A61" s="38"/>
      <c r="B61" s="38"/>
      <c r="C61" s="38"/>
      <c r="D61" s="2"/>
      <c r="E61" s="2">
        <f t="shared" si="1"/>
        <v>0</v>
      </c>
      <c r="F61" s="30">
        <f t="shared" si="2"/>
        <v>0</v>
      </c>
      <c r="G61" s="31"/>
      <c r="H61" s="31" t="s">
        <v>15</v>
      </c>
      <c r="I61" s="191" t="s">
        <v>15</v>
      </c>
      <c r="J61" s="196" t="s">
        <v>15</v>
      </c>
      <c r="K61" s="191" t="s">
        <v>15</v>
      </c>
      <c r="L61" s="196" t="s">
        <v>15</v>
      </c>
      <c r="M61" s="191" t="s">
        <v>15</v>
      </c>
      <c r="N61" s="196" t="s">
        <v>15</v>
      </c>
      <c r="O61" s="191" t="s">
        <v>15</v>
      </c>
      <c r="P61" s="196" t="s">
        <v>15</v>
      </c>
      <c r="Q61" s="191" t="s">
        <v>15</v>
      </c>
      <c r="R61" s="196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32"/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62"/>
      <c r="AG61" s="35"/>
      <c r="AH61" s="24"/>
      <c r="AI61" s="199"/>
      <c r="AJ61" s="199"/>
      <c r="AK61" s="199"/>
      <c r="AL61" s="25"/>
      <c r="AM61" s="24"/>
      <c r="AN61" s="199"/>
      <c r="AO61" s="199"/>
      <c r="AP61" s="199"/>
      <c r="AQ61" s="25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</row>
    <row r="62" spans="1:258" ht="17.149999999999999" customHeight="1" x14ac:dyDescent="0.35">
      <c r="A62" s="38"/>
      <c r="B62" s="38"/>
      <c r="C62" s="38"/>
      <c r="D62" s="2"/>
      <c r="E62" s="2">
        <f t="shared" si="1"/>
        <v>0</v>
      </c>
      <c r="F62" s="30">
        <f t="shared" si="2"/>
        <v>0</v>
      </c>
      <c r="G62" s="31"/>
      <c r="H62" s="31" t="s">
        <v>15</v>
      </c>
      <c r="I62" s="191" t="s">
        <v>15</v>
      </c>
      <c r="J62" s="196" t="s">
        <v>15</v>
      </c>
      <c r="K62" s="191" t="s">
        <v>15</v>
      </c>
      <c r="L62" s="196" t="s">
        <v>15</v>
      </c>
      <c r="M62" s="191" t="s">
        <v>15</v>
      </c>
      <c r="N62" s="196" t="s">
        <v>15</v>
      </c>
      <c r="O62" s="191" t="s">
        <v>15</v>
      </c>
      <c r="P62" s="196" t="s">
        <v>15</v>
      </c>
      <c r="Q62" s="191" t="s">
        <v>15</v>
      </c>
      <c r="R62" s="196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32"/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62"/>
      <c r="AG62" s="35"/>
      <c r="AH62" s="24"/>
      <c r="AI62" s="199"/>
      <c r="AJ62" s="199"/>
      <c r="AK62" s="199"/>
      <c r="AL62" s="25"/>
      <c r="AM62" s="24"/>
      <c r="AN62" s="199"/>
      <c r="AO62" s="199"/>
      <c r="AP62" s="199"/>
      <c r="AQ62" s="25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</row>
    <row r="63" spans="1:258" ht="17.149999999999999" customHeight="1" x14ac:dyDescent="0.35">
      <c r="A63" s="38"/>
      <c r="B63" s="38"/>
      <c r="C63" s="38"/>
      <c r="D63" s="2"/>
      <c r="E63" s="2">
        <f t="shared" si="1"/>
        <v>0</v>
      </c>
      <c r="F63" s="30">
        <f t="shared" si="2"/>
        <v>0</v>
      </c>
      <c r="G63" s="31"/>
      <c r="H63" s="31" t="s">
        <v>15</v>
      </c>
      <c r="I63" s="191" t="s">
        <v>15</v>
      </c>
      <c r="J63" s="196" t="s">
        <v>15</v>
      </c>
      <c r="K63" s="191" t="s">
        <v>15</v>
      </c>
      <c r="L63" s="196" t="s">
        <v>15</v>
      </c>
      <c r="M63" s="191" t="s">
        <v>15</v>
      </c>
      <c r="N63" s="196" t="s">
        <v>15</v>
      </c>
      <c r="O63" s="191" t="s">
        <v>15</v>
      </c>
      <c r="P63" s="196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32"/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62"/>
      <c r="AG63" s="35"/>
      <c r="AH63" s="24"/>
      <c r="AI63" s="199"/>
      <c r="AJ63" s="199"/>
      <c r="AK63" s="199"/>
      <c r="AL63" s="25"/>
      <c r="AM63" s="24"/>
      <c r="AN63" s="199"/>
      <c r="AO63" s="199"/>
      <c r="AP63" s="199"/>
      <c r="AQ63" s="25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</row>
    <row r="64" spans="1:258" ht="17.149999999999999" customHeight="1" x14ac:dyDescent="0.35">
      <c r="A64" s="2"/>
      <c r="B64" s="2"/>
      <c r="C64" s="38"/>
      <c r="D64" s="2"/>
      <c r="E64" s="2">
        <f t="shared" ref="E64" si="3">LARGE(G64:AC64,1)+LARGE(G64:AC64,2)+LARGE(G64:AC64,3)+LARGE(G64:AC64,4)+LARGE(G64:AC64,5)</f>
        <v>0</v>
      </c>
      <c r="F64" s="30">
        <f t="shared" ref="F64" si="4">COUNT(G64:X64)</f>
        <v>0</v>
      </c>
      <c r="G64" s="31"/>
      <c r="H64" s="31" t="s">
        <v>15</v>
      </c>
      <c r="I64" s="191" t="s">
        <v>15</v>
      </c>
      <c r="J64" s="196" t="s">
        <v>15</v>
      </c>
      <c r="K64" s="191" t="s">
        <v>15</v>
      </c>
      <c r="L64" s="196" t="s">
        <v>15</v>
      </c>
      <c r="M64" s="191" t="s">
        <v>15</v>
      </c>
      <c r="N64" s="196" t="s">
        <v>15</v>
      </c>
      <c r="O64" s="191" t="s">
        <v>15</v>
      </c>
      <c r="P64" s="196" t="s">
        <v>15</v>
      </c>
      <c r="Q64" s="191" t="s">
        <v>15</v>
      </c>
      <c r="R64" s="196" t="s">
        <v>15</v>
      </c>
      <c r="S64" s="191" t="s">
        <v>15</v>
      </c>
      <c r="T64" s="196" t="s">
        <v>15</v>
      </c>
      <c r="U64" s="191" t="s">
        <v>15</v>
      </c>
      <c r="V64" s="196" t="s">
        <v>15</v>
      </c>
      <c r="W64" s="191" t="s">
        <v>15</v>
      </c>
      <c r="X64" s="32"/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62"/>
      <c r="AG64" s="35"/>
      <c r="AH64" s="24"/>
      <c r="AI64" s="199"/>
      <c r="AJ64" s="199"/>
      <c r="AK64" s="199"/>
      <c r="AL64" s="25"/>
      <c r="AM64" s="24"/>
      <c r="AN64" s="199"/>
      <c r="AO64" s="199"/>
      <c r="AP64" s="199"/>
      <c r="AQ64" s="25"/>
    </row>
    <row r="65" spans="1:43" ht="17.149999999999999" customHeight="1" x14ac:dyDescent="0.35">
      <c r="A65" s="40"/>
      <c r="B65" s="40"/>
      <c r="C65" s="40"/>
      <c r="D65" s="41"/>
      <c r="E65" s="40"/>
      <c r="F65" s="40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233"/>
      <c r="X65" s="65"/>
      <c r="Y65" s="62"/>
      <c r="Z65" s="62"/>
      <c r="AA65" s="62"/>
      <c r="AB65" s="62"/>
      <c r="AC65" s="62"/>
      <c r="AD65" s="35"/>
      <c r="AE65" s="35"/>
      <c r="AF65" s="62"/>
      <c r="AG65" s="35"/>
      <c r="AH65" s="24"/>
      <c r="AI65" s="199"/>
      <c r="AJ65" s="199"/>
      <c r="AK65" s="199"/>
      <c r="AL65" s="25"/>
      <c r="AM65" s="24"/>
      <c r="AN65" s="199"/>
      <c r="AO65" s="199"/>
      <c r="AP65" s="199"/>
      <c r="AQ65" s="25"/>
    </row>
    <row r="66" spans="1:43" ht="17.149999999999999" customHeight="1" x14ac:dyDescent="0.35">
      <c r="A66" s="35"/>
      <c r="B66" s="35"/>
      <c r="C66" s="35"/>
      <c r="D66" s="21"/>
      <c r="E66" s="42" t="s">
        <v>24</v>
      </c>
      <c r="F66" s="35"/>
      <c r="G66" s="62"/>
      <c r="H66" s="62">
        <f t="shared" ref="H66:J66" si="5">SUM(H6:H64)</f>
        <v>97</v>
      </c>
      <c r="I66" s="62">
        <f t="shared" si="5"/>
        <v>5</v>
      </c>
      <c r="J66" s="62">
        <f t="shared" si="5"/>
        <v>18</v>
      </c>
      <c r="K66" s="62">
        <f t="shared" ref="K66:U66" si="6">SUM(K6:K64)</f>
        <v>97</v>
      </c>
      <c r="L66" s="62">
        <f t="shared" si="6"/>
        <v>34</v>
      </c>
      <c r="M66" s="62">
        <f t="shared" si="6"/>
        <v>97</v>
      </c>
      <c r="N66" s="62">
        <f t="shared" si="6"/>
        <v>96</v>
      </c>
      <c r="O66" s="62">
        <f t="shared" si="6"/>
        <v>34</v>
      </c>
      <c r="P66" s="62">
        <f t="shared" si="6"/>
        <v>97</v>
      </c>
      <c r="Q66" s="62">
        <f t="shared" si="6"/>
        <v>291</v>
      </c>
      <c r="R66" s="62">
        <f t="shared" si="6"/>
        <v>34</v>
      </c>
      <c r="S66" s="62">
        <f t="shared" si="6"/>
        <v>97</v>
      </c>
      <c r="T66" s="62">
        <f t="shared" si="6"/>
        <v>24</v>
      </c>
      <c r="U66" s="62">
        <f t="shared" si="6"/>
        <v>5</v>
      </c>
      <c r="V66" s="62">
        <f t="shared" ref="V66:W66" si="7">SUM(V6:V64)</f>
        <v>34</v>
      </c>
      <c r="W66" s="225">
        <f t="shared" si="7"/>
        <v>97</v>
      </c>
      <c r="X66" s="62"/>
      <c r="Y66" s="37">
        <f>SUM(Y6:Y64)</f>
        <v>0</v>
      </c>
      <c r="Z66" s="37">
        <f>SUM(Z6:Z64)</f>
        <v>0</v>
      </c>
      <c r="AA66" s="37">
        <f>SUM(AA6:AA64)</f>
        <v>0</v>
      </c>
      <c r="AB66" s="37">
        <f>SUM(AB6:AB64)</f>
        <v>0</v>
      </c>
      <c r="AC66" s="37">
        <f>SUM(AC6:AC64)</f>
        <v>0</v>
      </c>
      <c r="AD66" s="35"/>
      <c r="AE66" s="35"/>
      <c r="AF66" s="62"/>
      <c r="AG66" s="35"/>
      <c r="AH66" s="46"/>
      <c r="AI66" s="47"/>
      <c r="AJ66" s="47"/>
      <c r="AK66" s="47"/>
      <c r="AL66" s="48"/>
      <c r="AM66" s="46"/>
      <c r="AN66" s="47"/>
      <c r="AO66" s="47"/>
      <c r="AP66" s="47"/>
      <c r="AQ66" s="48"/>
    </row>
  </sheetData>
  <sortState ref="B6:X58">
    <sortCondition descending="1" ref="E6:E58"/>
    <sortCondition ref="F6:F58"/>
  </sortState>
  <conditionalFormatting sqref="C6:C57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baseColWidth="10" defaultColWidth="11" defaultRowHeight="12.75" customHeight="1" x14ac:dyDescent="0.25"/>
  <cols>
    <col min="1" max="256" width="11" style="186" customWidth="1"/>
  </cols>
  <sheetData>
    <row r="1" spans="1:5" ht="15" customHeight="1" x14ac:dyDescent="0.25">
      <c r="A1" s="77"/>
      <c r="B1" s="77"/>
      <c r="C1" s="77"/>
      <c r="D1" s="77"/>
      <c r="E1" s="77"/>
    </row>
    <row r="2" spans="1:5" ht="15" customHeight="1" x14ac:dyDescent="0.25">
      <c r="A2" s="77"/>
      <c r="B2" s="77"/>
      <c r="C2" s="77"/>
      <c r="D2" s="77"/>
      <c r="E2" s="77"/>
    </row>
    <row r="3" spans="1:5" ht="15" customHeight="1" x14ac:dyDescent="0.25">
      <c r="A3" s="77"/>
      <c r="B3" s="77"/>
      <c r="C3" s="77"/>
      <c r="D3" s="77"/>
      <c r="E3" s="77"/>
    </row>
    <row r="4" spans="1:5" ht="15" customHeight="1" x14ac:dyDescent="0.25">
      <c r="A4" s="77"/>
      <c r="B4" s="77"/>
      <c r="C4" s="77"/>
      <c r="D4" s="77"/>
      <c r="E4" s="77"/>
    </row>
    <row r="5" spans="1:5" ht="15" customHeight="1" x14ac:dyDescent="0.25">
      <c r="A5" s="77"/>
      <c r="B5" s="77"/>
      <c r="C5" s="77"/>
      <c r="D5" s="77"/>
      <c r="E5" s="77"/>
    </row>
    <row r="6" spans="1:5" ht="15" customHeight="1" x14ac:dyDescent="0.25">
      <c r="A6" s="77"/>
      <c r="B6" s="77"/>
      <c r="C6" s="77"/>
      <c r="D6" s="77"/>
      <c r="E6" s="77"/>
    </row>
    <row r="7" spans="1:5" ht="15" customHeight="1" x14ac:dyDescent="0.25">
      <c r="A7" s="77"/>
      <c r="B7" s="77"/>
      <c r="C7" s="77"/>
      <c r="D7" s="77"/>
      <c r="E7" s="77"/>
    </row>
    <row r="8" spans="1:5" ht="15" customHeight="1" x14ac:dyDescent="0.25">
      <c r="A8" s="77"/>
      <c r="B8" s="77"/>
      <c r="C8" s="77"/>
      <c r="D8" s="77"/>
      <c r="E8" s="77"/>
    </row>
    <row r="9" spans="1:5" ht="15" customHeight="1" x14ac:dyDescent="0.25">
      <c r="A9" s="77"/>
      <c r="B9" s="77"/>
      <c r="C9" s="77"/>
      <c r="D9" s="77"/>
      <c r="E9" s="77"/>
    </row>
    <row r="10" spans="1:5" ht="15" customHeight="1" x14ac:dyDescent="0.2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baseColWidth="10" defaultColWidth="10.81640625" defaultRowHeight="12.75" customHeight="1" x14ac:dyDescent="0.25"/>
  <cols>
    <col min="1" max="256" width="10.81640625" style="187" customWidth="1"/>
  </cols>
  <sheetData>
    <row r="1" spans="1:5" ht="15" customHeight="1" x14ac:dyDescent="0.25">
      <c r="A1" s="77"/>
      <c r="B1" s="77"/>
      <c r="C1" s="77"/>
      <c r="D1" s="77"/>
      <c r="E1" s="77"/>
    </row>
    <row r="2" spans="1:5" ht="15" customHeight="1" x14ac:dyDescent="0.25">
      <c r="A2" s="77"/>
      <c r="B2" s="77"/>
      <c r="C2" s="77"/>
      <c r="D2" s="77"/>
      <c r="E2" s="77"/>
    </row>
    <row r="3" spans="1:5" ht="15" customHeight="1" x14ac:dyDescent="0.25">
      <c r="A3" s="77"/>
      <c r="B3" s="77"/>
      <c r="C3" s="77"/>
      <c r="D3" s="77"/>
      <c r="E3" s="77"/>
    </row>
    <row r="4" spans="1:5" ht="15" customHeight="1" x14ac:dyDescent="0.25">
      <c r="A4" s="77"/>
      <c r="B4" s="77"/>
      <c r="C4" s="77"/>
      <c r="D4" s="77"/>
      <c r="E4" s="77"/>
    </row>
    <row r="5" spans="1:5" ht="15" customHeight="1" x14ac:dyDescent="0.25">
      <c r="A5" s="77"/>
      <c r="B5" s="77"/>
      <c r="C5" s="77"/>
      <c r="D5" s="77"/>
      <c r="E5" s="77"/>
    </row>
    <row r="6" spans="1:5" ht="15" customHeight="1" x14ac:dyDescent="0.25">
      <c r="A6" s="77"/>
      <c r="B6" s="77"/>
      <c r="C6" s="77"/>
      <c r="D6" s="77"/>
      <c r="E6" s="77"/>
    </row>
    <row r="7" spans="1:5" ht="15" customHeight="1" x14ac:dyDescent="0.25">
      <c r="A7" s="77"/>
      <c r="B7" s="77"/>
      <c r="C7" s="77"/>
      <c r="D7" s="77"/>
      <c r="E7" s="77"/>
    </row>
    <row r="8" spans="1:5" ht="15" customHeight="1" x14ac:dyDescent="0.25">
      <c r="A8" s="77"/>
      <c r="B8" s="77"/>
      <c r="C8" s="77"/>
      <c r="D8" s="77"/>
      <c r="E8" s="77"/>
    </row>
    <row r="9" spans="1:5" ht="15" customHeight="1" x14ac:dyDescent="0.25">
      <c r="A9" s="77"/>
      <c r="B9" s="77"/>
      <c r="C9" s="77"/>
      <c r="D9" s="77"/>
      <c r="E9" s="77"/>
    </row>
    <row r="10" spans="1:5" ht="15" customHeight="1" x14ac:dyDescent="0.2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3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6.453125" style="75" customWidth="1"/>
    <col min="7" max="7" width="10.81640625" style="75" hidden="1" customWidth="1"/>
    <col min="8" max="25" width="10.81640625" style="187" customWidth="1"/>
    <col min="26" max="30" width="10.81640625" style="75" hidden="1" customWidth="1"/>
    <col min="31" max="32" width="11.453125" style="75" customWidth="1"/>
    <col min="33" max="256" width="10.81640625" style="75" customWidth="1"/>
  </cols>
  <sheetData>
    <row r="1" spans="1:254" ht="17.149999999999999" customHeight="1" x14ac:dyDescent="0.35">
      <c r="A1" s="2"/>
      <c r="B1" s="2"/>
      <c r="C1" s="2"/>
      <c r="D1" s="3" t="s">
        <v>59</v>
      </c>
      <c r="E1" s="2"/>
      <c r="F1" s="2"/>
      <c r="G1" s="5"/>
      <c r="H1" s="188">
        <v>45172</v>
      </c>
      <c r="I1" s="193">
        <v>45165</v>
      </c>
      <c r="J1" s="188">
        <v>45155</v>
      </c>
      <c r="K1" s="193">
        <v>45074</v>
      </c>
      <c r="L1" s="188">
        <v>45032</v>
      </c>
      <c r="M1" s="201">
        <v>44997</v>
      </c>
      <c r="N1" s="200">
        <v>44989</v>
      </c>
      <c r="O1" s="193">
        <v>44969</v>
      </c>
      <c r="P1" s="188">
        <v>44962</v>
      </c>
      <c r="Q1" s="193">
        <v>44941</v>
      </c>
      <c r="R1" s="188">
        <v>44931</v>
      </c>
      <c r="S1" s="201">
        <v>44913</v>
      </c>
      <c r="T1" s="193">
        <v>44906</v>
      </c>
      <c r="U1" s="188">
        <v>44899</v>
      </c>
      <c r="V1" s="201">
        <v>44877</v>
      </c>
      <c r="W1" s="200">
        <v>44871</v>
      </c>
      <c r="X1" s="193">
        <v>44836</v>
      </c>
      <c r="Y1" s="188">
        <v>44829</v>
      </c>
      <c r="Z1" s="6"/>
      <c r="AA1" s="7"/>
      <c r="AB1" s="7"/>
      <c r="AC1" s="7"/>
      <c r="AD1" s="8"/>
      <c r="AE1" s="35"/>
      <c r="AF1" s="9"/>
      <c r="AG1" s="21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</row>
    <row r="2" spans="1:254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2656</v>
      </c>
      <c r="I2" s="194" t="s">
        <v>2563</v>
      </c>
      <c r="J2" s="189" t="s">
        <v>2615</v>
      </c>
      <c r="K2" s="194" t="s">
        <v>2432</v>
      </c>
      <c r="L2" s="189" t="s">
        <v>1152</v>
      </c>
      <c r="M2" s="194" t="s">
        <v>706</v>
      </c>
      <c r="N2" s="189" t="s">
        <v>2152</v>
      </c>
      <c r="O2" s="194" t="s">
        <v>1496</v>
      </c>
      <c r="P2" s="189" t="s">
        <v>2116</v>
      </c>
      <c r="Q2" s="194" t="s">
        <v>2070</v>
      </c>
      <c r="R2" s="189" t="s">
        <v>706</v>
      </c>
      <c r="S2" s="194" t="s">
        <v>1848</v>
      </c>
      <c r="T2" s="194" t="s">
        <v>47</v>
      </c>
      <c r="U2" s="189" t="s">
        <v>540</v>
      </c>
      <c r="V2" s="194" t="s">
        <v>1496</v>
      </c>
      <c r="W2" s="189" t="s">
        <v>47</v>
      </c>
      <c r="X2" s="194" t="s">
        <v>47</v>
      </c>
      <c r="Y2" s="189" t="s">
        <v>1348</v>
      </c>
      <c r="Z2" s="19"/>
      <c r="AA2" s="20"/>
      <c r="AB2" s="20"/>
      <c r="AC2" s="20"/>
      <c r="AD2" s="21"/>
      <c r="AE2" s="35"/>
      <c r="AF2" s="9"/>
      <c r="AG2" s="21"/>
      <c r="AH2" s="24"/>
      <c r="AI2" s="199"/>
      <c r="AJ2" s="199"/>
      <c r="AK2" s="199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</row>
    <row r="3" spans="1:2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1030</v>
      </c>
      <c r="J3" s="190" t="s">
        <v>48</v>
      </c>
      <c r="K3" s="195" t="s">
        <v>48</v>
      </c>
      <c r="L3" s="190" t="s">
        <v>48</v>
      </c>
      <c r="M3" s="195" t="s">
        <v>48</v>
      </c>
      <c r="N3" s="190" t="s">
        <v>48</v>
      </c>
      <c r="O3" s="195" t="s">
        <v>48</v>
      </c>
      <c r="P3" s="190" t="s">
        <v>48</v>
      </c>
      <c r="Q3" s="195" t="s">
        <v>48</v>
      </c>
      <c r="R3" s="190" t="s">
        <v>2</v>
      </c>
      <c r="S3" s="195" t="s">
        <v>48</v>
      </c>
      <c r="T3" s="195" t="s">
        <v>1030</v>
      </c>
      <c r="U3" s="190" t="s">
        <v>1030</v>
      </c>
      <c r="V3" s="195" t="s">
        <v>2</v>
      </c>
      <c r="W3" s="190" t="s">
        <v>48</v>
      </c>
      <c r="X3" s="195" t="s">
        <v>48</v>
      </c>
      <c r="Y3" s="190" t="s">
        <v>48</v>
      </c>
      <c r="Z3" s="27"/>
      <c r="AA3" s="21"/>
      <c r="AB3" s="21"/>
      <c r="AC3" s="21"/>
      <c r="AD3" s="21"/>
      <c r="AE3" s="35"/>
      <c r="AF3" s="9"/>
      <c r="AG3" s="21"/>
      <c r="AH3" s="24"/>
      <c r="AI3" s="199"/>
      <c r="AJ3" s="199"/>
      <c r="AK3" s="199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</row>
    <row r="4" spans="1:254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6</v>
      </c>
      <c r="L4" s="190" t="s">
        <v>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162</v>
      </c>
      <c r="S4" s="195" t="s">
        <v>6</v>
      </c>
      <c r="T4" s="195" t="s">
        <v>6</v>
      </c>
      <c r="U4" s="190" t="s">
        <v>6</v>
      </c>
      <c r="V4" s="195" t="s">
        <v>97</v>
      </c>
      <c r="W4" s="190" t="s">
        <v>6</v>
      </c>
      <c r="X4" s="195" t="s">
        <v>6</v>
      </c>
      <c r="Y4" s="190" t="s">
        <v>6</v>
      </c>
      <c r="Z4" s="27"/>
      <c r="AA4" s="21"/>
      <c r="AB4" s="21"/>
      <c r="AC4" s="21"/>
      <c r="AD4" s="21"/>
      <c r="AE4" s="35"/>
      <c r="AF4" s="9"/>
      <c r="AG4" s="21"/>
      <c r="AH4" s="24"/>
      <c r="AI4" s="199"/>
      <c r="AJ4" s="199"/>
      <c r="AK4" s="199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</row>
    <row r="5" spans="1:254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4</v>
      </c>
      <c r="I5" s="195">
        <v>1</v>
      </c>
      <c r="J5" s="190">
        <v>2</v>
      </c>
      <c r="K5" s="195">
        <v>1</v>
      </c>
      <c r="L5" s="190">
        <v>6</v>
      </c>
      <c r="M5" s="195">
        <v>3</v>
      </c>
      <c r="N5" s="190">
        <v>3</v>
      </c>
      <c r="O5" s="195">
        <v>5</v>
      </c>
      <c r="P5" s="190">
        <v>2</v>
      </c>
      <c r="Q5" s="195">
        <v>5</v>
      </c>
      <c r="R5" s="190">
        <v>35</v>
      </c>
      <c r="S5" s="195">
        <v>3</v>
      </c>
      <c r="T5" s="195">
        <v>1</v>
      </c>
      <c r="U5" s="190">
        <v>1</v>
      </c>
      <c r="V5" s="195">
        <v>23</v>
      </c>
      <c r="W5" s="190">
        <v>2</v>
      </c>
      <c r="X5" s="195">
        <v>2</v>
      </c>
      <c r="Y5" s="190">
        <v>9</v>
      </c>
      <c r="Z5" s="28"/>
      <c r="AA5" s="29"/>
      <c r="AB5" s="29"/>
      <c r="AC5" s="29"/>
      <c r="AD5" s="29"/>
      <c r="AE5" s="35"/>
      <c r="AF5" s="9"/>
      <c r="AG5" s="21"/>
      <c r="AH5" s="24"/>
      <c r="AI5" s="199"/>
      <c r="AJ5" s="199"/>
      <c r="AK5" s="199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</row>
    <row r="6" spans="1:25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726</v>
      </c>
      <c r="E6" s="2">
        <f>LARGE(G6:AD6,1)+LARGE(G6:AD6,2)+LARGE(G6:AD6,3)+LARGE(G6:AD6,4)+LARGE(G6:AD6,5)</f>
        <v>83</v>
      </c>
      <c r="F6" s="30">
        <f>COUNT(G6:Y6)</f>
        <v>3</v>
      </c>
      <c r="G6" s="31"/>
      <c r="H6" s="191" t="s">
        <v>15</v>
      </c>
      <c r="I6" s="196" t="s">
        <v>15</v>
      </c>
      <c r="J6" s="191" t="s">
        <v>15</v>
      </c>
      <c r="K6" s="196" t="s">
        <v>15</v>
      </c>
      <c r="L6" s="191" t="s">
        <v>15</v>
      </c>
      <c r="M6" s="196" t="s">
        <v>15</v>
      </c>
      <c r="N6" s="191" t="s">
        <v>15</v>
      </c>
      <c r="O6" s="196" t="s">
        <v>15</v>
      </c>
      <c r="P6" s="191" t="s">
        <v>15</v>
      </c>
      <c r="Q6" s="202" t="s">
        <v>15</v>
      </c>
      <c r="R6" s="191">
        <v>43</v>
      </c>
      <c r="S6" s="196" t="s">
        <v>15</v>
      </c>
      <c r="T6" s="202" t="s">
        <v>15</v>
      </c>
      <c r="U6" s="191" t="s">
        <v>15</v>
      </c>
      <c r="V6" s="196">
        <v>30</v>
      </c>
      <c r="W6" s="191" t="s">
        <v>15</v>
      </c>
      <c r="X6" s="196" t="s">
        <v>15</v>
      </c>
      <c r="Y6" s="191">
        <v>10</v>
      </c>
      <c r="Z6" s="78">
        <v>0</v>
      </c>
      <c r="AA6" s="78">
        <v>0</v>
      </c>
      <c r="AB6" s="78">
        <v>0</v>
      </c>
      <c r="AC6" s="78">
        <v>0</v>
      </c>
      <c r="AD6" s="78">
        <v>0</v>
      </c>
      <c r="AE6" s="79"/>
      <c r="AF6" s="35"/>
      <c r="AG6" s="62"/>
      <c r="AH6" s="24"/>
      <c r="AI6" s="199"/>
      <c r="AJ6" s="199"/>
      <c r="AK6" s="199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</row>
    <row r="7" spans="1:25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49</v>
      </c>
      <c r="E7" s="2">
        <f>LARGE(G7:AD7,1)+LARGE(G7:AD7,2)+LARGE(G7:AD7,3)+LARGE(G7:AD7,4)+LARGE(G7:AD7,5)</f>
        <v>56</v>
      </c>
      <c r="F7" s="30">
        <f>COUNT(G7:Y7)</f>
        <v>3</v>
      </c>
      <c r="G7" s="31"/>
      <c r="H7" s="191" t="s">
        <v>15</v>
      </c>
      <c r="I7" s="196" t="s">
        <v>15</v>
      </c>
      <c r="J7" s="191"/>
      <c r="K7" s="196" t="s">
        <v>15</v>
      </c>
      <c r="L7" s="191" t="s">
        <v>15</v>
      </c>
      <c r="M7" s="196" t="s">
        <v>15</v>
      </c>
      <c r="N7" s="191" t="s">
        <v>15</v>
      </c>
      <c r="O7" s="196" t="s">
        <v>15</v>
      </c>
      <c r="P7" s="191" t="s">
        <v>15</v>
      </c>
      <c r="Q7" s="202" t="s">
        <v>15</v>
      </c>
      <c r="R7" s="191">
        <v>23</v>
      </c>
      <c r="S7" s="196">
        <v>10</v>
      </c>
      <c r="T7" s="202" t="s">
        <v>15</v>
      </c>
      <c r="U7" s="191" t="s">
        <v>15</v>
      </c>
      <c r="V7" s="196">
        <v>23</v>
      </c>
      <c r="W7" s="191" t="s">
        <v>15</v>
      </c>
      <c r="X7" s="196" t="s">
        <v>15</v>
      </c>
      <c r="Y7" s="191" t="s">
        <v>15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79"/>
      <c r="AF7" s="35"/>
      <c r="AG7" s="62"/>
      <c r="AH7" s="24"/>
      <c r="AI7" s="199"/>
      <c r="AJ7" s="199"/>
      <c r="AK7" s="199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</row>
    <row r="8" spans="1:254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51</v>
      </c>
      <c r="E8" s="2">
        <f>LARGE(G8:AD8,1)+LARGE(G8:AD8,2)+LARGE(G8:AD8,3)+LARGE(G8:AD8,4)+LARGE(G8:AD8,5)</f>
        <v>55</v>
      </c>
      <c r="F8" s="30">
        <f>COUNT(G8:Y8)</f>
        <v>2</v>
      </c>
      <c r="G8" s="31"/>
      <c r="H8" s="191" t="s">
        <v>15</v>
      </c>
      <c r="I8" s="196" t="s">
        <v>15</v>
      </c>
      <c r="J8" s="191"/>
      <c r="K8" s="196" t="s">
        <v>15</v>
      </c>
      <c r="L8" s="191" t="s">
        <v>15</v>
      </c>
      <c r="M8" s="196" t="s">
        <v>15</v>
      </c>
      <c r="N8" s="191" t="s">
        <v>15</v>
      </c>
      <c r="O8" s="196" t="s">
        <v>15</v>
      </c>
      <c r="P8" s="191" t="s">
        <v>15</v>
      </c>
      <c r="Q8" s="202" t="s">
        <v>15</v>
      </c>
      <c r="R8" s="191">
        <v>38</v>
      </c>
      <c r="S8" s="196" t="s">
        <v>15</v>
      </c>
      <c r="T8" s="202" t="s">
        <v>15</v>
      </c>
      <c r="U8" s="191" t="s">
        <v>15</v>
      </c>
      <c r="V8" s="196">
        <v>17</v>
      </c>
      <c r="W8" s="191" t="s">
        <v>15</v>
      </c>
      <c r="X8" s="196" t="s">
        <v>15</v>
      </c>
      <c r="Y8" s="191" t="s">
        <v>15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79"/>
      <c r="AF8" s="35"/>
      <c r="AG8" s="62"/>
      <c r="AH8" s="24"/>
      <c r="AI8" s="199"/>
      <c r="AJ8" s="199"/>
      <c r="AK8" s="199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</row>
    <row r="9" spans="1:25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52</v>
      </c>
      <c r="E9" s="2">
        <f>LARGE(G9:AD9,1)+LARGE(G9:AD9,2)+LARGE(G9:AD9,3)+LARGE(G9:AD9,4)+LARGE(G9:AD9,5)</f>
        <v>48</v>
      </c>
      <c r="F9" s="30">
        <f>COUNT(G9:Y9)</f>
        <v>6</v>
      </c>
      <c r="G9" s="31"/>
      <c r="H9" s="191" t="s">
        <v>15</v>
      </c>
      <c r="I9" s="196" t="s">
        <v>15</v>
      </c>
      <c r="J9" s="191"/>
      <c r="K9" s="196" t="s">
        <v>15</v>
      </c>
      <c r="L9" s="191" t="s">
        <v>15</v>
      </c>
      <c r="M9" s="196" t="s">
        <v>15</v>
      </c>
      <c r="N9" s="191">
        <v>10</v>
      </c>
      <c r="O9" s="196" t="s">
        <v>15</v>
      </c>
      <c r="P9" s="191">
        <v>10</v>
      </c>
      <c r="Q9" s="202">
        <v>10</v>
      </c>
      <c r="R9" s="191">
        <v>12</v>
      </c>
      <c r="S9" s="196">
        <v>6</v>
      </c>
      <c r="T9" s="202" t="s">
        <v>15</v>
      </c>
      <c r="U9" s="191" t="s">
        <v>15</v>
      </c>
      <c r="V9" s="196">
        <v>6</v>
      </c>
      <c r="W9" s="191" t="s">
        <v>15</v>
      </c>
      <c r="X9" s="196" t="s">
        <v>15</v>
      </c>
      <c r="Y9" s="191" t="s">
        <v>15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79"/>
      <c r="AF9" s="35"/>
      <c r="AG9" s="62"/>
      <c r="AH9" s="24"/>
      <c r="AI9" s="199"/>
      <c r="AJ9" s="199"/>
      <c r="AK9" s="199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</row>
    <row r="10" spans="1:25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50</v>
      </c>
      <c r="E10" s="2">
        <f>LARGE(G10:AD10,1)+LARGE(G10:AD10,2)+LARGE(G10:AD10,3)+LARGE(G10:AD10,4)+LARGE(G10:AD10,5)</f>
        <v>46</v>
      </c>
      <c r="F10" s="30">
        <f>COUNT(G10:Y10)</f>
        <v>3</v>
      </c>
      <c r="G10" s="31"/>
      <c r="H10" s="191" t="s">
        <v>15</v>
      </c>
      <c r="I10" s="196" t="s">
        <v>15</v>
      </c>
      <c r="J10" s="191"/>
      <c r="K10" s="196" t="s">
        <v>15</v>
      </c>
      <c r="L10" s="191">
        <v>10</v>
      </c>
      <c r="M10" s="196" t="s">
        <v>15</v>
      </c>
      <c r="N10" s="191" t="s">
        <v>15</v>
      </c>
      <c r="O10" s="196" t="s">
        <v>15</v>
      </c>
      <c r="P10" s="191" t="s">
        <v>15</v>
      </c>
      <c r="Q10" s="202" t="s">
        <v>15</v>
      </c>
      <c r="R10" s="191">
        <v>30</v>
      </c>
      <c r="S10" s="196" t="s">
        <v>15</v>
      </c>
      <c r="T10" s="202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>
        <v>6</v>
      </c>
      <c r="Z10" s="80">
        <v>0</v>
      </c>
      <c r="AA10" s="80">
        <v>0</v>
      </c>
      <c r="AB10" s="80">
        <v>0</v>
      </c>
      <c r="AC10" s="80">
        <v>0</v>
      </c>
      <c r="AD10" s="80">
        <v>0</v>
      </c>
      <c r="AE10" s="79"/>
      <c r="AF10" s="35"/>
      <c r="AG10" s="62"/>
      <c r="AH10" s="24"/>
      <c r="AI10" s="199"/>
      <c r="AJ10" s="199"/>
      <c r="AK10" s="199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</row>
    <row r="11" spans="1:254" ht="17.149999999999999" customHeight="1" x14ac:dyDescent="0.35">
      <c r="A11" s="30">
        <v>6</v>
      </c>
      <c r="B11" s="30">
        <v>9</v>
      </c>
      <c r="C11" s="30">
        <f>B11-A11</f>
        <v>3</v>
      </c>
      <c r="D11" s="18" t="s">
        <v>722</v>
      </c>
      <c r="E11" s="2">
        <f>LARGE(G11:AD11,1)+LARGE(G11:AD11,2)+LARGE(G11:AD11,3)+LARGE(G11:AD11,4)+LARGE(G11:AD11,5)</f>
        <v>44</v>
      </c>
      <c r="F11" s="30">
        <f>COUNT(G11:Y11)</f>
        <v>2</v>
      </c>
      <c r="G11" s="31"/>
      <c r="H11" s="191">
        <v>10</v>
      </c>
      <c r="I11" s="196" t="s">
        <v>15</v>
      </c>
      <c r="J11" s="191"/>
      <c r="K11" s="196" t="s">
        <v>15</v>
      </c>
      <c r="L11" s="191" t="s">
        <v>15</v>
      </c>
      <c r="M11" s="196" t="s">
        <v>15</v>
      </c>
      <c r="N11" s="191" t="s">
        <v>15</v>
      </c>
      <c r="O11" s="196" t="s">
        <v>15</v>
      </c>
      <c r="P11" s="191" t="s">
        <v>15</v>
      </c>
      <c r="Q11" s="202" t="s">
        <v>15</v>
      </c>
      <c r="R11" s="191">
        <v>34</v>
      </c>
      <c r="S11" s="196" t="s">
        <v>15</v>
      </c>
      <c r="T11" s="202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79"/>
      <c r="AF11" s="35"/>
      <c r="AG11" s="62"/>
      <c r="AH11" s="24"/>
      <c r="AI11" s="199"/>
      <c r="AJ11" s="199"/>
      <c r="AK11" s="199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</row>
    <row r="12" spans="1:254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75</v>
      </c>
      <c r="E12" s="2">
        <f>LARGE(G12:AD12,1)+LARGE(G12:AD12,2)+LARGE(G12:AD12,3)+LARGE(G12:AD12,4)+LARGE(G12:AD12,5)</f>
        <v>44</v>
      </c>
      <c r="F12" s="30">
        <f>COUNT(G12:Y12)</f>
        <v>3</v>
      </c>
      <c r="G12" s="31"/>
      <c r="H12" s="191" t="s">
        <v>15</v>
      </c>
      <c r="I12" s="196" t="s">
        <v>15</v>
      </c>
      <c r="J12" s="191"/>
      <c r="K12" s="196" t="s">
        <v>15</v>
      </c>
      <c r="L12" s="191" t="s">
        <v>15</v>
      </c>
      <c r="M12" s="196" t="s">
        <v>15</v>
      </c>
      <c r="N12" s="191" t="s">
        <v>15</v>
      </c>
      <c r="O12" s="196" t="s">
        <v>15</v>
      </c>
      <c r="P12" s="191" t="s">
        <v>15</v>
      </c>
      <c r="Q12" s="202" t="s">
        <v>15</v>
      </c>
      <c r="R12" s="191" t="s">
        <v>15</v>
      </c>
      <c r="S12" s="196">
        <v>8</v>
      </c>
      <c r="T12" s="202" t="s">
        <v>15</v>
      </c>
      <c r="U12" s="191" t="s">
        <v>15</v>
      </c>
      <c r="V12" s="196">
        <v>26</v>
      </c>
      <c r="W12" s="191" t="s">
        <v>15</v>
      </c>
      <c r="X12" s="196">
        <v>10</v>
      </c>
      <c r="Y12" s="191" t="s">
        <v>15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79"/>
      <c r="AF12" s="35"/>
      <c r="AG12" s="62"/>
      <c r="AH12" s="24"/>
      <c r="AI12" s="199"/>
      <c r="AJ12" s="199"/>
      <c r="AK12" s="199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</row>
    <row r="13" spans="1:254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53</v>
      </c>
      <c r="E13" s="2">
        <f>LARGE(G13:AD13,1)+LARGE(G13:AD13,2)+LARGE(G13:AD13,3)+LARGE(G13:AD13,4)+LARGE(G13:AD13,5)</f>
        <v>43</v>
      </c>
      <c r="F13" s="30">
        <f>COUNT(G13:Y13)</f>
        <v>4</v>
      </c>
      <c r="G13" s="31"/>
      <c r="H13" s="191" t="s">
        <v>15</v>
      </c>
      <c r="I13" s="196" t="s">
        <v>15</v>
      </c>
      <c r="J13" s="191"/>
      <c r="K13" s="196" t="s">
        <v>15</v>
      </c>
      <c r="L13" s="191">
        <v>8</v>
      </c>
      <c r="M13" s="196" t="s">
        <v>15</v>
      </c>
      <c r="N13" s="191" t="s">
        <v>15</v>
      </c>
      <c r="O13" s="196">
        <v>10</v>
      </c>
      <c r="P13" s="191" t="s">
        <v>15</v>
      </c>
      <c r="Q13" s="202">
        <v>8</v>
      </c>
      <c r="R13" s="191">
        <v>17</v>
      </c>
      <c r="S13" s="196" t="s">
        <v>15</v>
      </c>
      <c r="T13" s="202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79"/>
      <c r="AF13" s="35"/>
      <c r="AG13" s="62"/>
      <c r="AH13" s="24"/>
      <c r="AI13" s="199"/>
      <c r="AJ13" s="199"/>
      <c r="AK13" s="199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</row>
    <row r="14" spans="1:254" ht="17.149999999999999" customHeight="1" x14ac:dyDescent="0.35">
      <c r="A14" s="30">
        <v>9</v>
      </c>
      <c r="B14" s="30">
        <v>10</v>
      </c>
      <c r="C14" s="30">
        <f>B14-A14</f>
        <v>1</v>
      </c>
      <c r="D14" s="18" t="s">
        <v>54</v>
      </c>
      <c r="E14" s="2">
        <f>LARGE(G14:AD14,1)+LARGE(G14:AD14,2)+LARGE(G14:AD14,3)+LARGE(G14:AD14,4)+LARGE(G14:AD14,5)</f>
        <v>40</v>
      </c>
      <c r="F14" s="30">
        <f>COUNT(G14:Y14)</f>
        <v>3</v>
      </c>
      <c r="G14" s="31"/>
      <c r="H14" s="191">
        <v>8</v>
      </c>
      <c r="I14" s="196" t="s">
        <v>15</v>
      </c>
      <c r="J14" s="191"/>
      <c r="K14" s="196" t="s">
        <v>15</v>
      </c>
      <c r="L14" s="191" t="s">
        <v>15</v>
      </c>
      <c r="M14" s="196" t="s">
        <v>15</v>
      </c>
      <c r="N14" s="191" t="s">
        <v>15</v>
      </c>
      <c r="O14" s="196" t="s">
        <v>15</v>
      </c>
      <c r="P14" s="191" t="s">
        <v>15</v>
      </c>
      <c r="Q14" s="202" t="s">
        <v>15</v>
      </c>
      <c r="R14" s="191">
        <v>20</v>
      </c>
      <c r="S14" s="196" t="s">
        <v>15</v>
      </c>
      <c r="T14" s="202" t="s">
        <v>15</v>
      </c>
      <c r="U14" s="191" t="s">
        <v>15</v>
      </c>
      <c r="V14" s="196">
        <v>12</v>
      </c>
      <c r="W14" s="191" t="s">
        <v>15</v>
      </c>
      <c r="X14" s="196" t="s">
        <v>15</v>
      </c>
      <c r="Y14" s="191" t="s">
        <v>15</v>
      </c>
      <c r="Z14" s="80">
        <v>0</v>
      </c>
      <c r="AA14" s="80">
        <v>0</v>
      </c>
      <c r="AB14" s="80">
        <v>0</v>
      </c>
      <c r="AC14" s="80">
        <v>0</v>
      </c>
      <c r="AD14" s="80">
        <v>0</v>
      </c>
      <c r="AE14" s="79"/>
      <c r="AF14" s="35"/>
      <c r="AG14" s="62"/>
      <c r="AH14" s="24"/>
      <c r="AI14" s="199"/>
      <c r="AJ14" s="199"/>
      <c r="AK14" s="199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</row>
    <row r="15" spans="1:254" ht="17.149999999999999" customHeight="1" x14ac:dyDescent="0.35">
      <c r="A15" s="30">
        <v>10</v>
      </c>
      <c r="B15" s="30">
        <v>8</v>
      </c>
      <c r="C15" s="30">
        <f>B15-A15</f>
        <v>-2</v>
      </c>
      <c r="D15" s="18" t="s">
        <v>1962</v>
      </c>
      <c r="E15" s="2">
        <f>LARGE(G15:AD15,1)+LARGE(G15:AD15,2)+LARGE(G15:AD15,3)+LARGE(G15:AD15,4)+LARGE(G15:AD15,5)</f>
        <v>40</v>
      </c>
      <c r="F15" s="30">
        <f>COUNT(G15:Y15)</f>
        <v>6</v>
      </c>
      <c r="G15" s="31"/>
      <c r="H15" s="191" t="s">
        <v>15</v>
      </c>
      <c r="I15" s="196" t="s">
        <v>15</v>
      </c>
      <c r="J15" s="191"/>
      <c r="K15" s="196" t="s">
        <v>15</v>
      </c>
      <c r="L15" s="191" t="s">
        <v>15</v>
      </c>
      <c r="M15" s="196">
        <v>8</v>
      </c>
      <c r="N15" s="191">
        <v>8</v>
      </c>
      <c r="O15" s="196" t="s">
        <v>15</v>
      </c>
      <c r="P15" s="191" t="s">
        <v>15</v>
      </c>
      <c r="Q15" s="202">
        <v>6</v>
      </c>
      <c r="R15" s="191">
        <v>10</v>
      </c>
      <c r="S15" s="196" t="s">
        <v>15</v>
      </c>
      <c r="T15" s="202" t="s">
        <v>15</v>
      </c>
      <c r="U15" s="191" t="s">
        <v>15</v>
      </c>
      <c r="V15" s="196">
        <v>3</v>
      </c>
      <c r="W15" s="191">
        <v>8</v>
      </c>
      <c r="X15" s="196" t="s">
        <v>15</v>
      </c>
      <c r="Y15" s="191" t="s">
        <v>15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79"/>
      <c r="AF15" s="35"/>
      <c r="AG15" s="62"/>
      <c r="AH15" s="24"/>
      <c r="AI15" s="199"/>
      <c r="AJ15" s="199"/>
      <c r="AK15" s="199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</row>
    <row r="16" spans="1:254" ht="17.149999999999999" customHeight="1" x14ac:dyDescent="0.35">
      <c r="A16" s="30">
        <v>11</v>
      </c>
      <c r="B16" s="30">
        <v>13</v>
      </c>
      <c r="C16" s="30">
        <f>B16-A16</f>
        <v>2</v>
      </c>
      <c r="D16" s="18" t="s">
        <v>728</v>
      </c>
      <c r="E16" s="2">
        <f>LARGE(G16:AD16,1)+LARGE(G16:AD16,2)+LARGE(G16:AD16,3)+LARGE(G16:AD16,4)+LARGE(G16:AD16,5)</f>
        <v>30</v>
      </c>
      <c r="F16" s="30">
        <f>COUNT(G16:Y16)</f>
        <v>5</v>
      </c>
      <c r="G16" s="31"/>
      <c r="H16" s="191">
        <v>6</v>
      </c>
      <c r="I16" s="196" t="s">
        <v>15</v>
      </c>
      <c r="J16" s="191"/>
      <c r="K16" s="196" t="s">
        <v>15</v>
      </c>
      <c r="L16" s="191">
        <v>4</v>
      </c>
      <c r="M16" s="196" t="s">
        <v>15</v>
      </c>
      <c r="N16" s="191" t="s">
        <v>15</v>
      </c>
      <c r="O16" s="196" t="s">
        <v>15</v>
      </c>
      <c r="P16" s="191" t="s">
        <v>15</v>
      </c>
      <c r="Q16" s="202" t="s">
        <v>15</v>
      </c>
      <c r="R16" s="191">
        <v>14</v>
      </c>
      <c r="S16" s="196" t="s">
        <v>15</v>
      </c>
      <c r="T16" s="202" t="s">
        <v>15</v>
      </c>
      <c r="U16" s="191" t="s">
        <v>15</v>
      </c>
      <c r="V16" s="196">
        <v>4</v>
      </c>
      <c r="W16" s="191" t="s">
        <v>15</v>
      </c>
      <c r="X16" s="196" t="s">
        <v>15</v>
      </c>
      <c r="Y16" s="191">
        <v>2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79"/>
      <c r="AF16" s="35"/>
      <c r="AG16" s="62"/>
      <c r="AH16" s="24"/>
      <c r="AI16" s="199"/>
      <c r="AJ16" s="199"/>
      <c r="AK16" s="199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</row>
    <row r="17" spans="1:256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1961</v>
      </c>
      <c r="E17" s="2">
        <f>LARGE(G17:AD17,1)+LARGE(G17:AD17,2)+LARGE(G17:AD17,3)+LARGE(G17:AD17,4)+LARGE(G17:AD17,5)</f>
        <v>26</v>
      </c>
      <c r="F17" s="30">
        <f>COUNT(G17:Y17)</f>
        <v>1</v>
      </c>
      <c r="G17" s="31"/>
      <c r="H17" s="191" t="s">
        <v>15</v>
      </c>
      <c r="I17" s="196" t="s">
        <v>15</v>
      </c>
      <c r="J17" s="191"/>
      <c r="K17" s="196" t="s">
        <v>15</v>
      </c>
      <c r="L17" s="191" t="s">
        <v>15</v>
      </c>
      <c r="M17" s="196" t="s">
        <v>15</v>
      </c>
      <c r="N17" s="191" t="s">
        <v>15</v>
      </c>
      <c r="O17" s="196" t="s">
        <v>15</v>
      </c>
      <c r="P17" s="191" t="s">
        <v>15</v>
      </c>
      <c r="Q17" s="202" t="s">
        <v>15</v>
      </c>
      <c r="R17" s="191">
        <v>26</v>
      </c>
      <c r="S17" s="196" t="s">
        <v>15</v>
      </c>
      <c r="T17" s="202" t="s">
        <v>15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1" t="s">
        <v>15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79"/>
      <c r="AF17" s="35"/>
      <c r="AG17" s="62"/>
      <c r="AH17" s="24"/>
      <c r="AI17" s="199"/>
      <c r="AJ17" s="199"/>
      <c r="AK17" s="199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</row>
    <row r="18" spans="1:256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58</v>
      </c>
      <c r="E18" s="2">
        <f>LARGE(G18:AD18,1)+LARGE(G18:AD18,2)+LARGE(G18:AD18,3)+LARGE(G18:AD18,4)+LARGE(G18:AD18,5)</f>
        <v>25</v>
      </c>
      <c r="F18" s="30">
        <f>COUNT(G18:Y18)</f>
        <v>4</v>
      </c>
      <c r="G18" s="31"/>
      <c r="H18" s="191" t="s">
        <v>15</v>
      </c>
      <c r="I18" s="196" t="s">
        <v>15</v>
      </c>
      <c r="J18" s="191"/>
      <c r="K18" s="196" t="s">
        <v>15</v>
      </c>
      <c r="L18" s="191" t="s">
        <v>15</v>
      </c>
      <c r="M18" s="196">
        <v>10</v>
      </c>
      <c r="N18" s="191">
        <v>6</v>
      </c>
      <c r="O18" s="196">
        <v>6</v>
      </c>
      <c r="P18" s="191" t="s">
        <v>15</v>
      </c>
      <c r="Q18" s="202" t="s">
        <v>15</v>
      </c>
      <c r="R18" s="191">
        <v>3</v>
      </c>
      <c r="S18" s="196" t="s">
        <v>15</v>
      </c>
      <c r="T18" s="202" t="s">
        <v>15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1" t="s">
        <v>15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79"/>
      <c r="AF18" s="35"/>
      <c r="AG18" s="62"/>
      <c r="AH18" s="24"/>
      <c r="AI18" s="199"/>
      <c r="AJ18" s="199"/>
      <c r="AK18" s="199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</row>
    <row r="19" spans="1:256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724</v>
      </c>
      <c r="E19" s="2">
        <f>LARGE(G19:AD19,1)+LARGE(G19:AD19,2)+LARGE(G19:AD19,3)+LARGE(G19:AD19,4)+LARGE(G19:AD19,5)</f>
        <v>23</v>
      </c>
      <c r="F19" s="30">
        <f>COUNT(G19:Y19)</f>
        <v>3</v>
      </c>
      <c r="G19" s="31"/>
      <c r="H19" s="191" t="s">
        <v>15</v>
      </c>
      <c r="I19" s="196">
        <v>5</v>
      </c>
      <c r="J19" s="191"/>
      <c r="K19" s="196">
        <v>10</v>
      </c>
      <c r="L19" s="191" t="s">
        <v>15</v>
      </c>
      <c r="M19" s="196" t="s">
        <v>15</v>
      </c>
      <c r="N19" s="191" t="s">
        <v>15</v>
      </c>
      <c r="O19" s="196" t="s">
        <v>15</v>
      </c>
      <c r="P19" s="191">
        <v>8</v>
      </c>
      <c r="Q19" s="202" t="s">
        <v>15</v>
      </c>
      <c r="R19" s="191" t="s">
        <v>15</v>
      </c>
      <c r="S19" s="196" t="s">
        <v>15</v>
      </c>
      <c r="T19" s="202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80">
        <v>0</v>
      </c>
      <c r="AA19" s="80">
        <v>0</v>
      </c>
      <c r="AB19" s="80">
        <v>0</v>
      </c>
      <c r="AC19" s="80">
        <v>0</v>
      </c>
      <c r="AD19" s="80">
        <v>0</v>
      </c>
      <c r="AE19" s="79"/>
      <c r="AF19" s="35"/>
      <c r="AG19" s="62"/>
      <c r="AH19" s="24"/>
      <c r="AI19" s="199"/>
      <c r="AJ19" s="199"/>
      <c r="AK19" s="199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</row>
    <row r="20" spans="1:256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1071</v>
      </c>
      <c r="E20" s="2">
        <f>LARGE(G20:AD20,1)+LARGE(G20:AD20,2)+LARGE(G20:AD20,3)+LARGE(G20:AD20,4)+LARGE(G20:AD20,5)</f>
        <v>21</v>
      </c>
      <c r="F20" s="30">
        <f>COUNT(G20:Y20)</f>
        <v>4</v>
      </c>
      <c r="G20" s="31"/>
      <c r="H20" s="191" t="s">
        <v>15</v>
      </c>
      <c r="I20" s="196" t="s">
        <v>15</v>
      </c>
      <c r="J20" s="191"/>
      <c r="K20" s="196" t="s">
        <v>15</v>
      </c>
      <c r="L20" s="191" t="s">
        <v>15</v>
      </c>
      <c r="M20" s="196" t="s">
        <v>15</v>
      </c>
      <c r="N20" s="191" t="s">
        <v>15</v>
      </c>
      <c r="O20" s="196" t="s">
        <v>15</v>
      </c>
      <c r="P20" s="191" t="s">
        <v>15</v>
      </c>
      <c r="Q20" s="202">
        <v>3</v>
      </c>
      <c r="R20" s="191">
        <v>2</v>
      </c>
      <c r="S20" s="196" t="s">
        <v>15</v>
      </c>
      <c r="T20" s="202" t="s">
        <v>15</v>
      </c>
      <c r="U20" s="191" t="s">
        <v>15</v>
      </c>
      <c r="V20" s="196" t="s">
        <v>15</v>
      </c>
      <c r="W20" s="191">
        <v>10</v>
      </c>
      <c r="X20" s="196">
        <v>6</v>
      </c>
      <c r="Y20" s="191" t="s">
        <v>15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79"/>
      <c r="AF20" s="35"/>
      <c r="AG20" s="62"/>
      <c r="AH20" s="24"/>
      <c r="AI20" s="199"/>
      <c r="AJ20" s="199"/>
      <c r="AK20" s="199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</row>
    <row r="21" spans="1:256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617</v>
      </c>
      <c r="E21" s="2">
        <f>LARGE(G21:AD21,1)+LARGE(G21:AD21,2)+LARGE(G21:AD21,3)+LARGE(G21:AD21,4)+LARGE(G21:AD21,5)</f>
        <v>20</v>
      </c>
      <c r="F21" s="30">
        <f>COUNT(G21:Y21)</f>
        <v>1</v>
      </c>
      <c r="G21" s="31"/>
      <c r="H21" s="191" t="s">
        <v>15</v>
      </c>
      <c r="I21" s="196" t="s">
        <v>15</v>
      </c>
      <c r="J21" s="191"/>
      <c r="K21" s="196" t="s">
        <v>15</v>
      </c>
      <c r="L21" s="191" t="s">
        <v>15</v>
      </c>
      <c r="M21" s="196" t="s">
        <v>15</v>
      </c>
      <c r="N21" s="191" t="s">
        <v>15</v>
      </c>
      <c r="O21" s="196" t="s">
        <v>15</v>
      </c>
      <c r="P21" s="191" t="s">
        <v>15</v>
      </c>
      <c r="Q21" s="202" t="s">
        <v>15</v>
      </c>
      <c r="R21" s="191" t="s">
        <v>15</v>
      </c>
      <c r="S21" s="196" t="s">
        <v>15</v>
      </c>
      <c r="T21" s="202" t="s">
        <v>15</v>
      </c>
      <c r="U21" s="191" t="s">
        <v>15</v>
      </c>
      <c r="V21" s="196">
        <v>20</v>
      </c>
      <c r="W21" s="191" t="s">
        <v>15</v>
      </c>
      <c r="X21" s="196" t="s">
        <v>15</v>
      </c>
      <c r="Y21" s="191" t="s">
        <v>15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79"/>
      <c r="AF21" s="35"/>
      <c r="AG21" s="62"/>
      <c r="AH21" s="24"/>
      <c r="AI21" s="199"/>
      <c r="AJ21" s="199"/>
      <c r="AK21" s="199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</row>
    <row r="22" spans="1:256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56</v>
      </c>
      <c r="E22" s="2">
        <f>LARGE(G22:AD22,1)+LARGE(G22:AD22,2)+LARGE(G22:AD22,3)+LARGE(G22:AD22,4)+LARGE(G22:AD22,5)</f>
        <v>19</v>
      </c>
      <c r="F22" s="30">
        <f>COUNT(G22:Y22)</f>
        <v>4</v>
      </c>
      <c r="G22" s="31"/>
      <c r="H22" s="191" t="s">
        <v>15</v>
      </c>
      <c r="I22" s="196" t="s">
        <v>15</v>
      </c>
      <c r="J22" s="191"/>
      <c r="K22" s="196" t="s">
        <v>15</v>
      </c>
      <c r="L22" s="191">
        <v>3</v>
      </c>
      <c r="M22" s="196" t="s">
        <v>15</v>
      </c>
      <c r="N22" s="191" t="s">
        <v>15</v>
      </c>
      <c r="O22" s="196">
        <v>3</v>
      </c>
      <c r="P22" s="191" t="s">
        <v>15</v>
      </c>
      <c r="Q22" s="202" t="s">
        <v>15</v>
      </c>
      <c r="R22" s="191" t="s">
        <v>15</v>
      </c>
      <c r="S22" s="196" t="s">
        <v>15</v>
      </c>
      <c r="T22" s="202">
        <v>5</v>
      </c>
      <c r="U22" s="191" t="s">
        <v>15</v>
      </c>
      <c r="V22" s="196" t="s">
        <v>15</v>
      </c>
      <c r="W22" s="191" t="s">
        <v>15</v>
      </c>
      <c r="X22" s="196">
        <v>8</v>
      </c>
      <c r="Y22" s="191" t="s">
        <v>15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79"/>
      <c r="AF22" s="35"/>
      <c r="AG22" s="62"/>
      <c r="AH22" s="24"/>
      <c r="AI22" s="199"/>
      <c r="AJ22" s="199"/>
      <c r="AK22" s="199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</row>
    <row r="23" spans="1:256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90</v>
      </c>
      <c r="E23" s="2">
        <f>LARGE(G23:AD23,1)+LARGE(G23:AD23,2)+LARGE(G23:AD23,3)+LARGE(G23:AD23,4)+LARGE(G23:AD23,5)</f>
        <v>18</v>
      </c>
      <c r="F23" s="30">
        <f>COUNT(G23:Y23)</f>
        <v>2</v>
      </c>
      <c r="G23" s="31"/>
      <c r="H23" s="191" t="s">
        <v>15</v>
      </c>
      <c r="I23" s="196" t="s">
        <v>15</v>
      </c>
      <c r="J23" s="191"/>
      <c r="K23" s="196" t="s">
        <v>15</v>
      </c>
      <c r="L23" s="191" t="s">
        <v>15</v>
      </c>
      <c r="M23" s="196" t="s">
        <v>15</v>
      </c>
      <c r="N23" s="191" t="s">
        <v>15</v>
      </c>
      <c r="O23" s="196" t="s">
        <v>15</v>
      </c>
      <c r="P23" s="191" t="s">
        <v>15</v>
      </c>
      <c r="Q23" s="202" t="s">
        <v>15</v>
      </c>
      <c r="R23" s="191" t="s">
        <v>15</v>
      </c>
      <c r="S23" s="196" t="s">
        <v>15</v>
      </c>
      <c r="T23" s="202" t="s">
        <v>15</v>
      </c>
      <c r="U23" s="191" t="s">
        <v>15</v>
      </c>
      <c r="V23" s="196">
        <v>14</v>
      </c>
      <c r="W23" s="191" t="s">
        <v>15</v>
      </c>
      <c r="X23" s="196" t="s">
        <v>15</v>
      </c>
      <c r="Y23" s="191">
        <v>4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79"/>
      <c r="AF23" s="35"/>
      <c r="AG23" s="62"/>
      <c r="AH23" s="24"/>
      <c r="AI23" s="199"/>
      <c r="AJ23" s="199"/>
      <c r="AK23" s="199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</row>
    <row r="24" spans="1:256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1031</v>
      </c>
      <c r="E24" s="2">
        <f>LARGE(G24:AD24,1)+LARGE(G24:AD24,2)+LARGE(G24:AD24,3)+LARGE(G24:AD24,4)+LARGE(G24:AD24,5)</f>
        <v>16</v>
      </c>
      <c r="F24" s="30">
        <f>COUNT(G24:Y24)</f>
        <v>2</v>
      </c>
      <c r="G24" s="31"/>
      <c r="H24" s="191" t="s">
        <v>15</v>
      </c>
      <c r="I24" s="196" t="s">
        <v>15</v>
      </c>
      <c r="J24" s="191"/>
      <c r="K24" s="196" t="s">
        <v>15</v>
      </c>
      <c r="L24" s="191" t="s">
        <v>15</v>
      </c>
      <c r="M24" s="196" t="s">
        <v>15</v>
      </c>
      <c r="N24" s="191" t="s">
        <v>15</v>
      </c>
      <c r="O24" s="196">
        <v>8</v>
      </c>
      <c r="P24" s="191" t="s">
        <v>15</v>
      </c>
      <c r="Q24" s="202" t="s">
        <v>15</v>
      </c>
      <c r="R24" s="191">
        <v>8</v>
      </c>
      <c r="S24" s="196" t="s">
        <v>15</v>
      </c>
      <c r="T24" s="202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79"/>
      <c r="AF24" s="35"/>
      <c r="AG24" s="62"/>
      <c r="AH24" s="24"/>
      <c r="AI24" s="199"/>
      <c r="AJ24" s="199"/>
      <c r="AK24" s="199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187"/>
      <c r="IV24" s="187"/>
    </row>
    <row r="25" spans="1:256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725</v>
      </c>
      <c r="E25" s="2">
        <f>LARGE(G25:AD25,1)+LARGE(G25:AD25,2)+LARGE(G25:AD25,3)+LARGE(G25:AD25,4)+LARGE(G25:AD25,5)</f>
        <v>13</v>
      </c>
      <c r="F25" s="30">
        <f>COUNT(G25:Y25)</f>
        <v>3</v>
      </c>
      <c r="G25" s="31"/>
      <c r="H25" s="191" t="s">
        <v>15</v>
      </c>
      <c r="I25" s="196" t="s">
        <v>15</v>
      </c>
      <c r="J25" s="191"/>
      <c r="K25" s="196" t="s">
        <v>15</v>
      </c>
      <c r="L25" s="191" t="s">
        <v>15</v>
      </c>
      <c r="M25" s="196" t="s">
        <v>15</v>
      </c>
      <c r="N25" s="191" t="s">
        <v>15</v>
      </c>
      <c r="O25" s="196" t="s">
        <v>15</v>
      </c>
      <c r="P25" s="191" t="s">
        <v>15</v>
      </c>
      <c r="Q25" s="202">
        <v>4</v>
      </c>
      <c r="R25" s="191">
        <v>4</v>
      </c>
      <c r="S25" s="196" t="s">
        <v>15</v>
      </c>
      <c r="T25" s="202" t="s">
        <v>15</v>
      </c>
      <c r="U25" s="191">
        <v>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79"/>
      <c r="AF25" s="35"/>
      <c r="AG25" s="62"/>
      <c r="AH25" s="24"/>
      <c r="AI25" s="199"/>
      <c r="AJ25" s="199"/>
      <c r="AK25" s="199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187"/>
      <c r="IV25" s="187"/>
    </row>
    <row r="26" spans="1:256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64</v>
      </c>
      <c r="E26" s="2">
        <f>LARGE(G26:AD26,1)+LARGE(G26:AD26,2)+LARGE(G26:AD26,3)+LARGE(G26:AD26,4)+LARGE(G26:AD26,5)</f>
        <v>11</v>
      </c>
      <c r="F26" s="30">
        <f>COUNT(G26:Y26)</f>
        <v>2</v>
      </c>
      <c r="G26" s="31"/>
      <c r="H26" s="191" t="s">
        <v>15</v>
      </c>
      <c r="I26" s="196" t="s">
        <v>15</v>
      </c>
      <c r="J26" s="191"/>
      <c r="K26" s="196" t="s">
        <v>15</v>
      </c>
      <c r="L26" s="191" t="s">
        <v>15</v>
      </c>
      <c r="M26" s="196" t="s">
        <v>15</v>
      </c>
      <c r="N26" s="191" t="s">
        <v>15</v>
      </c>
      <c r="O26" s="196" t="s">
        <v>15</v>
      </c>
      <c r="P26" s="191" t="s">
        <v>15</v>
      </c>
      <c r="Q26" s="202" t="s">
        <v>15</v>
      </c>
      <c r="R26" s="191" t="s">
        <v>15</v>
      </c>
      <c r="S26" s="196" t="s">
        <v>15</v>
      </c>
      <c r="T26" s="202" t="s">
        <v>15</v>
      </c>
      <c r="U26" s="191" t="s">
        <v>15</v>
      </c>
      <c r="V26" s="196">
        <v>8</v>
      </c>
      <c r="W26" s="191" t="s">
        <v>15</v>
      </c>
      <c r="X26" s="196" t="s">
        <v>15</v>
      </c>
      <c r="Y26" s="191">
        <v>3</v>
      </c>
      <c r="Z26" s="80">
        <v>0</v>
      </c>
      <c r="AA26" s="80">
        <v>0</v>
      </c>
      <c r="AB26" s="80">
        <v>0</v>
      </c>
      <c r="AC26" s="80">
        <v>0</v>
      </c>
      <c r="AD26" s="80">
        <v>0</v>
      </c>
      <c r="AE26" s="79"/>
      <c r="AF26" s="35"/>
      <c r="AG26" s="62"/>
      <c r="AH26" s="24"/>
      <c r="AI26" s="199"/>
      <c r="AJ26" s="199"/>
      <c r="AK26" s="199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187"/>
      <c r="IV26" s="187"/>
    </row>
    <row r="27" spans="1:256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966</v>
      </c>
      <c r="E27" s="2">
        <f>LARGE(G27:AD27,1)+LARGE(G27:AD27,2)+LARGE(G27:AD27,3)+LARGE(G27:AD27,4)+LARGE(G27:AD27,5)</f>
        <v>10</v>
      </c>
      <c r="F27" s="30">
        <f>COUNT(G27:Y27)</f>
        <v>1</v>
      </c>
      <c r="G27" s="31"/>
      <c r="H27" s="191" t="s">
        <v>15</v>
      </c>
      <c r="I27" s="196" t="s">
        <v>15</v>
      </c>
      <c r="J27" s="191"/>
      <c r="K27" s="196" t="s">
        <v>15</v>
      </c>
      <c r="L27" s="191" t="s">
        <v>15</v>
      </c>
      <c r="M27" s="196" t="s">
        <v>15</v>
      </c>
      <c r="N27" s="191" t="s">
        <v>15</v>
      </c>
      <c r="O27" s="196" t="s">
        <v>15</v>
      </c>
      <c r="P27" s="191" t="s">
        <v>15</v>
      </c>
      <c r="Q27" s="202" t="s">
        <v>15</v>
      </c>
      <c r="R27" s="191" t="s">
        <v>15</v>
      </c>
      <c r="S27" s="196" t="s">
        <v>15</v>
      </c>
      <c r="T27" s="202" t="s">
        <v>15</v>
      </c>
      <c r="U27" s="191" t="s">
        <v>15</v>
      </c>
      <c r="V27" s="196">
        <v>10</v>
      </c>
      <c r="W27" s="191" t="s">
        <v>15</v>
      </c>
      <c r="X27" s="196" t="s">
        <v>15</v>
      </c>
      <c r="Y27" s="191" t="s">
        <v>15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79"/>
      <c r="AF27" s="35"/>
      <c r="AG27" s="62"/>
      <c r="AH27" s="24"/>
      <c r="AI27" s="199"/>
      <c r="AJ27" s="199"/>
      <c r="AK27" s="199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187"/>
      <c r="IV27" s="187"/>
    </row>
    <row r="28" spans="1:256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2624</v>
      </c>
      <c r="E28" s="2">
        <f>LARGE(G28:AD28,1)+LARGE(G28:AD28,2)+LARGE(G28:AD28,3)+LARGE(G28:AD28,4)+LARGE(G28:AD28,5)</f>
        <v>10</v>
      </c>
      <c r="F28" s="30">
        <f>COUNT(G28:Y28)</f>
        <v>1</v>
      </c>
      <c r="G28" s="31"/>
      <c r="H28" s="191" t="s">
        <v>15</v>
      </c>
      <c r="I28" s="196" t="s">
        <v>15</v>
      </c>
      <c r="J28" s="191">
        <v>10</v>
      </c>
      <c r="K28" s="196" t="s">
        <v>15</v>
      </c>
      <c r="L28" s="191" t="s">
        <v>15</v>
      </c>
      <c r="M28" s="196" t="s">
        <v>15</v>
      </c>
      <c r="N28" s="191" t="s">
        <v>15</v>
      </c>
      <c r="O28" s="196" t="s">
        <v>15</v>
      </c>
      <c r="P28" s="191" t="s">
        <v>15</v>
      </c>
      <c r="Q28" s="202" t="s">
        <v>15</v>
      </c>
      <c r="R28" s="191" t="s">
        <v>15</v>
      </c>
      <c r="S28" s="196" t="s">
        <v>15</v>
      </c>
      <c r="T28" s="202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80">
        <v>0</v>
      </c>
      <c r="AA28" s="80">
        <v>0</v>
      </c>
      <c r="AB28" s="80">
        <v>0</v>
      </c>
      <c r="AC28" s="80">
        <v>0</v>
      </c>
      <c r="AD28" s="80">
        <v>0</v>
      </c>
      <c r="AE28" s="79"/>
      <c r="AF28" s="35"/>
      <c r="AG28" s="62"/>
      <c r="AH28" s="24"/>
      <c r="AI28" s="199"/>
      <c r="AJ28" s="199"/>
      <c r="AK28" s="199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187"/>
      <c r="IV28" s="187"/>
    </row>
    <row r="29" spans="1:256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61</v>
      </c>
      <c r="E29" s="2">
        <f>LARGE(G29:AD29,1)+LARGE(G29:AD29,2)+LARGE(G29:AD29,3)+LARGE(G29:AD29,4)+LARGE(G29:AD29,5)</f>
        <v>8</v>
      </c>
      <c r="F29" s="30">
        <f>COUNT(G29:Y29)</f>
        <v>1</v>
      </c>
      <c r="G29" s="31"/>
      <c r="H29" s="191" t="s">
        <v>15</v>
      </c>
      <c r="I29" s="196" t="s">
        <v>15</v>
      </c>
      <c r="J29" s="191"/>
      <c r="K29" s="196" t="s">
        <v>15</v>
      </c>
      <c r="L29" s="191" t="s">
        <v>15</v>
      </c>
      <c r="M29" s="196" t="s">
        <v>15</v>
      </c>
      <c r="N29" s="191" t="s">
        <v>15</v>
      </c>
      <c r="O29" s="196" t="s">
        <v>15</v>
      </c>
      <c r="P29" s="191" t="s">
        <v>15</v>
      </c>
      <c r="Q29" s="202" t="s">
        <v>15</v>
      </c>
      <c r="R29" s="191" t="s">
        <v>15</v>
      </c>
      <c r="S29" s="196" t="s">
        <v>15</v>
      </c>
      <c r="T29" s="202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1">
        <v>8</v>
      </c>
      <c r="Z29" s="80">
        <v>0</v>
      </c>
      <c r="AA29" s="80">
        <v>0</v>
      </c>
      <c r="AB29" s="80">
        <v>0</v>
      </c>
      <c r="AC29" s="80">
        <v>0</v>
      </c>
      <c r="AD29" s="80">
        <v>0</v>
      </c>
      <c r="AE29" s="79"/>
      <c r="AF29" s="35"/>
      <c r="AG29" s="62"/>
      <c r="AH29" s="24"/>
      <c r="AI29" s="199"/>
      <c r="AJ29" s="199"/>
      <c r="AK29" s="199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187"/>
      <c r="IV29" s="187"/>
    </row>
    <row r="30" spans="1:256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720</v>
      </c>
      <c r="E30" s="2">
        <f>LARGE(G30:AD30,1)+LARGE(G30:AD30,2)+LARGE(G30:AD30,3)+LARGE(G30:AD30,4)+LARGE(G30:AD30,5)</f>
        <v>8</v>
      </c>
      <c r="F30" s="30">
        <f>COUNT(G30:Y30)</f>
        <v>1</v>
      </c>
      <c r="G30" s="31"/>
      <c r="H30" s="191" t="s">
        <v>15</v>
      </c>
      <c r="I30" s="196" t="s">
        <v>15</v>
      </c>
      <c r="J30" s="191"/>
      <c r="K30" s="196">
        <v>8</v>
      </c>
      <c r="L30" s="191" t="s">
        <v>15</v>
      </c>
      <c r="M30" s="196" t="s">
        <v>15</v>
      </c>
      <c r="N30" s="191" t="s">
        <v>15</v>
      </c>
      <c r="O30" s="196" t="s">
        <v>15</v>
      </c>
      <c r="P30" s="191" t="s">
        <v>15</v>
      </c>
      <c r="Q30" s="202" t="s">
        <v>15</v>
      </c>
      <c r="R30" s="191" t="s">
        <v>15</v>
      </c>
      <c r="S30" s="196" t="s">
        <v>15</v>
      </c>
      <c r="T30" s="202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79"/>
      <c r="AF30" s="35"/>
      <c r="AG30" s="62"/>
      <c r="AH30" s="24"/>
      <c r="AI30" s="199"/>
      <c r="AJ30" s="199"/>
      <c r="AK30" s="199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187"/>
      <c r="IV30" s="187"/>
    </row>
    <row r="31" spans="1:25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723</v>
      </c>
      <c r="E31" s="2">
        <f>LARGE(G31:AD31,1)+LARGE(G31:AD31,2)+LARGE(G31:AD31,3)+LARGE(G31:AD31,4)+LARGE(G31:AD31,5)</f>
        <v>6</v>
      </c>
      <c r="F31" s="30">
        <f>COUNT(G31:Y31)</f>
        <v>1</v>
      </c>
      <c r="G31" s="31"/>
      <c r="H31" s="191" t="s">
        <v>15</v>
      </c>
      <c r="I31" s="196" t="s">
        <v>15</v>
      </c>
      <c r="J31" s="191"/>
      <c r="K31" s="196" t="s">
        <v>15</v>
      </c>
      <c r="L31" s="191" t="s">
        <v>15</v>
      </c>
      <c r="M31" s="196" t="s">
        <v>15</v>
      </c>
      <c r="N31" s="191" t="s">
        <v>15</v>
      </c>
      <c r="O31" s="196" t="s">
        <v>15</v>
      </c>
      <c r="P31" s="191" t="s">
        <v>15</v>
      </c>
      <c r="Q31" s="202" t="s">
        <v>15</v>
      </c>
      <c r="R31" s="191">
        <v>6</v>
      </c>
      <c r="S31" s="196" t="s">
        <v>15</v>
      </c>
      <c r="T31" s="202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79"/>
      <c r="AF31" s="35"/>
      <c r="AG31" s="62"/>
      <c r="AH31" s="24"/>
      <c r="AI31" s="199"/>
      <c r="AJ31" s="199"/>
      <c r="AK31" s="199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187"/>
      <c r="IV31" s="187"/>
    </row>
    <row r="32" spans="1:256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1247</v>
      </c>
      <c r="E32" s="2">
        <f>LARGE(G32:AD32,1)+LARGE(G32:AD32,2)+LARGE(G32:AD32,3)+LARGE(G32:AD32,4)+LARGE(G32:AD32,5)</f>
        <v>6</v>
      </c>
      <c r="F32" s="30">
        <f>COUNT(G32:Y32)</f>
        <v>1</v>
      </c>
      <c r="G32" s="31"/>
      <c r="H32" s="191" t="s">
        <v>15</v>
      </c>
      <c r="I32" s="196" t="s">
        <v>15</v>
      </c>
      <c r="J32" s="191"/>
      <c r="K32" s="196" t="s">
        <v>15</v>
      </c>
      <c r="L32" s="191" t="s">
        <v>15</v>
      </c>
      <c r="M32" s="196">
        <v>6</v>
      </c>
      <c r="N32" s="191" t="s">
        <v>15</v>
      </c>
      <c r="O32" s="196" t="s">
        <v>15</v>
      </c>
      <c r="P32" s="191" t="s">
        <v>15</v>
      </c>
      <c r="Q32" s="202" t="s">
        <v>15</v>
      </c>
      <c r="R32" s="191" t="s">
        <v>15</v>
      </c>
      <c r="S32" s="196" t="s">
        <v>15</v>
      </c>
      <c r="T32" s="202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79"/>
      <c r="AF32" s="35"/>
      <c r="AG32" s="62"/>
      <c r="AH32" s="24"/>
      <c r="AI32" s="199"/>
      <c r="AJ32" s="199"/>
      <c r="AK32" s="199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187"/>
      <c r="IV32" s="187"/>
    </row>
    <row r="33" spans="1:256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55</v>
      </c>
      <c r="E33" s="2">
        <f>LARGE(G33:AD33,1)+LARGE(G33:AD33,2)+LARGE(G33:AD33,3)+LARGE(G33:AD33,4)+LARGE(G33:AD33,5)</f>
        <v>6</v>
      </c>
      <c r="F33" s="30">
        <f>COUNT(G33:Y33)</f>
        <v>1</v>
      </c>
      <c r="G33" s="31"/>
      <c r="H33" s="191" t="s">
        <v>15</v>
      </c>
      <c r="I33" s="196" t="s">
        <v>15</v>
      </c>
      <c r="J33" s="191"/>
      <c r="K33" s="196" t="s">
        <v>15</v>
      </c>
      <c r="L33" s="191">
        <v>6</v>
      </c>
      <c r="M33" s="196" t="s">
        <v>15</v>
      </c>
      <c r="N33" s="191" t="s">
        <v>15</v>
      </c>
      <c r="O33" s="196" t="s">
        <v>15</v>
      </c>
      <c r="P33" s="191" t="s">
        <v>15</v>
      </c>
      <c r="Q33" s="202" t="s">
        <v>15</v>
      </c>
      <c r="R33" s="191" t="s">
        <v>15</v>
      </c>
      <c r="S33" s="196" t="s">
        <v>15</v>
      </c>
      <c r="T33" s="202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79"/>
      <c r="AF33" s="35"/>
      <c r="AG33" s="62"/>
      <c r="AH33" s="24"/>
      <c r="AI33" s="199"/>
      <c r="AJ33" s="199"/>
      <c r="AK33" s="199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187"/>
      <c r="IV33" s="187"/>
    </row>
    <row r="34" spans="1:256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2445</v>
      </c>
      <c r="E34" s="2">
        <f>LARGE(G34:AD34,1)+LARGE(G34:AD34,2)+LARGE(G34:AD34,3)+LARGE(G34:AD34,4)+LARGE(G34:AD34,5)</f>
        <v>6</v>
      </c>
      <c r="F34" s="30">
        <f>COUNT(G34:Y34)</f>
        <v>1</v>
      </c>
      <c r="G34" s="31"/>
      <c r="H34" s="191" t="s">
        <v>15</v>
      </c>
      <c r="I34" s="196" t="s">
        <v>15</v>
      </c>
      <c r="J34" s="191"/>
      <c r="K34" s="196">
        <v>6</v>
      </c>
      <c r="L34" s="191" t="s">
        <v>15</v>
      </c>
      <c r="M34" s="196" t="s">
        <v>15</v>
      </c>
      <c r="N34" s="191" t="s">
        <v>15</v>
      </c>
      <c r="O34" s="196" t="s">
        <v>15</v>
      </c>
      <c r="P34" s="191" t="s">
        <v>15</v>
      </c>
      <c r="Q34" s="202" t="s">
        <v>15</v>
      </c>
      <c r="R34" s="191" t="s">
        <v>15</v>
      </c>
      <c r="S34" s="196" t="s">
        <v>15</v>
      </c>
      <c r="T34" s="202" t="s">
        <v>15</v>
      </c>
      <c r="U34" s="191" t="s">
        <v>15</v>
      </c>
      <c r="V34" s="196" t="s">
        <v>15</v>
      </c>
      <c r="W34" s="191" t="s">
        <v>15</v>
      </c>
      <c r="X34" s="196" t="s">
        <v>15</v>
      </c>
      <c r="Y34" s="191" t="s">
        <v>15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79"/>
      <c r="AF34" s="35"/>
      <c r="AG34" s="62"/>
      <c r="AH34" s="24"/>
      <c r="AI34" s="199"/>
      <c r="AJ34" s="199"/>
      <c r="AK34" s="199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187"/>
      <c r="IV34" s="187"/>
    </row>
    <row r="35" spans="1:256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727</v>
      </c>
      <c r="E35" s="2">
        <f>LARGE(G35:AD35,1)+LARGE(G35:AD35,2)+LARGE(G35:AD35,3)+LARGE(G35:AD35,4)+LARGE(G35:AD35,5)</f>
        <v>5</v>
      </c>
      <c r="F35" s="30">
        <f>COUNT(G35:Y35)</f>
        <v>2</v>
      </c>
      <c r="G35" s="31"/>
      <c r="H35" s="191" t="s">
        <v>15</v>
      </c>
      <c r="I35" s="196" t="s">
        <v>15</v>
      </c>
      <c r="J35" s="191"/>
      <c r="K35" s="196" t="s">
        <v>15</v>
      </c>
      <c r="L35" s="191" t="s">
        <v>15</v>
      </c>
      <c r="M35" s="196" t="s">
        <v>15</v>
      </c>
      <c r="N35" s="191" t="s">
        <v>15</v>
      </c>
      <c r="O35" s="196">
        <v>4</v>
      </c>
      <c r="P35" s="191" t="s">
        <v>15</v>
      </c>
      <c r="Q35" s="202" t="s">
        <v>15</v>
      </c>
      <c r="R35" s="191" t="s">
        <v>15</v>
      </c>
      <c r="S35" s="196" t="s">
        <v>15</v>
      </c>
      <c r="T35" s="202" t="s">
        <v>15</v>
      </c>
      <c r="U35" s="191" t="s">
        <v>15</v>
      </c>
      <c r="V35" s="196">
        <v>1</v>
      </c>
      <c r="W35" s="191" t="s">
        <v>15</v>
      </c>
      <c r="X35" s="196" t="s">
        <v>15</v>
      </c>
      <c r="Y35" s="191" t="s">
        <v>15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79"/>
      <c r="AF35" s="35"/>
      <c r="AG35" s="62"/>
      <c r="AH35" s="24"/>
      <c r="AI35" s="199"/>
      <c r="AJ35" s="199"/>
      <c r="AK35" s="199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187"/>
      <c r="IV35" s="187"/>
    </row>
    <row r="36" spans="1:256" ht="17.149999999999999" customHeight="1" x14ac:dyDescent="0.35">
      <c r="A36" s="30">
        <v>31</v>
      </c>
      <c r="B36" s="30"/>
      <c r="C36" s="30"/>
      <c r="D36" s="18" t="s">
        <v>2703</v>
      </c>
      <c r="E36" s="2">
        <f>LARGE(G36:AD36,1)+LARGE(G36:AD36,2)+LARGE(G36:AD36,3)+LARGE(G36:AD36,4)+LARGE(G36:AD36,5)</f>
        <v>4</v>
      </c>
      <c r="F36" s="30">
        <f>COUNT(G36:Y36)</f>
        <v>1</v>
      </c>
      <c r="G36" s="31"/>
      <c r="H36" s="191">
        <v>4</v>
      </c>
      <c r="I36" s="196" t="s">
        <v>15</v>
      </c>
      <c r="J36" s="191"/>
      <c r="K36" s="196" t="s">
        <v>15</v>
      </c>
      <c r="L36" s="191" t="s">
        <v>15</v>
      </c>
      <c r="M36" s="196" t="s">
        <v>15</v>
      </c>
      <c r="N36" s="191" t="s">
        <v>15</v>
      </c>
      <c r="O36" s="196" t="s">
        <v>15</v>
      </c>
      <c r="P36" s="191" t="s">
        <v>15</v>
      </c>
      <c r="Q36" s="202" t="s">
        <v>15</v>
      </c>
      <c r="R36" s="191" t="s">
        <v>15</v>
      </c>
      <c r="S36" s="196" t="s">
        <v>15</v>
      </c>
      <c r="T36" s="202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79"/>
      <c r="AF36" s="35"/>
      <c r="AG36" s="62"/>
      <c r="AH36" s="24"/>
      <c r="AI36" s="199"/>
      <c r="AJ36" s="199"/>
      <c r="AK36" s="199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187"/>
      <c r="IV36" s="187"/>
    </row>
    <row r="37" spans="1:256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1586</v>
      </c>
      <c r="E37" s="2">
        <f>LARGE(G37:AD37,1)+LARGE(G37:AD37,2)+LARGE(G37:AD37,3)+LARGE(G37:AD37,4)+LARGE(G37:AD37,5)</f>
        <v>2</v>
      </c>
      <c r="F37" s="30">
        <f>COUNT(G37:Y37)</f>
        <v>1</v>
      </c>
      <c r="G37" s="31"/>
      <c r="H37" s="191" t="s">
        <v>15</v>
      </c>
      <c r="I37" s="196" t="s">
        <v>15</v>
      </c>
      <c r="J37" s="191"/>
      <c r="K37" s="196" t="s">
        <v>15</v>
      </c>
      <c r="L37" s="191" t="s">
        <v>15</v>
      </c>
      <c r="M37" s="196" t="s">
        <v>15</v>
      </c>
      <c r="N37" s="191" t="s">
        <v>15</v>
      </c>
      <c r="O37" s="196" t="s">
        <v>15</v>
      </c>
      <c r="P37" s="191" t="s">
        <v>15</v>
      </c>
      <c r="Q37" s="202" t="s">
        <v>15</v>
      </c>
      <c r="R37" s="191" t="s">
        <v>15</v>
      </c>
      <c r="S37" s="196" t="s">
        <v>15</v>
      </c>
      <c r="T37" s="202" t="s">
        <v>15</v>
      </c>
      <c r="U37" s="191" t="s">
        <v>15</v>
      </c>
      <c r="V37" s="196">
        <v>2</v>
      </c>
      <c r="W37" s="191" t="s">
        <v>15</v>
      </c>
      <c r="X37" s="196" t="s">
        <v>15</v>
      </c>
      <c r="Y37" s="191" t="s">
        <v>15</v>
      </c>
      <c r="Z37" s="80">
        <v>0</v>
      </c>
      <c r="AA37" s="80">
        <v>0</v>
      </c>
      <c r="AB37" s="80">
        <v>0</v>
      </c>
      <c r="AC37" s="80">
        <v>0</v>
      </c>
      <c r="AD37" s="80">
        <v>0</v>
      </c>
      <c r="AE37" s="79"/>
      <c r="AF37" s="35"/>
      <c r="AG37" s="62"/>
      <c r="AH37" s="24"/>
      <c r="AI37" s="199"/>
      <c r="AJ37" s="199"/>
      <c r="AK37" s="199"/>
      <c r="AL37" s="25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187"/>
      <c r="IV37" s="187"/>
    </row>
    <row r="38" spans="1:256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2398</v>
      </c>
      <c r="E38" s="2">
        <f>LARGE(G38:AD38,1)+LARGE(G38:AD38,2)+LARGE(G38:AD38,3)+LARGE(G38:AD38,4)+LARGE(G38:AD38,5)</f>
        <v>2</v>
      </c>
      <c r="F38" s="30">
        <f>COUNT(G38:Y38)</f>
        <v>1</v>
      </c>
      <c r="G38" s="31"/>
      <c r="H38" s="191" t="s">
        <v>15</v>
      </c>
      <c r="I38" s="196" t="s">
        <v>15</v>
      </c>
      <c r="J38" s="191"/>
      <c r="K38" s="196" t="s">
        <v>15</v>
      </c>
      <c r="L38" s="191">
        <v>2</v>
      </c>
      <c r="M38" s="196" t="s">
        <v>15</v>
      </c>
      <c r="N38" s="191" t="s">
        <v>15</v>
      </c>
      <c r="O38" s="196" t="s">
        <v>15</v>
      </c>
      <c r="P38" s="191" t="s">
        <v>15</v>
      </c>
      <c r="Q38" s="202" t="s">
        <v>15</v>
      </c>
      <c r="R38" s="191" t="s">
        <v>15</v>
      </c>
      <c r="S38" s="196" t="s">
        <v>15</v>
      </c>
      <c r="T38" s="202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80">
        <v>0</v>
      </c>
      <c r="AA38" s="80">
        <v>0</v>
      </c>
      <c r="AB38" s="80">
        <v>0</v>
      </c>
      <c r="AC38" s="80">
        <v>0</v>
      </c>
      <c r="AD38" s="80">
        <v>0</v>
      </c>
      <c r="AE38" s="79"/>
      <c r="AF38" s="35"/>
      <c r="AG38" s="62"/>
      <c r="AH38" s="24"/>
      <c r="AI38" s="199"/>
      <c r="AJ38" s="199"/>
      <c r="AK38" s="199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187"/>
      <c r="IV38" s="187"/>
    </row>
    <row r="39" spans="1:256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57</v>
      </c>
      <c r="E39" s="2">
        <f>LARGE(G39:AD39,1)+LARGE(G39:AD39,2)+LARGE(G39:AD39,3)+LARGE(G39:AD39,4)+LARGE(G39:AD39,5)</f>
        <v>1</v>
      </c>
      <c r="F39" s="30">
        <f>COUNT(G39:Y39)</f>
        <v>1</v>
      </c>
      <c r="G39" s="31"/>
      <c r="H39" s="191" t="s">
        <v>15</v>
      </c>
      <c r="I39" s="196" t="s">
        <v>15</v>
      </c>
      <c r="J39" s="191"/>
      <c r="K39" s="196" t="s">
        <v>15</v>
      </c>
      <c r="L39" s="191" t="s">
        <v>15</v>
      </c>
      <c r="M39" s="196" t="s">
        <v>15</v>
      </c>
      <c r="N39" s="191" t="s">
        <v>15</v>
      </c>
      <c r="O39" s="196" t="s">
        <v>15</v>
      </c>
      <c r="P39" s="191" t="s">
        <v>15</v>
      </c>
      <c r="Q39" s="202" t="s">
        <v>15</v>
      </c>
      <c r="R39" s="191" t="s">
        <v>15</v>
      </c>
      <c r="S39" s="196" t="s">
        <v>15</v>
      </c>
      <c r="T39" s="202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>
        <v>1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79"/>
      <c r="AF39" s="35"/>
      <c r="AG39" s="62"/>
      <c r="AH39" s="24"/>
      <c r="AI39" s="199"/>
      <c r="AJ39" s="199"/>
      <c r="AK39" s="199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187"/>
      <c r="IV39" s="187"/>
    </row>
    <row r="40" spans="1:256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1963</v>
      </c>
      <c r="E40" s="2">
        <f>LARGE(G40:AD40,1)+LARGE(G40:AD40,2)+LARGE(G40:AD40,3)+LARGE(G40:AD40,4)+LARGE(G40:AD40,5)</f>
        <v>1</v>
      </c>
      <c r="F40" s="30">
        <f>COUNT(G40:Y40)</f>
        <v>1</v>
      </c>
      <c r="G40" s="31"/>
      <c r="H40" s="191" t="s">
        <v>15</v>
      </c>
      <c r="I40" s="196" t="s">
        <v>15</v>
      </c>
      <c r="J40" s="191"/>
      <c r="K40" s="196" t="s">
        <v>15</v>
      </c>
      <c r="L40" s="191" t="s">
        <v>15</v>
      </c>
      <c r="M40" s="196" t="s">
        <v>15</v>
      </c>
      <c r="N40" s="191" t="s">
        <v>15</v>
      </c>
      <c r="O40" s="196" t="s">
        <v>15</v>
      </c>
      <c r="P40" s="191" t="s">
        <v>15</v>
      </c>
      <c r="Q40" s="202" t="s">
        <v>15</v>
      </c>
      <c r="R40" s="191">
        <v>1</v>
      </c>
      <c r="S40" s="196" t="s">
        <v>15</v>
      </c>
      <c r="T40" s="202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80">
        <v>0</v>
      </c>
      <c r="AA40" s="80">
        <v>0</v>
      </c>
      <c r="AB40" s="80">
        <v>0</v>
      </c>
      <c r="AC40" s="80">
        <v>0</v>
      </c>
      <c r="AD40" s="80">
        <v>0</v>
      </c>
      <c r="AE40" s="79"/>
      <c r="AF40" s="35"/>
      <c r="AG40" s="62"/>
      <c r="AH40" s="24"/>
      <c r="AI40" s="199"/>
      <c r="AJ40" s="199"/>
      <c r="AK40" s="199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187"/>
      <c r="IV40" s="187"/>
    </row>
    <row r="41" spans="1:256" ht="17.149999999999999" customHeight="1" x14ac:dyDescent="0.35">
      <c r="A41" s="30"/>
      <c r="B41" s="30"/>
      <c r="C41" s="30"/>
      <c r="D41" s="18"/>
      <c r="E41" s="2">
        <f t="shared" ref="E40:E47" si="0">LARGE(G41:AD41,1)+LARGE(G41:AD41,2)+LARGE(G41:AD41,3)+LARGE(G41:AD41,4)+LARGE(G41:AD41,5)</f>
        <v>0</v>
      </c>
      <c r="F41" s="30">
        <f t="shared" ref="F40:F47" si="1">COUNT(G41:Y41)</f>
        <v>0</v>
      </c>
      <c r="G41" s="31"/>
      <c r="H41" s="191" t="s">
        <v>15</v>
      </c>
      <c r="I41" s="196" t="s">
        <v>15</v>
      </c>
      <c r="J41" s="191"/>
      <c r="K41" s="196" t="s">
        <v>15</v>
      </c>
      <c r="L41" s="191" t="s">
        <v>15</v>
      </c>
      <c r="M41" s="196" t="s">
        <v>15</v>
      </c>
      <c r="N41" s="191" t="s">
        <v>15</v>
      </c>
      <c r="O41" s="196" t="s">
        <v>15</v>
      </c>
      <c r="P41" s="191" t="s">
        <v>15</v>
      </c>
      <c r="Q41" s="202" t="s">
        <v>15</v>
      </c>
      <c r="R41" s="191" t="s">
        <v>15</v>
      </c>
      <c r="S41" s="196" t="s">
        <v>15</v>
      </c>
      <c r="T41" s="202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  <c r="AE41" s="79"/>
      <c r="AF41" s="35"/>
      <c r="AG41" s="62"/>
      <c r="AH41" s="24"/>
      <c r="AI41" s="199"/>
      <c r="AJ41" s="199"/>
      <c r="AK41" s="199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187"/>
      <c r="IV41" s="187"/>
    </row>
    <row r="42" spans="1:256" ht="17.149999999999999" customHeight="1" x14ac:dyDescent="0.35">
      <c r="A42" s="30"/>
      <c r="B42" s="30"/>
      <c r="C42" s="30"/>
      <c r="D42" s="18"/>
      <c r="E42" s="2">
        <f t="shared" si="0"/>
        <v>0</v>
      </c>
      <c r="F42" s="30">
        <f t="shared" si="1"/>
        <v>0</v>
      </c>
      <c r="G42" s="31"/>
      <c r="H42" s="191" t="s">
        <v>15</v>
      </c>
      <c r="I42" s="196" t="s">
        <v>15</v>
      </c>
      <c r="J42" s="191"/>
      <c r="K42" s="196" t="s">
        <v>15</v>
      </c>
      <c r="L42" s="191" t="s">
        <v>15</v>
      </c>
      <c r="M42" s="196" t="s">
        <v>15</v>
      </c>
      <c r="N42" s="191" t="s">
        <v>15</v>
      </c>
      <c r="O42" s="196" t="s">
        <v>15</v>
      </c>
      <c r="P42" s="191" t="s">
        <v>15</v>
      </c>
      <c r="Q42" s="202" t="s">
        <v>15</v>
      </c>
      <c r="R42" s="191" t="s">
        <v>15</v>
      </c>
      <c r="S42" s="196" t="s">
        <v>15</v>
      </c>
      <c r="T42" s="202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1" t="s">
        <v>15</v>
      </c>
      <c r="Z42" s="80">
        <v>0</v>
      </c>
      <c r="AA42" s="80">
        <v>0</v>
      </c>
      <c r="AB42" s="80">
        <v>0</v>
      </c>
      <c r="AC42" s="80">
        <v>0</v>
      </c>
      <c r="AD42" s="80">
        <v>0</v>
      </c>
      <c r="AE42" s="79"/>
      <c r="AF42" s="35"/>
      <c r="AG42" s="62"/>
      <c r="AH42" s="24"/>
      <c r="AI42" s="199"/>
      <c r="AJ42" s="199"/>
      <c r="AK42" s="199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187"/>
      <c r="IV42" s="187"/>
    </row>
    <row r="43" spans="1:256" ht="17.149999999999999" customHeight="1" x14ac:dyDescent="0.35">
      <c r="A43" s="30"/>
      <c r="B43" s="30"/>
      <c r="C43" s="30"/>
      <c r="D43" s="18"/>
      <c r="E43" s="2">
        <f t="shared" si="0"/>
        <v>0</v>
      </c>
      <c r="F43" s="30">
        <f t="shared" si="1"/>
        <v>0</v>
      </c>
      <c r="G43" s="31"/>
      <c r="H43" s="191" t="s">
        <v>15</v>
      </c>
      <c r="I43" s="196" t="s">
        <v>15</v>
      </c>
      <c r="J43" s="191"/>
      <c r="K43" s="196" t="s">
        <v>15</v>
      </c>
      <c r="L43" s="191" t="s">
        <v>15</v>
      </c>
      <c r="M43" s="196" t="s">
        <v>15</v>
      </c>
      <c r="N43" s="191" t="s">
        <v>15</v>
      </c>
      <c r="O43" s="196" t="s">
        <v>15</v>
      </c>
      <c r="P43" s="191" t="s">
        <v>15</v>
      </c>
      <c r="Q43" s="202" t="s">
        <v>15</v>
      </c>
      <c r="R43" s="191" t="s">
        <v>15</v>
      </c>
      <c r="S43" s="196" t="s">
        <v>15</v>
      </c>
      <c r="T43" s="202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80">
        <v>0</v>
      </c>
      <c r="AA43" s="80">
        <v>0</v>
      </c>
      <c r="AB43" s="80">
        <v>0</v>
      </c>
      <c r="AC43" s="80">
        <v>0</v>
      </c>
      <c r="AD43" s="80">
        <v>0</v>
      </c>
      <c r="AE43" s="79"/>
      <c r="AF43" s="35"/>
      <c r="AG43" s="62"/>
      <c r="AH43" s="24"/>
      <c r="AI43" s="199"/>
      <c r="AJ43" s="199"/>
      <c r="AK43" s="199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187"/>
      <c r="IV43" s="187"/>
    </row>
    <row r="44" spans="1:256" ht="17.149999999999999" customHeight="1" x14ac:dyDescent="0.35">
      <c r="A44" s="30"/>
      <c r="B44" s="30"/>
      <c r="C44" s="30"/>
      <c r="D44" s="18"/>
      <c r="E44" s="2">
        <f t="shared" si="0"/>
        <v>0</v>
      </c>
      <c r="F44" s="30">
        <f t="shared" si="1"/>
        <v>0</v>
      </c>
      <c r="G44" s="31"/>
      <c r="H44" s="191" t="s">
        <v>15</v>
      </c>
      <c r="I44" s="196" t="s">
        <v>15</v>
      </c>
      <c r="J44" s="191"/>
      <c r="K44" s="196" t="s">
        <v>15</v>
      </c>
      <c r="L44" s="191" t="s">
        <v>15</v>
      </c>
      <c r="M44" s="196" t="s">
        <v>15</v>
      </c>
      <c r="N44" s="191" t="s">
        <v>15</v>
      </c>
      <c r="O44" s="196" t="s">
        <v>15</v>
      </c>
      <c r="P44" s="191" t="s">
        <v>15</v>
      </c>
      <c r="Q44" s="202" t="s">
        <v>15</v>
      </c>
      <c r="R44" s="191" t="s">
        <v>15</v>
      </c>
      <c r="S44" s="196" t="s">
        <v>15</v>
      </c>
      <c r="T44" s="202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79"/>
      <c r="AF44" s="35"/>
      <c r="AG44" s="62"/>
      <c r="AH44" s="24"/>
      <c r="AI44" s="199"/>
      <c r="AJ44" s="199"/>
      <c r="AK44" s="199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187"/>
      <c r="IV44" s="187"/>
    </row>
    <row r="45" spans="1:256" ht="17.149999999999999" customHeight="1" x14ac:dyDescent="0.35">
      <c r="A45" s="30"/>
      <c r="B45" s="30"/>
      <c r="C45" s="30"/>
      <c r="D45" s="18"/>
      <c r="E45" s="2">
        <f t="shared" si="0"/>
        <v>0</v>
      </c>
      <c r="F45" s="30">
        <f t="shared" si="1"/>
        <v>0</v>
      </c>
      <c r="G45" s="31"/>
      <c r="H45" s="191" t="s">
        <v>15</v>
      </c>
      <c r="I45" s="196" t="s">
        <v>15</v>
      </c>
      <c r="J45" s="191"/>
      <c r="K45" s="196" t="s">
        <v>15</v>
      </c>
      <c r="L45" s="191" t="s">
        <v>15</v>
      </c>
      <c r="M45" s="196" t="s">
        <v>15</v>
      </c>
      <c r="N45" s="191" t="s">
        <v>15</v>
      </c>
      <c r="O45" s="196" t="s">
        <v>15</v>
      </c>
      <c r="P45" s="191" t="s">
        <v>15</v>
      </c>
      <c r="Q45" s="202" t="s">
        <v>15</v>
      </c>
      <c r="R45" s="191" t="s">
        <v>15</v>
      </c>
      <c r="S45" s="196" t="s">
        <v>15</v>
      </c>
      <c r="T45" s="202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79"/>
      <c r="AF45" s="35"/>
      <c r="AG45" s="62"/>
      <c r="AH45" s="24"/>
      <c r="AI45" s="199"/>
      <c r="AJ45" s="199"/>
      <c r="AK45" s="199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187"/>
      <c r="IV45" s="187"/>
    </row>
    <row r="46" spans="1:256" ht="17.149999999999999" customHeight="1" x14ac:dyDescent="0.35">
      <c r="A46" s="30"/>
      <c r="B46" s="30"/>
      <c r="C46" s="30"/>
      <c r="D46" s="18"/>
      <c r="E46" s="2">
        <f t="shared" si="0"/>
        <v>0</v>
      </c>
      <c r="F46" s="30">
        <f t="shared" si="1"/>
        <v>0</v>
      </c>
      <c r="G46" s="31"/>
      <c r="H46" s="191" t="s">
        <v>15</v>
      </c>
      <c r="I46" s="196" t="s">
        <v>15</v>
      </c>
      <c r="J46" s="191"/>
      <c r="K46" s="196" t="s">
        <v>15</v>
      </c>
      <c r="L46" s="191" t="s">
        <v>15</v>
      </c>
      <c r="M46" s="196" t="s">
        <v>15</v>
      </c>
      <c r="N46" s="191" t="s">
        <v>15</v>
      </c>
      <c r="O46" s="196" t="s">
        <v>15</v>
      </c>
      <c r="P46" s="191" t="s">
        <v>15</v>
      </c>
      <c r="Q46" s="202" t="s">
        <v>15</v>
      </c>
      <c r="R46" s="191" t="s">
        <v>15</v>
      </c>
      <c r="S46" s="196" t="s">
        <v>15</v>
      </c>
      <c r="T46" s="202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79"/>
      <c r="AF46" s="35"/>
      <c r="AG46" s="62"/>
      <c r="AH46" s="24"/>
      <c r="AI46" s="199"/>
      <c r="AJ46" s="199"/>
      <c r="AK46" s="199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187"/>
      <c r="IV46" s="187"/>
    </row>
    <row r="47" spans="1:256" ht="17.149999999999999" customHeight="1" thickBot="1" x14ac:dyDescent="0.4">
      <c r="A47" s="30"/>
      <c r="B47" s="30"/>
      <c r="C47" s="30"/>
      <c r="D47" s="18"/>
      <c r="E47" s="2">
        <f t="shared" si="0"/>
        <v>0</v>
      </c>
      <c r="F47" s="30">
        <f t="shared" si="1"/>
        <v>0</v>
      </c>
      <c r="G47" s="31"/>
      <c r="H47" s="191" t="s">
        <v>15</v>
      </c>
      <c r="I47" s="196" t="s">
        <v>15</v>
      </c>
      <c r="J47" s="191"/>
      <c r="K47" s="196" t="s">
        <v>15</v>
      </c>
      <c r="L47" s="191" t="s">
        <v>15</v>
      </c>
      <c r="M47" s="196" t="s">
        <v>15</v>
      </c>
      <c r="N47" s="191" t="s">
        <v>15</v>
      </c>
      <c r="O47" s="196" t="s">
        <v>15</v>
      </c>
      <c r="P47" s="191" t="s">
        <v>15</v>
      </c>
      <c r="Q47" s="202" t="s">
        <v>15</v>
      </c>
      <c r="R47" s="191" t="s">
        <v>15</v>
      </c>
      <c r="S47" s="196" t="s">
        <v>15</v>
      </c>
      <c r="T47" s="202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79"/>
      <c r="AF47" s="35"/>
      <c r="AG47" s="62"/>
      <c r="AH47" s="24"/>
      <c r="AI47" s="199"/>
      <c r="AJ47" s="199"/>
      <c r="AK47" s="199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</row>
    <row r="48" spans="1:256" ht="17.149999999999999" customHeight="1" x14ac:dyDescent="0.35">
      <c r="A48" s="40"/>
      <c r="B48" s="40"/>
      <c r="C48" s="40"/>
      <c r="D48" s="41"/>
      <c r="E48" s="41"/>
      <c r="F48" s="4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9"/>
      <c r="AA48" s="69"/>
      <c r="AB48" s="69"/>
      <c r="AC48" s="69"/>
      <c r="AD48" s="69"/>
      <c r="AE48" s="35"/>
      <c r="AF48" s="35"/>
      <c r="AG48" s="62"/>
      <c r="AH48" s="24"/>
      <c r="AI48" s="199"/>
      <c r="AJ48" s="199"/>
      <c r="AK48" s="199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</row>
    <row r="49" spans="1:254" ht="17.149999999999999" customHeight="1" x14ac:dyDescent="0.35">
      <c r="A49" s="35"/>
      <c r="B49" s="35"/>
      <c r="C49" s="35"/>
      <c r="D49" s="21"/>
      <c r="E49" s="42" t="s">
        <v>24</v>
      </c>
      <c r="F49" s="81"/>
      <c r="G49" s="62">
        <f>SUM(G6:G47)</f>
        <v>0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>
        <f t="shared" ref="R49:U49" si="2">SUM(R6:R47)</f>
        <v>291</v>
      </c>
      <c r="S49" s="62">
        <f t="shared" si="2"/>
        <v>24</v>
      </c>
      <c r="T49" s="62"/>
      <c r="U49" s="62">
        <f t="shared" si="2"/>
        <v>5</v>
      </c>
      <c r="V49" s="62">
        <f t="shared" ref="V49:AD49" si="3">SUM(V6:V47)</f>
        <v>176</v>
      </c>
      <c r="W49" s="62">
        <f t="shared" si="3"/>
        <v>18</v>
      </c>
      <c r="X49" s="62">
        <f t="shared" si="3"/>
        <v>24</v>
      </c>
      <c r="Y49" s="62">
        <f t="shared" si="3"/>
        <v>34</v>
      </c>
      <c r="Z49" s="62">
        <f t="shared" si="3"/>
        <v>0</v>
      </c>
      <c r="AA49" s="62">
        <f t="shared" si="3"/>
        <v>0</v>
      </c>
      <c r="AB49" s="62">
        <f t="shared" si="3"/>
        <v>0</v>
      </c>
      <c r="AC49" s="62">
        <f t="shared" si="3"/>
        <v>0</v>
      </c>
      <c r="AD49" s="62">
        <f t="shared" si="3"/>
        <v>0</v>
      </c>
      <c r="AE49" s="35"/>
      <c r="AF49" s="35"/>
      <c r="AG49" s="62"/>
      <c r="AH49" s="24"/>
      <c r="AI49" s="199"/>
      <c r="AJ49" s="199"/>
      <c r="AK49" s="199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</row>
    <row r="50" spans="1:254" ht="17.149999999999999" customHeight="1" x14ac:dyDescent="0.35">
      <c r="A50" s="35"/>
      <c r="B50" s="35"/>
      <c r="C50" s="35"/>
      <c r="D50" s="21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24"/>
      <c r="AI50" s="199"/>
      <c r="AJ50" s="199"/>
      <c r="AK50" s="199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</row>
    <row r="51" spans="1:254" ht="17.149999999999999" customHeight="1" x14ac:dyDescent="0.35">
      <c r="A51" s="35"/>
      <c r="B51" s="35"/>
      <c r="C51" s="35"/>
      <c r="D51" s="21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24"/>
      <c r="AI51" s="199"/>
      <c r="AJ51" s="199"/>
      <c r="AK51" s="199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</row>
    <row r="52" spans="1:254" ht="17.149999999999999" customHeight="1" x14ac:dyDescent="0.35">
      <c r="A52" s="35"/>
      <c r="B52" s="35"/>
      <c r="C52" s="35"/>
      <c r="D52" s="21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24"/>
      <c r="AI52" s="199"/>
      <c r="AJ52" s="199"/>
      <c r="AK52" s="199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</row>
    <row r="53" spans="1:254" ht="17.149999999999999" customHeight="1" x14ac:dyDescent="0.35">
      <c r="A53" s="35"/>
      <c r="B53" s="35"/>
      <c r="C53" s="35"/>
      <c r="D53" s="21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46"/>
      <c r="AI53" s="47"/>
      <c r="AJ53" s="47"/>
      <c r="AK53" s="47"/>
      <c r="AL53" s="48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</row>
  </sheetData>
  <sortState ref="B6:AE40">
    <sortCondition descending="1" ref="E6:E40"/>
    <sortCondition ref="F6:F40"/>
  </sortState>
  <conditionalFormatting sqref="C6:C47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S63"/>
  <sheetViews>
    <sheetView showGridLines="0" workbookViewId="0">
      <selection activeCell="H10" sqref="H10"/>
    </sheetView>
  </sheetViews>
  <sheetFormatPr baseColWidth="10" defaultColWidth="10.81640625" defaultRowHeight="14.5" customHeight="1" x14ac:dyDescent="0.3"/>
  <cols>
    <col min="1" max="1" width="6.453125" style="223" customWidth="1"/>
    <col min="2" max="2" width="6.1796875" style="223" customWidth="1"/>
    <col min="3" max="3" width="6" style="223" customWidth="1"/>
    <col min="4" max="4" width="19.1796875" style="223" customWidth="1"/>
    <col min="5" max="5" width="8.453125" style="223" customWidth="1"/>
    <col min="6" max="6" width="6.453125" style="223" customWidth="1"/>
    <col min="7" max="7" width="10.81640625" style="223" hidden="1" customWidth="1"/>
    <col min="8" max="29" width="10.81640625" style="223" customWidth="1"/>
    <col min="30" max="30" width="10.81640625" style="236" customWidth="1"/>
    <col min="31" max="35" width="10.81640625" style="223" hidden="1" customWidth="1"/>
    <col min="36" max="37" width="11.453125" style="223" customWidth="1"/>
    <col min="38" max="253" width="10.81640625" style="223" customWidth="1"/>
    <col min="254" max="16384" width="10.81640625" style="218"/>
  </cols>
  <sheetData>
    <row r="1" spans="1:253" ht="17.149999999999999" customHeight="1" x14ac:dyDescent="0.3">
      <c r="A1" s="217"/>
      <c r="B1" s="2"/>
      <c r="C1" s="217"/>
      <c r="D1" s="3" t="s">
        <v>65</v>
      </c>
      <c r="E1" s="2"/>
      <c r="F1" s="2"/>
      <c r="G1" s="5"/>
      <c r="H1" s="5">
        <v>45172</v>
      </c>
      <c r="I1" s="188">
        <v>45172</v>
      </c>
      <c r="J1" s="5">
        <v>45179</v>
      </c>
      <c r="K1" s="188">
        <v>45165</v>
      </c>
      <c r="L1" s="193">
        <v>45155</v>
      </c>
      <c r="M1" s="188">
        <v>45120</v>
      </c>
      <c r="N1" s="193">
        <v>45074</v>
      </c>
      <c r="O1" s="188">
        <v>45074</v>
      </c>
      <c r="P1" s="5">
        <v>45059</v>
      </c>
      <c r="Q1" s="188">
        <v>45045</v>
      </c>
      <c r="R1" s="5">
        <v>45032</v>
      </c>
      <c r="S1" s="200">
        <v>44997</v>
      </c>
      <c r="T1" s="201">
        <v>44997</v>
      </c>
      <c r="U1" s="188">
        <v>44941</v>
      </c>
      <c r="V1" s="5">
        <v>44931</v>
      </c>
      <c r="W1" s="189">
        <v>44913</v>
      </c>
      <c r="X1" s="193">
        <v>44906</v>
      </c>
      <c r="Y1" s="188">
        <v>44906</v>
      </c>
      <c r="Z1" s="193">
        <v>44899</v>
      </c>
      <c r="AA1" s="200">
        <v>44877</v>
      </c>
      <c r="AB1" s="193">
        <v>44863</v>
      </c>
      <c r="AC1" s="188">
        <v>44836</v>
      </c>
      <c r="AD1" s="193">
        <v>44829</v>
      </c>
      <c r="AE1" s="17"/>
      <c r="AF1" s="17"/>
      <c r="AG1" s="17"/>
      <c r="AH1" s="17"/>
      <c r="AI1" s="2"/>
      <c r="AJ1" s="2"/>
      <c r="AK1" s="2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  <c r="EQ1" s="217"/>
      <c r="ER1" s="217"/>
      <c r="ES1" s="217"/>
      <c r="ET1" s="217"/>
      <c r="EU1" s="217"/>
      <c r="EV1" s="217"/>
      <c r="EW1" s="217"/>
      <c r="EX1" s="217"/>
      <c r="EY1" s="217"/>
      <c r="EZ1" s="217"/>
      <c r="FA1" s="217"/>
      <c r="FB1" s="217"/>
      <c r="FC1" s="217"/>
      <c r="FD1" s="217"/>
      <c r="FE1" s="217"/>
      <c r="FF1" s="217"/>
      <c r="FG1" s="217"/>
      <c r="FH1" s="217"/>
      <c r="FI1" s="217"/>
      <c r="FJ1" s="217"/>
      <c r="FK1" s="217"/>
      <c r="FL1" s="217"/>
      <c r="FM1" s="217"/>
      <c r="FN1" s="217"/>
      <c r="FO1" s="217"/>
      <c r="FP1" s="217"/>
      <c r="FQ1" s="217"/>
      <c r="FR1" s="217"/>
      <c r="FS1" s="217"/>
      <c r="FT1" s="217"/>
      <c r="FU1" s="217"/>
      <c r="FV1" s="217"/>
      <c r="FW1" s="217"/>
      <c r="FX1" s="217"/>
      <c r="FY1" s="217"/>
      <c r="FZ1" s="217"/>
      <c r="GA1" s="217"/>
      <c r="GB1" s="217"/>
      <c r="GC1" s="217"/>
      <c r="GD1" s="217"/>
      <c r="GE1" s="217"/>
      <c r="GF1" s="217"/>
      <c r="GG1" s="217"/>
      <c r="GH1" s="217"/>
      <c r="GI1" s="217"/>
      <c r="GJ1" s="217"/>
      <c r="GK1" s="217"/>
      <c r="GL1" s="217"/>
      <c r="GM1" s="217"/>
      <c r="GN1" s="217"/>
      <c r="GO1" s="217"/>
      <c r="GP1" s="217"/>
      <c r="GQ1" s="217"/>
      <c r="GR1" s="217"/>
      <c r="GS1" s="217"/>
      <c r="GT1" s="217"/>
      <c r="GU1" s="217"/>
      <c r="GV1" s="217"/>
      <c r="GW1" s="217"/>
      <c r="GX1" s="217"/>
      <c r="GY1" s="217"/>
      <c r="GZ1" s="217"/>
      <c r="HA1" s="217"/>
      <c r="HB1" s="217"/>
      <c r="HC1" s="217"/>
      <c r="HD1" s="217"/>
      <c r="HE1" s="217"/>
      <c r="HF1" s="217"/>
      <c r="HG1" s="217"/>
      <c r="HH1" s="217"/>
      <c r="HI1" s="217"/>
      <c r="HJ1" s="217"/>
      <c r="HK1" s="217"/>
      <c r="HL1" s="217"/>
      <c r="HM1" s="217"/>
      <c r="HN1" s="217"/>
      <c r="HO1" s="217"/>
      <c r="HP1" s="217"/>
      <c r="HQ1" s="217"/>
      <c r="HR1" s="217"/>
      <c r="HS1" s="217"/>
      <c r="HT1" s="217"/>
      <c r="HU1" s="217"/>
      <c r="HV1" s="217"/>
      <c r="HW1" s="217"/>
      <c r="HX1" s="217"/>
      <c r="HY1" s="217"/>
      <c r="HZ1" s="217"/>
      <c r="IA1" s="217"/>
      <c r="IB1" s="217"/>
      <c r="IC1" s="217"/>
      <c r="ID1" s="217"/>
      <c r="IE1" s="217"/>
      <c r="IF1" s="217"/>
      <c r="IG1" s="217"/>
      <c r="IH1" s="217"/>
      <c r="II1" s="217"/>
      <c r="IJ1" s="217"/>
      <c r="IK1" s="217"/>
      <c r="IL1" s="217"/>
      <c r="IM1" s="217"/>
      <c r="IN1" s="217"/>
      <c r="IO1" s="217"/>
      <c r="IP1" s="217"/>
      <c r="IQ1" s="217"/>
      <c r="IR1" s="217"/>
      <c r="IS1" s="217"/>
    </row>
    <row r="2" spans="1:253" ht="17.149999999999999" customHeight="1" x14ac:dyDescent="0.3">
      <c r="A2" s="217"/>
      <c r="B2" s="2"/>
      <c r="C2" s="217"/>
      <c r="D2" s="16"/>
      <c r="E2" s="2"/>
      <c r="F2" s="2"/>
      <c r="G2" s="17"/>
      <c r="H2" s="17" t="s">
        <v>2656</v>
      </c>
      <c r="I2" s="189" t="s">
        <v>2656</v>
      </c>
      <c r="J2" s="17" t="s">
        <v>1184</v>
      </c>
      <c r="K2" s="189" t="s">
        <v>2563</v>
      </c>
      <c r="L2" s="194" t="s">
        <v>2615</v>
      </c>
      <c r="M2" s="189" t="s">
        <v>2546</v>
      </c>
      <c r="N2" s="194" t="s">
        <v>2432</v>
      </c>
      <c r="O2" s="189" t="s">
        <v>2432</v>
      </c>
      <c r="P2" s="17" t="s">
        <v>2430</v>
      </c>
      <c r="Q2" s="189" t="s">
        <v>2424</v>
      </c>
      <c r="R2" s="17" t="s">
        <v>1152</v>
      </c>
      <c r="S2" s="189" t="s">
        <v>706</v>
      </c>
      <c r="T2" s="194" t="s">
        <v>47</v>
      </c>
      <c r="U2" s="189" t="s">
        <v>2070</v>
      </c>
      <c r="V2" s="17" t="s">
        <v>706</v>
      </c>
      <c r="W2" s="189" t="s">
        <v>1848</v>
      </c>
      <c r="X2" s="194" t="s">
        <v>47</v>
      </c>
      <c r="Y2" s="189" t="s">
        <v>628</v>
      </c>
      <c r="Z2" s="194" t="s">
        <v>540</v>
      </c>
      <c r="AA2" s="189" t="s">
        <v>1496</v>
      </c>
      <c r="AB2" s="194" t="s">
        <v>1173</v>
      </c>
      <c r="AC2" s="189" t="s">
        <v>47</v>
      </c>
      <c r="AD2" s="194" t="s">
        <v>1348</v>
      </c>
      <c r="AE2" s="17"/>
      <c r="AF2" s="17"/>
      <c r="AG2" s="17"/>
      <c r="AH2" s="17"/>
      <c r="AI2" s="2"/>
      <c r="AJ2" s="2"/>
      <c r="AK2" s="2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  <c r="EQ2" s="217"/>
      <c r="ER2" s="217"/>
      <c r="ES2" s="217"/>
      <c r="ET2" s="217"/>
      <c r="EU2" s="217"/>
      <c r="EV2" s="217"/>
      <c r="EW2" s="217"/>
      <c r="EX2" s="217"/>
      <c r="EY2" s="217"/>
      <c r="EZ2" s="217"/>
      <c r="FA2" s="217"/>
      <c r="FB2" s="217"/>
      <c r="FC2" s="217"/>
      <c r="FD2" s="217"/>
      <c r="FE2" s="217"/>
      <c r="FF2" s="217"/>
      <c r="FG2" s="217"/>
      <c r="FH2" s="217"/>
      <c r="FI2" s="217"/>
      <c r="FJ2" s="217"/>
      <c r="FK2" s="217"/>
      <c r="FL2" s="217"/>
      <c r="FM2" s="217"/>
      <c r="FN2" s="217"/>
      <c r="FO2" s="217"/>
      <c r="FP2" s="217"/>
      <c r="FQ2" s="217"/>
      <c r="FR2" s="217"/>
      <c r="FS2" s="217"/>
      <c r="FT2" s="217"/>
      <c r="FU2" s="217"/>
      <c r="FV2" s="217"/>
      <c r="FW2" s="217"/>
      <c r="FX2" s="217"/>
      <c r="FY2" s="217"/>
      <c r="FZ2" s="217"/>
      <c r="GA2" s="217"/>
      <c r="GB2" s="217"/>
      <c r="GC2" s="217"/>
      <c r="GD2" s="217"/>
      <c r="GE2" s="217"/>
      <c r="GF2" s="217"/>
      <c r="GG2" s="217"/>
      <c r="GH2" s="217"/>
      <c r="GI2" s="217"/>
      <c r="GJ2" s="217"/>
      <c r="GK2" s="217"/>
      <c r="GL2" s="217"/>
      <c r="GM2" s="217"/>
      <c r="GN2" s="217"/>
      <c r="GO2" s="217"/>
      <c r="GP2" s="217"/>
      <c r="GQ2" s="217"/>
      <c r="GR2" s="217"/>
      <c r="GS2" s="217"/>
      <c r="GT2" s="217"/>
      <c r="GU2" s="217"/>
      <c r="GV2" s="217"/>
      <c r="GW2" s="217"/>
      <c r="GX2" s="217"/>
      <c r="GY2" s="217"/>
      <c r="GZ2" s="217"/>
      <c r="HA2" s="217"/>
      <c r="HB2" s="217"/>
      <c r="HC2" s="217"/>
      <c r="HD2" s="217"/>
      <c r="HE2" s="217"/>
      <c r="HF2" s="217"/>
      <c r="HG2" s="217"/>
      <c r="HH2" s="217"/>
      <c r="HI2" s="217"/>
      <c r="HJ2" s="217"/>
      <c r="HK2" s="217"/>
      <c r="HL2" s="217"/>
      <c r="HM2" s="217"/>
      <c r="HN2" s="217"/>
      <c r="HO2" s="217"/>
      <c r="HP2" s="217"/>
      <c r="HQ2" s="217"/>
      <c r="HR2" s="217"/>
      <c r="HS2" s="217"/>
      <c r="HT2" s="217"/>
      <c r="HU2" s="217"/>
      <c r="HV2" s="217"/>
      <c r="HW2" s="217"/>
      <c r="HX2" s="217"/>
      <c r="HY2" s="217"/>
      <c r="HZ2" s="217"/>
      <c r="IA2" s="217"/>
      <c r="IB2" s="217"/>
      <c r="IC2" s="217"/>
      <c r="ID2" s="217"/>
      <c r="IE2" s="217"/>
      <c r="IF2" s="217"/>
      <c r="IG2" s="217"/>
      <c r="IH2" s="217"/>
      <c r="II2" s="217"/>
      <c r="IJ2" s="217"/>
      <c r="IK2" s="217"/>
      <c r="IL2" s="217"/>
      <c r="IM2" s="217"/>
      <c r="IN2" s="217"/>
      <c r="IO2" s="217"/>
      <c r="IP2" s="217"/>
      <c r="IQ2" s="217"/>
      <c r="IR2" s="217"/>
      <c r="IS2" s="217"/>
    </row>
    <row r="3" spans="1:253" ht="17.149999999999999" customHeight="1" x14ac:dyDescent="0.3">
      <c r="A3" s="217"/>
      <c r="B3" s="2"/>
      <c r="C3" s="217"/>
      <c r="D3" s="18" t="s">
        <v>1</v>
      </c>
      <c r="E3" s="2"/>
      <c r="F3" s="2"/>
      <c r="G3" s="2"/>
      <c r="H3" s="2" t="s">
        <v>2</v>
      </c>
      <c r="I3" s="190" t="s">
        <v>96</v>
      </c>
      <c r="J3" s="2" t="s">
        <v>48</v>
      </c>
      <c r="K3" s="190" t="s">
        <v>1030</v>
      </c>
      <c r="L3" s="195" t="s">
        <v>48</v>
      </c>
      <c r="M3" s="190" t="s">
        <v>48</v>
      </c>
      <c r="N3" s="195" t="s">
        <v>2495</v>
      </c>
      <c r="O3" s="190" t="s">
        <v>1030</v>
      </c>
      <c r="P3" s="2" t="s">
        <v>48</v>
      </c>
      <c r="Q3" s="190" t="s">
        <v>48</v>
      </c>
      <c r="R3" s="2" t="s">
        <v>48</v>
      </c>
      <c r="S3" s="190" t="s">
        <v>48</v>
      </c>
      <c r="T3" s="195" t="s">
        <v>1030</v>
      </c>
      <c r="U3" s="190" t="s">
        <v>48</v>
      </c>
      <c r="V3" s="2" t="s">
        <v>2</v>
      </c>
      <c r="W3" s="190" t="s">
        <v>81</v>
      </c>
      <c r="X3" s="195" t="s">
        <v>1030</v>
      </c>
      <c r="Y3" s="190" t="s">
        <v>81</v>
      </c>
      <c r="Z3" s="195" t="s">
        <v>1030</v>
      </c>
      <c r="AA3" s="190" t="s">
        <v>2</v>
      </c>
      <c r="AB3" s="195" t="s">
        <v>48</v>
      </c>
      <c r="AC3" s="190" t="s">
        <v>48</v>
      </c>
      <c r="AD3" s="195" t="s">
        <v>48</v>
      </c>
      <c r="AE3" s="2"/>
      <c r="AF3" s="2"/>
      <c r="AG3" s="2"/>
      <c r="AH3" s="2"/>
      <c r="AI3" s="2"/>
      <c r="AJ3" s="2"/>
      <c r="AK3" s="2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  <c r="EQ3" s="217"/>
      <c r="ER3" s="217"/>
      <c r="ES3" s="217"/>
      <c r="ET3" s="217"/>
      <c r="EU3" s="217"/>
      <c r="EV3" s="217"/>
      <c r="EW3" s="217"/>
      <c r="EX3" s="217"/>
      <c r="EY3" s="217"/>
      <c r="EZ3" s="217"/>
      <c r="FA3" s="217"/>
      <c r="FB3" s="217"/>
      <c r="FC3" s="217"/>
      <c r="FD3" s="217"/>
      <c r="FE3" s="217"/>
      <c r="FF3" s="217"/>
      <c r="FG3" s="217"/>
      <c r="FH3" s="217"/>
      <c r="FI3" s="217"/>
      <c r="FJ3" s="217"/>
      <c r="FK3" s="217"/>
      <c r="FL3" s="217"/>
      <c r="FM3" s="217"/>
      <c r="FN3" s="217"/>
      <c r="FO3" s="217"/>
      <c r="FP3" s="217"/>
      <c r="FQ3" s="217"/>
      <c r="FR3" s="217"/>
      <c r="FS3" s="217"/>
      <c r="FT3" s="217"/>
      <c r="FU3" s="217"/>
      <c r="FV3" s="217"/>
      <c r="FW3" s="217"/>
      <c r="FX3" s="217"/>
      <c r="FY3" s="217"/>
      <c r="FZ3" s="217"/>
      <c r="GA3" s="217"/>
      <c r="GB3" s="217"/>
      <c r="GC3" s="217"/>
      <c r="GD3" s="217"/>
      <c r="GE3" s="217"/>
      <c r="GF3" s="217"/>
      <c r="GG3" s="217"/>
      <c r="GH3" s="217"/>
      <c r="GI3" s="217"/>
      <c r="GJ3" s="217"/>
      <c r="GK3" s="217"/>
      <c r="GL3" s="217"/>
      <c r="GM3" s="217"/>
      <c r="GN3" s="217"/>
      <c r="GO3" s="217"/>
      <c r="GP3" s="217"/>
      <c r="GQ3" s="217"/>
      <c r="GR3" s="217"/>
      <c r="GS3" s="217"/>
      <c r="GT3" s="217"/>
      <c r="GU3" s="217"/>
      <c r="GV3" s="217"/>
      <c r="GW3" s="217"/>
      <c r="GX3" s="217"/>
      <c r="GY3" s="217"/>
      <c r="GZ3" s="217"/>
      <c r="HA3" s="217"/>
      <c r="HB3" s="217"/>
      <c r="HC3" s="217"/>
      <c r="HD3" s="217"/>
      <c r="HE3" s="217"/>
      <c r="HF3" s="217"/>
      <c r="HG3" s="217"/>
      <c r="HH3" s="217"/>
      <c r="HI3" s="217"/>
      <c r="HJ3" s="217"/>
      <c r="HK3" s="217"/>
      <c r="HL3" s="217"/>
      <c r="HM3" s="217"/>
      <c r="HN3" s="217"/>
      <c r="HO3" s="217"/>
      <c r="HP3" s="217"/>
      <c r="HQ3" s="217"/>
      <c r="HR3" s="217"/>
      <c r="HS3" s="217"/>
      <c r="HT3" s="217"/>
      <c r="HU3" s="217"/>
      <c r="HV3" s="217"/>
      <c r="HW3" s="217"/>
      <c r="HX3" s="217"/>
      <c r="HY3" s="217"/>
      <c r="HZ3" s="217"/>
      <c r="IA3" s="217"/>
      <c r="IB3" s="217"/>
      <c r="IC3" s="217"/>
      <c r="ID3" s="217"/>
      <c r="IE3" s="217"/>
      <c r="IF3" s="217"/>
      <c r="IG3" s="217"/>
      <c r="IH3" s="217"/>
      <c r="II3" s="217"/>
      <c r="IJ3" s="217"/>
      <c r="IK3" s="217"/>
      <c r="IL3" s="217"/>
      <c r="IM3" s="217"/>
      <c r="IN3" s="217"/>
      <c r="IO3" s="217"/>
      <c r="IP3" s="217"/>
      <c r="IQ3" s="217"/>
      <c r="IR3" s="217"/>
      <c r="IS3" s="217"/>
    </row>
    <row r="4" spans="1:253" ht="17.149999999999999" customHeight="1" x14ac:dyDescent="0.3">
      <c r="A4" s="217"/>
      <c r="B4" s="2"/>
      <c r="C4" s="217"/>
      <c r="D4" s="18" t="s">
        <v>3</v>
      </c>
      <c r="E4" s="18" t="s">
        <v>4</v>
      </c>
      <c r="F4" s="18" t="s">
        <v>5</v>
      </c>
      <c r="G4" s="2"/>
      <c r="H4" s="2" t="s">
        <v>6</v>
      </c>
      <c r="I4" s="190" t="s">
        <v>6</v>
      </c>
      <c r="J4" s="2" t="s">
        <v>66</v>
      </c>
      <c r="K4" s="190" t="s">
        <v>6</v>
      </c>
      <c r="L4" s="195" t="s">
        <v>6</v>
      </c>
      <c r="M4" s="190" t="s">
        <v>66</v>
      </c>
      <c r="N4" s="195" t="s">
        <v>6</v>
      </c>
      <c r="O4" s="190" t="s">
        <v>6</v>
      </c>
      <c r="P4" s="2" t="s">
        <v>66</v>
      </c>
      <c r="Q4" s="190" t="s">
        <v>66</v>
      </c>
      <c r="R4" s="2" t="s">
        <v>6</v>
      </c>
      <c r="S4" s="190" t="s">
        <v>6</v>
      </c>
      <c r="T4" s="195" t="s">
        <v>6</v>
      </c>
      <c r="U4" s="190" t="s">
        <v>6</v>
      </c>
      <c r="V4" s="2" t="s">
        <v>7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195" t="s">
        <v>66</v>
      </c>
      <c r="AC4" s="190" t="s">
        <v>6</v>
      </c>
      <c r="AD4" s="195" t="s">
        <v>6</v>
      </c>
      <c r="AE4" s="2"/>
      <c r="AF4" s="2"/>
      <c r="AG4" s="2"/>
      <c r="AH4" s="2"/>
      <c r="AI4" s="2"/>
      <c r="AJ4" s="2"/>
      <c r="AK4" s="2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217"/>
      <c r="EW4" s="217"/>
      <c r="EX4" s="217"/>
      <c r="EY4" s="217"/>
      <c r="EZ4" s="217"/>
      <c r="FA4" s="217"/>
      <c r="FB4" s="217"/>
      <c r="FC4" s="217"/>
      <c r="FD4" s="217"/>
      <c r="FE4" s="217"/>
      <c r="FF4" s="217"/>
      <c r="FG4" s="217"/>
      <c r="FH4" s="217"/>
      <c r="FI4" s="217"/>
      <c r="FJ4" s="217"/>
      <c r="FK4" s="217"/>
      <c r="FL4" s="217"/>
      <c r="FM4" s="217"/>
      <c r="FN4" s="217"/>
      <c r="FO4" s="217"/>
      <c r="FP4" s="217"/>
      <c r="FQ4" s="217"/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7"/>
      <c r="GJ4" s="217"/>
      <c r="GK4" s="217"/>
      <c r="GL4" s="217"/>
      <c r="GM4" s="217"/>
      <c r="GN4" s="217"/>
      <c r="GO4" s="217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C4" s="217"/>
      <c r="HD4" s="217"/>
      <c r="HE4" s="217"/>
      <c r="HF4" s="217"/>
      <c r="HG4" s="217"/>
      <c r="HH4" s="217"/>
      <c r="HI4" s="217"/>
      <c r="HJ4" s="217"/>
      <c r="HK4" s="217"/>
      <c r="HL4" s="217"/>
      <c r="HM4" s="217"/>
      <c r="HN4" s="217"/>
      <c r="HO4" s="217"/>
      <c r="HP4" s="217"/>
      <c r="HQ4" s="217"/>
      <c r="HR4" s="217"/>
      <c r="HS4" s="217"/>
      <c r="HT4" s="217"/>
      <c r="HU4" s="217"/>
      <c r="HV4" s="217"/>
      <c r="HW4" s="217"/>
      <c r="HX4" s="217"/>
      <c r="HY4" s="217"/>
      <c r="HZ4" s="217"/>
      <c r="IA4" s="217"/>
      <c r="IB4" s="217"/>
      <c r="IC4" s="217"/>
      <c r="ID4" s="217"/>
      <c r="IE4" s="217"/>
      <c r="IF4" s="217"/>
      <c r="IG4" s="217"/>
      <c r="IH4" s="217"/>
      <c r="II4" s="217"/>
      <c r="IJ4" s="217"/>
      <c r="IK4" s="217"/>
      <c r="IL4" s="217"/>
      <c r="IM4" s="217"/>
      <c r="IN4" s="217"/>
      <c r="IO4" s="217"/>
      <c r="IP4" s="217"/>
      <c r="IQ4" s="217"/>
      <c r="IR4" s="217"/>
      <c r="IS4" s="217"/>
    </row>
    <row r="5" spans="1:253" ht="15" customHeight="1" x14ac:dyDescent="0.3">
      <c r="A5" s="160" t="s">
        <v>8</v>
      </c>
      <c r="B5" s="18" t="s">
        <v>9</v>
      </c>
      <c r="C5" s="160" t="s">
        <v>10</v>
      </c>
      <c r="D5" s="18" t="s">
        <v>11</v>
      </c>
      <c r="E5" s="18" t="s">
        <v>12</v>
      </c>
      <c r="F5" s="18" t="s">
        <v>13</v>
      </c>
      <c r="G5" s="2"/>
      <c r="H5" s="2">
        <v>2</v>
      </c>
      <c r="I5" s="190">
        <v>1</v>
      </c>
      <c r="J5" s="2">
        <v>43</v>
      </c>
      <c r="K5" s="190">
        <v>2</v>
      </c>
      <c r="L5" s="195">
        <v>2</v>
      </c>
      <c r="M5" s="190">
        <v>69</v>
      </c>
      <c r="N5" s="195">
        <v>2</v>
      </c>
      <c r="O5" s="190">
        <v>2</v>
      </c>
      <c r="P5" s="2">
        <v>60</v>
      </c>
      <c r="Q5" s="190">
        <v>25</v>
      </c>
      <c r="R5" s="2">
        <v>2</v>
      </c>
      <c r="S5" s="190">
        <v>1</v>
      </c>
      <c r="T5" s="195">
        <v>1</v>
      </c>
      <c r="U5" s="190">
        <v>4</v>
      </c>
      <c r="V5" s="2">
        <v>14</v>
      </c>
      <c r="W5" s="190">
        <v>1</v>
      </c>
      <c r="X5" s="195">
        <v>3</v>
      </c>
      <c r="Y5" s="190">
        <v>5</v>
      </c>
      <c r="Z5" s="195">
        <v>3</v>
      </c>
      <c r="AA5" s="190">
        <v>6</v>
      </c>
      <c r="AB5" s="195">
        <v>53</v>
      </c>
      <c r="AC5" s="190">
        <v>3</v>
      </c>
      <c r="AD5" s="195">
        <v>5</v>
      </c>
      <c r="AE5" s="2"/>
      <c r="AF5" s="2"/>
      <c r="AG5" s="2"/>
      <c r="AH5" s="2"/>
      <c r="AI5" s="2"/>
      <c r="AJ5" s="2"/>
      <c r="AK5" s="2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  <c r="DH5" s="217"/>
      <c r="DI5" s="217"/>
      <c r="DJ5" s="217"/>
      <c r="DK5" s="217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  <c r="EB5" s="217"/>
      <c r="EC5" s="217"/>
      <c r="ED5" s="217"/>
      <c r="EE5" s="217"/>
      <c r="EF5" s="217"/>
      <c r="EG5" s="217"/>
      <c r="EH5" s="217"/>
      <c r="EI5" s="217"/>
      <c r="EJ5" s="217"/>
      <c r="EK5" s="217"/>
      <c r="EL5" s="217"/>
      <c r="EM5" s="217"/>
      <c r="EN5" s="217"/>
      <c r="EO5" s="217"/>
      <c r="EP5" s="217"/>
      <c r="EQ5" s="217"/>
      <c r="ER5" s="217"/>
      <c r="ES5" s="217"/>
      <c r="ET5" s="217"/>
      <c r="EU5" s="217"/>
      <c r="EV5" s="217"/>
      <c r="EW5" s="217"/>
      <c r="EX5" s="217"/>
      <c r="EY5" s="217"/>
      <c r="EZ5" s="217"/>
      <c r="FA5" s="217"/>
      <c r="FB5" s="217"/>
      <c r="FC5" s="217"/>
      <c r="FD5" s="217"/>
      <c r="FE5" s="217"/>
      <c r="FF5" s="217"/>
      <c r="FG5" s="217"/>
      <c r="FH5" s="217"/>
      <c r="FI5" s="217"/>
      <c r="FJ5" s="217"/>
      <c r="FK5" s="217"/>
      <c r="FL5" s="217"/>
      <c r="FM5" s="217"/>
      <c r="FN5" s="217"/>
      <c r="FO5" s="217"/>
      <c r="FP5" s="217"/>
      <c r="FQ5" s="217"/>
      <c r="FR5" s="217"/>
      <c r="FS5" s="217"/>
      <c r="FT5" s="217"/>
      <c r="FU5" s="217"/>
      <c r="FV5" s="217"/>
      <c r="FW5" s="217"/>
      <c r="FX5" s="217"/>
      <c r="FY5" s="217"/>
      <c r="FZ5" s="217"/>
      <c r="GA5" s="217"/>
      <c r="GB5" s="217"/>
      <c r="GC5" s="217"/>
      <c r="GD5" s="217"/>
      <c r="GE5" s="217"/>
      <c r="GF5" s="217"/>
      <c r="GG5" s="217"/>
      <c r="GH5" s="217"/>
      <c r="GI5" s="217"/>
      <c r="GJ5" s="217"/>
      <c r="GK5" s="217"/>
      <c r="GL5" s="217"/>
      <c r="GM5" s="217"/>
      <c r="GN5" s="217"/>
      <c r="GO5" s="217"/>
      <c r="GP5" s="217"/>
      <c r="GQ5" s="217"/>
      <c r="GR5" s="217"/>
      <c r="GS5" s="217"/>
      <c r="GT5" s="217"/>
      <c r="GU5" s="217"/>
      <c r="GV5" s="217"/>
      <c r="GW5" s="217"/>
      <c r="GX5" s="217"/>
      <c r="GY5" s="217"/>
      <c r="GZ5" s="217"/>
      <c r="HA5" s="217"/>
      <c r="HB5" s="217"/>
      <c r="HC5" s="217"/>
      <c r="HD5" s="217"/>
      <c r="HE5" s="217"/>
      <c r="HF5" s="217"/>
      <c r="HG5" s="217"/>
      <c r="HH5" s="217"/>
      <c r="HI5" s="217"/>
      <c r="HJ5" s="217"/>
      <c r="HK5" s="217"/>
      <c r="HL5" s="217"/>
      <c r="HM5" s="217"/>
      <c r="HN5" s="217"/>
      <c r="HO5" s="217"/>
      <c r="HP5" s="217"/>
      <c r="HQ5" s="217"/>
      <c r="HR5" s="217"/>
      <c r="HS5" s="217"/>
      <c r="HT5" s="217"/>
      <c r="HU5" s="217"/>
      <c r="HV5" s="217"/>
      <c r="HW5" s="217"/>
      <c r="HX5" s="217"/>
      <c r="HY5" s="217"/>
      <c r="HZ5" s="217"/>
      <c r="IA5" s="217"/>
      <c r="IB5" s="217"/>
      <c r="IC5" s="217"/>
      <c r="ID5" s="217"/>
      <c r="IE5" s="217"/>
      <c r="IF5" s="217"/>
      <c r="IG5" s="217"/>
      <c r="IH5" s="217"/>
      <c r="II5" s="217"/>
      <c r="IJ5" s="217"/>
      <c r="IK5" s="217"/>
      <c r="IL5" s="217"/>
      <c r="IM5" s="217"/>
      <c r="IN5" s="217"/>
      <c r="IO5" s="217"/>
      <c r="IP5" s="217"/>
      <c r="IQ5" s="217"/>
      <c r="IR5" s="217"/>
      <c r="IS5" s="217"/>
    </row>
    <row r="6" spans="1:253" ht="17.149999999999999" customHeight="1" x14ac:dyDescent="0.3">
      <c r="A6" s="219">
        <v>1</v>
      </c>
      <c r="B6" s="30">
        <v>1</v>
      </c>
      <c r="C6" s="219">
        <f>B6-A6</f>
        <v>0</v>
      </c>
      <c r="D6" s="18" t="s">
        <v>67</v>
      </c>
      <c r="E6" s="2">
        <f>LARGE(G6:AI6,1)+LARGE(G6:AI6,2)+LARGE(G6:AI6,3)+LARGE(G6:AI6,4)+LARGE(G6:AI6,5)</f>
        <v>87</v>
      </c>
      <c r="F6" s="30">
        <f>COUNT(G6:AD6)</f>
        <v>6</v>
      </c>
      <c r="G6" s="220"/>
      <c r="H6" s="31" t="s">
        <v>15</v>
      </c>
      <c r="I6" s="207" t="s">
        <v>15</v>
      </c>
      <c r="J6" s="31">
        <v>20</v>
      </c>
      <c r="K6" s="191" t="s">
        <v>15</v>
      </c>
      <c r="L6" s="196" t="s">
        <v>15</v>
      </c>
      <c r="M6" s="191">
        <v>15</v>
      </c>
      <c r="N6" s="196" t="s">
        <v>15</v>
      </c>
      <c r="O6" s="191" t="s">
        <v>15</v>
      </c>
      <c r="P6" s="31">
        <v>15</v>
      </c>
      <c r="Q6" s="191">
        <v>20</v>
      </c>
      <c r="R6" s="31" t="s">
        <v>15</v>
      </c>
      <c r="S6" s="191" t="s">
        <v>15</v>
      </c>
      <c r="T6" s="196" t="s">
        <v>15</v>
      </c>
      <c r="U6" s="207" t="s">
        <v>15</v>
      </c>
      <c r="V6" s="31">
        <v>17</v>
      </c>
      <c r="W6" s="207" t="s">
        <v>15</v>
      </c>
      <c r="X6" s="202" t="s">
        <v>15</v>
      </c>
      <c r="Y6" s="207" t="s">
        <v>15</v>
      </c>
      <c r="Z6" s="196" t="s">
        <v>15</v>
      </c>
      <c r="AA6" s="191" t="s">
        <v>15</v>
      </c>
      <c r="AB6" s="196">
        <v>15</v>
      </c>
      <c r="AC6" s="191" t="s">
        <v>15</v>
      </c>
      <c r="AD6" s="196" t="s">
        <v>15</v>
      </c>
      <c r="AE6" s="221">
        <v>0</v>
      </c>
      <c r="AF6" s="221">
        <v>0</v>
      </c>
      <c r="AG6" s="221">
        <v>0</v>
      </c>
      <c r="AH6" s="221">
        <v>0</v>
      </c>
      <c r="AI6" s="221">
        <v>0</v>
      </c>
      <c r="AJ6" s="220"/>
      <c r="AK6" s="220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  <c r="IN6" s="217"/>
      <c r="IO6" s="217"/>
      <c r="IP6" s="217"/>
      <c r="IQ6" s="217"/>
      <c r="IR6" s="217"/>
      <c r="IS6" s="217"/>
    </row>
    <row r="7" spans="1:253" ht="17.149999999999999" customHeight="1" x14ac:dyDescent="0.3">
      <c r="A7" s="219">
        <v>2</v>
      </c>
      <c r="B7" s="30">
        <v>2</v>
      </c>
      <c r="C7" s="219">
        <f>B7-A7</f>
        <v>0</v>
      </c>
      <c r="D7" s="18" t="s">
        <v>60</v>
      </c>
      <c r="E7" s="2">
        <f>LARGE(G7:AI7,1)+LARGE(G7:AI7,2)+LARGE(G7:AI7,3)+LARGE(G7:AI7,4)+LARGE(G7:AI7,5)</f>
        <v>70</v>
      </c>
      <c r="F7" s="30">
        <f>COUNT(G7:AD7)</f>
        <v>5</v>
      </c>
      <c r="G7" s="220"/>
      <c r="H7" s="31" t="s">
        <v>15</v>
      </c>
      <c r="I7" s="207" t="s">
        <v>15</v>
      </c>
      <c r="J7" s="31">
        <v>10</v>
      </c>
      <c r="K7" s="191" t="s">
        <v>15</v>
      </c>
      <c r="L7" s="196" t="s">
        <v>15</v>
      </c>
      <c r="M7" s="191">
        <v>10</v>
      </c>
      <c r="N7" s="196" t="s">
        <v>15</v>
      </c>
      <c r="O7" s="191" t="s">
        <v>15</v>
      </c>
      <c r="P7" s="31">
        <v>15</v>
      </c>
      <c r="Q7" s="191">
        <v>15</v>
      </c>
      <c r="R7" s="31" t="s">
        <v>15</v>
      </c>
      <c r="S7" s="191" t="s">
        <v>15</v>
      </c>
      <c r="T7" s="196" t="s">
        <v>15</v>
      </c>
      <c r="U7" s="207" t="s">
        <v>15</v>
      </c>
      <c r="V7" s="31">
        <v>20</v>
      </c>
      <c r="W7" s="207" t="s">
        <v>15</v>
      </c>
      <c r="X7" s="202" t="s">
        <v>15</v>
      </c>
      <c r="Y7" s="207" t="s">
        <v>15</v>
      </c>
      <c r="Z7" s="196" t="s">
        <v>15</v>
      </c>
      <c r="AA7" s="191" t="s">
        <v>15</v>
      </c>
      <c r="AB7" s="196" t="s">
        <v>15</v>
      </c>
      <c r="AC7" s="191" t="s">
        <v>15</v>
      </c>
      <c r="AD7" s="196" t="s">
        <v>15</v>
      </c>
      <c r="AE7" s="221">
        <v>0</v>
      </c>
      <c r="AF7" s="221">
        <v>0</v>
      </c>
      <c r="AG7" s="221">
        <v>0</v>
      </c>
      <c r="AH7" s="221">
        <v>0</v>
      </c>
      <c r="AI7" s="221">
        <v>0</v>
      </c>
      <c r="AJ7" s="220"/>
      <c r="AK7" s="220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</row>
    <row r="8" spans="1:253" ht="17.149999999999999" customHeight="1" x14ac:dyDescent="0.3">
      <c r="A8" s="219">
        <v>3</v>
      </c>
      <c r="B8" s="30">
        <v>3</v>
      </c>
      <c r="C8" s="219">
        <f>B8-A8</f>
        <v>0</v>
      </c>
      <c r="D8" s="18" t="s">
        <v>75</v>
      </c>
      <c r="E8" s="2">
        <f>LARGE(G8:AI8,1)+LARGE(G8:AI8,2)+LARGE(G8:AI8,3)+LARGE(G8:AI8,4)+LARGE(G8:AI8,5)</f>
        <v>42</v>
      </c>
      <c r="F8" s="30">
        <f>COUNT(G8:AD8)</f>
        <v>4</v>
      </c>
      <c r="G8" s="220"/>
      <c r="H8" s="31" t="s">
        <v>15</v>
      </c>
      <c r="I8" s="207" t="s">
        <v>15</v>
      </c>
      <c r="J8" s="31">
        <v>10</v>
      </c>
      <c r="K8" s="191" t="s">
        <v>15</v>
      </c>
      <c r="L8" s="196" t="s">
        <v>15</v>
      </c>
      <c r="M8" s="191" t="s">
        <v>15</v>
      </c>
      <c r="N8" s="196" t="s">
        <v>15</v>
      </c>
      <c r="O8" s="191" t="s">
        <v>15</v>
      </c>
      <c r="P8" s="31" t="s">
        <v>15</v>
      </c>
      <c r="Q8" s="191">
        <v>10</v>
      </c>
      <c r="R8" s="31" t="s">
        <v>15</v>
      </c>
      <c r="S8" s="191" t="s">
        <v>15</v>
      </c>
      <c r="T8" s="196" t="s">
        <v>15</v>
      </c>
      <c r="U8" s="207" t="s">
        <v>15</v>
      </c>
      <c r="V8" s="31">
        <v>12</v>
      </c>
      <c r="W8" s="207" t="s">
        <v>15</v>
      </c>
      <c r="X8" s="202" t="s">
        <v>15</v>
      </c>
      <c r="Y8" s="207" t="s">
        <v>15</v>
      </c>
      <c r="Z8" s="196" t="s">
        <v>15</v>
      </c>
      <c r="AA8" s="191" t="s">
        <v>15</v>
      </c>
      <c r="AB8" s="196">
        <v>10</v>
      </c>
      <c r="AC8" s="191" t="s">
        <v>15</v>
      </c>
      <c r="AD8" s="196" t="s">
        <v>15</v>
      </c>
      <c r="AE8" s="221">
        <v>0</v>
      </c>
      <c r="AF8" s="221">
        <v>0</v>
      </c>
      <c r="AG8" s="221">
        <v>0</v>
      </c>
      <c r="AH8" s="221">
        <v>0</v>
      </c>
      <c r="AI8" s="221">
        <v>0</v>
      </c>
      <c r="AJ8" s="220"/>
      <c r="AK8" s="220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  <c r="GD8" s="217"/>
      <c r="GE8" s="217"/>
      <c r="GF8" s="217"/>
      <c r="GG8" s="217"/>
      <c r="GH8" s="217"/>
      <c r="GI8" s="217"/>
      <c r="GJ8" s="217"/>
      <c r="GK8" s="217"/>
      <c r="GL8" s="217"/>
      <c r="GM8" s="217"/>
      <c r="GN8" s="217"/>
      <c r="GO8" s="217"/>
      <c r="GP8" s="217"/>
      <c r="GQ8" s="217"/>
      <c r="GR8" s="217"/>
      <c r="GS8" s="217"/>
      <c r="GT8" s="217"/>
      <c r="GU8" s="217"/>
      <c r="GV8" s="217"/>
      <c r="GW8" s="217"/>
      <c r="GX8" s="217"/>
      <c r="GY8" s="217"/>
      <c r="GZ8" s="217"/>
      <c r="HA8" s="217"/>
      <c r="HB8" s="217"/>
      <c r="HC8" s="217"/>
      <c r="HD8" s="217"/>
      <c r="HE8" s="217"/>
      <c r="HF8" s="217"/>
      <c r="HG8" s="217"/>
      <c r="HH8" s="217"/>
      <c r="HI8" s="217"/>
      <c r="HJ8" s="217"/>
      <c r="HK8" s="217"/>
      <c r="HL8" s="217"/>
      <c r="HM8" s="217"/>
      <c r="HN8" s="217"/>
      <c r="HO8" s="217"/>
      <c r="HP8" s="217"/>
      <c r="HQ8" s="217"/>
      <c r="HR8" s="217"/>
      <c r="HS8" s="217"/>
      <c r="HT8" s="217"/>
      <c r="HU8" s="217"/>
      <c r="HV8" s="217"/>
      <c r="HW8" s="217"/>
      <c r="HX8" s="217"/>
      <c r="HY8" s="217"/>
      <c r="HZ8" s="217"/>
      <c r="IA8" s="217"/>
      <c r="IB8" s="217"/>
      <c r="IC8" s="217"/>
      <c r="ID8" s="217"/>
      <c r="IE8" s="217"/>
      <c r="IF8" s="217"/>
      <c r="IG8" s="217"/>
      <c r="IH8" s="217"/>
      <c r="II8" s="217"/>
      <c r="IJ8" s="217"/>
      <c r="IK8" s="217"/>
      <c r="IL8" s="217"/>
      <c r="IM8" s="217"/>
      <c r="IN8" s="217"/>
      <c r="IO8" s="217"/>
      <c r="IP8" s="217"/>
      <c r="IQ8" s="217"/>
      <c r="IR8" s="217"/>
      <c r="IS8" s="217"/>
    </row>
    <row r="9" spans="1:253" ht="17.149999999999999" customHeight="1" x14ac:dyDescent="0.3">
      <c r="A9" s="219">
        <v>4</v>
      </c>
      <c r="B9" s="30">
        <v>4</v>
      </c>
      <c r="C9" s="219">
        <f>B9-A9</f>
        <v>0</v>
      </c>
      <c r="D9" s="18" t="s">
        <v>72</v>
      </c>
      <c r="E9" s="2">
        <f>LARGE(G9:AI9,1)+LARGE(G9:AI9,2)+LARGE(G9:AI9,3)+LARGE(G9:AI9,4)+LARGE(G9:AI9,5)</f>
        <v>34</v>
      </c>
      <c r="F9" s="30">
        <f>COUNT(G9:AD9)</f>
        <v>4</v>
      </c>
      <c r="G9" s="220"/>
      <c r="H9" s="31" t="s">
        <v>15</v>
      </c>
      <c r="I9" s="207" t="s">
        <v>15</v>
      </c>
      <c r="J9" s="31" t="s">
        <v>15</v>
      </c>
      <c r="K9" s="191" t="s">
        <v>15</v>
      </c>
      <c r="L9" s="196" t="s">
        <v>15</v>
      </c>
      <c r="M9" s="191" t="s">
        <v>15</v>
      </c>
      <c r="N9" s="196" t="s">
        <v>15</v>
      </c>
      <c r="O9" s="191" t="s">
        <v>15</v>
      </c>
      <c r="P9" s="31" t="s">
        <v>15</v>
      </c>
      <c r="Q9" s="191" t="s">
        <v>15</v>
      </c>
      <c r="R9" s="31" t="s">
        <v>15</v>
      </c>
      <c r="S9" s="191" t="s">
        <v>15</v>
      </c>
      <c r="T9" s="196" t="s">
        <v>15</v>
      </c>
      <c r="U9" s="207">
        <v>10</v>
      </c>
      <c r="V9" s="31" t="s">
        <v>15</v>
      </c>
      <c r="W9" s="207" t="s">
        <v>15</v>
      </c>
      <c r="X9" s="202" t="s">
        <v>15</v>
      </c>
      <c r="Y9" s="207" t="s">
        <v>15</v>
      </c>
      <c r="Z9" s="196" t="s">
        <v>15</v>
      </c>
      <c r="AA9" s="191">
        <v>8</v>
      </c>
      <c r="AB9" s="196" t="s">
        <v>15</v>
      </c>
      <c r="AC9" s="191">
        <v>8</v>
      </c>
      <c r="AD9" s="196">
        <v>8</v>
      </c>
      <c r="AE9" s="221">
        <v>0</v>
      </c>
      <c r="AF9" s="221">
        <v>0</v>
      </c>
      <c r="AG9" s="221">
        <v>0</v>
      </c>
      <c r="AH9" s="221">
        <v>0</v>
      </c>
      <c r="AI9" s="221">
        <v>0</v>
      </c>
      <c r="AJ9" s="220"/>
      <c r="AK9" s="220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</row>
    <row r="10" spans="1:253" ht="17.149999999999999" customHeight="1" x14ac:dyDescent="0.3">
      <c r="A10" s="219">
        <v>5</v>
      </c>
      <c r="B10" s="30">
        <v>10</v>
      </c>
      <c r="C10" s="219">
        <f>B10-A10</f>
        <v>5</v>
      </c>
      <c r="D10" s="2" t="s">
        <v>90</v>
      </c>
      <c r="E10" s="30">
        <f>LARGE(G10:AI10,1)+LARGE(G10:AI10,2)+LARGE(G10:AI10,3)+LARGE(G10:AI10,4)+LARGE(G10:AI10,5)</f>
        <v>24</v>
      </c>
      <c r="F10" s="30">
        <f>COUNT(G10:AD10)</f>
        <v>3</v>
      </c>
      <c r="G10" s="220"/>
      <c r="H10" s="31">
        <v>8</v>
      </c>
      <c r="I10" s="207" t="s">
        <v>15</v>
      </c>
      <c r="J10" s="31" t="s">
        <v>15</v>
      </c>
      <c r="K10" s="191" t="s">
        <v>15</v>
      </c>
      <c r="L10" s="196">
        <v>8</v>
      </c>
      <c r="M10" s="191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31" t="s">
        <v>15</v>
      </c>
      <c r="S10" s="191" t="s">
        <v>15</v>
      </c>
      <c r="T10" s="196" t="s">
        <v>15</v>
      </c>
      <c r="U10" s="207" t="s">
        <v>15</v>
      </c>
      <c r="V10" s="31">
        <v>8</v>
      </c>
      <c r="W10" s="207" t="s">
        <v>15</v>
      </c>
      <c r="X10" s="202" t="s">
        <v>15</v>
      </c>
      <c r="Y10" s="207" t="s">
        <v>15</v>
      </c>
      <c r="Z10" s="196" t="s">
        <v>15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221">
        <v>0</v>
      </c>
      <c r="AF10" s="221">
        <v>0</v>
      </c>
      <c r="AG10" s="221">
        <v>0</v>
      </c>
      <c r="AH10" s="221">
        <v>0</v>
      </c>
      <c r="AI10" s="221">
        <v>0</v>
      </c>
      <c r="AJ10" s="220"/>
      <c r="AK10" s="220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  <c r="CK10" s="217"/>
      <c r="CL10" s="217"/>
      <c r="CM10" s="217"/>
      <c r="CN10" s="217"/>
      <c r="CO10" s="217"/>
      <c r="CP10" s="217"/>
      <c r="CQ10" s="217"/>
      <c r="CR10" s="217"/>
      <c r="CS10" s="217"/>
      <c r="CT10" s="217"/>
      <c r="CU10" s="217"/>
      <c r="CV10" s="217"/>
      <c r="CW10" s="217"/>
      <c r="CX10" s="217"/>
      <c r="CY10" s="217"/>
      <c r="CZ10" s="217"/>
      <c r="DA10" s="217"/>
      <c r="DB10" s="217"/>
      <c r="DC10" s="217"/>
      <c r="DD10" s="217"/>
      <c r="DE10" s="217"/>
      <c r="DF10" s="217"/>
      <c r="DG10" s="217"/>
      <c r="DH10" s="217"/>
      <c r="DI10" s="217"/>
      <c r="DJ10" s="217"/>
      <c r="DK10" s="217"/>
      <c r="DL10" s="217"/>
      <c r="DM10" s="217"/>
      <c r="DN10" s="217"/>
      <c r="DO10" s="217"/>
      <c r="DP10" s="217"/>
      <c r="DQ10" s="217"/>
      <c r="DR10" s="217"/>
      <c r="DS10" s="217"/>
      <c r="DT10" s="217"/>
      <c r="DU10" s="217"/>
      <c r="DV10" s="217"/>
      <c r="DW10" s="217"/>
      <c r="DX10" s="217"/>
      <c r="DY10" s="217"/>
      <c r="DZ10" s="217"/>
      <c r="EA10" s="217"/>
      <c r="EB10" s="217"/>
      <c r="EC10" s="217"/>
      <c r="ED10" s="217"/>
      <c r="EE10" s="217"/>
      <c r="EF10" s="217"/>
      <c r="EG10" s="217"/>
      <c r="EH10" s="217"/>
      <c r="EI10" s="217"/>
      <c r="EJ10" s="217"/>
      <c r="EK10" s="217"/>
      <c r="EL10" s="217"/>
      <c r="EM10" s="217"/>
      <c r="EN10" s="217"/>
      <c r="EO10" s="217"/>
      <c r="EP10" s="217"/>
      <c r="EQ10" s="217"/>
      <c r="ER10" s="217"/>
      <c r="ES10" s="217"/>
      <c r="ET10" s="217"/>
      <c r="EU10" s="217"/>
      <c r="EV10" s="217"/>
      <c r="EW10" s="217"/>
      <c r="EX10" s="217"/>
      <c r="EY10" s="217"/>
      <c r="EZ10" s="217"/>
      <c r="FA10" s="217"/>
      <c r="FB10" s="217"/>
      <c r="FC10" s="217"/>
      <c r="FD10" s="217"/>
      <c r="FE10" s="217"/>
      <c r="FF10" s="217"/>
      <c r="FG10" s="217"/>
      <c r="FH10" s="217"/>
      <c r="FI10" s="217"/>
      <c r="FJ10" s="217"/>
      <c r="FK10" s="217"/>
      <c r="FL10" s="217"/>
      <c r="FM10" s="217"/>
      <c r="FN10" s="217"/>
      <c r="FO10" s="217"/>
      <c r="FP10" s="217"/>
      <c r="FQ10" s="217"/>
      <c r="FR10" s="217"/>
      <c r="FS10" s="217"/>
      <c r="FT10" s="217"/>
      <c r="FU10" s="217"/>
      <c r="FV10" s="217"/>
      <c r="FW10" s="217"/>
      <c r="FX10" s="217"/>
      <c r="FY10" s="217"/>
      <c r="FZ10" s="217"/>
      <c r="GA10" s="217"/>
      <c r="GB10" s="217"/>
      <c r="GC10" s="217"/>
      <c r="GD10" s="217"/>
      <c r="GE10" s="217"/>
      <c r="GF10" s="217"/>
      <c r="GG10" s="217"/>
      <c r="GH10" s="217"/>
      <c r="GI10" s="217"/>
      <c r="GJ10" s="217"/>
      <c r="GK10" s="217"/>
      <c r="GL10" s="217"/>
      <c r="GM10" s="217"/>
      <c r="GN10" s="217"/>
      <c r="GO10" s="217"/>
      <c r="GP10" s="217"/>
      <c r="GQ10" s="217"/>
      <c r="GR10" s="217"/>
      <c r="GS10" s="217"/>
      <c r="GT10" s="217"/>
      <c r="GU10" s="217"/>
      <c r="GV10" s="217"/>
      <c r="GW10" s="217"/>
      <c r="GX10" s="217"/>
      <c r="GY10" s="217"/>
      <c r="GZ10" s="217"/>
      <c r="HA10" s="217"/>
      <c r="HB10" s="217"/>
      <c r="HC10" s="217"/>
      <c r="HD10" s="217"/>
      <c r="HE10" s="217"/>
      <c r="HF10" s="217"/>
      <c r="HG10" s="217"/>
      <c r="HH10" s="217"/>
      <c r="HI10" s="217"/>
      <c r="HJ10" s="217"/>
      <c r="HK10" s="217"/>
      <c r="HL10" s="217"/>
      <c r="HM10" s="217"/>
      <c r="HN10" s="217"/>
      <c r="HO10" s="217"/>
      <c r="HP10" s="217"/>
      <c r="HQ10" s="217"/>
      <c r="HR10" s="217"/>
      <c r="HS10" s="217"/>
      <c r="HT10" s="217"/>
      <c r="HU10" s="217"/>
      <c r="HV10" s="217"/>
      <c r="HW10" s="217"/>
      <c r="HX10" s="217"/>
      <c r="HY10" s="217"/>
      <c r="HZ10" s="217"/>
      <c r="IA10" s="217"/>
      <c r="IB10" s="217"/>
      <c r="IC10" s="217"/>
      <c r="ID10" s="217"/>
      <c r="IE10" s="217"/>
      <c r="IF10" s="217"/>
      <c r="IG10" s="217"/>
      <c r="IH10" s="217"/>
      <c r="II10" s="217"/>
      <c r="IJ10" s="217"/>
      <c r="IK10" s="217"/>
      <c r="IL10" s="217"/>
      <c r="IM10" s="217"/>
      <c r="IN10" s="217"/>
      <c r="IO10" s="217"/>
      <c r="IP10" s="217"/>
      <c r="IQ10" s="217"/>
      <c r="IR10" s="217"/>
      <c r="IS10" s="217"/>
    </row>
    <row r="11" spans="1:253" ht="17.149999999999999" customHeight="1" x14ac:dyDescent="0.3">
      <c r="A11" s="219">
        <v>6</v>
      </c>
      <c r="B11" s="30">
        <v>11</v>
      </c>
      <c r="C11" s="219">
        <f>B11-A11</f>
        <v>5</v>
      </c>
      <c r="D11" s="18" t="s">
        <v>78</v>
      </c>
      <c r="E11" s="2">
        <f>LARGE(G11:AI11,1)+LARGE(G11:AI11,2)+LARGE(G11:AI11,3)+LARGE(G11:AI11,4)+LARGE(G11:AI11,5)</f>
        <v>24</v>
      </c>
      <c r="F11" s="30">
        <f>COUNT(G11:AD11)</f>
        <v>3</v>
      </c>
      <c r="G11" s="220"/>
      <c r="H11" s="31">
        <v>10</v>
      </c>
      <c r="I11" s="207" t="s">
        <v>15</v>
      </c>
      <c r="J11" s="31" t="s">
        <v>15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191" t="s">
        <v>15</v>
      </c>
      <c r="P11" s="31" t="s">
        <v>15</v>
      </c>
      <c r="Q11" s="191" t="s">
        <v>15</v>
      </c>
      <c r="R11" s="31" t="s">
        <v>15</v>
      </c>
      <c r="S11" s="191" t="s">
        <v>15</v>
      </c>
      <c r="T11" s="196" t="s">
        <v>15</v>
      </c>
      <c r="U11" s="207" t="s">
        <v>15</v>
      </c>
      <c r="V11" s="31">
        <v>4</v>
      </c>
      <c r="W11" s="207" t="s">
        <v>15</v>
      </c>
      <c r="X11" s="202">
        <v>10</v>
      </c>
      <c r="Y11" s="207" t="s">
        <v>15</v>
      </c>
      <c r="Z11" s="196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221">
        <v>0</v>
      </c>
      <c r="AF11" s="221">
        <v>0</v>
      </c>
      <c r="AG11" s="221">
        <v>0</v>
      </c>
      <c r="AH11" s="221">
        <v>0</v>
      </c>
      <c r="AI11" s="221">
        <v>0</v>
      </c>
      <c r="AJ11" s="220"/>
      <c r="AK11" s="220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  <c r="CU11" s="217"/>
      <c r="CV11" s="217"/>
      <c r="CW11" s="217"/>
      <c r="CX11" s="217"/>
      <c r="CY11" s="217"/>
      <c r="CZ11" s="217"/>
      <c r="DA11" s="217"/>
      <c r="DB11" s="217"/>
      <c r="DC11" s="217"/>
      <c r="DD11" s="217"/>
      <c r="DE11" s="217"/>
      <c r="DF11" s="217"/>
      <c r="DG11" s="217"/>
      <c r="DH11" s="217"/>
      <c r="DI11" s="217"/>
      <c r="DJ11" s="217"/>
      <c r="DK11" s="217"/>
      <c r="DL11" s="217"/>
      <c r="DM11" s="217"/>
      <c r="DN11" s="217"/>
      <c r="DO11" s="217"/>
      <c r="DP11" s="217"/>
      <c r="DQ11" s="217"/>
      <c r="DR11" s="217"/>
      <c r="DS11" s="217"/>
      <c r="DT11" s="217"/>
      <c r="DU11" s="217"/>
      <c r="DV11" s="217"/>
      <c r="DW11" s="217"/>
      <c r="DX11" s="217"/>
      <c r="DY11" s="217"/>
      <c r="DZ11" s="217"/>
      <c r="EA11" s="217"/>
      <c r="EB11" s="217"/>
      <c r="EC11" s="217"/>
      <c r="ED11" s="217"/>
      <c r="EE11" s="217"/>
      <c r="EF11" s="217"/>
      <c r="EG11" s="217"/>
      <c r="EH11" s="217"/>
      <c r="EI11" s="217"/>
      <c r="EJ11" s="217"/>
      <c r="EK11" s="217"/>
      <c r="EL11" s="217"/>
      <c r="EM11" s="217"/>
      <c r="EN11" s="217"/>
      <c r="EO11" s="217"/>
      <c r="EP11" s="217"/>
      <c r="EQ11" s="217"/>
      <c r="ER11" s="217"/>
      <c r="ES11" s="217"/>
      <c r="ET11" s="217"/>
      <c r="EU11" s="217"/>
      <c r="EV11" s="217"/>
      <c r="EW11" s="217"/>
      <c r="EX11" s="217"/>
      <c r="EY11" s="217"/>
      <c r="EZ11" s="217"/>
      <c r="FA11" s="217"/>
      <c r="FB11" s="217"/>
      <c r="FC11" s="217"/>
      <c r="FD11" s="217"/>
      <c r="FE11" s="217"/>
      <c r="FF11" s="217"/>
      <c r="FG11" s="217"/>
      <c r="FH11" s="217"/>
      <c r="FI11" s="217"/>
      <c r="FJ11" s="217"/>
      <c r="FK11" s="217"/>
      <c r="FL11" s="217"/>
      <c r="FM11" s="217"/>
      <c r="FN11" s="217"/>
      <c r="FO11" s="217"/>
      <c r="FP11" s="217"/>
      <c r="FQ11" s="217"/>
      <c r="FR11" s="217"/>
      <c r="FS11" s="217"/>
      <c r="FT11" s="217"/>
      <c r="FU11" s="217"/>
      <c r="FV11" s="217"/>
      <c r="FW11" s="217"/>
      <c r="FX11" s="217"/>
      <c r="FY11" s="217"/>
      <c r="FZ11" s="217"/>
      <c r="GA11" s="217"/>
      <c r="GB11" s="217"/>
      <c r="GC11" s="217"/>
      <c r="GD11" s="217"/>
      <c r="GE11" s="217"/>
      <c r="GF11" s="217"/>
      <c r="GG11" s="217"/>
      <c r="GH11" s="217"/>
      <c r="GI11" s="217"/>
      <c r="GJ11" s="217"/>
      <c r="GK11" s="217"/>
      <c r="GL11" s="217"/>
      <c r="GM11" s="217"/>
      <c r="GN11" s="217"/>
      <c r="GO11" s="217"/>
      <c r="GP11" s="217"/>
      <c r="GQ11" s="217"/>
      <c r="GR11" s="217"/>
      <c r="GS11" s="217"/>
      <c r="GT11" s="217"/>
      <c r="GU11" s="217"/>
      <c r="GV11" s="217"/>
      <c r="GW11" s="217"/>
      <c r="GX11" s="217"/>
      <c r="GY11" s="217"/>
      <c r="GZ11" s="217"/>
      <c r="HA11" s="217"/>
      <c r="HB11" s="217"/>
      <c r="HC11" s="217"/>
      <c r="HD11" s="217"/>
      <c r="HE11" s="217"/>
      <c r="HF11" s="217"/>
      <c r="HG11" s="217"/>
      <c r="HH11" s="217"/>
      <c r="HI11" s="217"/>
      <c r="HJ11" s="217"/>
      <c r="HK11" s="217"/>
      <c r="HL11" s="217"/>
      <c r="HM11" s="217"/>
      <c r="HN11" s="217"/>
      <c r="HO11" s="217"/>
      <c r="HP11" s="217"/>
      <c r="HQ11" s="217"/>
      <c r="HR11" s="217"/>
      <c r="HS11" s="217"/>
      <c r="HT11" s="217"/>
      <c r="HU11" s="217"/>
      <c r="HV11" s="217"/>
      <c r="HW11" s="217"/>
      <c r="HX11" s="217"/>
      <c r="HY11" s="217"/>
      <c r="HZ11" s="217"/>
      <c r="IA11" s="217"/>
      <c r="IB11" s="217"/>
      <c r="IC11" s="217"/>
      <c r="ID11" s="217"/>
      <c r="IE11" s="217"/>
      <c r="IF11" s="217"/>
      <c r="IG11" s="217"/>
      <c r="IH11" s="217"/>
      <c r="II11" s="217"/>
      <c r="IJ11" s="217"/>
      <c r="IK11" s="217"/>
      <c r="IL11" s="217"/>
      <c r="IM11" s="217"/>
      <c r="IN11" s="217"/>
      <c r="IO11" s="217"/>
      <c r="IP11" s="217"/>
      <c r="IQ11" s="217"/>
      <c r="IR11" s="217"/>
      <c r="IS11" s="217"/>
    </row>
    <row r="12" spans="1:253" ht="17.149999999999999" customHeight="1" x14ac:dyDescent="0.3">
      <c r="A12" s="219">
        <v>7</v>
      </c>
      <c r="B12" s="30">
        <v>5</v>
      </c>
      <c r="C12" s="219">
        <f>B12-A12</f>
        <v>-2</v>
      </c>
      <c r="D12" s="18" t="s">
        <v>76</v>
      </c>
      <c r="E12" s="2">
        <f>LARGE(G12:AI12,1)+LARGE(G12:AI12,2)+LARGE(G12:AI12,3)+LARGE(G12:AI12,4)+LARGE(G12:AI12,5)</f>
        <v>20</v>
      </c>
      <c r="F12" s="30">
        <f>COUNT(G12:AD12)</f>
        <v>2</v>
      </c>
      <c r="G12" s="220"/>
      <c r="H12" s="31" t="s">
        <v>15</v>
      </c>
      <c r="I12" s="207" t="s">
        <v>15</v>
      </c>
      <c r="J12" s="31" t="s">
        <v>15</v>
      </c>
      <c r="K12" s="191" t="s">
        <v>15</v>
      </c>
      <c r="L12" s="196" t="s">
        <v>15</v>
      </c>
      <c r="M12" s="191" t="s">
        <v>15</v>
      </c>
      <c r="N12" s="196" t="s">
        <v>15</v>
      </c>
      <c r="O12" s="191" t="s">
        <v>15</v>
      </c>
      <c r="P12" s="31" t="s">
        <v>15</v>
      </c>
      <c r="Q12" s="191" t="s">
        <v>15</v>
      </c>
      <c r="R12" s="31" t="s">
        <v>15</v>
      </c>
      <c r="S12" s="191" t="s">
        <v>15</v>
      </c>
      <c r="T12" s="196" t="s">
        <v>15</v>
      </c>
      <c r="U12" s="207" t="s">
        <v>15</v>
      </c>
      <c r="V12" s="31" t="s">
        <v>15</v>
      </c>
      <c r="W12" s="207" t="s">
        <v>15</v>
      </c>
      <c r="X12" s="202" t="s">
        <v>15</v>
      </c>
      <c r="Y12" s="207" t="s">
        <v>15</v>
      </c>
      <c r="Z12" s="196" t="s">
        <v>15</v>
      </c>
      <c r="AA12" s="191" t="s">
        <v>15</v>
      </c>
      <c r="AB12" s="196">
        <v>10</v>
      </c>
      <c r="AC12" s="191">
        <v>10</v>
      </c>
      <c r="AD12" s="196" t="s">
        <v>15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0"/>
      <c r="AK12" s="220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/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/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17"/>
      <c r="EL12" s="217"/>
      <c r="EM12" s="217"/>
      <c r="EN12" s="217"/>
      <c r="EO12" s="217"/>
      <c r="EP12" s="217"/>
      <c r="EQ12" s="217"/>
      <c r="ER12" s="217"/>
      <c r="ES12" s="217"/>
      <c r="ET12" s="217"/>
      <c r="EU12" s="217"/>
      <c r="EV12" s="217"/>
      <c r="EW12" s="217"/>
      <c r="EX12" s="217"/>
      <c r="EY12" s="217"/>
      <c r="EZ12" s="217"/>
      <c r="FA12" s="217"/>
      <c r="FB12" s="217"/>
      <c r="FC12" s="217"/>
      <c r="FD12" s="217"/>
      <c r="FE12" s="217"/>
      <c r="FF12" s="217"/>
      <c r="FG12" s="217"/>
      <c r="FH12" s="217"/>
      <c r="FI12" s="217"/>
      <c r="FJ12" s="217"/>
      <c r="FK12" s="217"/>
      <c r="FL12" s="217"/>
      <c r="FM12" s="217"/>
      <c r="FN12" s="217"/>
      <c r="FO12" s="217"/>
      <c r="FP12" s="217"/>
      <c r="FQ12" s="217"/>
      <c r="FR12" s="217"/>
      <c r="FS12" s="217"/>
      <c r="FT12" s="217"/>
      <c r="FU12" s="217"/>
      <c r="FV12" s="217"/>
      <c r="FW12" s="217"/>
      <c r="FX12" s="217"/>
      <c r="FY12" s="217"/>
      <c r="FZ12" s="217"/>
      <c r="GA12" s="217"/>
      <c r="GB12" s="217"/>
      <c r="GC12" s="217"/>
      <c r="GD12" s="217"/>
      <c r="GE12" s="217"/>
      <c r="GF12" s="217"/>
      <c r="GG12" s="217"/>
      <c r="GH12" s="217"/>
      <c r="GI12" s="217"/>
      <c r="GJ12" s="217"/>
      <c r="GK12" s="217"/>
      <c r="GL12" s="217"/>
      <c r="GM12" s="217"/>
      <c r="GN12" s="217"/>
      <c r="GO12" s="217"/>
      <c r="GP12" s="217"/>
      <c r="GQ12" s="217"/>
      <c r="GR12" s="217"/>
      <c r="GS12" s="217"/>
      <c r="GT12" s="217"/>
      <c r="GU12" s="217"/>
      <c r="GV12" s="217"/>
      <c r="GW12" s="217"/>
      <c r="GX12" s="217"/>
      <c r="GY12" s="217"/>
      <c r="GZ12" s="217"/>
      <c r="HA12" s="217"/>
      <c r="HB12" s="217"/>
      <c r="HC12" s="217"/>
      <c r="HD12" s="217"/>
      <c r="HE12" s="217"/>
      <c r="HF12" s="217"/>
      <c r="HG12" s="217"/>
      <c r="HH12" s="217"/>
      <c r="HI12" s="217"/>
      <c r="HJ12" s="217"/>
      <c r="HK12" s="217"/>
      <c r="HL12" s="217"/>
      <c r="HM12" s="217"/>
      <c r="HN12" s="217"/>
      <c r="HO12" s="217"/>
      <c r="HP12" s="217"/>
      <c r="HQ12" s="217"/>
      <c r="HR12" s="217"/>
      <c r="HS12" s="217"/>
      <c r="HT12" s="217"/>
      <c r="HU12" s="217"/>
      <c r="HV12" s="217"/>
      <c r="HW12" s="217"/>
      <c r="HX12" s="217"/>
      <c r="HY12" s="217"/>
      <c r="HZ12" s="217"/>
      <c r="IA12" s="217"/>
      <c r="IB12" s="217"/>
      <c r="IC12" s="217"/>
      <c r="ID12" s="217"/>
      <c r="IE12" s="217"/>
      <c r="IF12" s="217"/>
      <c r="IG12" s="217"/>
      <c r="IH12" s="217"/>
      <c r="II12" s="217"/>
      <c r="IJ12" s="217"/>
      <c r="IK12" s="217"/>
      <c r="IL12" s="217"/>
      <c r="IM12" s="217"/>
      <c r="IN12" s="217"/>
      <c r="IO12" s="217"/>
      <c r="IP12" s="217"/>
      <c r="IQ12" s="217"/>
      <c r="IR12" s="217"/>
      <c r="IS12" s="217"/>
    </row>
    <row r="13" spans="1:253" ht="17.149999999999999" customHeight="1" x14ac:dyDescent="0.3">
      <c r="A13" s="219">
        <v>8</v>
      </c>
      <c r="B13" s="30">
        <v>6</v>
      </c>
      <c r="C13" s="219">
        <f>B13-A13</f>
        <v>-2</v>
      </c>
      <c r="D13" s="2" t="s">
        <v>2446</v>
      </c>
      <c r="E13" s="30">
        <f>LARGE(G13:AI13,1)+LARGE(G13:AI13,2)+LARGE(G13:AI13,3)+LARGE(G13:AI13,4)+LARGE(G13:AI13,5)</f>
        <v>20</v>
      </c>
      <c r="F13" s="30">
        <f>COUNT(G13:AD13)</f>
        <v>2</v>
      </c>
      <c r="G13" s="220"/>
      <c r="H13" s="31" t="s">
        <v>15</v>
      </c>
      <c r="I13" s="207" t="s">
        <v>15</v>
      </c>
      <c r="J13" s="31" t="s">
        <v>15</v>
      </c>
      <c r="K13" s="191">
        <v>10</v>
      </c>
      <c r="L13" s="196" t="s">
        <v>15</v>
      </c>
      <c r="M13" s="191" t="s">
        <v>15</v>
      </c>
      <c r="N13" s="196" t="s">
        <v>15</v>
      </c>
      <c r="O13" s="191">
        <v>10</v>
      </c>
      <c r="P13" s="31" t="s">
        <v>15</v>
      </c>
      <c r="Q13" s="191" t="s">
        <v>15</v>
      </c>
      <c r="R13" s="31" t="s">
        <v>15</v>
      </c>
      <c r="S13" s="191" t="s">
        <v>15</v>
      </c>
      <c r="T13" s="196" t="s">
        <v>15</v>
      </c>
      <c r="U13" s="207" t="s">
        <v>15</v>
      </c>
      <c r="V13" s="31" t="s">
        <v>15</v>
      </c>
      <c r="W13" s="207" t="s">
        <v>15</v>
      </c>
      <c r="X13" s="202" t="s">
        <v>15</v>
      </c>
      <c r="Y13" s="207" t="s">
        <v>15</v>
      </c>
      <c r="Z13" s="196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221">
        <v>0</v>
      </c>
      <c r="AF13" s="221">
        <v>0</v>
      </c>
      <c r="AG13" s="221">
        <v>0</v>
      </c>
      <c r="AH13" s="221">
        <v>0</v>
      </c>
      <c r="AI13" s="221">
        <v>0</v>
      </c>
      <c r="AJ13" s="220"/>
      <c r="AK13" s="220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  <c r="GB13" s="217"/>
      <c r="GC13" s="217"/>
      <c r="GD13" s="217"/>
      <c r="GE13" s="217"/>
      <c r="GF13" s="217"/>
      <c r="GG13" s="217"/>
      <c r="GH13" s="217"/>
      <c r="GI13" s="217"/>
      <c r="GJ13" s="217"/>
      <c r="GK13" s="217"/>
      <c r="GL13" s="217"/>
      <c r="GM13" s="217"/>
      <c r="GN13" s="217"/>
      <c r="GO13" s="217"/>
      <c r="GP13" s="217"/>
      <c r="GQ13" s="217"/>
      <c r="GR13" s="217"/>
      <c r="GS13" s="217"/>
      <c r="GT13" s="217"/>
      <c r="GU13" s="217"/>
      <c r="GV13" s="217"/>
      <c r="GW13" s="217"/>
      <c r="GX13" s="217"/>
      <c r="GY13" s="217"/>
      <c r="GZ13" s="217"/>
      <c r="HA13" s="217"/>
      <c r="HB13" s="217"/>
      <c r="HC13" s="217"/>
      <c r="HD13" s="217"/>
      <c r="HE13" s="217"/>
      <c r="HF13" s="217"/>
      <c r="HG13" s="217"/>
      <c r="HH13" s="217"/>
      <c r="HI13" s="217"/>
      <c r="HJ13" s="217"/>
      <c r="HK13" s="217"/>
      <c r="HL13" s="217"/>
      <c r="HM13" s="217"/>
      <c r="HN13" s="217"/>
      <c r="HO13" s="217"/>
      <c r="HP13" s="217"/>
      <c r="HQ13" s="217"/>
      <c r="HR13" s="217"/>
      <c r="HS13" s="217"/>
      <c r="HT13" s="217"/>
      <c r="HU13" s="217"/>
      <c r="HV13" s="217"/>
      <c r="HW13" s="217"/>
      <c r="HX13" s="217"/>
      <c r="HY13" s="217"/>
      <c r="HZ13" s="217"/>
      <c r="IA13" s="217"/>
      <c r="IB13" s="217"/>
      <c r="IC13" s="217"/>
      <c r="ID13" s="217"/>
      <c r="IE13" s="217"/>
      <c r="IF13" s="217"/>
      <c r="IG13" s="217"/>
      <c r="IH13" s="217"/>
      <c r="II13" s="217"/>
      <c r="IJ13" s="217"/>
      <c r="IK13" s="217"/>
      <c r="IL13" s="217"/>
      <c r="IM13" s="217"/>
      <c r="IN13" s="217"/>
      <c r="IO13" s="217"/>
      <c r="IP13" s="217"/>
      <c r="IQ13" s="217"/>
      <c r="IR13" s="217"/>
      <c r="IS13" s="217"/>
    </row>
    <row r="14" spans="1:253" ht="17.149999999999999" customHeight="1" x14ac:dyDescent="0.3">
      <c r="A14" s="219">
        <v>9</v>
      </c>
      <c r="B14" s="30">
        <v>7</v>
      </c>
      <c r="C14" s="219">
        <f>B14-A14</f>
        <v>-2</v>
      </c>
      <c r="D14" s="2" t="s">
        <v>51</v>
      </c>
      <c r="E14" s="30">
        <f>LARGE(G14:AI14,1)+LARGE(G14:AI14,2)+LARGE(G14:AI14,3)+LARGE(G14:AI14,4)+LARGE(G14:AI14,5)</f>
        <v>20</v>
      </c>
      <c r="F14" s="30">
        <f>COUNT(G14:AD14)</f>
        <v>2</v>
      </c>
      <c r="G14" s="220"/>
      <c r="H14" s="31" t="s">
        <v>15</v>
      </c>
      <c r="I14" s="207" t="s">
        <v>15</v>
      </c>
      <c r="J14" s="31">
        <v>10</v>
      </c>
      <c r="K14" s="191" t="s">
        <v>15</v>
      </c>
      <c r="L14" s="196" t="s">
        <v>15</v>
      </c>
      <c r="M14" s="191" t="s">
        <v>15</v>
      </c>
      <c r="N14" s="196" t="s">
        <v>15</v>
      </c>
      <c r="O14" s="191" t="s">
        <v>15</v>
      </c>
      <c r="P14" s="31" t="s">
        <v>15</v>
      </c>
      <c r="Q14" s="191">
        <v>10</v>
      </c>
      <c r="R14" s="31" t="s">
        <v>15</v>
      </c>
      <c r="S14" s="191" t="s">
        <v>15</v>
      </c>
      <c r="T14" s="196" t="s">
        <v>15</v>
      </c>
      <c r="U14" s="207" t="s">
        <v>15</v>
      </c>
      <c r="V14" s="31" t="s">
        <v>15</v>
      </c>
      <c r="W14" s="207" t="s">
        <v>15</v>
      </c>
      <c r="X14" s="202" t="s">
        <v>15</v>
      </c>
      <c r="Y14" s="207" t="s">
        <v>15</v>
      </c>
      <c r="Z14" s="196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221">
        <v>0</v>
      </c>
      <c r="AF14" s="221">
        <v>0</v>
      </c>
      <c r="AG14" s="221">
        <v>0</v>
      </c>
      <c r="AH14" s="221">
        <v>0</v>
      </c>
      <c r="AI14" s="221">
        <v>0</v>
      </c>
      <c r="AJ14" s="220"/>
      <c r="AK14" s="220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  <c r="DH14" s="217"/>
      <c r="DI14" s="217"/>
      <c r="DJ14" s="217"/>
      <c r="DK14" s="217"/>
      <c r="DL14" s="217"/>
      <c r="DM14" s="217"/>
      <c r="DN14" s="217"/>
      <c r="DO14" s="217"/>
      <c r="DP14" s="217"/>
      <c r="DQ14" s="217"/>
      <c r="DR14" s="217"/>
      <c r="DS14" s="217"/>
      <c r="DT14" s="217"/>
      <c r="DU14" s="217"/>
      <c r="DV14" s="217"/>
      <c r="DW14" s="217"/>
      <c r="DX14" s="217"/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7"/>
      <c r="EL14" s="217"/>
      <c r="EM14" s="217"/>
      <c r="EN14" s="217"/>
      <c r="EO14" s="217"/>
      <c r="EP14" s="217"/>
      <c r="EQ14" s="217"/>
      <c r="ER14" s="217"/>
      <c r="ES14" s="217"/>
      <c r="ET14" s="217"/>
      <c r="EU14" s="217"/>
      <c r="EV14" s="217"/>
      <c r="EW14" s="217"/>
      <c r="EX14" s="217"/>
      <c r="EY14" s="217"/>
      <c r="EZ14" s="217"/>
      <c r="FA14" s="217"/>
      <c r="FB14" s="217"/>
      <c r="FC14" s="217"/>
      <c r="FD14" s="217"/>
      <c r="FE14" s="217"/>
      <c r="FF14" s="217"/>
      <c r="FG14" s="217"/>
      <c r="FH14" s="217"/>
      <c r="FI14" s="217"/>
      <c r="FJ14" s="217"/>
      <c r="FK14" s="217"/>
      <c r="FL14" s="217"/>
      <c r="FM14" s="217"/>
      <c r="FN14" s="217"/>
      <c r="FO14" s="217"/>
      <c r="FP14" s="217"/>
      <c r="FQ14" s="217"/>
      <c r="FR14" s="217"/>
      <c r="FS14" s="217"/>
      <c r="FT14" s="217"/>
      <c r="FU14" s="217"/>
      <c r="FV14" s="217"/>
      <c r="FW14" s="217"/>
      <c r="FX14" s="217"/>
      <c r="FY14" s="217"/>
      <c r="FZ14" s="217"/>
      <c r="GA14" s="217"/>
      <c r="GB14" s="217"/>
      <c r="GC14" s="217"/>
      <c r="GD14" s="217"/>
      <c r="GE14" s="217"/>
      <c r="GF14" s="217"/>
      <c r="GG14" s="217"/>
      <c r="GH14" s="217"/>
      <c r="GI14" s="217"/>
      <c r="GJ14" s="217"/>
      <c r="GK14" s="217"/>
      <c r="GL14" s="217"/>
      <c r="GM14" s="217"/>
      <c r="GN14" s="217"/>
      <c r="GO14" s="217"/>
      <c r="GP14" s="217"/>
      <c r="GQ14" s="217"/>
      <c r="GR14" s="217"/>
      <c r="GS14" s="217"/>
      <c r="GT14" s="217"/>
      <c r="GU14" s="217"/>
      <c r="GV14" s="217"/>
      <c r="GW14" s="217"/>
      <c r="GX14" s="217"/>
      <c r="GY14" s="217"/>
      <c r="GZ14" s="217"/>
      <c r="HA14" s="217"/>
      <c r="HB14" s="217"/>
      <c r="HC14" s="217"/>
      <c r="HD14" s="217"/>
      <c r="HE14" s="217"/>
      <c r="HF14" s="217"/>
      <c r="HG14" s="217"/>
      <c r="HH14" s="217"/>
      <c r="HI14" s="217"/>
      <c r="HJ14" s="217"/>
      <c r="HK14" s="217"/>
      <c r="HL14" s="217"/>
      <c r="HM14" s="217"/>
      <c r="HN14" s="217"/>
      <c r="HO14" s="217"/>
      <c r="HP14" s="217"/>
      <c r="HQ14" s="217"/>
      <c r="HR14" s="217"/>
      <c r="HS14" s="217"/>
      <c r="HT14" s="217"/>
      <c r="HU14" s="217"/>
      <c r="HV14" s="217"/>
      <c r="HW14" s="217"/>
      <c r="HX14" s="217"/>
      <c r="HY14" s="217"/>
      <c r="HZ14" s="217"/>
      <c r="IA14" s="217"/>
      <c r="IB14" s="217"/>
      <c r="IC14" s="217"/>
      <c r="ID14" s="217"/>
      <c r="IE14" s="217"/>
      <c r="IF14" s="217"/>
      <c r="IG14" s="217"/>
      <c r="IH14" s="217"/>
      <c r="II14" s="217"/>
      <c r="IJ14" s="217"/>
      <c r="IK14" s="217"/>
      <c r="IL14" s="217"/>
      <c r="IM14" s="217"/>
      <c r="IN14" s="217"/>
      <c r="IO14" s="217"/>
      <c r="IP14" s="217"/>
      <c r="IQ14" s="217"/>
      <c r="IR14" s="217"/>
      <c r="IS14" s="217"/>
    </row>
    <row r="15" spans="1:253" ht="17.149999999999999" customHeight="1" x14ac:dyDescent="0.3">
      <c r="A15" s="219">
        <v>10</v>
      </c>
      <c r="B15" s="30">
        <v>8</v>
      </c>
      <c r="C15" s="219">
        <f>B15-A15</f>
        <v>-2</v>
      </c>
      <c r="D15" s="18" t="s">
        <v>61</v>
      </c>
      <c r="E15" s="2">
        <f>LARGE(G15:AI15,1)+LARGE(G15:AI15,2)+LARGE(G15:AI15,3)+LARGE(G15:AI15,4)+LARGE(G15:AI15,5)</f>
        <v>19</v>
      </c>
      <c r="F15" s="30">
        <f>COUNT(G15:AD15)</f>
        <v>2</v>
      </c>
      <c r="G15" s="220"/>
      <c r="H15" s="31" t="s">
        <v>15</v>
      </c>
      <c r="I15" s="207">
        <v>5</v>
      </c>
      <c r="J15" s="31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191" t="s">
        <v>15</v>
      </c>
      <c r="P15" s="31" t="s">
        <v>15</v>
      </c>
      <c r="Q15" s="191" t="s">
        <v>15</v>
      </c>
      <c r="R15" s="31" t="s">
        <v>15</v>
      </c>
      <c r="S15" s="191" t="s">
        <v>15</v>
      </c>
      <c r="T15" s="196" t="s">
        <v>15</v>
      </c>
      <c r="U15" s="207" t="s">
        <v>15</v>
      </c>
      <c r="V15" s="31">
        <v>14</v>
      </c>
      <c r="W15" s="207" t="s">
        <v>15</v>
      </c>
      <c r="X15" s="202" t="s">
        <v>15</v>
      </c>
      <c r="Y15" s="207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221">
        <v>0</v>
      </c>
      <c r="AF15" s="221">
        <v>0</v>
      </c>
      <c r="AG15" s="221">
        <v>0</v>
      </c>
      <c r="AH15" s="221">
        <v>0</v>
      </c>
      <c r="AI15" s="221">
        <v>0</v>
      </c>
      <c r="AJ15" s="220"/>
      <c r="AK15" s="220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/>
      <c r="CV15" s="217"/>
      <c r="CW15" s="217"/>
      <c r="CX15" s="217"/>
      <c r="CY15" s="217"/>
      <c r="CZ15" s="217"/>
      <c r="DA15" s="217"/>
      <c r="DB15" s="217"/>
      <c r="DC15" s="217"/>
      <c r="DD15" s="217"/>
      <c r="DE15" s="217"/>
      <c r="DF15" s="217"/>
      <c r="DG15" s="217"/>
      <c r="DH15" s="217"/>
      <c r="DI15" s="217"/>
      <c r="DJ15" s="217"/>
      <c r="DK15" s="217"/>
      <c r="DL15" s="217"/>
      <c r="DM15" s="217"/>
      <c r="DN15" s="217"/>
      <c r="DO15" s="217"/>
      <c r="DP15" s="217"/>
      <c r="DQ15" s="217"/>
      <c r="DR15" s="217"/>
      <c r="DS15" s="217"/>
      <c r="DT15" s="217"/>
      <c r="DU15" s="217"/>
      <c r="DV15" s="217"/>
      <c r="DW15" s="217"/>
      <c r="DX15" s="217"/>
      <c r="DY15" s="217"/>
      <c r="DZ15" s="217"/>
      <c r="EA15" s="217"/>
      <c r="EB15" s="217"/>
      <c r="EC15" s="217"/>
      <c r="ED15" s="217"/>
      <c r="EE15" s="217"/>
      <c r="EF15" s="217"/>
      <c r="EG15" s="217"/>
      <c r="EH15" s="217"/>
      <c r="EI15" s="217"/>
      <c r="EJ15" s="217"/>
      <c r="EK15" s="217"/>
      <c r="EL15" s="217"/>
      <c r="EM15" s="217"/>
      <c r="EN15" s="217"/>
      <c r="EO15" s="217"/>
      <c r="EP15" s="217"/>
      <c r="EQ15" s="217"/>
      <c r="ER15" s="217"/>
      <c r="ES15" s="217"/>
      <c r="ET15" s="217"/>
      <c r="EU15" s="217"/>
      <c r="EV15" s="217"/>
      <c r="EW15" s="217"/>
      <c r="EX15" s="217"/>
      <c r="EY15" s="217"/>
      <c r="EZ15" s="217"/>
      <c r="FA15" s="217"/>
      <c r="FB15" s="217"/>
      <c r="FC15" s="217"/>
      <c r="FD15" s="217"/>
      <c r="FE15" s="217"/>
      <c r="FF15" s="217"/>
      <c r="FG15" s="217"/>
      <c r="FH15" s="217"/>
      <c r="FI15" s="217"/>
      <c r="FJ15" s="217"/>
      <c r="FK15" s="217"/>
      <c r="FL15" s="217"/>
      <c r="FM15" s="217"/>
      <c r="FN15" s="217"/>
      <c r="FO15" s="217"/>
      <c r="FP15" s="217"/>
      <c r="FQ15" s="217"/>
      <c r="FR15" s="217"/>
      <c r="FS15" s="217"/>
      <c r="FT15" s="217"/>
      <c r="FU15" s="217"/>
      <c r="FV15" s="217"/>
      <c r="FW15" s="217"/>
      <c r="FX15" s="217"/>
      <c r="FY15" s="217"/>
      <c r="FZ15" s="217"/>
      <c r="GA15" s="217"/>
      <c r="GB15" s="217"/>
      <c r="GC15" s="217"/>
      <c r="GD15" s="217"/>
      <c r="GE15" s="217"/>
      <c r="GF15" s="217"/>
      <c r="GG15" s="217"/>
      <c r="GH15" s="217"/>
      <c r="GI15" s="217"/>
      <c r="GJ15" s="217"/>
      <c r="GK15" s="217"/>
      <c r="GL15" s="217"/>
      <c r="GM15" s="217"/>
      <c r="GN15" s="217"/>
      <c r="GO15" s="217"/>
      <c r="GP15" s="217"/>
      <c r="GQ15" s="217"/>
      <c r="GR15" s="217"/>
      <c r="GS15" s="217"/>
      <c r="GT15" s="217"/>
      <c r="GU15" s="217"/>
      <c r="GV15" s="217"/>
      <c r="GW15" s="217"/>
      <c r="GX15" s="217"/>
      <c r="GY15" s="217"/>
      <c r="GZ15" s="217"/>
      <c r="HA15" s="217"/>
      <c r="HB15" s="217"/>
      <c r="HC15" s="217"/>
      <c r="HD15" s="217"/>
      <c r="HE15" s="217"/>
      <c r="HF15" s="217"/>
      <c r="HG15" s="217"/>
      <c r="HH15" s="217"/>
      <c r="HI15" s="217"/>
      <c r="HJ15" s="217"/>
      <c r="HK15" s="217"/>
      <c r="HL15" s="217"/>
      <c r="HM15" s="217"/>
      <c r="HN15" s="217"/>
      <c r="HO15" s="217"/>
      <c r="HP15" s="217"/>
      <c r="HQ15" s="217"/>
      <c r="HR15" s="217"/>
      <c r="HS15" s="217"/>
      <c r="HT15" s="217"/>
      <c r="HU15" s="217"/>
      <c r="HV15" s="217"/>
      <c r="HW15" s="217"/>
      <c r="HX15" s="217"/>
      <c r="HY15" s="217"/>
      <c r="HZ15" s="217"/>
      <c r="IA15" s="217"/>
      <c r="IB15" s="217"/>
      <c r="IC15" s="217"/>
      <c r="ID15" s="217"/>
      <c r="IE15" s="217"/>
      <c r="IF15" s="217"/>
      <c r="IG15" s="217"/>
      <c r="IH15" s="217"/>
      <c r="II15" s="217"/>
      <c r="IJ15" s="217"/>
      <c r="IK15" s="217"/>
      <c r="IL15" s="217"/>
      <c r="IM15" s="217"/>
      <c r="IN15" s="217"/>
      <c r="IO15" s="217"/>
      <c r="IP15" s="217"/>
      <c r="IQ15" s="217"/>
      <c r="IR15" s="217"/>
      <c r="IS15" s="217"/>
    </row>
    <row r="16" spans="1:253" ht="17.149999999999999" customHeight="1" x14ac:dyDescent="0.3">
      <c r="A16" s="219">
        <v>11</v>
      </c>
      <c r="B16" s="30">
        <v>9</v>
      </c>
      <c r="C16" s="219">
        <f>B16-A16</f>
        <v>-2</v>
      </c>
      <c r="D16" s="18" t="s">
        <v>786</v>
      </c>
      <c r="E16" s="2">
        <f>LARGE(G16:AI16,1)+LARGE(G16:AI16,2)+LARGE(G16:AI16,3)+LARGE(G16:AI16,4)+LARGE(G16:AI16,5)</f>
        <v>17</v>
      </c>
      <c r="F16" s="30">
        <f>COUNT(G16:AD16)</f>
        <v>3</v>
      </c>
      <c r="G16" s="220"/>
      <c r="H16" s="31" t="s">
        <v>15</v>
      </c>
      <c r="I16" s="207" t="s">
        <v>15</v>
      </c>
      <c r="J16" s="31" t="s">
        <v>15</v>
      </c>
      <c r="K16" s="191" t="s">
        <v>15</v>
      </c>
      <c r="L16" s="196" t="s">
        <v>15</v>
      </c>
      <c r="M16" s="191" t="s">
        <v>15</v>
      </c>
      <c r="N16" s="196" t="s">
        <v>15</v>
      </c>
      <c r="O16" s="191" t="s">
        <v>15</v>
      </c>
      <c r="P16" s="31" t="s">
        <v>15</v>
      </c>
      <c r="Q16" s="191" t="s">
        <v>15</v>
      </c>
      <c r="R16" s="31" t="s">
        <v>15</v>
      </c>
      <c r="S16" s="191" t="s">
        <v>15</v>
      </c>
      <c r="T16" s="196" t="s">
        <v>15</v>
      </c>
      <c r="U16" s="207">
        <v>8</v>
      </c>
      <c r="V16" s="31">
        <v>3</v>
      </c>
      <c r="W16" s="207" t="s">
        <v>15</v>
      </c>
      <c r="X16" s="202" t="s">
        <v>15</v>
      </c>
      <c r="Y16" s="207" t="s">
        <v>15</v>
      </c>
      <c r="Z16" s="196" t="s">
        <v>15</v>
      </c>
      <c r="AA16" s="191">
        <v>6</v>
      </c>
      <c r="AB16" s="196" t="s">
        <v>15</v>
      </c>
      <c r="AC16" s="191" t="s">
        <v>15</v>
      </c>
      <c r="AD16" s="196" t="s">
        <v>15</v>
      </c>
      <c r="AE16" s="221">
        <v>0</v>
      </c>
      <c r="AF16" s="221">
        <v>0</v>
      </c>
      <c r="AG16" s="221">
        <v>0</v>
      </c>
      <c r="AH16" s="221">
        <v>0</v>
      </c>
      <c r="AI16" s="221">
        <v>0</v>
      </c>
      <c r="AJ16" s="220"/>
      <c r="AK16" s="220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/>
      <c r="CV16" s="217"/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7"/>
      <c r="DI16" s="217"/>
      <c r="DJ16" s="217"/>
      <c r="DK16" s="217"/>
      <c r="DL16" s="217"/>
      <c r="DM16" s="217"/>
      <c r="DN16" s="217"/>
      <c r="DO16" s="217"/>
      <c r="DP16" s="217"/>
      <c r="DQ16" s="217"/>
      <c r="DR16" s="217"/>
      <c r="DS16" s="217"/>
      <c r="DT16" s="217"/>
      <c r="DU16" s="217"/>
      <c r="DV16" s="217"/>
      <c r="DW16" s="217"/>
      <c r="DX16" s="217"/>
      <c r="DY16" s="217"/>
      <c r="DZ16" s="217"/>
      <c r="EA16" s="217"/>
      <c r="EB16" s="217"/>
      <c r="EC16" s="217"/>
      <c r="ED16" s="217"/>
      <c r="EE16" s="217"/>
      <c r="EF16" s="217"/>
      <c r="EG16" s="217"/>
      <c r="EH16" s="217"/>
      <c r="EI16" s="217"/>
      <c r="EJ16" s="217"/>
      <c r="EK16" s="217"/>
      <c r="EL16" s="217"/>
      <c r="EM16" s="217"/>
      <c r="EN16" s="217"/>
      <c r="EO16" s="217"/>
      <c r="EP16" s="217"/>
      <c r="EQ16" s="217"/>
      <c r="ER16" s="217"/>
      <c r="ES16" s="217"/>
      <c r="ET16" s="217"/>
      <c r="EU16" s="217"/>
      <c r="EV16" s="217"/>
      <c r="EW16" s="217"/>
      <c r="EX16" s="217"/>
      <c r="EY16" s="217"/>
      <c r="EZ16" s="217"/>
      <c r="FA16" s="217"/>
      <c r="FB16" s="217"/>
      <c r="FC16" s="217"/>
      <c r="FD16" s="217"/>
      <c r="FE16" s="217"/>
      <c r="FF16" s="217"/>
      <c r="FG16" s="217"/>
      <c r="FH16" s="217"/>
      <c r="FI16" s="217"/>
      <c r="FJ16" s="217"/>
      <c r="FK16" s="217"/>
      <c r="FL16" s="217"/>
      <c r="FM16" s="217"/>
      <c r="FN16" s="217"/>
      <c r="FO16" s="217"/>
      <c r="FP16" s="217"/>
      <c r="FQ16" s="217"/>
      <c r="FR16" s="217"/>
      <c r="FS16" s="217"/>
      <c r="FT16" s="217"/>
      <c r="FU16" s="217"/>
      <c r="FV16" s="217"/>
      <c r="FW16" s="217"/>
      <c r="FX16" s="217"/>
      <c r="FY16" s="217"/>
      <c r="FZ16" s="217"/>
      <c r="GA16" s="217"/>
      <c r="GB16" s="217"/>
      <c r="GC16" s="217"/>
      <c r="GD16" s="217"/>
      <c r="GE16" s="217"/>
      <c r="GF16" s="217"/>
      <c r="GG16" s="217"/>
      <c r="GH16" s="217"/>
      <c r="GI16" s="217"/>
      <c r="GJ16" s="217"/>
      <c r="GK16" s="217"/>
      <c r="GL16" s="217"/>
      <c r="GM16" s="217"/>
      <c r="GN16" s="217"/>
      <c r="GO16" s="217"/>
      <c r="GP16" s="217"/>
      <c r="GQ16" s="217"/>
      <c r="GR16" s="217"/>
      <c r="GS16" s="217"/>
      <c r="GT16" s="217"/>
      <c r="GU16" s="217"/>
      <c r="GV16" s="217"/>
      <c r="GW16" s="217"/>
      <c r="GX16" s="217"/>
      <c r="GY16" s="217"/>
      <c r="GZ16" s="217"/>
      <c r="HA16" s="217"/>
      <c r="HB16" s="217"/>
      <c r="HC16" s="217"/>
      <c r="HD16" s="217"/>
      <c r="HE16" s="217"/>
      <c r="HF16" s="217"/>
      <c r="HG16" s="217"/>
      <c r="HH16" s="217"/>
      <c r="HI16" s="217"/>
      <c r="HJ16" s="217"/>
      <c r="HK16" s="217"/>
      <c r="HL16" s="217"/>
      <c r="HM16" s="217"/>
      <c r="HN16" s="217"/>
      <c r="HO16" s="217"/>
      <c r="HP16" s="217"/>
      <c r="HQ16" s="217"/>
      <c r="HR16" s="217"/>
      <c r="HS16" s="217"/>
      <c r="HT16" s="217"/>
      <c r="HU16" s="217"/>
      <c r="HV16" s="217"/>
      <c r="HW16" s="217"/>
      <c r="HX16" s="217"/>
      <c r="HY16" s="217"/>
      <c r="HZ16" s="217"/>
      <c r="IA16" s="217"/>
      <c r="IB16" s="217"/>
      <c r="IC16" s="217"/>
      <c r="ID16" s="217"/>
      <c r="IE16" s="217"/>
      <c r="IF16" s="217"/>
      <c r="IG16" s="217"/>
      <c r="IH16" s="217"/>
      <c r="II16" s="217"/>
      <c r="IJ16" s="217"/>
      <c r="IK16" s="217"/>
      <c r="IL16" s="217"/>
      <c r="IM16" s="217"/>
      <c r="IN16" s="217"/>
      <c r="IO16" s="217"/>
      <c r="IP16" s="217"/>
      <c r="IQ16" s="217"/>
      <c r="IR16" s="217"/>
      <c r="IS16" s="217"/>
    </row>
    <row r="17" spans="1:253" ht="17.149999999999999" customHeight="1" x14ac:dyDescent="0.3">
      <c r="A17" s="219">
        <v>12</v>
      </c>
      <c r="B17" s="30">
        <v>12</v>
      </c>
      <c r="C17" s="219">
        <f>B17-A17</f>
        <v>0</v>
      </c>
      <c r="D17" s="18" t="s">
        <v>77</v>
      </c>
      <c r="E17" s="2">
        <f>LARGE(G17:AI17,1)+LARGE(G17:AI17,2)+LARGE(G17:AI17,3)+LARGE(G17:AI17,4)+LARGE(G17:AI17,5)</f>
        <v>13</v>
      </c>
      <c r="F17" s="30">
        <f>COUNT(G17:AD17)</f>
        <v>3</v>
      </c>
      <c r="G17" s="220"/>
      <c r="H17" s="31" t="s">
        <v>15</v>
      </c>
      <c r="I17" s="207" t="s">
        <v>15</v>
      </c>
      <c r="J17" s="31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31" t="s">
        <v>15</v>
      </c>
      <c r="Q17" s="191" t="s">
        <v>15</v>
      </c>
      <c r="R17" s="31" t="s">
        <v>15</v>
      </c>
      <c r="S17" s="191" t="s">
        <v>15</v>
      </c>
      <c r="T17" s="196" t="s">
        <v>15</v>
      </c>
      <c r="U17" s="207">
        <v>6</v>
      </c>
      <c r="V17" s="31" t="s">
        <v>15</v>
      </c>
      <c r="W17" s="207" t="s">
        <v>15</v>
      </c>
      <c r="X17" s="202" t="s">
        <v>15</v>
      </c>
      <c r="Y17" s="207" t="s">
        <v>15</v>
      </c>
      <c r="Z17" s="196" t="s">
        <v>15</v>
      </c>
      <c r="AA17" s="191">
        <v>3</v>
      </c>
      <c r="AB17" s="196" t="s">
        <v>15</v>
      </c>
      <c r="AC17" s="191" t="s">
        <v>15</v>
      </c>
      <c r="AD17" s="196">
        <v>4</v>
      </c>
      <c r="AE17" s="221">
        <v>0</v>
      </c>
      <c r="AF17" s="221">
        <v>0</v>
      </c>
      <c r="AG17" s="221">
        <v>0</v>
      </c>
      <c r="AH17" s="221">
        <v>0</v>
      </c>
      <c r="AI17" s="221">
        <v>0</v>
      </c>
      <c r="AJ17" s="220"/>
      <c r="AK17" s="220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  <c r="FX17" s="217"/>
      <c r="FY17" s="217"/>
      <c r="FZ17" s="217"/>
      <c r="GA17" s="217"/>
      <c r="GB17" s="217"/>
      <c r="GC17" s="217"/>
      <c r="GD17" s="217"/>
      <c r="GE17" s="217"/>
      <c r="GF17" s="217"/>
      <c r="GG17" s="217"/>
      <c r="GH17" s="217"/>
      <c r="GI17" s="217"/>
      <c r="GJ17" s="217"/>
      <c r="GK17" s="217"/>
      <c r="GL17" s="217"/>
      <c r="GM17" s="217"/>
      <c r="GN17" s="217"/>
      <c r="GO17" s="217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C17" s="217"/>
      <c r="HD17" s="217"/>
      <c r="HE17" s="217"/>
      <c r="HF17" s="217"/>
      <c r="HG17" s="217"/>
      <c r="HH17" s="217"/>
      <c r="HI17" s="217"/>
      <c r="HJ17" s="217"/>
      <c r="HK17" s="217"/>
      <c r="HL17" s="217"/>
      <c r="HM17" s="217"/>
      <c r="HN17" s="217"/>
      <c r="HO17" s="217"/>
      <c r="HP17" s="217"/>
      <c r="HQ17" s="217"/>
      <c r="HR17" s="217"/>
      <c r="HS17" s="217"/>
      <c r="HT17" s="217"/>
      <c r="HU17" s="217"/>
      <c r="HV17" s="217"/>
      <c r="HW17" s="217"/>
      <c r="HX17" s="217"/>
      <c r="HY17" s="217"/>
      <c r="HZ17" s="217"/>
      <c r="IA17" s="217"/>
      <c r="IB17" s="217"/>
      <c r="IC17" s="217"/>
      <c r="ID17" s="217"/>
      <c r="IE17" s="217"/>
      <c r="IF17" s="217"/>
      <c r="IG17" s="217"/>
      <c r="IH17" s="217"/>
      <c r="II17" s="217"/>
      <c r="IJ17" s="217"/>
      <c r="IK17" s="217"/>
      <c r="IL17" s="217"/>
      <c r="IM17" s="217"/>
      <c r="IN17" s="217"/>
      <c r="IO17" s="217"/>
      <c r="IP17" s="217"/>
      <c r="IQ17" s="217"/>
      <c r="IR17" s="217"/>
      <c r="IS17" s="217"/>
    </row>
    <row r="18" spans="1:253" ht="17.149999999999999" customHeight="1" x14ac:dyDescent="0.3">
      <c r="A18" s="219">
        <v>13</v>
      </c>
      <c r="B18" s="30">
        <v>13</v>
      </c>
      <c r="C18" s="219">
        <f>B18-A18</f>
        <v>0</v>
      </c>
      <c r="D18" s="18" t="s">
        <v>64</v>
      </c>
      <c r="E18" s="2">
        <f>LARGE(G18:AI18,1)+LARGE(G18:AI18,2)+LARGE(G18:AI18,3)+LARGE(G18:AI18,4)+LARGE(G18:AI18,5)</f>
        <v>11</v>
      </c>
      <c r="F18" s="30">
        <f>COUNT(G18:AD18)</f>
        <v>2</v>
      </c>
      <c r="G18" s="220"/>
      <c r="H18" s="31" t="s">
        <v>15</v>
      </c>
      <c r="I18" s="207" t="s">
        <v>15</v>
      </c>
      <c r="J18" s="31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191" t="s">
        <v>15</v>
      </c>
      <c r="P18" s="31" t="s">
        <v>15</v>
      </c>
      <c r="Q18" s="191" t="s">
        <v>15</v>
      </c>
      <c r="R18" s="31">
        <v>10</v>
      </c>
      <c r="S18" s="191" t="s">
        <v>15</v>
      </c>
      <c r="T18" s="196" t="s">
        <v>15</v>
      </c>
      <c r="U18" s="207" t="s">
        <v>15</v>
      </c>
      <c r="V18" s="31">
        <v>1</v>
      </c>
      <c r="W18" s="207" t="s">
        <v>15</v>
      </c>
      <c r="X18" s="202" t="s">
        <v>15</v>
      </c>
      <c r="Y18" s="207" t="s">
        <v>15</v>
      </c>
      <c r="Z18" s="196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221">
        <v>0</v>
      </c>
      <c r="AF18" s="221">
        <v>0</v>
      </c>
      <c r="AG18" s="221">
        <v>0</v>
      </c>
      <c r="AH18" s="221">
        <v>0</v>
      </c>
      <c r="AI18" s="221">
        <v>0</v>
      </c>
      <c r="AJ18" s="220"/>
      <c r="AK18" s="220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  <c r="IP18" s="217"/>
      <c r="IQ18" s="217"/>
      <c r="IR18" s="217"/>
      <c r="IS18" s="217"/>
    </row>
    <row r="19" spans="1:253" ht="17.149999999999999" customHeight="1" x14ac:dyDescent="0.3">
      <c r="A19" s="219">
        <v>14</v>
      </c>
      <c r="B19" s="30">
        <v>14</v>
      </c>
      <c r="C19" s="219">
        <f>B19-A19</f>
        <v>0</v>
      </c>
      <c r="D19" s="18" t="s">
        <v>71</v>
      </c>
      <c r="E19" s="2">
        <f>LARGE(G19:AI19,1)+LARGE(G19:AI19,2)+LARGE(G19:AI19,3)+LARGE(G19:AI19,4)+LARGE(G19:AI19,5)</f>
        <v>10</v>
      </c>
      <c r="F19" s="30">
        <f>COUNT(G19:AD19)</f>
        <v>1</v>
      </c>
      <c r="G19" s="220"/>
      <c r="H19" s="31" t="s">
        <v>15</v>
      </c>
      <c r="I19" s="207" t="s">
        <v>15</v>
      </c>
      <c r="J19" s="31" t="s">
        <v>15</v>
      </c>
      <c r="K19" s="191" t="s">
        <v>15</v>
      </c>
      <c r="L19" s="196" t="s">
        <v>15</v>
      </c>
      <c r="M19" s="191" t="s">
        <v>15</v>
      </c>
      <c r="N19" s="196" t="s">
        <v>15</v>
      </c>
      <c r="O19" s="191" t="s">
        <v>15</v>
      </c>
      <c r="P19" s="31" t="s">
        <v>15</v>
      </c>
      <c r="Q19" s="191" t="s">
        <v>15</v>
      </c>
      <c r="R19" s="31" t="s">
        <v>15</v>
      </c>
      <c r="S19" s="191" t="s">
        <v>15</v>
      </c>
      <c r="T19" s="196" t="s">
        <v>15</v>
      </c>
      <c r="U19" s="207" t="s">
        <v>15</v>
      </c>
      <c r="V19" s="31" t="s">
        <v>15</v>
      </c>
      <c r="W19" s="207" t="s">
        <v>15</v>
      </c>
      <c r="X19" s="202" t="s">
        <v>15</v>
      </c>
      <c r="Y19" s="207" t="s">
        <v>15</v>
      </c>
      <c r="Z19" s="196" t="s">
        <v>15</v>
      </c>
      <c r="AA19" s="191" t="s">
        <v>15</v>
      </c>
      <c r="AB19" s="196" t="s">
        <v>15</v>
      </c>
      <c r="AC19" s="191" t="s">
        <v>15</v>
      </c>
      <c r="AD19" s="196">
        <v>10</v>
      </c>
      <c r="AE19" s="221">
        <v>0</v>
      </c>
      <c r="AF19" s="221">
        <v>0</v>
      </c>
      <c r="AG19" s="221">
        <v>0</v>
      </c>
      <c r="AH19" s="221">
        <v>0</v>
      </c>
      <c r="AI19" s="221">
        <v>0</v>
      </c>
      <c r="AJ19" s="220"/>
      <c r="AK19" s="220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  <c r="DH19" s="217"/>
      <c r="DI19" s="217"/>
      <c r="DJ19" s="217"/>
      <c r="DK19" s="217"/>
      <c r="DL19" s="217"/>
      <c r="DM19" s="217"/>
      <c r="DN19" s="217"/>
      <c r="DO19" s="217"/>
      <c r="DP19" s="217"/>
      <c r="DQ19" s="217"/>
      <c r="DR19" s="217"/>
      <c r="DS19" s="217"/>
      <c r="DT19" s="217"/>
      <c r="DU19" s="217"/>
      <c r="DV19" s="217"/>
      <c r="DW19" s="217"/>
      <c r="DX19" s="217"/>
      <c r="DY19" s="217"/>
      <c r="DZ19" s="217"/>
      <c r="EA19" s="217"/>
      <c r="EB19" s="217"/>
      <c r="EC19" s="217"/>
      <c r="ED19" s="217"/>
      <c r="EE19" s="217"/>
      <c r="EF19" s="217"/>
      <c r="EG19" s="217"/>
      <c r="EH19" s="217"/>
      <c r="EI19" s="217"/>
      <c r="EJ19" s="217"/>
      <c r="EK19" s="217"/>
      <c r="EL19" s="217"/>
      <c r="EM19" s="217"/>
      <c r="EN19" s="217"/>
      <c r="EO19" s="217"/>
      <c r="EP19" s="217"/>
      <c r="EQ19" s="217"/>
      <c r="ER19" s="217"/>
      <c r="ES19" s="217"/>
      <c r="ET19" s="217"/>
      <c r="EU19" s="217"/>
      <c r="EV19" s="217"/>
      <c r="EW19" s="217"/>
      <c r="EX19" s="217"/>
      <c r="EY19" s="217"/>
      <c r="EZ19" s="217"/>
      <c r="FA19" s="217"/>
      <c r="FB19" s="217"/>
      <c r="FC19" s="217"/>
      <c r="FD19" s="217"/>
      <c r="FE19" s="217"/>
      <c r="FF19" s="217"/>
      <c r="FG19" s="217"/>
      <c r="FH19" s="217"/>
      <c r="FI19" s="217"/>
      <c r="FJ19" s="217"/>
      <c r="FK19" s="217"/>
      <c r="FL19" s="217"/>
      <c r="FM19" s="217"/>
      <c r="FN19" s="217"/>
      <c r="FO19" s="217"/>
      <c r="FP19" s="217"/>
      <c r="FQ19" s="217"/>
      <c r="FR19" s="217"/>
      <c r="FS19" s="217"/>
      <c r="FT19" s="217"/>
      <c r="FU19" s="217"/>
      <c r="FV19" s="217"/>
      <c r="FW19" s="217"/>
      <c r="FX19" s="217"/>
      <c r="FY19" s="217"/>
      <c r="FZ19" s="217"/>
      <c r="GA19" s="217"/>
      <c r="GB19" s="217"/>
      <c r="GC19" s="217"/>
      <c r="GD19" s="217"/>
      <c r="GE19" s="217"/>
      <c r="GF19" s="217"/>
      <c r="GG19" s="217"/>
      <c r="GH19" s="217"/>
      <c r="GI19" s="217"/>
      <c r="GJ19" s="217"/>
      <c r="GK19" s="217"/>
      <c r="GL19" s="217"/>
      <c r="GM19" s="217"/>
      <c r="GN19" s="217"/>
      <c r="GO19" s="217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C19" s="217"/>
      <c r="HD19" s="217"/>
      <c r="HE19" s="217"/>
      <c r="HF19" s="217"/>
      <c r="HG19" s="217"/>
      <c r="HH19" s="217"/>
      <c r="HI19" s="217"/>
      <c r="HJ19" s="217"/>
      <c r="HK19" s="217"/>
      <c r="HL19" s="217"/>
      <c r="HM19" s="217"/>
      <c r="HN19" s="217"/>
      <c r="HO19" s="217"/>
      <c r="HP19" s="217"/>
      <c r="HQ19" s="217"/>
      <c r="HR19" s="217"/>
      <c r="HS19" s="217"/>
      <c r="HT19" s="217"/>
      <c r="HU19" s="217"/>
      <c r="HV19" s="217"/>
      <c r="HW19" s="217"/>
      <c r="HX19" s="217"/>
      <c r="HY19" s="217"/>
      <c r="HZ19" s="217"/>
      <c r="IA19" s="217"/>
      <c r="IB19" s="217"/>
      <c r="IC19" s="217"/>
      <c r="ID19" s="217"/>
      <c r="IE19" s="217"/>
      <c r="IF19" s="217"/>
      <c r="IG19" s="217"/>
      <c r="IH19" s="217"/>
      <c r="II19" s="217"/>
      <c r="IJ19" s="217"/>
      <c r="IK19" s="217"/>
      <c r="IL19" s="217"/>
      <c r="IM19" s="217"/>
      <c r="IN19" s="217"/>
      <c r="IO19" s="217"/>
      <c r="IP19" s="217"/>
      <c r="IQ19" s="217"/>
      <c r="IR19" s="217"/>
      <c r="IS19" s="217"/>
    </row>
    <row r="20" spans="1:253" ht="17.149999999999999" customHeight="1" x14ac:dyDescent="0.3">
      <c r="A20" s="219">
        <v>15</v>
      </c>
      <c r="B20" s="30">
        <v>15</v>
      </c>
      <c r="C20" s="219">
        <f>B20-A20</f>
        <v>0</v>
      </c>
      <c r="D20" s="18" t="s">
        <v>74</v>
      </c>
      <c r="E20" s="2">
        <f>LARGE(G20:AI20,1)+LARGE(G20:AI20,2)+LARGE(G20:AI20,3)+LARGE(G20:AI20,4)+LARGE(G20:AI20,5)</f>
        <v>10</v>
      </c>
      <c r="F20" s="30">
        <f>COUNT(G20:AD20)</f>
        <v>1</v>
      </c>
      <c r="G20" s="220"/>
      <c r="H20" s="31" t="s">
        <v>15</v>
      </c>
      <c r="I20" s="207" t="s">
        <v>15</v>
      </c>
      <c r="J20" s="31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191" t="s">
        <v>15</v>
      </c>
      <c r="P20" s="31" t="s">
        <v>15</v>
      </c>
      <c r="Q20" s="191" t="s">
        <v>15</v>
      </c>
      <c r="R20" s="31" t="s">
        <v>15</v>
      </c>
      <c r="S20" s="191" t="s">
        <v>15</v>
      </c>
      <c r="T20" s="196" t="s">
        <v>15</v>
      </c>
      <c r="U20" s="207" t="s">
        <v>15</v>
      </c>
      <c r="V20" s="31" t="s">
        <v>15</v>
      </c>
      <c r="W20" s="207" t="s">
        <v>15</v>
      </c>
      <c r="X20" s="202" t="s">
        <v>15</v>
      </c>
      <c r="Y20" s="207" t="s">
        <v>15</v>
      </c>
      <c r="Z20" s="196" t="s">
        <v>15</v>
      </c>
      <c r="AA20" s="191">
        <v>10</v>
      </c>
      <c r="AB20" s="196" t="s">
        <v>15</v>
      </c>
      <c r="AC20" s="191" t="s">
        <v>15</v>
      </c>
      <c r="AD20" s="196" t="s">
        <v>15</v>
      </c>
      <c r="AE20" s="221">
        <v>0</v>
      </c>
      <c r="AF20" s="221">
        <v>0</v>
      </c>
      <c r="AG20" s="221">
        <v>0</v>
      </c>
      <c r="AH20" s="221">
        <v>0</v>
      </c>
      <c r="AI20" s="221">
        <v>0</v>
      </c>
      <c r="AJ20" s="220"/>
      <c r="AK20" s="220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  <c r="DH20" s="217"/>
      <c r="DI20" s="217"/>
      <c r="DJ20" s="217"/>
      <c r="DK20" s="217"/>
      <c r="DL20" s="217"/>
      <c r="DM20" s="217"/>
      <c r="DN20" s="217"/>
      <c r="DO20" s="217"/>
      <c r="DP20" s="217"/>
      <c r="DQ20" s="217"/>
      <c r="DR20" s="217"/>
      <c r="DS20" s="217"/>
      <c r="DT20" s="217"/>
      <c r="DU20" s="217"/>
      <c r="DV20" s="217"/>
      <c r="DW20" s="217"/>
      <c r="DX20" s="217"/>
      <c r="DY20" s="217"/>
      <c r="DZ20" s="217"/>
      <c r="EA20" s="217"/>
      <c r="EB20" s="217"/>
      <c r="EC20" s="217"/>
      <c r="ED20" s="217"/>
      <c r="EE20" s="217"/>
      <c r="EF20" s="217"/>
      <c r="EG20" s="217"/>
      <c r="EH20" s="217"/>
      <c r="EI20" s="217"/>
      <c r="EJ20" s="217"/>
      <c r="EK20" s="217"/>
      <c r="EL20" s="217"/>
      <c r="EM20" s="217"/>
      <c r="EN20" s="217"/>
      <c r="EO20" s="217"/>
      <c r="EP20" s="217"/>
      <c r="EQ20" s="217"/>
      <c r="ER20" s="217"/>
      <c r="ES20" s="217"/>
      <c r="ET20" s="217"/>
      <c r="EU20" s="217"/>
      <c r="EV20" s="217"/>
      <c r="EW20" s="217"/>
      <c r="EX20" s="217"/>
      <c r="EY20" s="217"/>
      <c r="EZ20" s="217"/>
      <c r="FA20" s="217"/>
      <c r="FB20" s="217"/>
      <c r="FC20" s="217"/>
      <c r="FD20" s="217"/>
      <c r="FE20" s="217"/>
      <c r="FF20" s="217"/>
      <c r="FG20" s="217"/>
      <c r="FH20" s="217"/>
      <c r="FI20" s="217"/>
      <c r="FJ20" s="217"/>
      <c r="FK20" s="217"/>
      <c r="FL20" s="217"/>
      <c r="FM20" s="217"/>
      <c r="FN20" s="217"/>
      <c r="FO20" s="217"/>
      <c r="FP20" s="217"/>
      <c r="FQ20" s="217"/>
      <c r="FR20" s="217"/>
      <c r="FS20" s="217"/>
      <c r="FT20" s="217"/>
      <c r="FU20" s="217"/>
      <c r="FV20" s="217"/>
      <c r="FW20" s="217"/>
      <c r="FX20" s="217"/>
      <c r="FY20" s="217"/>
      <c r="FZ20" s="217"/>
      <c r="GA20" s="217"/>
      <c r="GB20" s="217"/>
      <c r="GC20" s="217"/>
      <c r="GD20" s="217"/>
      <c r="GE20" s="217"/>
      <c r="GF20" s="217"/>
      <c r="GG20" s="217"/>
      <c r="GH20" s="217"/>
      <c r="GI20" s="217"/>
      <c r="GJ20" s="217"/>
      <c r="GK20" s="217"/>
      <c r="GL20" s="217"/>
      <c r="GM20" s="217"/>
      <c r="GN20" s="217"/>
      <c r="GO20" s="217"/>
      <c r="GP20" s="217"/>
      <c r="GQ20" s="217"/>
      <c r="GR20" s="217"/>
      <c r="GS20" s="217"/>
      <c r="GT20" s="217"/>
      <c r="GU20" s="217"/>
      <c r="GV20" s="217"/>
      <c r="GW20" s="217"/>
      <c r="GX20" s="217"/>
      <c r="GY20" s="217"/>
      <c r="GZ20" s="217"/>
      <c r="HA20" s="217"/>
      <c r="HB20" s="217"/>
      <c r="HC20" s="217"/>
      <c r="HD20" s="217"/>
      <c r="HE20" s="217"/>
      <c r="HF20" s="217"/>
      <c r="HG20" s="217"/>
      <c r="HH20" s="217"/>
      <c r="HI20" s="217"/>
      <c r="HJ20" s="217"/>
      <c r="HK20" s="217"/>
      <c r="HL20" s="217"/>
      <c r="HM20" s="217"/>
      <c r="HN20" s="217"/>
      <c r="HO20" s="217"/>
      <c r="HP20" s="217"/>
      <c r="HQ20" s="217"/>
      <c r="HR20" s="217"/>
      <c r="HS20" s="217"/>
      <c r="HT20" s="217"/>
      <c r="HU20" s="217"/>
      <c r="HV20" s="217"/>
      <c r="HW20" s="217"/>
      <c r="HX20" s="217"/>
      <c r="HY20" s="217"/>
      <c r="HZ20" s="217"/>
      <c r="IA20" s="217"/>
      <c r="IB20" s="217"/>
      <c r="IC20" s="217"/>
      <c r="ID20" s="217"/>
      <c r="IE20" s="217"/>
      <c r="IF20" s="217"/>
      <c r="IG20" s="217"/>
      <c r="IH20" s="217"/>
      <c r="II20" s="217"/>
      <c r="IJ20" s="217"/>
      <c r="IK20" s="217"/>
      <c r="IL20" s="217"/>
      <c r="IM20" s="217"/>
      <c r="IN20" s="217"/>
      <c r="IO20" s="217"/>
      <c r="IP20" s="217"/>
      <c r="IQ20" s="217"/>
      <c r="IR20" s="217"/>
      <c r="IS20" s="217"/>
    </row>
    <row r="21" spans="1:253" ht="17.149999999999999" customHeight="1" x14ac:dyDescent="0.3">
      <c r="A21" s="219">
        <v>16</v>
      </c>
      <c r="B21" s="30">
        <v>16</v>
      </c>
      <c r="C21" s="219">
        <f>B21-A21</f>
        <v>0</v>
      </c>
      <c r="D21" s="2" t="s">
        <v>617</v>
      </c>
      <c r="E21" s="30">
        <f>LARGE(G21:AI21,1)+LARGE(G21:AI21,2)+LARGE(G21:AI21,3)+LARGE(G21:AI21,4)+LARGE(G21:AI21,5)</f>
        <v>10</v>
      </c>
      <c r="F21" s="30">
        <f>COUNT(G21:AD21)</f>
        <v>1</v>
      </c>
      <c r="G21" s="220"/>
      <c r="H21" s="31" t="s">
        <v>15</v>
      </c>
      <c r="I21" s="207" t="s">
        <v>15</v>
      </c>
      <c r="J21" s="31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31" t="s">
        <v>15</v>
      </c>
      <c r="Q21" s="191" t="s">
        <v>15</v>
      </c>
      <c r="R21" s="31" t="s">
        <v>15</v>
      </c>
      <c r="S21" s="191" t="s">
        <v>15</v>
      </c>
      <c r="T21" s="196" t="s">
        <v>15</v>
      </c>
      <c r="U21" s="207" t="s">
        <v>15</v>
      </c>
      <c r="V21" s="31">
        <v>10</v>
      </c>
      <c r="W21" s="207" t="s">
        <v>15</v>
      </c>
      <c r="X21" s="202" t="s">
        <v>15</v>
      </c>
      <c r="Y21" s="207" t="s">
        <v>15</v>
      </c>
      <c r="Z21" s="196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221">
        <v>0</v>
      </c>
      <c r="AF21" s="221">
        <v>0</v>
      </c>
      <c r="AG21" s="221">
        <v>0</v>
      </c>
      <c r="AH21" s="221">
        <v>0</v>
      </c>
      <c r="AI21" s="221">
        <v>0</v>
      </c>
      <c r="AJ21" s="220"/>
      <c r="AK21" s="220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  <c r="CU21" s="217"/>
      <c r="CV21" s="217"/>
      <c r="CW21" s="217"/>
      <c r="CX21" s="217"/>
      <c r="CY21" s="217"/>
      <c r="CZ21" s="217"/>
      <c r="DA21" s="217"/>
      <c r="DB21" s="217"/>
      <c r="DC21" s="217"/>
      <c r="DD21" s="217"/>
      <c r="DE21" s="217"/>
      <c r="DF21" s="217"/>
      <c r="DG21" s="217"/>
      <c r="DH21" s="217"/>
      <c r="DI21" s="217"/>
      <c r="DJ21" s="217"/>
      <c r="DK21" s="217"/>
      <c r="DL21" s="217"/>
      <c r="DM21" s="217"/>
      <c r="DN21" s="217"/>
      <c r="DO21" s="217"/>
      <c r="DP21" s="217"/>
      <c r="DQ21" s="217"/>
      <c r="DR21" s="217"/>
      <c r="DS21" s="217"/>
      <c r="DT21" s="217"/>
      <c r="DU21" s="217"/>
      <c r="DV21" s="217"/>
      <c r="DW21" s="217"/>
      <c r="DX21" s="217"/>
      <c r="DY21" s="217"/>
      <c r="DZ21" s="217"/>
      <c r="EA21" s="217"/>
      <c r="EB21" s="217"/>
      <c r="EC21" s="217"/>
      <c r="ED21" s="217"/>
      <c r="EE21" s="217"/>
      <c r="EF21" s="217"/>
      <c r="EG21" s="217"/>
      <c r="EH21" s="217"/>
      <c r="EI21" s="217"/>
      <c r="EJ21" s="217"/>
      <c r="EK21" s="217"/>
      <c r="EL21" s="217"/>
      <c r="EM21" s="217"/>
      <c r="EN21" s="217"/>
      <c r="EO21" s="217"/>
      <c r="EP21" s="217"/>
      <c r="EQ21" s="217"/>
      <c r="ER21" s="217"/>
      <c r="ES21" s="217"/>
      <c r="ET21" s="217"/>
      <c r="EU21" s="217"/>
      <c r="EV21" s="217"/>
      <c r="EW21" s="217"/>
      <c r="EX21" s="217"/>
      <c r="EY21" s="217"/>
      <c r="EZ21" s="217"/>
      <c r="FA21" s="217"/>
      <c r="FB21" s="217"/>
      <c r="FC21" s="217"/>
      <c r="FD21" s="217"/>
      <c r="FE21" s="217"/>
      <c r="FF21" s="217"/>
      <c r="FG21" s="217"/>
      <c r="FH21" s="217"/>
      <c r="FI21" s="217"/>
      <c r="FJ21" s="217"/>
      <c r="FK21" s="217"/>
      <c r="FL21" s="217"/>
      <c r="FM21" s="217"/>
      <c r="FN21" s="217"/>
      <c r="FO21" s="217"/>
      <c r="FP21" s="217"/>
      <c r="FQ21" s="217"/>
      <c r="FR21" s="217"/>
      <c r="FS21" s="217"/>
      <c r="FT21" s="217"/>
      <c r="FU21" s="217"/>
      <c r="FV21" s="217"/>
      <c r="FW21" s="217"/>
      <c r="FX21" s="217"/>
      <c r="FY21" s="217"/>
      <c r="FZ21" s="217"/>
      <c r="GA21" s="217"/>
      <c r="GB21" s="217"/>
      <c r="GC21" s="217"/>
      <c r="GD21" s="217"/>
      <c r="GE21" s="217"/>
      <c r="GF21" s="217"/>
      <c r="GG21" s="217"/>
      <c r="GH21" s="217"/>
      <c r="GI21" s="217"/>
      <c r="GJ21" s="217"/>
      <c r="GK21" s="217"/>
      <c r="GL21" s="217"/>
      <c r="GM21" s="217"/>
      <c r="GN21" s="217"/>
      <c r="GO21" s="217"/>
      <c r="GP21" s="217"/>
      <c r="GQ21" s="217"/>
      <c r="GR21" s="217"/>
      <c r="GS21" s="217"/>
      <c r="GT21" s="217"/>
      <c r="GU21" s="217"/>
      <c r="GV21" s="217"/>
      <c r="GW21" s="217"/>
      <c r="GX21" s="217"/>
      <c r="GY21" s="217"/>
      <c r="GZ21" s="217"/>
      <c r="HA21" s="217"/>
      <c r="HB21" s="217"/>
      <c r="HC21" s="217"/>
      <c r="HD21" s="217"/>
      <c r="HE21" s="217"/>
      <c r="HF21" s="217"/>
      <c r="HG21" s="217"/>
      <c r="HH21" s="217"/>
      <c r="HI21" s="217"/>
      <c r="HJ21" s="217"/>
      <c r="HK21" s="217"/>
      <c r="HL21" s="217"/>
      <c r="HM21" s="217"/>
      <c r="HN21" s="217"/>
      <c r="HO21" s="217"/>
      <c r="HP21" s="217"/>
      <c r="HQ21" s="217"/>
      <c r="HR21" s="217"/>
      <c r="HS21" s="217"/>
      <c r="HT21" s="217"/>
      <c r="HU21" s="217"/>
      <c r="HV21" s="217"/>
      <c r="HW21" s="217"/>
      <c r="HX21" s="217"/>
      <c r="HY21" s="217"/>
      <c r="HZ21" s="217"/>
      <c r="IA21" s="217"/>
      <c r="IB21" s="217"/>
      <c r="IC21" s="217"/>
      <c r="ID21" s="217"/>
      <c r="IE21" s="217"/>
      <c r="IF21" s="217"/>
      <c r="IG21" s="217"/>
      <c r="IH21" s="217"/>
      <c r="II21" s="217"/>
      <c r="IJ21" s="217"/>
      <c r="IK21" s="217"/>
      <c r="IL21" s="217"/>
      <c r="IM21" s="217"/>
      <c r="IN21" s="217"/>
      <c r="IO21" s="217"/>
      <c r="IP21" s="217"/>
      <c r="IQ21" s="217"/>
      <c r="IR21" s="217"/>
      <c r="IS21" s="217"/>
    </row>
    <row r="22" spans="1:253" ht="17.149999999999999" customHeight="1" x14ac:dyDescent="0.3">
      <c r="A22" s="219">
        <v>17</v>
      </c>
      <c r="B22" s="30">
        <v>17</v>
      </c>
      <c r="C22" s="219">
        <f>B22-A22</f>
        <v>0</v>
      </c>
      <c r="D22" s="18" t="s">
        <v>1644</v>
      </c>
      <c r="E22" s="2">
        <f>LARGE(G22:AI22,1)+LARGE(G22:AI22,2)+LARGE(G22:AI22,3)+LARGE(G22:AI22,4)+LARGE(G22:AI22,5)</f>
        <v>10</v>
      </c>
      <c r="F22" s="30">
        <f>COUNT(G22:AD22)</f>
        <v>1</v>
      </c>
      <c r="G22" s="220"/>
      <c r="H22" s="31" t="s">
        <v>15</v>
      </c>
      <c r="I22" s="207" t="s">
        <v>15</v>
      </c>
      <c r="J22" s="31" t="s">
        <v>15</v>
      </c>
      <c r="K22" s="191" t="s">
        <v>15</v>
      </c>
      <c r="L22" s="196" t="s">
        <v>15</v>
      </c>
      <c r="M22" s="191" t="s">
        <v>15</v>
      </c>
      <c r="N22" s="196" t="s">
        <v>15</v>
      </c>
      <c r="O22" s="191" t="s">
        <v>15</v>
      </c>
      <c r="P22" s="31" t="s">
        <v>15</v>
      </c>
      <c r="Q22" s="191" t="s">
        <v>15</v>
      </c>
      <c r="R22" s="31" t="s">
        <v>15</v>
      </c>
      <c r="S22" s="191" t="s">
        <v>15</v>
      </c>
      <c r="T22" s="196" t="s">
        <v>15</v>
      </c>
      <c r="U22" s="207" t="s">
        <v>15</v>
      </c>
      <c r="V22" s="31" t="s">
        <v>15</v>
      </c>
      <c r="W22" s="207" t="s">
        <v>15</v>
      </c>
      <c r="X22" s="202" t="s">
        <v>15</v>
      </c>
      <c r="Y22" s="207" t="s">
        <v>15</v>
      </c>
      <c r="Z22" s="196">
        <v>10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221">
        <v>0</v>
      </c>
      <c r="AF22" s="221">
        <v>0</v>
      </c>
      <c r="AG22" s="221">
        <v>0</v>
      </c>
      <c r="AH22" s="221">
        <v>0</v>
      </c>
      <c r="AI22" s="221">
        <v>0</v>
      </c>
      <c r="AJ22" s="220"/>
      <c r="AK22" s="220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/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17"/>
      <c r="EL22" s="217"/>
      <c r="EM22" s="217"/>
      <c r="EN22" s="217"/>
      <c r="EO22" s="217"/>
      <c r="EP22" s="217"/>
      <c r="EQ22" s="217"/>
      <c r="ER22" s="217"/>
      <c r="ES22" s="217"/>
      <c r="ET22" s="217"/>
      <c r="EU22" s="217"/>
      <c r="EV22" s="217"/>
      <c r="EW22" s="217"/>
      <c r="EX22" s="217"/>
      <c r="EY22" s="217"/>
      <c r="EZ22" s="217"/>
      <c r="FA22" s="217"/>
      <c r="FB22" s="217"/>
      <c r="FC22" s="217"/>
      <c r="FD22" s="217"/>
      <c r="FE22" s="217"/>
      <c r="FF22" s="217"/>
      <c r="FG22" s="217"/>
      <c r="FH22" s="217"/>
      <c r="FI22" s="217"/>
      <c r="FJ22" s="217"/>
      <c r="FK22" s="217"/>
      <c r="FL22" s="217"/>
      <c r="FM22" s="217"/>
      <c r="FN22" s="217"/>
      <c r="FO22" s="217"/>
      <c r="FP22" s="217"/>
      <c r="FQ22" s="217"/>
      <c r="FR22" s="217"/>
      <c r="FS22" s="217"/>
      <c r="FT22" s="217"/>
      <c r="FU22" s="217"/>
      <c r="FV22" s="217"/>
      <c r="FW22" s="217"/>
      <c r="FX22" s="217"/>
      <c r="FY22" s="217"/>
      <c r="FZ22" s="217"/>
      <c r="GA22" s="217"/>
      <c r="GB22" s="217"/>
      <c r="GC22" s="217"/>
      <c r="GD22" s="217"/>
      <c r="GE22" s="217"/>
      <c r="GF22" s="217"/>
      <c r="GG22" s="217"/>
      <c r="GH22" s="217"/>
      <c r="GI22" s="217"/>
      <c r="GJ22" s="217"/>
      <c r="GK22" s="217"/>
      <c r="GL22" s="217"/>
      <c r="GM22" s="217"/>
      <c r="GN22" s="217"/>
      <c r="GO22" s="217"/>
      <c r="GP22" s="217"/>
      <c r="GQ22" s="217"/>
      <c r="GR22" s="217"/>
      <c r="GS22" s="217"/>
      <c r="GT22" s="217"/>
      <c r="GU22" s="217"/>
      <c r="GV22" s="217"/>
      <c r="GW22" s="217"/>
      <c r="GX22" s="217"/>
      <c r="GY22" s="217"/>
      <c r="GZ22" s="217"/>
      <c r="HA22" s="217"/>
      <c r="HB22" s="217"/>
      <c r="HC22" s="217"/>
      <c r="HD22" s="217"/>
      <c r="HE22" s="217"/>
      <c r="HF22" s="217"/>
      <c r="HG22" s="217"/>
      <c r="HH22" s="217"/>
      <c r="HI22" s="217"/>
      <c r="HJ22" s="217"/>
      <c r="HK22" s="217"/>
      <c r="HL22" s="217"/>
      <c r="HM22" s="217"/>
      <c r="HN22" s="217"/>
      <c r="HO22" s="217"/>
      <c r="HP22" s="217"/>
      <c r="HQ22" s="217"/>
      <c r="HR22" s="217"/>
      <c r="HS22" s="217"/>
      <c r="HT22" s="217"/>
      <c r="HU22" s="217"/>
      <c r="HV22" s="217"/>
      <c r="HW22" s="217"/>
      <c r="HX22" s="217"/>
      <c r="HY22" s="217"/>
      <c r="HZ22" s="217"/>
      <c r="IA22" s="217"/>
      <c r="IB22" s="217"/>
      <c r="IC22" s="217"/>
      <c r="ID22" s="217"/>
      <c r="IE22" s="217"/>
      <c r="IF22" s="217"/>
      <c r="IG22" s="217"/>
      <c r="IH22" s="217"/>
      <c r="II22" s="217"/>
      <c r="IJ22" s="217"/>
      <c r="IK22" s="217"/>
      <c r="IL22" s="217"/>
      <c r="IM22" s="217"/>
      <c r="IN22" s="217"/>
      <c r="IO22" s="217"/>
      <c r="IP22" s="217"/>
      <c r="IQ22" s="217"/>
      <c r="IR22" s="217"/>
      <c r="IS22" s="217"/>
    </row>
    <row r="23" spans="1:253" ht="17.149999999999999" customHeight="1" x14ac:dyDescent="0.3">
      <c r="A23" s="219">
        <v>18</v>
      </c>
      <c r="B23" s="30">
        <v>18</v>
      </c>
      <c r="C23" s="219">
        <f>B23-A23</f>
        <v>0</v>
      </c>
      <c r="D23" s="18" t="s">
        <v>1793</v>
      </c>
      <c r="E23" s="2">
        <f>LARGE(G23:AI23,1)+LARGE(G23:AI23,2)+LARGE(G23:AI23,3)+LARGE(G23:AI23,4)+LARGE(G23:AI23,5)</f>
        <v>10</v>
      </c>
      <c r="F23" s="30">
        <f>COUNT(G23:AD23)</f>
        <v>1</v>
      </c>
      <c r="G23" s="220"/>
      <c r="H23" s="31" t="s">
        <v>15</v>
      </c>
      <c r="I23" s="207" t="s">
        <v>15</v>
      </c>
      <c r="J23" s="31" t="s">
        <v>15</v>
      </c>
      <c r="K23" s="191" t="s">
        <v>15</v>
      </c>
      <c r="L23" s="196" t="s">
        <v>15</v>
      </c>
      <c r="M23" s="191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191" t="s">
        <v>15</v>
      </c>
      <c r="T23" s="196" t="s">
        <v>15</v>
      </c>
      <c r="U23" s="207" t="s">
        <v>15</v>
      </c>
      <c r="V23" s="31" t="s">
        <v>15</v>
      </c>
      <c r="W23" s="207" t="s">
        <v>15</v>
      </c>
      <c r="X23" s="202" t="s">
        <v>15</v>
      </c>
      <c r="Y23" s="207">
        <v>10</v>
      </c>
      <c r="Z23" s="196" t="s">
        <v>15</v>
      </c>
      <c r="AA23" s="191" t="s">
        <v>15</v>
      </c>
      <c r="AB23" s="196" t="s">
        <v>15</v>
      </c>
      <c r="AC23" s="191" t="s">
        <v>15</v>
      </c>
      <c r="AD23" s="196" t="s">
        <v>15</v>
      </c>
      <c r="AE23" s="221">
        <v>0</v>
      </c>
      <c r="AF23" s="221">
        <v>0</v>
      </c>
      <c r="AG23" s="221">
        <v>0</v>
      </c>
      <c r="AH23" s="221">
        <v>0</v>
      </c>
      <c r="AI23" s="221">
        <v>0</v>
      </c>
      <c r="AJ23" s="220"/>
      <c r="AK23" s="220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  <c r="CU23" s="217"/>
      <c r="CV23" s="217"/>
      <c r="CW23" s="217"/>
      <c r="CX23" s="217"/>
      <c r="CY23" s="217"/>
      <c r="CZ23" s="217"/>
      <c r="DA23" s="217"/>
      <c r="DB23" s="217"/>
      <c r="DC23" s="217"/>
      <c r="DD23" s="217"/>
      <c r="DE23" s="217"/>
      <c r="DF23" s="217"/>
      <c r="DG23" s="217"/>
      <c r="DH23" s="217"/>
      <c r="DI23" s="217"/>
      <c r="DJ23" s="217"/>
      <c r="DK23" s="217"/>
      <c r="DL23" s="217"/>
      <c r="DM23" s="217"/>
      <c r="DN23" s="217"/>
      <c r="DO23" s="217"/>
      <c r="DP23" s="217"/>
      <c r="DQ23" s="217"/>
      <c r="DR23" s="217"/>
      <c r="DS23" s="217"/>
      <c r="DT23" s="217"/>
      <c r="DU23" s="217"/>
      <c r="DV23" s="217"/>
      <c r="DW23" s="217"/>
      <c r="DX23" s="217"/>
      <c r="DY23" s="217"/>
      <c r="DZ23" s="217"/>
      <c r="EA23" s="217"/>
      <c r="EB23" s="217"/>
      <c r="EC23" s="217"/>
      <c r="ED23" s="217"/>
      <c r="EE23" s="217"/>
      <c r="EF23" s="217"/>
      <c r="EG23" s="217"/>
      <c r="EH23" s="217"/>
      <c r="EI23" s="217"/>
      <c r="EJ23" s="217"/>
      <c r="EK23" s="217"/>
      <c r="EL23" s="217"/>
      <c r="EM23" s="217"/>
      <c r="EN23" s="217"/>
      <c r="EO23" s="217"/>
      <c r="EP23" s="217"/>
      <c r="EQ23" s="217"/>
      <c r="ER23" s="217"/>
      <c r="ES23" s="217"/>
      <c r="ET23" s="217"/>
      <c r="EU23" s="217"/>
      <c r="EV23" s="217"/>
      <c r="EW23" s="217"/>
      <c r="EX23" s="217"/>
      <c r="EY23" s="217"/>
      <c r="EZ23" s="217"/>
      <c r="FA23" s="217"/>
      <c r="FB23" s="217"/>
      <c r="FC23" s="217"/>
      <c r="FD23" s="217"/>
      <c r="FE23" s="217"/>
      <c r="FF23" s="217"/>
      <c r="FG23" s="217"/>
      <c r="FH23" s="217"/>
      <c r="FI23" s="217"/>
      <c r="FJ23" s="217"/>
      <c r="FK23" s="217"/>
      <c r="FL23" s="217"/>
      <c r="FM23" s="217"/>
      <c r="FN23" s="217"/>
      <c r="FO23" s="217"/>
      <c r="FP23" s="217"/>
      <c r="FQ23" s="217"/>
      <c r="FR23" s="217"/>
      <c r="FS23" s="217"/>
      <c r="FT23" s="217"/>
      <c r="FU23" s="217"/>
      <c r="FV23" s="217"/>
      <c r="FW23" s="217"/>
      <c r="FX23" s="217"/>
      <c r="FY23" s="217"/>
      <c r="FZ23" s="217"/>
      <c r="GA23" s="217"/>
      <c r="GB23" s="217"/>
      <c r="GC23" s="217"/>
      <c r="GD23" s="217"/>
      <c r="GE23" s="217"/>
      <c r="GF23" s="217"/>
      <c r="GG23" s="217"/>
      <c r="GH23" s="217"/>
      <c r="GI23" s="217"/>
      <c r="GJ23" s="217"/>
      <c r="GK23" s="217"/>
      <c r="GL23" s="217"/>
      <c r="GM23" s="217"/>
      <c r="GN23" s="217"/>
      <c r="GO23" s="217"/>
      <c r="GP23" s="217"/>
      <c r="GQ23" s="217"/>
      <c r="GR23" s="217"/>
      <c r="GS23" s="217"/>
      <c r="GT23" s="217"/>
      <c r="GU23" s="217"/>
      <c r="GV23" s="217"/>
      <c r="GW23" s="217"/>
      <c r="GX23" s="217"/>
      <c r="GY23" s="217"/>
      <c r="GZ23" s="217"/>
      <c r="HA23" s="217"/>
      <c r="HB23" s="217"/>
      <c r="HC23" s="217"/>
      <c r="HD23" s="217"/>
      <c r="HE23" s="217"/>
      <c r="HF23" s="217"/>
      <c r="HG23" s="217"/>
      <c r="HH23" s="217"/>
      <c r="HI23" s="217"/>
      <c r="HJ23" s="217"/>
      <c r="HK23" s="217"/>
      <c r="HL23" s="217"/>
      <c r="HM23" s="217"/>
      <c r="HN23" s="217"/>
      <c r="HO23" s="217"/>
      <c r="HP23" s="217"/>
      <c r="HQ23" s="217"/>
      <c r="HR23" s="217"/>
      <c r="HS23" s="217"/>
      <c r="HT23" s="217"/>
      <c r="HU23" s="217"/>
      <c r="HV23" s="217"/>
      <c r="HW23" s="217"/>
      <c r="HX23" s="217"/>
      <c r="HY23" s="217"/>
      <c r="HZ23" s="217"/>
      <c r="IA23" s="217"/>
      <c r="IB23" s="217"/>
      <c r="IC23" s="217"/>
      <c r="ID23" s="217"/>
      <c r="IE23" s="217"/>
      <c r="IF23" s="217"/>
      <c r="IG23" s="217"/>
      <c r="IH23" s="217"/>
      <c r="II23" s="217"/>
      <c r="IJ23" s="217"/>
      <c r="IK23" s="217"/>
      <c r="IL23" s="217"/>
      <c r="IM23" s="217"/>
      <c r="IN23" s="217"/>
      <c r="IO23" s="217"/>
      <c r="IP23" s="217"/>
      <c r="IQ23" s="217"/>
      <c r="IR23" s="217"/>
      <c r="IS23" s="217"/>
    </row>
    <row r="24" spans="1:253" ht="17.149999999999999" customHeight="1" x14ac:dyDescent="0.3">
      <c r="A24" s="219">
        <v>19</v>
      </c>
      <c r="B24" s="30">
        <v>19</v>
      </c>
      <c r="C24" s="219">
        <f>B24-A24</f>
        <v>0</v>
      </c>
      <c r="D24" s="2" t="s">
        <v>325</v>
      </c>
      <c r="E24" s="30">
        <f>LARGE(G24:AI24,1)+LARGE(G24:AI24,2)+LARGE(G24:AI24,3)+LARGE(G24:AI24,4)+LARGE(G24:AI24,5)</f>
        <v>10</v>
      </c>
      <c r="F24" s="30">
        <f>COUNT(G24:AD24)</f>
        <v>1</v>
      </c>
      <c r="G24" s="220"/>
      <c r="H24" s="31" t="s">
        <v>15</v>
      </c>
      <c r="I24" s="207" t="s">
        <v>15</v>
      </c>
      <c r="J24" s="31" t="s">
        <v>15</v>
      </c>
      <c r="K24" s="191" t="s">
        <v>15</v>
      </c>
      <c r="L24" s="196" t="s">
        <v>15</v>
      </c>
      <c r="M24" s="191" t="s">
        <v>15</v>
      </c>
      <c r="N24" s="196">
        <v>10</v>
      </c>
      <c r="O24" s="191" t="s">
        <v>15</v>
      </c>
      <c r="P24" s="31" t="s">
        <v>15</v>
      </c>
      <c r="Q24" s="191" t="s">
        <v>15</v>
      </c>
      <c r="R24" s="31" t="s">
        <v>15</v>
      </c>
      <c r="S24" s="191" t="s">
        <v>15</v>
      </c>
      <c r="T24" s="196" t="s">
        <v>15</v>
      </c>
      <c r="U24" s="207" t="s">
        <v>15</v>
      </c>
      <c r="V24" s="31" t="s">
        <v>15</v>
      </c>
      <c r="W24" s="207" t="s">
        <v>15</v>
      </c>
      <c r="X24" s="202" t="s">
        <v>15</v>
      </c>
      <c r="Y24" s="207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221">
        <v>0</v>
      </c>
      <c r="AF24" s="221">
        <v>0</v>
      </c>
      <c r="AG24" s="221">
        <v>0</v>
      </c>
      <c r="AH24" s="221">
        <v>0</v>
      </c>
      <c r="AI24" s="221">
        <v>0</v>
      </c>
      <c r="AJ24" s="220"/>
      <c r="AK24" s="220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  <c r="CU24" s="217"/>
      <c r="CV24" s="217"/>
      <c r="CW24" s="217"/>
      <c r="CX24" s="217"/>
      <c r="CY24" s="217"/>
      <c r="CZ24" s="217"/>
      <c r="DA24" s="217"/>
      <c r="DB24" s="217"/>
      <c r="DC24" s="217"/>
      <c r="DD24" s="217"/>
      <c r="DE24" s="217"/>
      <c r="DF24" s="217"/>
      <c r="DG24" s="217"/>
      <c r="DH24" s="217"/>
      <c r="DI24" s="217"/>
      <c r="DJ24" s="217"/>
      <c r="DK24" s="217"/>
      <c r="DL24" s="217"/>
      <c r="DM24" s="217"/>
      <c r="DN24" s="217"/>
      <c r="DO24" s="217"/>
      <c r="DP24" s="217"/>
      <c r="DQ24" s="217"/>
      <c r="DR24" s="217"/>
      <c r="DS24" s="217"/>
      <c r="DT24" s="217"/>
      <c r="DU24" s="217"/>
      <c r="DV24" s="217"/>
      <c r="DW24" s="217"/>
      <c r="DX24" s="217"/>
      <c r="DY24" s="217"/>
      <c r="DZ24" s="217"/>
      <c r="EA24" s="217"/>
      <c r="EB24" s="217"/>
      <c r="EC24" s="217"/>
      <c r="ED24" s="217"/>
      <c r="EE24" s="217"/>
      <c r="EF24" s="217"/>
      <c r="EG24" s="217"/>
      <c r="EH24" s="217"/>
      <c r="EI24" s="217"/>
      <c r="EJ24" s="217"/>
      <c r="EK24" s="217"/>
      <c r="EL24" s="217"/>
      <c r="EM24" s="217"/>
      <c r="EN24" s="217"/>
      <c r="EO24" s="217"/>
      <c r="EP24" s="217"/>
      <c r="EQ24" s="217"/>
      <c r="ER24" s="217"/>
      <c r="ES24" s="217"/>
      <c r="ET24" s="217"/>
      <c r="EU24" s="217"/>
      <c r="EV24" s="217"/>
      <c r="EW24" s="217"/>
      <c r="EX24" s="217"/>
      <c r="EY24" s="217"/>
      <c r="EZ24" s="217"/>
      <c r="FA24" s="217"/>
      <c r="FB24" s="217"/>
      <c r="FC24" s="217"/>
      <c r="FD24" s="217"/>
      <c r="FE24" s="217"/>
      <c r="FF24" s="217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17"/>
      <c r="FR24" s="217"/>
      <c r="FS24" s="217"/>
      <c r="FT24" s="217"/>
      <c r="FU24" s="217"/>
      <c r="FV24" s="217"/>
      <c r="FW24" s="217"/>
      <c r="FX24" s="217"/>
      <c r="FY24" s="217"/>
      <c r="FZ24" s="217"/>
      <c r="GA24" s="217"/>
      <c r="GB24" s="217"/>
      <c r="GC24" s="217"/>
      <c r="GD24" s="217"/>
      <c r="GE24" s="217"/>
      <c r="GF24" s="217"/>
      <c r="GG24" s="217"/>
      <c r="GH24" s="217"/>
      <c r="GI24" s="217"/>
      <c r="GJ24" s="217"/>
      <c r="GK24" s="217"/>
      <c r="GL24" s="217"/>
      <c r="GM24" s="217"/>
      <c r="GN24" s="217"/>
      <c r="GO24" s="217"/>
      <c r="GP24" s="217"/>
      <c r="GQ24" s="217"/>
      <c r="GR24" s="217"/>
      <c r="GS24" s="217"/>
      <c r="GT24" s="217"/>
      <c r="GU24" s="217"/>
      <c r="GV24" s="217"/>
      <c r="GW24" s="217"/>
      <c r="GX24" s="217"/>
      <c r="GY24" s="217"/>
      <c r="GZ24" s="217"/>
      <c r="HA24" s="217"/>
      <c r="HB24" s="217"/>
      <c r="HC24" s="217"/>
      <c r="HD24" s="217"/>
      <c r="HE24" s="217"/>
      <c r="HF24" s="217"/>
      <c r="HG24" s="217"/>
      <c r="HH24" s="217"/>
      <c r="HI24" s="217"/>
      <c r="HJ24" s="217"/>
      <c r="HK24" s="217"/>
      <c r="HL24" s="217"/>
      <c r="HM24" s="217"/>
      <c r="HN24" s="217"/>
      <c r="HO24" s="217"/>
      <c r="HP24" s="217"/>
      <c r="HQ24" s="217"/>
      <c r="HR24" s="217"/>
      <c r="HS24" s="217"/>
      <c r="HT24" s="217"/>
      <c r="HU24" s="217"/>
      <c r="HV24" s="217"/>
      <c r="HW24" s="217"/>
      <c r="HX24" s="217"/>
      <c r="HY24" s="217"/>
      <c r="HZ24" s="217"/>
      <c r="IA24" s="217"/>
      <c r="IB24" s="217"/>
      <c r="IC24" s="217"/>
      <c r="ID24" s="217"/>
      <c r="IE24" s="217"/>
      <c r="IF24" s="217"/>
      <c r="IG24" s="217"/>
      <c r="IH24" s="217"/>
      <c r="II24" s="217"/>
      <c r="IJ24" s="217"/>
      <c r="IK24" s="217"/>
      <c r="IL24" s="217"/>
      <c r="IM24" s="217"/>
      <c r="IN24" s="217"/>
      <c r="IO24" s="217"/>
      <c r="IP24" s="217"/>
      <c r="IQ24" s="217"/>
      <c r="IR24" s="217"/>
      <c r="IS24" s="217"/>
    </row>
    <row r="25" spans="1:253" ht="17.149999999999999" customHeight="1" x14ac:dyDescent="0.3">
      <c r="A25" s="219">
        <v>20</v>
      </c>
      <c r="B25" s="30">
        <v>20</v>
      </c>
      <c r="C25" s="219">
        <f>B25-A25</f>
        <v>0</v>
      </c>
      <c r="D25" s="2" t="s">
        <v>2625</v>
      </c>
      <c r="E25" s="30">
        <f>LARGE(G25:AI25,1)+LARGE(G25:AI25,2)+LARGE(G25:AI25,3)+LARGE(G25:AI25,4)+LARGE(G25:AI25,5)</f>
        <v>10</v>
      </c>
      <c r="F25" s="30">
        <f>COUNT(G25:AD25)</f>
        <v>1</v>
      </c>
      <c r="G25" s="220"/>
      <c r="H25" s="31" t="s">
        <v>15</v>
      </c>
      <c r="I25" s="207" t="s">
        <v>15</v>
      </c>
      <c r="J25" s="31" t="s">
        <v>15</v>
      </c>
      <c r="K25" s="191" t="s">
        <v>15</v>
      </c>
      <c r="L25" s="196">
        <v>10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 t="s">
        <v>15</v>
      </c>
      <c r="R25" s="31" t="s">
        <v>15</v>
      </c>
      <c r="S25" s="191" t="s">
        <v>15</v>
      </c>
      <c r="T25" s="196" t="s">
        <v>15</v>
      </c>
      <c r="U25" s="207" t="s">
        <v>15</v>
      </c>
      <c r="V25" s="31" t="s">
        <v>15</v>
      </c>
      <c r="W25" s="207" t="s">
        <v>15</v>
      </c>
      <c r="X25" s="202" t="s">
        <v>15</v>
      </c>
      <c r="Y25" s="207" t="s">
        <v>15</v>
      </c>
      <c r="Z25" s="196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221">
        <v>0</v>
      </c>
      <c r="AF25" s="221">
        <v>0</v>
      </c>
      <c r="AG25" s="221">
        <v>0</v>
      </c>
      <c r="AH25" s="221">
        <v>0</v>
      </c>
      <c r="AI25" s="221">
        <v>0</v>
      </c>
      <c r="AJ25" s="220"/>
      <c r="AK25" s="220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/>
      <c r="CV25" s="217"/>
      <c r="CW25" s="217"/>
      <c r="CX25" s="217"/>
      <c r="CY25" s="217"/>
      <c r="CZ25" s="217"/>
      <c r="DA25" s="217"/>
      <c r="DB25" s="217"/>
      <c r="DC25" s="217"/>
      <c r="DD25" s="217"/>
      <c r="DE25" s="217"/>
      <c r="DF25" s="217"/>
      <c r="DG25" s="217"/>
      <c r="DH25" s="217"/>
      <c r="DI25" s="217"/>
      <c r="DJ25" s="217"/>
      <c r="DK25" s="217"/>
      <c r="DL25" s="217"/>
      <c r="DM25" s="217"/>
      <c r="DN25" s="217"/>
      <c r="DO25" s="217"/>
      <c r="DP25" s="217"/>
      <c r="DQ25" s="217"/>
      <c r="DR25" s="217"/>
      <c r="DS25" s="217"/>
      <c r="DT25" s="217"/>
      <c r="DU25" s="217"/>
      <c r="DV25" s="217"/>
      <c r="DW25" s="217"/>
      <c r="DX25" s="217"/>
      <c r="DY25" s="217"/>
      <c r="DZ25" s="217"/>
      <c r="EA25" s="217"/>
      <c r="EB25" s="217"/>
      <c r="EC25" s="217"/>
      <c r="ED25" s="217"/>
      <c r="EE25" s="217"/>
      <c r="EF25" s="217"/>
      <c r="EG25" s="217"/>
      <c r="EH25" s="217"/>
      <c r="EI25" s="217"/>
      <c r="EJ25" s="217"/>
      <c r="EK25" s="217"/>
      <c r="EL25" s="217"/>
      <c r="EM25" s="217"/>
      <c r="EN25" s="217"/>
      <c r="EO25" s="217"/>
      <c r="EP25" s="217"/>
      <c r="EQ25" s="217"/>
      <c r="ER25" s="217"/>
      <c r="ES25" s="217"/>
      <c r="ET25" s="217"/>
      <c r="EU25" s="217"/>
      <c r="EV25" s="217"/>
      <c r="EW25" s="217"/>
      <c r="EX25" s="217"/>
      <c r="EY25" s="217"/>
      <c r="EZ25" s="217"/>
      <c r="FA25" s="217"/>
      <c r="FB25" s="217"/>
      <c r="FC25" s="217"/>
      <c r="FD25" s="217"/>
      <c r="FE25" s="217"/>
      <c r="FF25" s="217"/>
      <c r="FG25" s="217"/>
      <c r="FH25" s="217"/>
      <c r="FI25" s="217"/>
      <c r="FJ25" s="217"/>
      <c r="FK25" s="217"/>
      <c r="FL25" s="217"/>
      <c r="FM25" s="217"/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  <c r="GB25" s="217"/>
      <c r="GC25" s="217"/>
      <c r="GD25" s="217"/>
      <c r="GE25" s="217"/>
      <c r="GF25" s="217"/>
      <c r="GG25" s="217"/>
      <c r="GH25" s="217"/>
      <c r="GI25" s="217"/>
      <c r="GJ25" s="217"/>
      <c r="GK25" s="217"/>
      <c r="GL25" s="217"/>
      <c r="GM25" s="217"/>
      <c r="GN25" s="217"/>
      <c r="GO25" s="217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C25" s="217"/>
      <c r="HD25" s="217"/>
      <c r="HE25" s="217"/>
      <c r="HF25" s="217"/>
      <c r="HG25" s="217"/>
      <c r="HH25" s="217"/>
      <c r="HI25" s="217"/>
      <c r="HJ25" s="217"/>
      <c r="HK25" s="217"/>
      <c r="HL25" s="217"/>
      <c r="HM25" s="217"/>
      <c r="HN25" s="217"/>
      <c r="HO25" s="217"/>
      <c r="HP25" s="217"/>
      <c r="HQ25" s="217"/>
      <c r="HR25" s="217"/>
      <c r="HS25" s="217"/>
      <c r="HT25" s="217"/>
      <c r="HU25" s="217"/>
      <c r="HV25" s="217"/>
      <c r="HW25" s="217"/>
      <c r="HX25" s="217"/>
      <c r="HY25" s="217"/>
      <c r="HZ25" s="217"/>
      <c r="IA25" s="217"/>
      <c r="IB25" s="217"/>
      <c r="IC25" s="217"/>
      <c r="ID25" s="217"/>
      <c r="IE25" s="217"/>
      <c r="IF25" s="217"/>
      <c r="IG25" s="217"/>
      <c r="IH25" s="217"/>
      <c r="II25" s="217"/>
      <c r="IJ25" s="217"/>
      <c r="IK25" s="217"/>
      <c r="IL25" s="217"/>
      <c r="IM25" s="217"/>
      <c r="IN25" s="217"/>
      <c r="IO25" s="217"/>
      <c r="IP25" s="217"/>
      <c r="IQ25" s="217"/>
      <c r="IR25" s="217"/>
      <c r="IS25" s="217"/>
    </row>
    <row r="26" spans="1:253" ht="17.149999999999999" customHeight="1" x14ac:dyDescent="0.3">
      <c r="A26" s="219">
        <v>21</v>
      </c>
      <c r="B26" s="30">
        <v>21</v>
      </c>
      <c r="C26" s="219">
        <f>B26-A26</f>
        <v>0</v>
      </c>
      <c r="D26" s="18" t="s">
        <v>726</v>
      </c>
      <c r="E26" s="2">
        <f>LARGE(G26:AI26,1)+LARGE(G26:AI26,2)+LARGE(G26:AI26,3)+LARGE(G26:AI26,4)+LARGE(G26:AI26,5)</f>
        <v>10</v>
      </c>
      <c r="F26" s="30">
        <f>COUNT(G26:AD26)</f>
        <v>2</v>
      </c>
      <c r="G26" s="220"/>
      <c r="H26" s="31" t="s">
        <v>15</v>
      </c>
      <c r="I26" s="207" t="s">
        <v>15</v>
      </c>
      <c r="J26" s="31">
        <v>5</v>
      </c>
      <c r="K26" s="191" t="s">
        <v>15</v>
      </c>
      <c r="L26" s="196" t="s">
        <v>15</v>
      </c>
      <c r="M26" s="191" t="s">
        <v>15</v>
      </c>
      <c r="N26" s="196" t="s">
        <v>15</v>
      </c>
      <c r="O26" s="191" t="s">
        <v>15</v>
      </c>
      <c r="P26" s="31" t="s">
        <v>15</v>
      </c>
      <c r="Q26" s="191">
        <v>5</v>
      </c>
      <c r="R26" s="31" t="s">
        <v>15</v>
      </c>
      <c r="S26" s="191" t="s">
        <v>15</v>
      </c>
      <c r="T26" s="196" t="s">
        <v>15</v>
      </c>
      <c r="U26" s="207" t="s">
        <v>15</v>
      </c>
      <c r="V26" s="31" t="s">
        <v>15</v>
      </c>
      <c r="W26" s="207" t="s">
        <v>15</v>
      </c>
      <c r="X26" s="202" t="s">
        <v>15</v>
      </c>
      <c r="Y26" s="207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221">
        <v>0</v>
      </c>
      <c r="AF26" s="221">
        <v>0</v>
      </c>
      <c r="AG26" s="221">
        <v>0</v>
      </c>
      <c r="AH26" s="221">
        <v>0</v>
      </c>
      <c r="AI26" s="221">
        <v>0</v>
      </c>
      <c r="AJ26" s="220"/>
      <c r="AK26" s="220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17"/>
      <c r="DI26" s="217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17"/>
      <c r="EM26" s="217"/>
      <c r="EN26" s="217"/>
      <c r="EO26" s="217"/>
      <c r="EP26" s="217"/>
      <c r="EQ26" s="217"/>
      <c r="ER26" s="217"/>
      <c r="ES26" s="217"/>
      <c r="ET26" s="217"/>
      <c r="EU26" s="217"/>
      <c r="EV26" s="217"/>
      <c r="EW26" s="217"/>
      <c r="EX26" s="217"/>
      <c r="EY26" s="217"/>
      <c r="EZ26" s="217"/>
      <c r="FA26" s="217"/>
      <c r="FB26" s="217"/>
      <c r="FC26" s="217"/>
      <c r="FD26" s="217"/>
      <c r="FE26" s="217"/>
      <c r="FF26" s="217"/>
      <c r="FG26" s="217"/>
      <c r="FH26" s="217"/>
      <c r="FI26" s="217"/>
      <c r="FJ26" s="217"/>
      <c r="FK26" s="217"/>
      <c r="FL26" s="217"/>
      <c r="FM26" s="217"/>
      <c r="FN26" s="217"/>
      <c r="FO26" s="217"/>
      <c r="FP26" s="217"/>
      <c r="FQ26" s="217"/>
      <c r="FR26" s="217"/>
      <c r="FS26" s="217"/>
      <c r="FT26" s="217"/>
      <c r="FU26" s="217"/>
      <c r="FV26" s="217"/>
      <c r="FW26" s="217"/>
      <c r="FX26" s="217"/>
      <c r="FY26" s="217"/>
      <c r="FZ26" s="217"/>
      <c r="GA26" s="217"/>
      <c r="GB26" s="217"/>
      <c r="GC26" s="217"/>
      <c r="GD26" s="217"/>
      <c r="GE26" s="217"/>
      <c r="GF26" s="217"/>
      <c r="GG26" s="217"/>
      <c r="GH26" s="217"/>
      <c r="GI26" s="217"/>
      <c r="GJ26" s="217"/>
      <c r="GK26" s="217"/>
      <c r="GL26" s="217"/>
      <c r="GM26" s="217"/>
      <c r="GN26" s="217"/>
      <c r="GO26" s="217"/>
      <c r="GP26" s="217"/>
      <c r="GQ26" s="217"/>
      <c r="GR26" s="217"/>
      <c r="GS26" s="217"/>
      <c r="GT26" s="217"/>
      <c r="GU26" s="217"/>
      <c r="GV26" s="217"/>
      <c r="GW26" s="217"/>
      <c r="GX26" s="217"/>
      <c r="GY26" s="217"/>
      <c r="GZ26" s="217"/>
      <c r="HA26" s="217"/>
      <c r="HB26" s="217"/>
      <c r="HC26" s="217"/>
      <c r="HD26" s="217"/>
      <c r="HE26" s="217"/>
      <c r="HF26" s="217"/>
      <c r="HG26" s="217"/>
      <c r="HH26" s="217"/>
      <c r="HI26" s="217"/>
      <c r="HJ26" s="217"/>
      <c r="HK26" s="217"/>
      <c r="HL26" s="217"/>
      <c r="HM26" s="217"/>
      <c r="HN26" s="217"/>
      <c r="HO26" s="217"/>
      <c r="HP26" s="217"/>
      <c r="HQ26" s="217"/>
      <c r="HR26" s="217"/>
      <c r="HS26" s="217"/>
      <c r="HT26" s="217"/>
      <c r="HU26" s="217"/>
      <c r="HV26" s="217"/>
      <c r="HW26" s="217"/>
      <c r="HX26" s="217"/>
      <c r="HY26" s="217"/>
      <c r="HZ26" s="217"/>
      <c r="IA26" s="217"/>
      <c r="IB26" s="217"/>
      <c r="IC26" s="217"/>
      <c r="ID26" s="217"/>
      <c r="IE26" s="217"/>
      <c r="IF26" s="217"/>
      <c r="IG26" s="217"/>
      <c r="IH26" s="217"/>
      <c r="II26" s="217"/>
      <c r="IJ26" s="217"/>
      <c r="IK26" s="217"/>
      <c r="IL26" s="217"/>
      <c r="IM26" s="217"/>
      <c r="IN26" s="217"/>
      <c r="IO26" s="217"/>
      <c r="IP26" s="217"/>
      <c r="IQ26" s="217"/>
      <c r="IR26" s="217"/>
      <c r="IS26" s="217"/>
    </row>
    <row r="27" spans="1:253" ht="17.149999999999999" customHeight="1" x14ac:dyDescent="0.3">
      <c r="A27" s="219">
        <v>22</v>
      </c>
      <c r="B27" s="30">
        <v>22</v>
      </c>
      <c r="C27" s="219">
        <f>B27-A27</f>
        <v>0</v>
      </c>
      <c r="D27" s="18" t="s">
        <v>1645</v>
      </c>
      <c r="E27" s="2">
        <f>LARGE(G27:AI27,1)+LARGE(G27:AI27,2)+LARGE(G27:AI27,3)+LARGE(G27:AI27,4)+LARGE(G27:AI27,5)</f>
        <v>8</v>
      </c>
      <c r="F27" s="30">
        <f>COUNT(G27:AD27)</f>
        <v>1</v>
      </c>
      <c r="G27" s="220"/>
      <c r="H27" s="31" t="s">
        <v>15</v>
      </c>
      <c r="I27" s="207" t="s">
        <v>15</v>
      </c>
      <c r="J27" s="31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191" t="s">
        <v>15</v>
      </c>
      <c r="T27" s="196" t="s">
        <v>15</v>
      </c>
      <c r="U27" s="207" t="s">
        <v>15</v>
      </c>
      <c r="V27" s="31" t="s">
        <v>15</v>
      </c>
      <c r="W27" s="207" t="s">
        <v>15</v>
      </c>
      <c r="X27" s="202" t="s">
        <v>15</v>
      </c>
      <c r="Y27" s="207" t="s">
        <v>15</v>
      </c>
      <c r="Z27" s="196">
        <v>8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221">
        <v>0</v>
      </c>
      <c r="AF27" s="221">
        <v>0</v>
      </c>
      <c r="AG27" s="221">
        <v>0</v>
      </c>
      <c r="AH27" s="221">
        <v>0</v>
      </c>
      <c r="AI27" s="221">
        <v>0</v>
      </c>
      <c r="AJ27" s="220"/>
      <c r="AK27" s="220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  <c r="CU27" s="217"/>
      <c r="CV27" s="217"/>
      <c r="CW27" s="217"/>
      <c r="CX27" s="217"/>
      <c r="CY27" s="217"/>
      <c r="CZ27" s="217"/>
      <c r="DA27" s="217"/>
      <c r="DB27" s="217"/>
      <c r="DC27" s="217"/>
      <c r="DD27" s="217"/>
      <c r="DE27" s="217"/>
      <c r="DF27" s="217"/>
      <c r="DG27" s="217"/>
      <c r="DH27" s="217"/>
      <c r="DI27" s="217"/>
      <c r="DJ27" s="217"/>
      <c r="DK27" s="217"/>
      <c r="DL27" s="217"/>
      <c r="DM27" s="217"/>
      <c r="DN27" s="217"/>
      <c r="DO27" s="217"/>
      <c r="DP27" s="217"/>
      <c r="DQ27" s="217"/>
      <c r="DR27" s="217"/>
      <c r="DS27" s="217"/>
      <c r="DT27" s="217"/>
      <c r="DU27" s="217"/>
      <c r="DV27" s="217"/>
      <c r="DW27" s="217"/>
      <c r="DX27" s="217"/>
      <c r="DY27" s="217"/>
      <c r="DZ27" s="217"/>
      <c r="EA27" s="217"/>
      <c r="EB27" s="217"/>
      <c r="EC27" s="217"/>
      <c r="ED27" s="217"/>
      <c r="EE27" s="217"/>
      <c r="EF27" s="217"/>
      <c r="EG27" s="217"/>
      <c r="EH27" s="217"/>
      <c r="EI27" s="217"/>
      <c r="EJ27" s="217"/>
      <c r="EK27" s="217"/>
      <c r="EL27" s="217"/>
      <c r="EM27" s="217"/>
      <c r="EN27" s="217"/>
      <c r="EO27" s="217"/>
      <c r="EP27" s="217"/>
      <c r="EQ27" s="217"/>
      <c r="ER27" s="217"/>
      <c r="ES27" s="217"/>
      <c r="ET27" s="217"/>
      <c r="EU27" s="217"/>
      <c r="EV27" s="217"/>
      <c r="EW27" s="217"/>
      <c r="EX27" s="217"/>
      <c r="EY27" s="217"/>
      <c r="EZ27" s="217"/>
      <c r="FA27" s="217"/>
      <c r="FB27" s="217"/>
      <c r="FC27" s="217"/>
      <c r="FD27" s="217"/>
      <c r="FE27" s="217"/>
      <c r="FF27" s="217"/>
      <c r="FG27" s="217"/>
      <c r="FH27" s="217"/>
      <c r="FI27" s="217"/>
      <c r="FJ27" s="217"/>
      <c r="FK27" s="217"/>
      <c r="FL27" s="217"/>
      <c r="FM27" s="217"/>
      <c r="FN27" s="217"/>
      <c r="FO27" s="217"/>
      <c r="FP27" s="217"/>
      <c r="FQ27" s="217"/>
      <c r="FR27" s="217"/>
      <c r="FS27" s="217"/>
      <c r="FT27" s="217"/>
      <c r="FU27" s="217"/>
      <c r="FV27" s="217"/>
      <c r="FW27" s="217"/>
      <c r="FX27" s="217"/>
      <c r="FY27" s="217"/>
      <c r="FZ27" s="217"/>
      <c r="GA27" s="217"/>
      <c r="GB27" s="217"/>
      <c r="GC27" s="217"/>
      <c r="GD27" s="217"/>
      <c r="GE27" s="217"/>
      <c r="GF27" s="217"/>
      <c r="GG27" s="217"/>
      <c r="GH27" s="217"/>
      <c r="GI27" s="217"/>
      <c r="GJ27" s="217"/>
      <c r="GK27" s="217"/>
      <c r="GL27" s="217"/>
      <c r="GM27" s="217"/>
      <c r="GN27" s="217"/>
      <c r="GO27" s="217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C27" s="217"/>
      <c r="HD27" s="217"/>
      <c r="HE27" s="217"/>
      <c r="HF27" s="217"/>
      <c r="HG27" s="217"/>
      <c r="HH27" s="217"/>
      <c r="HI27" s="217"/>
      <c r="HJ27" s="217"/>
      <c r="HK27" s="217"/>
      <c r="HL27" s="217"/>
      <c r="HM27" s="217"/>
      <c r="HN27" s="217"/>
      <c r="HO27" s="217"/>
      <c r="HP27" s="217"/>
      <c r="HQ27" s="217"/>
      <c r="HR27" s="217"/>
      <c r="HS27" s="217"/>
      <c r="HT27" s="217"/>
      <c r="HU27" s="217"/>
      <c r="HV27" s="217"/>
      <c r="HW27" s="217"/>
      <c r="HX27" s="217"/>
      <c r="HY27" s="217"/>
      <c r="HZ27" s="217"/>
      <c r="IA27" s="217"/>
      <c r="IB27" s="217"/>
      <c r="IC27" s="217"/>
      <c r="ID27" s="217"/>
      <c r="IE27" s="217"/>
      <c r="IF27" s="217"/>
      <c r="IG27" s="217"/>
      <c r="IH27" s="217"/>
      <c r="II27" s="217"/>
      <c r="IJ27" s="217"/>
      <c r="IK27" s="217"/>
      <c r="IL27" s="217"/>
      <c r="IM27" s="217"/>
      <c r="IN27" s="217"/>
      <c r="IO27" s="217"/>
      <c r="IP27" s="217"/>
      <c r="IQ27" s="217"/>
      <c r="IR27" s="217"/>
      <c r="IS27" s="217"/>
    </row>
    <row r="28" spans="1:253" ht="17.149999999999999" customHeight="1" x14ac:dyDescent="0.3">
      <c r="A28" s="219">
        <v>23</v>
      </c>
      <c r="B28" s="30">
        <v>23</v>
      </c>
      <c r="C28" s="219">
        <f>B28-A28</f>
        <v>0</v>
      </c>
      <c r="D28" s="18" t="s">
        <v>1833</v>
      </c>
      <c r="E28" s="2">
        <f>LARGE(G28:AI28,1)+LARGE(G28:AI28,2)+LARGE(G28:AI28,3)+LARGE(G28:AI28,4)+LARGE(G28:AI28,5)</f>
        <v>8</v>
      </c>
      <c r="F28" s="30">
        <f>COUNT(G28:AD28)</f>
        <v>1</v>
      </c>
      <c r="G28" s="220"/>
      <c r="H28" s="31" t="s">
        <v>15</v>
      </c>
      <c r="I28" s="207" t="s">
        <v>15</v>
      </c>
      <c r="J28" s="31" t="s">
        <v>15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191" t="s">
        <v>15</v>
      </c>
      <c r="P28" s="31" t="s">
        <v>15</v>
      </c>
      <c r="Q28" s="191" t="s">
        <v>15</v>
      </c>
      <c r="R28" s="31" t="s">
        <v>15</v>
      </c>
      <c r="S28" s="191" t="s">
        <v>15</v>
      </c>
      <c r="T28" s="196" t="s">
        <v>15</v>
      </c>
      <c r="U28" s="207" t="s">
        <v>15</v>
      </c>
      <c r="V28" s="31" t="s">
        <v>15</v>
      </c>
      <c r="W28" s="207" t="s">
        <v>15</v>
      </c>
      <c r="X28" s="202">
        <v>8</v>
      </c>
      <c r="Y28" s="207" t="s">
        <v>15</v>
      </c>
      <c r="Z28" s="196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221">
        <v>0</v>
      </c>
      <c r="AF28" s="221">
        <v>0</v>
      </c>
      <c r="AG28" s="221">
        <v>0</v>
      </c>
      <c r="AH28" s="221">
        <v>0</v>
      </c>
      <c r="AI28" s="221">
        <v>0</v>
      </c>
      <c r="AJ28" s="220"/>
      <c r="AK28" s="220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  <c r="CU28" s="217"/>
      <c r="CV28" s="217"/>
      <c r="CW28" s="217"/>
      <c r="CX28" s="217"/>
      <c r="CY28" s="217"/>
      <c r="CZ28" s="217"/>
      <c r="DA28" s="217"/>
      <c r="DB28" s="217"/>
      <c r="DC28" s="217"/>
      <c r="DD28" s="217"/>
      <c r="DE28" s="217"/>
      <c r="DF28" s="217"/>
      <c r="DG28" s="217"/>
      <c r="DH28" s="217"/>
      <c r="DI28" s="217"/>
      <c r="DJ28" s="217"/>
      <c r="DK28" s="217"/>
      <c r="DL28" s="217"/>
      <c r="DM28" s="217"/>
      <c r="DN28" s="217"/>
      <c r="DO28" s="217"/>
      <c r="DP28" s="217"/>
      <c r="DQ28" s="217"/>
      <c r="DR28" s="217"/>
      <c r="DS28" s="217"/>
      <c r="DT28" s="217"/>
      <c r="DU28" s="217"/>
      <c r="DV28" s="217"/>
      <c r="DW28" s="217"/>
      <c r="DX28" s="217"/>
      <c r="DY28" s="217"/>
      <c r="DZ28" s="217"/>
      <c r="EA28" s="217"/>
      <c r="EB28" s="217"/>
      <c r="EC28" s="217"/>
      <c r="ED28" s="217"/>
      <c r="EE28" s="217"/>
      <c r="EF28" s="217"/>
      <c r="EG28" s="217"/>
      <c r="EH28" s="217"/>
      <c r="EI28" s="217"/>
      <c r="EJ28" s="217"/>
      <c r="EK28" s="217"/>
      <c r="EL28" s="217"/>
      <c r="EM28" s="217"/>
      <c r="EN28" s="217"/>
      <c r="EO28" s="217"/>
      <c r="EP28" s="217"/>
      <c r="EQ28" s="217"/>
      <c r="ER28" s="217"/>
      <c r="ES28" s="217"/>
      <c r="ET28" s="217"/>
      <c r="EU28" s="217"/>
      <c r="EV28" s="217"/>
      <c r="EW28" s="217"/>
      <c r="EX28" s="217"/>
      <c r="EY28" s="217"/>
      <c r="EZ28" s="217"/>
      <c r="FA28" s="217"/>
      <c r="FB28" s="217"/>
      <c r="FC28" s="217"/>
      <c r="FD28" s="217"/>
      <c r="FE28" s="217"/>
      <c r="FF28" s="217"/>
      <c r="FG28" s="217"/>
      <c r="FH28" s="217"/>
      <c r="FI28" s="217"/>
      <c r="FJ28" s="217"/>
      <c r="FK28" s="217"/>
      <c r="FL28" s="217"/>
      <c r="FM28" s="217"/>
      <c r="FN28" s="217"/>
      <c r="FO28" s="217"/>
      <c r="FP28" s="217"/>
      <c r="FQ28" s="217"/>
      <c r="FR28" s="217"/>
      <c r="FS28" s="217"/>
      <c r="FT28" s="217"/>
      <c r="FU28" s="217"/>
      <c r="FV28" s="217"/>
      <c r="FW28" s="217"/>
      <c r="FX28" s="217"/>
      <c r="FY28" s="217"/>
      <c r="FZ28" s="217"/>
      <c r="GA28" s="217"/>
      <c r="GB28" s="217"/>
      <c r="GC28" s="217"/>
      <c r="GD28" s="217"/>
      <c r="GE28" s="217"/>
      <c r="GF28" s="217"/>
      <c r="GG28" s="217"/>
      <c r="GH28" s="217"/>
      <c r="GI28" s="217"/>
      <c r="GJ28" s="217"/>
      <c r="GK28" s="217"/>
      <c r="GL28" s="217"/>
      <c r="GM28" s="217"/>
      <c r="GN28" s="217"/>
      <c r="GO28" s="217"/>
      <c r="GP28" s="217"/>
      <c r="GQ28" s="217"/>
      <c r="GR28" s="217"/>
      <c r="GS28" s="217"/>
      <c r="GT28" s="217"/>
      <c r="GU28" s="217"/>
      <c r="GV28" s="217"/>
      <c r="GW28" s="217"/>
      <c r="GX28" s="217"/>
      <c r="GY28" s="217"/>
      <c r="GZ28" s="217"/>
      <c r="HA28" s="217"/>
      <c r="HB28" s="217"/>
      <c r="HC28" s="217"/>
      <c r="HD28" s="217"/>
      <c r="HE28" s="217"/>
      <c r="HF28" s="217"/>
      <c r="HG28" s="217"/>
      <c r="HH28" s="217"/>
      <c r="HI28" s="217"/>
      <c r="HJ28" s="217"/>
      <c r="HK28" s="217"/>
      <c r="HL28" s="217"/>
      <c r="HM28" s="217"/>
      <c r="HN28" s="217"/>
      <c r="HO28" s="217"/>
      <c r="HP28" s="217"/>
      <c r="HQ28" s="217"/>
      <c r="HR28" s="217"/>
      <c r="HS28" s="217"/>
      <c r="HT28" s="217"/>
      <c r="HU28" s="217"/>
      <c r="HV28" s="217"/>
      <c r="HW28" s="217"/>
      <c r="HX28" s="217"/>
      <c r="HY28" s="217"/>
      <c r="HZ28" s="217"/>
      <c r="IA28" s="217"/>
      <c r="IB28" s="217"/>
      <c r="IC28" s="217"/>
      <c r="ID28" s="217"/>
      <c r="IE28" s="217"/>
      <c r="IF28" s="217"/>
      <c r="IG28" s="217"/>
      <c r="IH28" s="217"/>
      <c r="II28" s="217"/>
      <c r="IJ28" s="217"/>
      <c r="IK28" s="217"/>
      <c r="IL28" s="217"/>
      <c r="IM28" s="217"/>
      <c r="IN28" s="217"/>
      <c r="IO28" s="217"/>
      <c r="IP28" s="217"/>
      <c r="IQ28" s="217"/>
      <c r="IR28" s="217"/>
      <c r="IS28" s="217"/>
    </row>
    <row r="29" spans="1:253" ht="17.149999999999999" customHeight="1" x14ac:dyDescent="0.3">
      <c r="A29" s="219">
        <v>24</v>
      </c>
      <c r="B29" s="30">
        <v>24</v>
      </c>
      <c r="C29" s="219">
        <f>B29-A29</f>
        <v>0</v>
      </c>
      <c r="D29" s="18" t="s">
        <v>2399</v>
      </c>
      <c r="E29" s="2">
        <f>LARGE(G29:AI29,1)+LARGE(G29:AI29,2)+LARGE(G29:AI29,3)+LARGE(G29:AI29,4)+LARGE(G29:AI29,5)</f>
        <v>8</v>
      </c>
      <c r="F29" s="30">
        <f>COUNT(G29:AD29)</f>
        <v>1</v>
      </c>
      <c r="G29" s="220"/>
      <c r="H29" s="31" t="s">
        <v>15</v>
      </c>
      <c r="I29" s="207" t="s">
        <v>15</v>
      </c>
      <c r="J29" s="31" t="s">
        <v>15</v>
      </c>
      <c r="K29" s="191" t="s">
        <v>15</v>
      </c>
      <c r="L29" s="196" t="s">
        <v>15</v>
      </c>
      <c r="M29" s="191" t="s">
        <v>15</v>
      </c>
      <c r="N29" s="196" t="s">
        <v>15</v>
      </c>
      <c r="O29" s="191" t="s">
        <v>15</v>
      </c>
      <c r="P29" s="31" t="s">
        <v>15</v>
      </c>
      <c r="Q29" s="191" t="s">
        <v>15</v>
      </c>
      <c r="R29" s="31">
        <v>8</v>
      </c>
      <c r="S29" s="191" t="s">
        <v>15</v>
      </c>
      <c r="T29" s="196" t="s">
        <v>15</v>
      </c>
      <c r="U29" s="207" t="s">
        <v>15</v>
      </c>
      <c r="V29" s="31" t="s">
        <v>15</v>
      </c>
      <c r="W29" s="207" t="s">
        <v>15</v>
      </c>
      <c r="X29" s="202" t="s">
        <v>15</v>
      </c>
      <c r="Y29" s="207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221">
        <v>0</v>
      </c>
      <c r="AF29" s="221">
        <v>0</v>
      </c>
      <c r="AG29" s="221">
        <v>0</v>
      </c>
      <c r="AH29" s="221">
        <v>0</v>
      </c>
      <c r="AI29" s="221">
        <v>0</v>
      </c>
      <c r="AJ29" s="220"/>
      <c r="AK29" s="220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  <c r="DH29" s="217"/>
      <c r="DI29" s="217"/>
      <c r="DJ29" s="217"/>
      <c r="DK29" s="217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7"/>
      <c r="EL29" s="217"/>
      <c r="EM29" s="217"/>
      <c r="EN29" s="217"/>
      <c r="EO29" s="217"/>
      <c r="EP29" s="217"/>
      <c r="EQ29" s="217"/>
      <c r="ER29" s="217"/>
      <c r="ES29" s="217"/>
      <c r="ET29" s="217"/>
      <c r="EU29" s="217"/>
      <c r="EV29" s="217"/>
      <c r="EW29" s="217"/>
      <c r="EX29" s="217"/>
      <c r="EY29" s="217"/>
      <c r="EZ29" s="217"/>
      <c r="FA29" s="217"/>
      <c r="FB29" s="217"/>
      <c r="FC29" s="217"/>
      <c r="FD29" s="217"/>
      <c r="FE29" s="217"/>
      <c r="FF29" s="217"/>
      <c r="FG29" s="217"/>
      <c r="FH29" s="217"/>
      <c r="FI29" s="217"/>
      <c r="FJ29" s="217"/>
      <c r="FK29" s="217"/>
      <c r="FL29" s="217"/>
      <c r="FM29" s="217"/>
      <c r="FN29" s="217"/>
      <c r="FO29" s="217"/>
      <c r="FP29" s="217"/>
      <c r="FQ29" s="217"/>
      <c r="FR29" s="217"/>
      <c r="FS29" s="217"/>
      <c r="FT29" s="217"/>
      <c r="FU29" s="217"/>
      <c r="FV29" s="217"/>
      <c r="FW29" s="217"/>
      <c r="FX29" s="217"/>
      <c r="FY29" s="217"/>
      <c r="FZ29" s="217"/>
      <c r="GA29" s="217"/>
      <c r="GB29" s="217"/>
      <c r="GC29" s="217"/>
      <c r="GD29" s="217"/>
      <c r="GE29" s="217"/>
      <c r="GF29" s="217"/>
      <c r="GG29" s="217"/>
      <c r="GH29" s="217"/>
      <c r="GI29" s="217"/>
      <c r="GJ29" s="217"/>
      <c r="GK29" s="217"/>
      <c r="GL29" s="217"/>
      <c r="GM29" s="217"/>
      <c r="GN29" s="217"/>
      <c r="GO29" s="217"/>
      <c r="GP29" s="217"/>
      <c r="GQ29" s="217"/>
      <c r="GR29" s="217"/>
      <c r="GS29" s="217"/>
      <c r="GT29" s="217"/>
      <c r="GU29" s="217"/>
      <c r="GV29" s="217"/>
      <c r="GW29" s="217"/>
      <c r="GX29" s="217"/>
      <c r="GY29" s="217"/>
      <c r="GZ29" s="217"/>
      <c r="HA29" s="217"/>
      <c r="HB29" s="217"/>
      <c r="HC29" s="217"/>
      <c r="HD29" s="217"/>
      <c r="HE29" s="217"/>
      <c r="HF29" s="217"/>
      <c r="HG29" s="217"/>
      <c r="HH29" s="217"/>
      <c r="HI29" s="217"/>
      <c r="HJ29" s="217"/>
      <c r="HK29" s="217"/>
      <c r="HL29" s="217"/>
      <c r="HM29" s="217"/>
      <c r="HN29" s="217"/>
      <c r="HO29" s="217"/>
      <c r="HP29" s="217"/>
      <c r="HQ29" s="217"/>
      <c r="HR29" s="217"/>
      <c r="HS29" s="217"/>
      <c r="HT29" s="217"/>
      <c r="HU29" s="217"/>
      <c r="HV29" s="217"/>
      <c r="HW29" s="217"/>
      <c r="HX29" s="217"/>
      <c r="HY29" s="217"/>
      <c r="HZ29" s="217"/>
      <c r="IA29" s="217"/>
      <c r="IB29" s="217"/>
      <c r="IC29" s="217"/>
      <c r="ID29" s="217"/>
      <c r="IE29" s="217"/>
      <c r="IF29" s="217"/>
      <c r="IG29" s="217"/>
      <c r="IH29" s="217"/>
      <c r="II29" s="217"/>
      <c r="IJ29" s="217"/>
      <c r="IK29" s="217"/>
      <c r="IL29" s="217"/>
      <c r="IM29" s="217"/>
      <c r="IN29" s="217"/>
      <c r="IO29" s="217"/>
      <c r="IP29" s="217"/>
      <c r="IQ29" s="217"/>
      <c r="IR29" s="217"/>
      <c r="IS29" s="217"/>
    </row>
    <row r="30" spans="1:253" ht="17.149999999999999" customHeight="1" x14ac:dyDescent="0.3">
      <c r="A30" s="219">
        <v>25</v>
      </c>
      <c r="B30" s="30">
        <v>25</v>
      </c>
      <c r="C30" s="219">
        <f>B30-A30</f>
        <v>0</v>
      </c>
      <c r="D30" s="2" t="s">
        <v>73</v>
      </c>
      <c r="E30" s="30">
        <f>LARGE(G30:AI30,1)+LARGE(G30:AI30,2)+LARGE(G30:AI30,3)+LARGE(G30:AI30,4)+LARGE(G30:AI30,5)</f>
        <v>8</v>
      </c>
      <c r="F30" s="30">
        <f>COUNT(G30:AD30)</f>
        <v>1</v>
      </c>
      <c r="G30" s="220"/>
      <c r="H30" s="31" t="s">
        <v>15</v>
      </c>
      <c r="I30" s="207" t="s">
        <v>15</v>
      </c>
      <c r="J30" s="31" t="s">
        <v>15</v>
      </c>
      <c r="K30" s="191" t="s">
        <v>15</v>
      </c>
      <c r="L30" s="196" t="s">
        <v>15</v>
      </c>
      <c r="M30" s="191" t="s">
        <v>15</v>
      </c>
      <c r="N30" s="196" t="s">
        <v>15</v>
      </c>
      <c r="O30" s="191">
        <v>8</v>
      </c>
      <c r="P30" s="31" t="s">
        <v>15</v>
      </c>
      <c r="Q30" s="191" t="s">
        <v>15</v>
      </c>
      <c r="R30" s="31" t="s">
        <v>15</v>
      </c>
      <c r="S30" s="191" t="s">
        <v>15</v>
      </c>
      <c r="T30" s="196" t="s">
        <v>15</v>
      </c>
      <c r="U30" s="207" t="s">
        <v>15</v>
      </c>
      <c r="V30" s="31" t="s">
        <v>15</v>
      </c>
      <c r="W30" s="207" t="s">
        <v>15</v>
      </c>
      <c r="X30" s="202" t="s">
        <v>15</v>
      </c>
      <c r="Y30" s="207" t="s">
        <v>15</v>
      </c>
      <c r="Z30" s="196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221">
        <v>0</v>
      </c>
      <c r="AF30" s="221">
        <v>0</v>
      </c>
      <c r="AG30" s="221">
        <v>0</v>
      </c>
      <c r="AH30" s="221">
        <v>0</v>
      </c>
      <c r="AI30" s="221">
        <v>0</v>
      </c>
      <c r="AJ30" s="220"/>
      <c r="AK30" s="220"/>
      <c r="AL30" s="222"/>
      <c r="AM30" s="222"/>
      <c r="AN30" s="222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  <c r="CU30" s="217"/>
      <c r="CV30" s="217"/>
      <c r="CW30" s="217"/>
      <c r="CX30" s="217"/>
      <c r="CY30" s="217"/>
      <c r="CZ30" s="217"/>
      <c r="DA30" s="217"/>
      <c r="DB30" s="217"/>
      <c r="DC30" s="217"/>
      <c r="DD30" s="217"/>
      <c r="DE30" s="217"/>
      <c r="DF30" s="217"/>
      <c r="DG30" s="217"/>
      <c r="DH30" s="217"/>
      <c r="DI30" s="217"/>
      <c r="DJ30" s="217"/>
      <c r="DK30" s="217"/>
      <c r="DL30" s="217"/>
      <c r="DM30" s="217"/>
      <c r="DN30" s="217"/>
      <c r="DO30" s="217"/>
      <c r="DP30" s="217"/>
      <c r="DQ30" s="217"/>
      <c r="DR30" s="217"/>
      <c r="DS30" s="217"/>
      <c r="DT30" s="217"/>
      <c r="DU30" s="217"/>
      <c r="DV30" s="217"/>
      <c r="DW30" s="217"/>
      <c r="DX30" s="217"/>
      <c r="DY30" s="217"/>
      <c r="DZ30" s="217"/>
      <c r="EA30" s="217"/>
      <c r="EB30" s="217"/>
      <c r="EC30" s="217"/>
      <c r="ED30" s="217"/>
      <c r="EE30" s="217"/>
      <c r="EF30" s="217"/>
      <c r="EG30" s="217"/>
      <c r="EH30" s="217"/>
      <c r="EI30" s="217"/>
      <c r="EJ30" s="217"/>
      <c r="EK30" s="217"/>
      <c r="EL30" s="217"/>
      <c r="EM30" s="217"/>
      <c r="EN30" s="217"/>
      <c r="EO30" s="217"/>
      <c r="EP30" s="217"/>
      <c r="EQ30" s="217"/>
      <c r="ER30" s="217"/>
      <c r="ES30" s="217"/>
      <c r="ET30" s="217"/>
      <c r="EU30" s="217"/>
      <c r="EV30" s="217"/>
      <c r="EW30" s="217"/>
      <c r="EX30" s="217"/>
      <c r="EY30" s="217"/>
      <c r="EZ30" s="217"/>
      <c r="FA30" s="217"/>
      <c r="FB30" s="217"/>
      <c r="FC30" s="217"/>
      <c r="FD30" s="217"/>
      <c r="FE30" s="217"/>
      <c r="FF30" s="217"/>
      <c r="FG30" s="217"/>
      <c r="FH30" s="217"/>
      <c r="FI30" s="217"/>
      <c r="FJ30" s="217"/>
      <c r="FK30" s="217"/>
      <c r="FL30" s="217"/>
      <c r="FM30" s="217"/>
      <c r="FN30" s="217"/>
      <c r="FO30" s="217"/>
      <c r="FP30" s="217"/>
      <c r="FQ30" s="217"/>
      <c r="FR30" s="217"/>
      <c r="FS30" s="217"/>
      <c r="FT30" s="217"/>
      <c r="FU30" s="217"/>
      <c r="FV30" s="217"/>
      <c r="FW30" s="217"/>
      <c r="FX30" s="217"/>
      <c r="FY30" s="217"/>
      <c r="FZ30" s="217"/>
      <c r="GA30" s="217"/>
      <c r="GB30" s="217"/>
      <c r="GC30" s="217"/>
      <c r="GD30" s="217"/>
      <c r="GE30" s="217"/>
      <c r="GF30" s="217"/>
      <c r="GG30" s="217"/>
      <c r="GH30" s="217"/>
      <c r="GI30" s="217"/>
      <c r="GJ30" s="217"/>
      <c r="GK30" s="217"/>
      <c r="GL30" s="217"/>
      <c r="GM30" s="217"/>
      <c r="GN30" s="217"/>
      <c r="GO30" s="217"/>
      <c r="GP30" s="217"/>
      <c r="GQ30" s="217"/>
      <c r="GR30" s="217"/>
      <c r="GS30" s="217"/>
      <c r="GT30" s="217"/>
      <c r="GU30" s="217"/>
      <c r="GV30" s="217"/>
      <c r="GW30" s="217"/>
      <c r="GX30" s="217"/>
      <c r="GY30" s="217"/>
      <c r="GZ30" s="217"/>
      <c r="HA30" s="217"/>
      <c r="HB30" s="217"/>
      <c r="HC30" s="217"/>
      <c r="HD30" s="217"/>
      <c r="HE30" s="217"/>
      <c r="HF30" s="217"/>
      <c r="HG30" s="217"/>
      <c r="HH30" s="217"/>
      <c r="HI30" s="217"/>
      <c r="HJ30" s="217"/>
      <c r="HK30" s="217"/>
      <c r="HL30" s="217"/>
      <c r="HM30" s="217"/>
      <c r="HN30" s="217"/>
      <c r="HO30" s="217"/>
      <c r="HP30" s="217"/>
      <c r="HQ30" s="217"/>
      <c r="HR30" s="217"/>
      <c r="HS30" s="217"/>
      <c r="HT30" s="217"/>
      <c r="HU30" s="217"/>
      <c r="HV30" s="217"/>
      <c r="HW30" s="217"/>
      <c r="HX30" s="217"/>
      <c r="HY30" s="217"/>
      <c r="HZ30" s="217"/>
      <c r="IA30" s="217"/>
      <c r="IB30" s="217"/>
      <c r="IC30" s="217"/>
      <c r="ID30" s="217"/>
      <c r="IE30" s="217"/>
      <c r="IF30" s="217"/>
      <c r="IG30" s="217"/>
      <c r="IH30" s="217"/>
      <c r="II30" s="217"/>
      <c r="IJ30" s="217"/>
      <c r="IK30" s="217"/>
      <c r="IL30" s="217"/>
      <c r="IM30" s="217"/>
      <c r="IN30" s="217"/>
      <c r="IO30" s="217"/>
      <c r="IP30" s="217"/>
      <c r="IQ30" s="217"/>
      <c r="IR30" s="217"/>
      <c r="IS30" s="217"/>
    </row>
    <row r="31" spans="1:253" ht="17.149999999999999" customHeight="1" x14ac:dyDescent="0.3">
      <c r="A31" s="219">
        <v>26</v>
      </c>
      <c r="B31" s="30">
        <v>26</v>
      </c>
      <c r="C31" s="219">
        <f>B31-A31</f>
        <v>0</v>
      </c>
      <c r="D31" s="2" t="s">
        <v>966</v>
      </c>
      <c r="E31" s="30">
        <f>LARGE(G31:AI31,1)+LARGE(G31:AI31,2)+LARGE(G31:AI31,3)+LARGE(G31:AI31,4)+LARGE(G31:AI31,5)</f>
        <v>8</v>
      </c>
      <c r="F31" s="30">
        <f>COUNT(G31:AD31)</f>
        <v>1</v>
      </c>
      <c r="G31" s="220"/>
      <c r="H31" s="31" t="s">
        <v>15</v>
      </c>
      <c r="I31" s="207" t="s">
        <v>15</v>
      </c>
      <c r="J31" s="31" t="s">
        <v>15</v>
      </c>
      <c r="K31" s="191">
        <v>8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31" t="s">
        <v>15</v>
      </c>
      <c r="Q31" s="191" t="s">
        <v>15</v>
      </c>
      <c r="R31" s="31" t="s">
        <v>15</v>
      </c>
      <c r="S31" s="191" t="s">
        <v>15</v>
      </c>
      <c r="T31" s="196" t="s">
        <v>15</v>
      </c>
      <c r="U31" s="207" t="s">
        <v>15</v>
      </c>
      <c r="V31" s="31" t="s">
        <v>15</v>
      </c>
      <c r="W31" s="207" t="s">
        <v>15</v>
      </c>
      <c r="X31" s="202" t="s">
        <v>15</v>
      </c>
      <c r="Y31" s="207" t="s">
        <v>15</v>
      </c>
      <c r="Z31" s="196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221">
        <v>0</v>
      </c>
      <c r="AF31" s="221">
        <v>0</v>
      </c>
      <c r="AG31" s="221">
        <v>0</v>
      </c>
      <c r="AH31" s="221">
        <v>0</v>
      </c>
      <c r="AI31" s="221">
        <v>0</v>
      </c>
      <c r="AJ31" s="220"/>
      <c r="AK31" s="220"/>
      <c r="AL31" s="217"/>
      <c r="AM31" s="217"/>
      <c r="AN31" s="222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  <c r="DH31" s="217"/>
      <c r="DI31" s="217"/>
      <c r="DJ31" s="217"/>
      <c r="DK31" s="217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7"/>
      <c r="EL31" s="217"/>
      <c r="EM31" s="217"/>
      <c r="EN31" s="217"/>
      <c r="EO31" s="217"/>
      <c r="EP31" s="217"/>
      <c r="EQ31" s="217"/>
      <c r="ER31" s="217"/>
      <c r="ES31" s="217"/>
      <c r="ET31" s="217"/>
      <c r="EU31" s="217"/>
      <c r="EV31" s="217"/>
      <c r="EW31" s="217"/>
      <c r="EX31" s="217"/>
      <c r="EY31" s="217"/>
      <c r="EZ31" s="217"/>
      <c r="FA31" s="217"/>
      <c r="FB31" s="217"/>
      <c r="FC31" s="217"/>
      <c r="FD31" s="217"/>
      <c r="FE31" s="217"/>
      <c r="FF31" s="217"/>
      <c r="FG31" s="217"/>
      <c r="FH31" s="217"/>
      <c r="FI31" s="217"/>
      <c r="FJ31" s="217"/>
      <c r="FK31" s="217"/>
      <c r="FL31" s="217"/>
      <c r="FM31" s="217"/>
      <c r="FN31" s="217"/>
      <c r="FO31" s="217"/>
      <c r="FP31" s="217"/>
      <c r="FQ31" s="217"/>
      <c r="FR31" s="217"/>
      <c r="FS31" s="217"/>
      <c r="FT31" s="217"/>
      <c r="FU31" s="217"/>
      <c r="FV31" s="217"/>
      <c r="FW31" s="217"/>
      <c r="FX31" s="217"/>
      <c r="FY31" s="217"/>
      <c r="FZ31" s="217"/>
      <c r="GA31" s="217"/>
      <c r="GB31" s="217"/>
      <c r="GC31" s="217"/>
      <c r="GD31" s="217"/>
      <c r="GE31" s="217"/>
      <c r="GF31" s="217"/>
      <c r="GG31" s="217"/>
      <c r="GH31" s="217"/>
      <c r="GI31" s="217"/>
      <c r="GJ31" s="217"/>
      <c r="GK31" s="217"/>
      <c r="GL31" s="217"/>
      <c r="GM31" s="217"/>
      <c r="GN31" s="217"/>
      <c r="GO31" s="217"/>
      <c r="GP31" s="217"/>
      <c r="GQ31" s="217"/>
      <c r="GR31" s="217"/>
      <c r="GS31" s="217"/>
      <c r="GT31" s="217"/>
      <c r="GU31" s="217"/>
      <c r="GV31" s="217"/>
      <c r="GW31" s="217"/>
      <c r="GX31" s="217"/>
      <c r="GY31" s="217"/>
      <c r="GZ31" s="217"/>
      <c r="HA31" s="217"/>
      <c r="HB31" s="217"/>
      <c r="HC31" s="217"/>
      <c r="HD31" s="217"/>
      <c r="HE31" s="217"/>
      <c r="HF31" s="217"/>
      <c r="HG31" s="217"/>
      <c r="HH31" s="217"/>
      <c r="HI31" s="217"/>
      <c r="HJ31" s="217"/>
      <c r="HK31" s="217"/>
      <c r="HL31" s="217"/>
      <c r="HM31" s="217"/>
      <c r="HN31" s="217"/>
      <c r="HO31" s="217"/>
      <c r="HP31" s="217"/>
      <c r="HQ31" s="217"/>
      <c r="HR31" s="217"/>
      <c r="HS31" s="217"/>
      <c r="HT31" s="217"/>
      <c r="HU31" s="217"/>
      <c r="HV31" s="217"/>
      <c r="HW31" s="217"/>
      <c r="HX31" s="217"/>
      <c r="HY31" s="217"/>
      <c r="HZ31" s="217"/>
      <c r="IA31" s="217"/>
      <c r="IB31" s="217"/>
      <c r="IC31" s="217"/>
      <c r="ID31" s="217"/>
      <c r="IE31" s="217"/>
      <c r="IF31" s="217"/>
      <c r="IG31" s="217"/>
      <c r="IH31" s="217"/>
      <c r="II31" s="217"/>
      <c r="IJ31" s="217"/>
      <c r="IK31" s="217"/>
      <c r="IL31" s="217"/>
      <c r="IM31" s="217"/>
      <c r="IN31" s="217"/>
      <c r="IO31" s="217"/>
      <c r="IP31" s="217"/>
      <c r="IQ31" s="217"/>
      <c r="IR31" s="217"/>
      <c r="IS31" s="217"/>
    </row>
    <row r="32" spans="1:253" ht="17.149999999999999" customHeight="1" x14ac:dyDescent="0.3">
      <c r="A32" s="219">
        <v>27</v>
      </c>
      <c r="B32" s="30">
        <v>27</v>
      </c>
      <c r="C32" s="219">
        <f>B32-A32</f>
        <v>0</v>
      </c>
      <c r="D32" s="2" t="s">
        <v>1587</v>
      </c>
      <c r="E32" s="30">
        <f>LARGE(G32:AI32,1)+LARGE(G32:AI32,2)+LARGE(G32:AI32,3)+LARGE(G32:AI32,4)+LARGE(G32:AI32,5)</f>
        <v>8</v>
      </c>
      <c r="F32" s="30">
        <f>COUNT(G32:AD32)</f>
        <v>2</v>
      </c>
      <c r="G32" s="220"/>
      <c r="H32" s="31" t="s">
        <v>15</v>
      </c>
      <c r="I32" s="207" t="s">
        <v>15</v>
      </c>
      <c r="J32" s="31" t="s">
        <v>15</v>
      </c>
      <c r="K32" s="191" t="s">
        <v>15</v>
      </c>
      <c r="L32" s="196" t="s">
        <v>15</v>
      </c>
      <c r="M32" s="191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31" t="s">
        <v>15</v>
      </c>
      <c r="S32" s="191" t="s">
        <v>15</v>
      </c>
      <c r="T32" s="196" t="s">
        <v>15</v>
      </c>
      <c r="U32" s="207" t="s">
        <v>15</v>
      </c>
      <c r="V32" s="31" t="s">
        <v>15</v>
      </c>
      <c r="W32" s="207" t="s">
        <v>15</v>
      </c>
      <c r="X32" s="202" t="s">
        <v>15</v>
      </c>
      <c r="Y32" s="207" t="s">
        <v>15</v>
      </c>
      <c r="Z32" s="196">
        <v>6</v>
      </c>
      <c r="AA32" s="191">
        <v>2</v>
      </c>
      <c r="AB32" s="196" t="s">
        <v>15</v>
      </c>
      <c r="AC32" s="191" t="s">
        <v>15</v>
      </c>
      <c r="AD32" s="196" t="s">
        <v>15</v>
      </c>
      <c r="AE32" s="221">
        <v>0</v>
      </c>
      <c r="AF32" s="221">
        <v>0</v>
      </c>
      <c r="AG32" s="221">
        <v>0</v>
      </c>
      <c r="AH32" s="221">
        <v>0</v>
      </c>
      <c r="AI32" s="221">
        <v>0</v>
      </c>
      <c r="AJ32" s="220"/>
      <c r="AK32" s="220"/>
      <c r="AL32" s="217"/>
      <c r="AM32" s="217"/>
      <c r="AN32" s="222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  <c r="DH32" s="217"/>
      <c r="DI32" s="217"/>
      <c r="DJ32" s="217"/>
      <c r="DK32" s="217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  <c r="EB32" s="217"/>
      <c r="EC32" s="217"/>
      <c r="ED32" s="217"/>
      <c r="EE32" s="217"/>
      <c r="EF32" s="217"/>
      <c r="EG32" s="217"/>
      <c r="EH32" s="217"/>
      <c r="EI32" s="217"/>
      <c r="EJ32" s="217"/>
      <c r="EK32" s="217"/>
      <c r="EL32" s="217"/>
      <c r="EM32" s="217"/>
      <c r="EN32" s="217"/>
      <c r="EO32" s="217"/>
      <c r="EP32" s="217"/>
      <c r="EQ32" s="217"/>
      <c r="ER32" s="217"/>
      <c r="ES32" s="217"/>
      <c r="ET32" s="217"/>
      <c r="EU32" s="217"/>
      <c r="EV32" s="217"/>
      <c r="EW32" s="217"/>
      <c r="EX32" s="217"/>
      <c r="EY32" s="217"/>
      <c r="EZ32" s="217"/>
      <c r="FA32" s="217"/>
      <c r="FB32" s="217"/>
      <c r="FC32" s="217"/>
      <c r="FD32" s="217"/>
      <c r="FE32" s="217"/>
      <c r="FF32" s="217"/>
      <c r="FG32" s="217"/>
      <c r="FH32" s="217"/>
      <c r="FI32" s="217"/>
      <c r="FJ32" s="217"/>
      <c r="FK32" s="217"/>
      <c r="FL32" s="217"/>
      <c r="FM32" s="217"/>
      <c r="FN32" s="217"/>
      <c r="FO32" s="217"/>
      <c r="FP32" s="217"/>
      <c r="FQ32" s="217"/>
      <c r="FR32" s="217"/>
      <c r="FS32" s="217"/>
      <c r="FT32" s="217"/>
      <c r="FU32" s="217"/>
      <c r="FV32" s="217"/>
      <c r="FW32" s="217"/>
      <c r="FX32" s="217"/>
      <c r="FY32" s="217"/>
      <c r="FZ32" s="217"/>
      <c r="GA32" s="217"/>
      <c r="GB32" s="217"/>
      <c r="GC32" s="217"/>
      <c r="GD32" s="217"/>
      <c r="GE32" s="217"/>
      <c r="GF32" s="217"/>
      <c r="GG32" s="217"/>
      <c r="GH32" s="217"/>
      <c r="GI32" s="217"/>
      <c r="GJ32" s="217"/>
      <c r="GK32" s="217"/>
      <c r="GL32" s="217"/>
      <c r="GM32" s="217"/>
      <c r="GN32" s="217"/>
      <c r="GO32" s="217"/>
      <c r="GP32" s="217"/>
      <c r="GQ32" s="217"/>
      <c r="GR32" s="217"/>
      <c r="GS32" s="217"/>
      <c r="GT32" s="217"/>
      <c r="GU32" s="217"/>
      <c r="GV32" s="217"/>
      <c r="GW32" s="217"/>
      <c r="GX32" s="217"/>
      <c r="GY32" s="217"/>
      <c r="GZ32" s="217"/>
      <c r="HA32" s="217"/>
      <c r="HB32" s="217"/>
      <c r="HC32" s="217"/>
      <c r="HD32" s="217"/>
      <c r="HE32" s="217"/>
      <c r="HF32" s="217"/>
      <c r="HG32" s="217"/>
      <c r="HH32" s="217"/>
      <c r="HI32" s="217"/>
      <c r="HJ32" s="217"/>
      <c r="HK32" s="217"/>
      <c r="HL32" s="217"/>
      <c r="HM32" s="217"/>
      <c r="HN32" s="217"/>
      <c r="HO32" s="217"/>
      <c r="HP32" s="217"/>
      <c r="HQ32" s="217"/>
      <c r="HR32" s="217"/>
      <c r="HS32" s="217"/>
      <c r="HT32" s="217"/>
      <c r="HU32" s="217"/>
      <c r="HV32" s="217"/>
      <c r="HW32" s="217"/>
      <c r="HX32" s="217"/>
      <c r="HY32" s="217"/>
      <c r="HZ32" s="217"/>
      <c r="IA32" s="217"/>
      <c r="IB32" s="217"/>
      <c r="IC32" s="217"/>
      <c r="ID32" s="217"/>
      <c r="IE32" s="217"/>
      <c r="IF32" s="217"/>
      <c r="IG32" s="217"/>
      <c r="IH32" s="217"/>
      <c r="II32" s="217"/>
      <c r="IJ32" s="217"/>
      <c r="IK32" s="217"/>
      <c r="IL32" s="217"/>
      <c r="IM32" s="217"/>
      <c r="IN32" s="217"/>
      <c r="IO32" s="217"/>
      <c r="IP32" s="217"/>
      <c r="IQ32" s="217"/>
      <c r="IR32" s="217"/>
      <c r="IS32" s="217"/>
    </row>
    <row r="33" spans="1:253" ht="17.149999999999999" customHeight="1" x14ac:dyDescent="0.3">
      <c r="A33" s="219">
        <v>28</v>
      </c>
      <c r="B33" s="30">
        <v>28</v>
      </c>
      <c r="C33" s="219">
        <f>B33-A33</f>
        <v>0</v>
      </c>
      <c r="D33" s="2" t="s">
        <v>62</v>
      </c>
      <c r="E33" s="30">
        <f>LARGE(G33:AI33,1)+LARGE(G33:AI33,2)+LARGE(G33:AI33,3)+LARGE(G33:AI33,4)+LARGE(G33:AI33,5)</f>
        <v>6</v>
      </c>
      <c r="F33" s="30">
        <f>COUNT(G33:AD33)</f>
        <v>1</v>
      </c>
      <c r="G33" s="220"/>
      <c r="H33" s="31" t="s">
        <v>15</v>
      </c>
      <c r="I33" s="207" t="s">
        <v>15</v>
      </c>
      <c r="J33" s="31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31" t="s">
        <v>15</v>
      </c>
      <c r="Q33" s="191" t="s">
        <v>15</v>
      </c>
      <c r="R33" s="31" t="s">
        <v>15</v>
      </c>
      <c r="S33" s="191" t="s">
        <v>15</v>
      </c>
      <c r="T33" s="196" t="s">
        <v>15</v>
      </c>
      <c r="U33" s="207" t="s">
        <v>15</v>
      </c>
      <c r="V33" s="31">
        <v>6</v>
      </c>
      <c r="W33" s="207" t="s">
        <v>15</v>
      </c>
      <c r="X33" s="202" t="s">
        <v>15</v>
      </c>
      <c r="Y33" s="207" t="s">
        <v>15</v>
      </c>
      <c r="Z33" s="196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221">
        <v>0</v>
      </c>
      <c r="AF33" s="221">
        <v>0</v>
      </c>
      <c r="AG33" s="221">
        <v>0</v>
      </c>
      <c r="AH33" s="221">
        <v>0</v>
      </c>
      <c r="AI33" s="221">
        <v>0</v>
      </c>
      <c r="AJ33" s="220"/>
      <c r="AK33" s="220"/>
      <c r="AL33" s="217"/>
      <c r="AM33" s="217"/>
      <c r="AN33" s="222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17"/>
      <c r="CW33" s="217"/>
      <c r="CX33" s="217"/>
      <c r="CY33" s="217"/>
      <c r="CZ33" s="217"/>
      <c r="DA33" s="217"/>
      <c r="DB33" s="217"/>
      <c r="DC33" s="217"/>
      <c r="DD33" s="217"/>
      <c r="DE33" s="217"/>
      <c r="DF33" s="217"/>
      <c r="DG33" s="217"/>
      <c r="DH33" s="217"/>
      <c r="DI33" s="217"/>
      <c r="DJ33" s="217"/>
      <c r="DK33" s="217"/>
      <c r="DL33" s="217"/>
      <c r="DM33" s="217"/>
      <c r="DN33" s="217"/>
      <c r="DO33" s="217"/>
      <c r="DP33" s="217"/>
      <c r="DQ33" s="217"/>
      <c r="DR33" s="217"/>
      <c r="DS33" s="217"/>
      <c r="DT33" s="217"/>
      <c r="DU33" s="217"/>
      <c r="DV33" s="217"/>
      <c r="DW33" s="217"/>
      <c r="DX33" s="217"/>
      <c r="DY33" s="217"/>
      <c r="DZ33" s="217"/>
      <c r="EA33" s="217"/>
      <c r="EB33" s="217"/>
      <c r="EC33" s="217"/>
      <c r="ED33" s="217"/>
      <c r="EE33" s="217"/>
      <c r="EF33" s="217"/>
      <c r="EG33" s="217"/>
      <c r="EH33" s="217"/>
      <c r="EI33" s="217"/>
      <c r="EJ33" s="217"/>
      <c r="EK33" s="217"/>
      <c r="EL33" s="217"/>
      <c r="EM33" s="217"/>
      <c r="EN33" s="217"/>
      <c r="EO33" s="217"/>
      <c r="EP33" s="217"/>
      <c r="EQ33" s="217"/>
      <c r="ER33" s="217"/>
      <c r="ES33" s="217"/>
      <c r="ET33" s="217"/>
      <c r="EU33" s="217"/>
      <c r="EV33" s="217"/>
      <c r="EW33" s="217"/>
      <c r="EX33" s="217"/>
      <c r="EY33" s="217"/>
      <c r="EZ33" s="217"/>
      <c r="FA33" s="217"/>
      <c r="FB33" s="217"/>
      <c r="FC33" s="217"/>
      <c r="FD33" s="217"/>
      <c r="FE33" s="217"/>
      <c r="FF33" s="217"/>
      <c r="FG33" s="217"/>
      <c r="FH33" s="217"/>
      <c r="FI33" s="217"/>
      <c r="FJ33" s="217"/>
      <c r="FK33" s="217"/>
      <c r="FL33" s="217"/>
      <c r="FM33" s="217"/>
      <c r="FN33" s="217"/>
      <c r="FO33" s="217"/>
      <c r="FP33" s="217"/>
      <c r="FQ33" s="217"/>
      <c r="FR33" s="217"/>
      <c r="FS33" s="217"/>
      <c r="FT33" s="217"/>
      <c r="FU33" s="217"/>
      <c r="FV33" s="217"/>
      <c r="FW33" s="217"/>
      <c r="FX33" s="217"/>
      <c r="FY33" s="217"/>
      <c r="FZ33" s="217"/>
      <c r="GA33" s="217"/>
      <c r="GB33" s="217"/>
      <c r="GC33" s="217"/>
      <c r="GD33" s="217"/>
      <c r="GE33" s="217"/>
      <c r="GF33" s="217"/>
      <c r="GG33" s="217"/>
      <c r="GH33" s="217"/>
      <c r="GI33" s="217"/>
      <c r="GJ33" s="217"/>
      <c r="GK33" s="217"/>
      <c r="GL33" s="217"/>
      <c r="GM33" s="217"/>
      <c r="GN33" s="217"/>
      <c r="GO33" s="217"/>
      <c r="GP33" s="217"/>
      <c r="GQ33" s="217"/>
      <c r="GR33" s="217"/>
      <c r="GS33" s="217"/>
      <c r="GT33" s="217"/>
      <c r="GU33" s="217"/>
      <c r="GV33" s="217"/>
      <c r="GW33" s="217"/>
      <c r="GX33" s="217"/>
      <c r="GY33" s="217"/>
      <c r="GZ33" s="217"/>
      <c r="HA33" s="217"/>
      <c r="HB33" s="217"/>
      <c r="HC33" s="217"/>
      <c r="HD33" s="217"/>
      <c r="HE33" s="217"/>
      <c r="HF33" s="217"/>
      <c r="HG33" s="217"/>
      <c r="HH33" s="217"/>
      <c r="HI33" s="217"/>
      <c r="HJ33" s="217"/>
      <c r="HK33" s="217"/>
      <c r="HL33" s="217"/>
      <c r="HM33" s="217"/>
      <c r="HN33" s="217"/>
      <c r="HO33" s="217"/>
      <c r="HP33" s="217"/>
      <c r="HQ33" s="217"/>
      <c r="HR33" s="217"/>
      <c r="HS33" s="217"/>
      <c r="HT33" s="217"/>
      <c r="HU33" s="217"/>
      <c r="HV33" s="217"/>
      <c r="HW33" s="217"/>
      <c r="HX33" s="217"/>
      <c r="HY33" s="217"/>
      <c r="HZ33" s="217"/>
      <c r="IA33" s="217"/>
      <c r="IB33" s="217"/>
      <c r="IC33" s="217"/>
      <c r="ID33" s="217"/>
      <c r="IE33" s="217"/>
      <c r="IF33" s="217"/>
      <c r="IG33" s="217"/>
      <c r="IH33" s="217"/>
      <c r="II33" s="217"/>
      <c r="IJ33" s="217"/>
      <c r="IK33" s="217"/>
      <c r="IL33" s="217"/>
      <c r="IM33" s="217"/>
      <c r="IN33" s="217"/>
      <c r="IO33" s="217"/>
      <c r="IP33" s="217"/>
      <c r="IQ33" s="217"/>
      <c r="IR33" s="217"/>
      <c r="IS33" s="217"/>
    </row>
    <row r="34" spans="1:253" ht="17.149999999999999" customHeight="1" x14ac:dyDescent="0.3">
      <c r="A34" s="219">
        <v>29</v>
      </c>
      <c r="B34" s="30">
        <v>29</v>
      </c>
      <c r="C34" s="219">
        <f>B34-A34</f>
        <v>0</v>
      </c>
      <c r="D34" s="18" t="s">
        <v>1378</v>
      </c>
      <c r="E34" s="2">
        <f>LARGE(G34:AI34,1)+LARGE(G34:AI34,2)+LARGE(G34:AI34,3)+LARGE(G34:AI34,4)+LARGE(G34:AI34,5)</f>
        <v>6</v>
      </c>
      <c r="F34" s="30">
        <f>COUNT(G34:AD34)</f>
        <v>1</v>
      </c>
      <c r="G34" s="220"/>
      <c r="H34" s="31" t="s">
        <v>15</v>
      </c>
      <c r="I34" s="207" t="s">
        <v>15</v>
      </c>
      <c r="J34" s="31" t="s">
        <v>15</v>
      </c>
      <c r="K34" s="191" t="s">
        <v>15</v>
      </c>
      <c r="L34" s="196" t="s">
        <v>15</v>
      </c>
      <c r="M34" s="191" t="s">
        <v>15</v>
      </c>
      <c r="N34" s="196" t="s">
        <v>15</v>
      </c>
      <c r="O34" s="191" t="s">
        <v>15</v>
      </c>
      <c r="P34" s="31" t="s">
        <v>15</v>
      </c>
      <c r="Q34" s="191" t="s">
        <v>15</v>
      </c>
      <c r="R34" s="31" t="s">
        <v>15</v>
      </c>
      <c r="S34" s="191" t="s">
        <v>15</v>
      </c>
      <c r="T34" s="196" t="s">
        <v>15</v>
      </c>
      <c r="U34" s="207" t="s">
        <v>15</v>
      </c>
      <c r="V34" s="31" t="s">
        <v>15</v>
      </c>
      <c r="W34" s="207" t="s">
        <v>15</v>
      </c>
      <c r="X34" s="202" t="s">
        <v>15</v>
      </c>
      <c r="Y34" s="207" t="s">
        <v>15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>
        <v>6</v>
      </c>
      <c r="AE34" s="221">
        <v>0</v>
      </c>
      <c r="AF34" s="221">
        <v>0</v>
      </c>
      <c r="AG34" s="221">
        <v>0</v>
      </c>
      <c r="AH34" s="221">
        <v>0</v>
      </c>
      <c r="AI34" s="221">
        <v>0</v>
      </c>
      <c r="AJ34" s="220"/>
      <c r="AK34" s="220"/>
      <c r="AL34" s="217"/>
      <c r="AM34" s="217"/>
      <c r="AN34" s="222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  <c r="CZ34" s="217"/>
      <c r="DA34" s="217"/>
      <c r="DB34" s="217"/>
      <c r="DC34" s="217"/>
      <c r="DD34" s="217"/>
      <c r="DE34" s="217"/>
      <c r="DF34" s="217"/>
      <c r="DG34" s="217"/>
      <c r="DH34" s="217"/>
      <c r="DI34" s="217"/>
      <c r="DJ34" s="217"/>
      <c r="DK34" s="217"/>
      <c r="DL34" s="217"/>
      <c r="DM34" s="217"/>
      <c r="DN34" s="217"/>
      <c r="DO34" s="217"/>
      <c r="DP34" s="217"/>
      <c r="DQ34" s="217"/>
      <c r="DR34" s="217"/>
      <c r="DS34" s="217"/>
      <c r="DT34" s="217"/>
      <c r="DU34" s="217"/>
      <c r="DV34" s="217"/>
      <c r="DW34" s="217"/>
      <c r="DX34" s="217"/>
      <c r="DY34" s="217"/>
      <c r="DZ34" s="217"/>
      <c r="EA34" s="217"/>
      <c r="EB34" s="217"/>
      <c r="EC34" s="217"/>
      <c r="ED34" s="217"/>
      <c r="EE34" s="217"/>
      <c r="EF34" s="217"/>
      <c r="EG34" s="217"/>
      <c r="EH34" s="217"/>
      <c r="EI34" s="217"/>
      <c r="EJ34" s="217"/>
      <c r="EK34" s="217"/>
      <c r="EL34" s="217"/>
      <c r="EM34" s="217"/>
      <c r="EN34" s="217"/>
      <c r="EO34" s="217"/>
      <c r="EP34" s="217"/>
      <c r="EQ34" s="217"/>
      <c r="ER34" s="217"/>
      <c r="ES34" s="217"/>
      <c r="ET34" s="217"/>
      <c r="EU34" s="217"/>
      <c r="EV34" s="217"/>
      <c r="EW34" s="217"/>
      <c r="EX34" s="217"/>
      <c r="EY34" s="217"/>
      <c r="EZ34" s="217"/>
      <c r="FA34" s="217"/>
      <c r="FB34" s="217"/>
      <c r="FC34" s="217"/>
      <c r="FD34" s="217"/>
      <c r="FE34" s="217"/>
      <c r="FF34" s="217"/>
      <c r="FG34" s="217"/>
      <c r="FH34" s="217"/>
      <c r="FI34" s="217"/>
      <c r="FJ34" s="217"/>
      <c r="FK34" s="217"/>
      <c r="FL34" s="217"/>
      <c r="FM34" s="217"/>
      <c r="FN34" s="217"/>
      <c r="FO34" s="217"/>
      <c r="FP34" s="217"/>
      <c r="FQ34" s="217"/>
      <c r="FR34" s="217"/>
      <c r="FS34" s="217"/>
      <c r="FT34" s="217"/>
      <c r="FU34" s="217"/>
      <c r="FV34" s="217"/>
      <c r="FW34" s="217"/>
      <c r="FX34" s="217"/>
      <c r="FY34" s="217"/>
      <c r="FZ34" s="217"/>
      <c r="GA34" s="217"/>
      <c r="GB34" s="217"/>
      <c r="GC34" s="217"/>
      <c r="GD34" s="217"/>
      <c r="GE34" s="217"/>
      <c r="GF34" s="217"/>
      <c r="GG34" s="217"/>
      <c r="GH34" s="217"/>
      <c r="GI34" s="217"/>
      <c r="GJ34" s="217"/>
      <c r="GK34" s="217"/>
      <c r="GL34" s="217"/>
      <c r="GM34" s="217"/>
      <c r="GN34" s="217"/>
      <c r="GO34" s="217"/>
      <c r="GP34" s="217"/>
      <c r="GQ34" s="217"/>
      <c r="GR34" s="217"/>
      <c r="GS34" s="217"/>
      <c r="GT34" s="217"/>
      <c r="GU34" s="217"/>
      <c r="GV34" s="217"/>
      <c r="GW34" s="217"/>
      <c r="GX34" s="217"/>
      <c r="GY34" s="217"/>
      <c r="GZ34" s="217"/>
      <c r="HA34" s="217"/>
      <c r="HB34" s="217"/>
      <c r="HC34" s="217"/>
      <c r="HD34" s="217"/>
      <c r="HE34" s="217"/>
      <c r="HF34" s="217"/>
      <c r="HG34" s="217"/>
      <c r="HH34" s="217"/>
      <c r="HI34" s="217"/>
      <c r="HJ34" s="217"/>
      <c r="HK34" s="217"/>
      <c r="HL34" s="217"/>
      <c r="HM34" s="217"/>
      <c r="HN34" s="217"/>
      <c r="HO34" s="217"/>
      <c r="HP34" s="217"/>
      <c r="HQ34" s="217"/>
      <c r="HR34" s="217"/>
      <c r="HS34" s="217"/>
      <c r="HT34" s="217"/>
      <c r="HU34" s="217"/>
      <c r="HV34" s="217"/>
      <c r="HW34" s="217"/>
      <c r="HX34" s="217"/>
      <c r="HY34" s="217"/>
      <c r="HZ34" s="217"/>
      <c r="IA34" s="217"/>
      <c r="IB34" s="217"/>
      <c r="IC34" s="217"/>
      <c r="ID34" s="217"/>
      <c r="IE34" s="217"/>
      <c r="IF34" s="217"/>
      <c r="IG34" s="217"/>
      <c r="IH34" s="217"/>
      <c r="II34" s="217"/>
      <c r="IJ34" s="217"/>
      <c r="IK34" s="217"/>
      <c r="IL34" s="217"/>
      <c r="IM34" s="217"/>
      <c r="IN34" s="217"/>
      <c r="IO34" s="217"/>
      <c r="IP34" s="217"/>
      <c r="IQ34" s="217"/>
      <c r="IR34" s="217"/>
      <c r="IS34" s="217"/>
    </row>
    <row r="35" spans="1:253" ht="17.149999999999999" customHeight="1" x14ac:dyDescent="0.3">
      <c r="A35" s="219">
        <v>30</v>
      </c>
      <c r="B35" s="30">
        <v>30</v>
      </c>
      <c r="C35" s="219">
        <f>B35-A35</f>
        <v>0</v>
      </c>
      <c r="D35" s="18" t="s">
        <v>63</v>
      </c>
      <c r="E35" s="2">
        <f>LARGE(G35:AI35,1)+LARGE(G35:AI35,2)+LARGE(G35:AI35,3)+LARGE(G35:AI35,4)+LARGE(G35:AI35,5)</f>
        <v>6</v>
      </c>
      <c r="F35" s="30">
        <f>COUNT(G35:AD35)</f>
        <v>2</v>
      </c>
      <c r="G35" s="220"/>
      <c r="H35" s="31" t="s">
        <v>15</v>
      </c>
      <c r="I35" s="207" t="s">
        <v>15</v>
      </c>
      <c r="J35" s="31" t="s">
        <v>15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191" t="s">
        <v>15</v>
      </c>
      <c r="T35" s="196" t="s">
        <v>15</v>
      </c>
      <c r="U35" s="207" t="s">
        <v>15</v>
      </c>
      <c r="V35" s="31">
        <v>2</v>
      </c>
      <c r="W35" s="207" t="s">
        <v>15</v>
      </c>
      <c r="X35" s="202" t="s">
        <v>15</v>
      </c>
      <c r="Y35" s="207" t="s">
        <v>15</v>
      </c>
      <c r="Z35" s="196" t="s">
        <v>15</v>
      </c>
      <c r="AA35" s="191">
        <v>4</v>
      </c>
      <c r="AB35" s="196" t="s">
        <v>15</v>
      </c>
      <c r="AC35" s="191" t="s">
        <v>15</v>
      </c>
      <c r="AD35" s="196" t="s">
        <v>15</v>
      </c>
      <c r="AE35" s="221">
        <v>0</v>
      </c>
      <c r="AF35" s="221">
        <v>0</v>
      </c>
      <c r="AG35" s="221">
        <v>0</v>
      </c>
      <c r="AH35" s="221">
        <v>0</v>
      </c>
      <c r="AI35" s="221">
        <v>0</v>
      </c>
      <c r="AJ35" s="220"/>
      <c r="AK35" s="220"/>
      <c r="AL35" s="217"/>
      <c r="AM35" s="217"/>
      <c r="AN35" s="222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  <c r="CU35" s="217"/>
      <c r="CV35" s="217"/>
      <c r="CW35" s="217"/>
      <c r="CX35" s="217"/>
      <c r="CY35" s="217"/>
      <c r="CZ35" s="217"/>
      <c r="DA35" s="217"/>
      <c r="DB35" s="217"/>
      <c r="DC35" s="217"/>
      <c r="DD35" s="217"/>
      <c r="DE35" s="217"/>
      <c r="DF35" s="217"/>
      <c r="DG35" s="217"/>
      <c r="DH35" s="217"/>
      <c r="DI35" s="217"/>
      <c r="DJ35" s="217"/>
      <c r="DK35" s="217"/>
      <c r="DL35" s="217"/>
      <c r="DM35" s="217"/>
      <c r="DN35" s="217"/>
      <c r="DO35" s="217"/>
      <c r="DP35" s="217"/>
      <c r="DQ35" s="217"/>
      <c r="DR35" s="217"/>
      <c r="DS35" s="217"/>
      <c r="DT35" s="217"/>
      <c r="DU35" s="217"/>
      <c r="DV35" s="217"/>
      <c r="DW35" s="217"/>
      <c r="DX35" s="217"/>
      <c r="DY35" s="217"/>
      <c r="DZ35" s="217"/>
      <c r="EA35" s="217"/>
      <c r="EB35" s="217"/>
      <c r="EC35" s="217"/>
      <c r="ED35" s="217"/>
      <c r="EE35" s="217"/>
      <c r="EF35" s="217"/>
      <c r="EG35" s="217"/>
      <c r="EH35" s="217"/>
      <c r="EI35" s="217"/>
      <c r="EJ35" s="217"/>
      <c r="EK35" s="217"/>
      <c r="EL35" s="217"/>
      <c r="EM35" s="217"/>
      <c r="EN35" s="217"/>
      <c r="EO35" s="217"/>
      <c r="EP35" s="217"/>
      <c r="EQ35" s="217"/>
      <c r="ER35" s="217"/>
      <c r="ES35" s="217"/>
      <c r="ET35" s="217"/>
      <c r="EU35" s="217"/>
      <c r="EV35" s="217"/>
      <c r="EW35" s="217"/>
      <c r="EX35" s="217"/>
      <c r="EY35" s="217"/>
      <c r="EZ35" s="217"/>
      <c r="FA35" s="217"/>
      <c r="FB35" s="217"/>
      <c r="FC35" s="217"/>
      <c r="FD35" s="217"/>
      <c r="FE35" s="217"/>
      <c r="FF35" s="217"/>
      <c r="FG35" s="217"/>
      <c r="FH35" s="217"/>
      <c r="FI35" s="217"/>
      <c r="FJ35" s="217"/>
      <c r="FK35" s="217"/>
      <c r="FL35" s="217"/>
      <c r="FM35" s="217"/>
      <c r="FN35" s="217"/>
      <c r="FO35" s="217"/>
      <c r="FP35" s="217"/>
      <c r="FQ35" s="217"/>
      <c r="FR35" s="217"/>
      <c r="FS35" s="217"/>
      <c r="FT35" s="217"/>
      <c r="FU35" s="217"/>
      <c r="FV35" s="217"/>
      <c r="FW35" s="217"/>
      <c r="FX35" s="217"/>
      <c r="FY35" s="217"/>
      <c r="FZ35" s="217"/>
      <c r="GA35" s="217"/>
      <c r="GB35" s="217"/>
      <c r="GC35" s="217"/>
      <c r="GD35" s="217"/>
      <c r="GE35" s="217"/>
      <c r="GF35" s="217"/>
      <c r="GG35" s="217"/>
      <c r="GH35" s="217"/>
      <c r="GI35" s="217"/>
      <c r="GJ35" s="217"/>
      <c r="GK35" s="217"/>
      <c r="GL35" s="217"/>
      <c r="GM35" s="217"/>
      <c r="GN35" s="217"/>
      <c r="GO35" s="217"/>
      <c r="GP35" s="217"/>
      <c r="GQ35" s="217"/>
      <c r="GR35" s="217"/>
      <c r="GS35" s="217"/>
      <c r="GT35" s="217"/>
      <c r="GU35" s="217"/>
      <c r="GV35" s="217"/>
      <c r="GW35" s="217"/>
      <c r="GX35" s="217"/>
      <c r="GY35" s="217"/>
      <c r="GZ35" s="217"/>
      <c r="HA35" s="217"/>
      <c r="HB35" s="217"/>
      <c r="HC35" s="217"/>
      <c r="HD35" s="217"/>
      <c r="HE35" s="217"/>
      <c r="HF35" s="217"/>
      <c r="HG35" s="217"/>
      <c r="HH35" s="217"/>
      <c r="HI35" s="217"/>
      <c r="HJ35" s="217"/>
      <c r="HK35" s="217"/>
      <c r="HL35" s="217"/>
      <c r="HM35" s="217"/>
      <c r="HN35" s="217"/>
      <c r="HO35" s="217"/>
      <c r="HP35" s="217"/>
      <c r="HQ35" s="217"/>
      <c r="HR35" s="217"/>
      <c r="HS35" s="217"/>
      <c r="HT35" s="217"/>
      <c r="HU35" s="217"/>
      <c r="HV35" s="217"/>
      <c r="HW35" s="217"/>
      <c r="HX35" s="217"/>
      <c r="HY35" s="217"/>
      <c r="HZ35" s="217"/>
      <c r="IA35" s="217"/>
      <c r="IB35" s="217"/>
      <c r="IC35" s="217"/>
      <c r="ID35" s="217"/>
      <c r="IE35" s="217"/>
      <c r="IF35" s="217"/>
      <c r="IG35" s="217"/>
      <c r="IH35" s="217"/>
      <c r="II35" s="217"/>
      <c r="IJ35" s="217"/>
      <c r="IK35" s="217"/>
      <c r="IL35" s="217"/>
      <c r="IM35" s="217"/>
      <c r="IN35" s="217"/>
      <c r="IO35" s="217"/>
      <c r="IP35" s="217"/>
      <c r="IQ35" s="217"/>
      <c r="IR35" s="217"/>
      <c r="IS35" s="217"/>
    </row>
    <row r="36" spans="1:253" ht="17.149999999999999" customHeight="1" x14ac:dyDescent="0.3">
      <c r="A36" s="219">
        <v>31</v>
      </c>
      <c r="B36" s="30">
        <v>31</v>
      </c>
      <c r="C36" s="219">
        <f>B36-A36</f>
        <v>0</v>
      </c>
      <c r="D36" s="18" t="s">
        <v>69</v>
      </c>
      <c r="E36" s="2">
        <f>LARGE(G36:AI36,1)+LARGE(G36:AI36,2)+LARGE(G36:AI36,3)+LARGE(G36:AI36,4)+LARGE(G36:AI36,5)</f>
        <v>5</v>
      </c>
      <c r="F36" s="30">
        <f>COUNT(G36:AD36)</f>
        <v>1</v>
      </c>
      <c r="G36" s="220"/>
      <c r="H36" s="31" t="s">
        <v>15</v>
      </c>
      <c r="I36" s="207" t="s">
        <v>15</v>
      </c>
      <c r="J36" s="31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191" t="s">
        <v>15</v>
      </c>
      <c r="T36" s="196" t="s">
        <v>15</v>
      </c>
      <c r="U36" s="207" t="s">
        <v>15</v>
      </c>
      <c r="V36" s="31" t="s">
        <v>15</v>
      </c>
      <c r="W36" s="207">
        <v>5</v>
      </c>
      <c r="X36" s="202" t="s">
        <v>15</v>
      </c>
      <c r="Y36" s="207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221">
        <v>0</v>
      </c>
      <c r="AF36" s="221">
        <v>0</v>
      </c>
      <c r="AG36" s="221">
        <v>0</v>
      </c>
      <c r="AH36" s="221">
        <v>0</v>
      </c>
      <c r="AI36" s="221">
        <v>0</v>
      </c>
      <c r="AJ36" s="220"/>
      <c r="AK36" s="220"/>
      <c r="AL36" s="217"/>
      <c r="AM36" s="217"/>
      <c r="AN36" s="222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  <c r="CU36" s="217"/>
      <c r="CV36" s="217"/>
      <c r="CW36" s="217"/>
      <c r="CX36" s="217"/>
      <c r="CY36" s="217"/>
      <c r="CZ36" s="217"/>
      <c r="DA36" s="217"/>
      <c r="DB36" s="217"/>
      <c r="DC36" s="217"/>
      <c r="DD36" s="217"/>
      <c r="DE36" s="217"/>
      <c r="DF36" s="217"/>
      <c r="DG36" s="217"/>
      <c r="DH36" s="217"/>
      <c r="DI36" s="217"/>
      <c r="DJ36" s="217"/>
      <c r="DK36" s="217"/>
      <c r="DL36" s="217"/>
      <c r="DM36" s="217"/>
      <c r="DN36" s="217"/>
      <c r="DO36" s="217"/>
      <c r="DP36" s="217"/>
      <c r="DQ36" s="217"/>
      <c r="DR36" s="217"/>
      <c r="DS36" s="217"/>
      <c r="DT36" s="217"/>
      <c r="DU36" s="217"/>
      <c r="DV36" s="217"/>
      <c r="DW36" s="217"/>
      <c r="DX36" s="217"/>
      <c r="DY36" s="217"/>
      <c r="DZ36" s="217"/>
      <c r="EA36" s="217"/>
      <c r="EB36" s="217"/>
      <c r="EC36" s="217"/>
      <c r="ED36" s="217"/>
      <c r="EE36" s="217"/>
      <c r="EF36" s="217"/>
      <c r="EG36" s="217"/>
      <c r="EH36" s="217"/>
      <c r="EI36" s="217"/>
      <c r="EJ36" s="217"/>
      <c r="EK36" s="217"/>
      <c r="EL36" s="217"/>
      <c r="EM36" s="217"/>
      <c r="EN36" s="217"/>
      <c r="EO36" s="217"/>
      <c r="EP36" s="217"/>
      <c r="EQ36" s="217"/>
      <c r="ER36" s="217"/>
      <c r="ES36" s="217"/>
      <c r="ET36" s="217"/>
      <c r="EU36" s="217"/>
      <c r="EV36" s="217"/>
      <c r="EW36" s="217"/>
      <c r="EX36" s="217"/>
      <c r="EY36" s="217"/>
      <c r="EZ36" s="217"/>
      <c r="FA36" s="217"/>
      <c r="FB36" s="217"/>
      <c r="FC36" s="217"/>
      <c r="FD36" s="217"/>
      <c r="FE36" s="217"/>
      <c r="FF36" s="217"/>
      <c r="FG36" s="217"/>
      <c r="FH36" s="217"/>
      <c r="FI36" s="217"/>
      <c r="FJ36" s="217"/>
      <c r="FK36" s="217"/>
      <c r="FL36" s="217"/>
      <c r="FM36" s="217"/>
      <c r="FN36" s="217"/>
      <c r="FO36" s="217"/>
      <c r="FP36" s="217"/>
      <c r="FQ36" s="217"/>
      <c r="FR36" s="217"/>
      <c r="FS36" s="217"/>
      <c r="FT36" s="217"/>
      <c r="FU36" s="217"/>
      <c r="FV36" s="217"/>
      <c r="FW36" s="217"/>
      <c r="FX36" s="217"/>
      <c r="FY36" s="217"/>
      <c r="FZ36" s="217"/>
      <c r="GA36" s="217"/>
      <c r="GB36" s="217"/>
      <c r="GC36" s="217"/>
      <c r="GD36" s="217"/>
      <c r="GE36" s="217"/>
      <c r="GF36" s="217"/>
      <c r="GG36" s="217"/>
      <c r="GH36" s="217"/>
      <c r="GI36" s="217"/>
      <c r="GJ36" s="217"/>
      <c r="GK36" s="217"/>
      <c r="GL36" s="217"/>
      <c r="GM36" s="217"/>
      <c r="GN36" s="217"/>
      <c r="GO36" s="217"/>
      <c r="GP36" s="217"/>
      <c r="GQ36" s="217"/>
      <c r="GR36" s="217"/>
      <c r="GS36" s="217"/>
      <c r="GT36" s="217"/>
      <c r="GU36" s="217"/>
      <c r="GV36" s="217"/>
      <c r="GW36" s="217"/>
      <c r="GX36" s="217"/>
      <c r="GY36" s="217"/>
      <c r="GZ36" s="217"/>
      <c r="HA36" s="217"/>
      <c r="HB36" s="217"/>
      <c r="HC36" s="217"/>
      <c r="HD36" s="217"/>
      <c r="HE36" s="217"/>
      <c r="HF36" s="217"/>
      <c r="HG36" s="217"/>
      <c r="HH36" s="217"/>
      <c r="HI36" s="217"/>
      <c r="HJ36" s="217"/>
      <c r="HK36" s="217"/>
      <c r="HL36" s="217"/>
      <c r="HM36" s="217"/>
      <c r="HN36" s="217"/>
      <c r="HO36" s="217"/>
      <c r="HP36" s="217"/>
      <c r="HQ36" s="217"/>
      <c r="HR36" s="217"/>
      <c r="HS36" s="217"/>
      <c r="HT36" s="217"/>
      <c r="HU36" s="217"/>
      <c r="HV36" s="217"/>
      <c r="HW36" s="217"/>
      <c r="HX36" s="217"/>
      <c r="HY36" s="217"/>
      <c r="HZ36" s="217"/>
      <c r="IA36" s="217"/>
      <c r="IB36" s="217"/>
      <c r="IC36" s="217"/>
      <c r="ID36" s="217"/>
      <c r="IE36" s="217"/>
      <c r="IF36" s="217"/>
      <c r="IG36" s="217"/>
      <c r="IH36" s="217"/>
      <c r="II36" s="217"/>
      <c r="IJ36" s="217"/>
      <c r="IK36" s="217"/>
      <c r="IL36" s="217"/>
      <c r="IM36" s="217"/>
      <c r="IN36" s="217"/>
      <c r="IO36" s="217"/>
      <c r="IP36" s="217"/>
      <c r="IQ36" s="217"/>
      <c r="IR36" s="217"/>
      <c r="IS36" s="217"/>
    </row>
    <row r="37" spans="1:253" ht="17.149999999999999" customHeight="1" x14ac:dyDescent="0.3">
      <c r="A37" s="219">
        <v>32</v>
      </c>
      <c r="B37" s="30">
        <v>32</v>
      </c>
      <c r="C37" s="219">
        <f>B37-A37</f>
        <v>0</v>
      </c>
      <c r="D37" s="18" t="s">
        <v>1031</v>
      </c>
      <c r="E37" s="2">
        <f>LARGE(G37:AI37,1)+LARGE(G37:AI37,2)+LARGE(G37:AI37,3)+LARGE(G37:AI37,4)+LARGE(G37:AI37,5)</f>
        <v>5</v>
      </c>
      <c r="F37" s="30">
        <f>COUNT(G37:AD37)</f>
        <v>1</v>
      </c>
      <c r="G37" s="220"/>
      <c r="H37" s="31" t="s">
        <v>15</v>
      </c>
      <c r="I37" s="207" t="s">
        <v>15</v>
      </c>
      <c r="J37" s="31" t="s">
        <v>15</v>
      </c>
      <c r="K37" s="191" t="s">
        <v>15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191" t="s">
        <v>15</v>
      </c>
      <c r="T37" s="196">
        <v>5</v>
      </c>
      <c r="U37" s="207" t="s">
        <v>15</v>
      </c>
      <c r="V37" s="31" t="s">
        <v>15</v>
      </c>
      <c r="W37" s="207" t="s">
        <v>15</v>
      </c>
      <c r="X37" s="202" t="s">
        <v>15</v>
      </c>
      <c r="Y37" s="207" t="s">
        <v>15</v>
      </c>
      <c r="Z37" s="196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221">
        <v>0</v>
      </c>
      <c r="AF37" s="221">
        <v>0</v>
      </c>
      <c r="AG37" s="221">
        <v>0</v>
      </c>
      <c r="AH37" s="221">
        <v>0</v>
      </c>
      <c r="AI37" s="221">
        <v>0</v>
      </c>
      <c r="AJ37" s="220"/>
      <c r="AK37" s="220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17"/>
      <c r="EE37" s="217"/>
      <c r="EF37" s="217"/>
      <c r="EG37" s="217"/>
      <c r="EH37" s="217"/>
      <c r="EI37" s="217"/>
      <c r="EJ37" s="217"/>
      <c r="EK37" s="217"/>
      <c r="EL37" s="217"/>
      <c r="EM37" s="217"/>
      <c r="EN37" s="217"/>
      <c r="EO37" s="217"/>
      <c r="EP37" s="217"/>
      <c r="EQ37" s="217"/>
      <c r="ER37" s="217"/>
      <c r="ES37" s="217"/>
      <c r="ET37" s="217"/>
      <c r="EU37" s="217"/>
      <c r="EV37" s="217"/>
      <c r="EW37" s="217"/>
      <c r="EX37" s="217"/>
      <c r="EY37" s="217"/>
      <c r="EZ37" s="217"/>
      <c r="FA37" s="217"/>
      <c r="FB37" s="217"/>
      <c r="FC37" s="217"/>
      <c r="FD37" s="217"/>
      <c r="FE37" s="217"/>
      <c r="FF37" s="217"/>
      <c r="FG37" s="217"/>
      <c r="FH37" s="217"/>
      <c r="FI37" s="217"/>
      <c r="FJ37" s="217"/>
      <c r="FK37" s="217"/>
      <c r="FL37" s="217"/>
      <c r="FM37" s="217"/>
      <c r="FN37" s="217"/>
      <c r="FO37" s="217"/>
      <c r="FP37" s="217"/>
      <c r="FQ37" s="217"/>
      <c r="FR37" s="217"/>
      <c r="FS37" s="217"/>
      <c r="FT37" s="217"/>
      <c r="FU37" s="217"/>
      <c r="FV37" s="217"/>
      <c r="FW37" s="217"/>
      <c r="FX37" s="217"/>
      <c r="FY37" s="217"/>
      <c r="FZ37" s="217"/>
      <c r="GA37" s="217"/>
      <c r="GB37" s="217"/>
      <c r="GC37" s="217"/>
      <c r="GD37" s="217"/>
      <c r="GE37" s="217"/>
      <c r="GF37" s="217"/>
      <c r="GG37" s="217"/>
      <c r="GH37" s="217"/>
      <c r="GI37" s="217"/>
      <c r="GJ37" s="217"/>
      <c r="GK37" s="217"/>
      <c r="GL37" s="217"/>
      <c r="GM37" s="217"/>
      <c r="GN37" s="217"/>
      <c r="GO37" s="217"/>
      <c r="GP37" s="217"/>
      <c r="GQ37" s="217"/>
      <c r="GR37" s="217"/>
      <c r="GS37" s="217"/>
      <c r="GT37" s="217"/>
      <c r="GU37" s="217"/>
      <c r="GV37" s="217"/>
      <c r="GW37" s="217"/>
      <c r="GX37" s="217"/>
      <c r="GY37" s="217"/>
      <c r="GZ37" s="217"/>
      <c r="HA37" s="217"/>
      <c r="HB37" s="217"/>
      <c r="HC37" s="217"/>
      <c r="HD37" s="217"/>
      <c r="HE37" s="217"/>
      <c r="HF37" s="217"/>
      <c r="HG37" s="217"/>
      <c r="HH37" s="217"/>
      <c r="HI37" s="217"/>
      <c r="HJ37" s="217"/>
      <c r="HK37" s="217"/>
      <c r="HL37" s="217"/>
      <c r="HM37" s="217"/>
      <c r="HN37" s="217"/>
      <c r="HO37" s="217"/>
      <c r="HP37" s="217"/>
      <c r="HQ37" s="217"/>
      <c r="HR37" s="217"/>
      <c r="HS37" s="217"/>
      <c r="HT37" s="217"/>
      <c r="HU37" s="217"/>
      <c r="HV37" s="217"/>
      <c r="HW37" s="217"/>
      <c r="HX37" s="217"/>
      <c r="HY37" s="217"/>
      <c r="HZ37" s="217"/>
      <c r="IA37" s="217"/>
      <c r="IB37" s="217"/>
      <c r="IC37" s="217"/>
      <c r="ID37" s="217"/>
      <c r="IE37" s="217"/>
      <c r="IF37" s="217"/>
      <c r="IG37" s="217"/>
      <c r="IH37" s="217"/>
      <c r="II37" s="217"/>
      <c r="IJ37" s="217"/>
      <c r="IK37" s="217"/>
      <c r="IL37" s="217"/>
      <c r="IM37" s="217"/>
      <c r="IN37" s="217"/>
      <c r="IO37" s="217"/>
      <c r="IP37" s="217"/>
      <c r="IQ37" s="217"/>
      <c r="IR37" s="217"/>
      <c r="IS37" s="217"/>
    </row>
    <row r="38" spans="1:253" ht="17.149999999999999" customHeight="1" x14ac:dyDescent="0.3">
      <c r="A38" s="219">
        <v>33</v>
      </c>
      <c r="B38" s="30">
        <v>33</v>
      </c>
      <c r="C38" s="219">
        <f>B38-A38</f>
        <v>0</v>
      </c>
      <c r="D38" s="18" t="s">
        <v>784</v>
      </c>
      <c r="E38" s="2">
        <f>LARGE(G38:AI38,1)+LARGE(G38:AI38,2)+LARGE(G38:AI38,3)+LARGE(G38:AI38,4)+LARGE(G38:AI38,5)</f>
        <v>5</v>
      </c>
      <c r="F38" s="30">
        <f>COUNT(G38:AD38)</f>
        <v>1</v>
      </c>
      <c r="G38" s="220"/>
      <c r="H38" s="31" t="s">
        <v>15</v>
      </c>
      <c r="I38" s="207" t="s">
        <v>15</v>
      </c>
      <c r="J38" s="31" t="s">
        <v>15</v>
      </c>
      <c r="K38" s="191" t="s">
        <v>15</v>
      </c>
      <c r="L38" s="196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191">
        <v>5</v>
      </c>
      <c r="T38" s="196" t="s">
        <v>15</v>
      </c>
      <c r="U38" s="207" t="s">
        <v>15</v>
      </c>
      <c r="V38" s="31" t="s">
        <v>15</v>
      </c>
      <c r="W38" s="207" t="s">
        <v>15</v>
      </c>
      <c r="X38" s="202" t="s">
        <v>15</v>
      </c>
      <c r="Y38" s="207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221">
        <v>0</v>
      </c>
      <c r="AF38" s="221">
        <v>0</v>
      </c>
      <c r="AG38" s="221">
        <v>0</v>
      </c>
      <c r="AH38" s="221">
        <v>0</v>
      </c>
      <c r="AI38" s="221">
        <v>0</v>
      </c>
      <c r="AJ38" s="220"/>
      <c r="AK38" s="220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  <c r="DH38" s="217"/>
      <c r="DI38" s="217"/>
      <c r="DJ38" s="217"/>
      <c r="DK38" s="217"/>
      <c r="DL38" s="217"/>
      <c r="DM38" s="217"/>
      <c r="DN38" s="217"/>
      <c r="DO38" s="217"/>
      <c r="DP38" s="217"/>
      <c r="DQ38" s="217"/>
      <c r="DR38" s="217"/>
      <c r="DS38" s="217"/>
      <c r="DT38" s="217"/>
      <c r="DU38" s="217"/>
      <c r="DV38" s="217"/>
      <c r="DW38" s="217"/>
      <c r="DX38" s="217"/>
      <c r="DY38" s="217"/>
      <c r="DZ38" s="217"/>
      <c r="EA38" s="217"/>
      <c r="EB38" s="217"/>
      <c r="EC38" s="217"/>
      <c r="ED38" s="217"/>
      <c r="EE38" s="217"/>
      <c r="EF38" s="217"/>
      <c r="EG38" s="217"/>
      <c r="EH38" s="217"/>
      <c r="EI38" s="217"/>
      <c r="EJ38" s="217"/>
      <c r="EK38" s="217"/>
      <c r="EL38" s="217"/>
      <c r="EM38" s="217"/>
      <c r="EN38" s="217"/>
      <c r="EO38" s="217"/>
      <c r="EP38" s="217"/>
      <c r="EQ38" s="217"/>
      <c r="ER38" s="217"/>
      <c r="ES38" s="217"/>
      <c r="ET38" s="217"/>
      <c r="EU38" s="217"/>
      <c r="EV38" s="217"/>
      <c r="EW38" s="217"/>
      <c r="EX38" s="217"/>
      <c r="EY38" s="217"/>
      <c r="EZ38" s="217"/>
      <c r="FA38" s="217"/>
      <c r="FB38" s="217"/>
      <c r="FC38" s="217"/>
      <c r="FD38" s="217"/>
      <c r="FE38" s="217"/>
      <c r="FF38" s="217"/>
      <c r="FG38" s="217"/>
      <c r="FH38" s="217"/>
      <c r="FI38" s="217"/>
      <c r="FJ38" s="217"/>
      <c r="FK38" s="217"/>
      <c r="FL38" s="217"/>
      <c r="FM38" s="217"/>
      <c r="FN38" s="217"/>
      <c r="FO38" s="217"/>
      <c r="FP38" s="217"/>
      <c r="FQ38" s="217"/>
      <c r="FR38" s="217"/>
      <c r="FS38" s="217"/>
      <c r="FT38" s="217"/>
      <c r="FU38" s="217"/>
      <c r="FV38" s="217"/>
      <c r="FW38" s="217"/>
      <c r="FX38" s="217"/>
      <c r="FY38" s="217"/>
      <c r="FZ38" s="217"/>
      <c r="GA38" s="217"/>
      <c r="GB38" s="217"/>
      <c r="GC38" s="217"/>
      <c r="GD38" s="217"/>
      <c r="GE38" s="217"/>
      <c r="GF38" s="217"/>
      <c r="GG38" s="217"/>
      <c r="GH38" s="217"/>
      <c r="GI38" s="217"/>
      <c r="GJ38" s="217"/>
      <c r="GK38" s="217"/>
      <c r="GL38" s="217"/>
      <c r="GM38" s="217"/>
      <c r="GN38" s="217"/>
      <c r="GO38" s="217"/>
      <c r="GP38" s="217"/>
      <c r="GQ38" s="217"/>
      <c r="GR38" s="217"/>
      <c r="GS38" s="217"/>
      <c r="GT38" s="217"/>
      <c r="GU38" s="217"/>
      <c r="GV38" s="217"/>
      <c r="GW38" s="217"/>
      <c r="GX38" s="217"/>
      <c r="GY38" s="217"/>
      <c r="GZ38" s="217"/>
      <c r="HA38" s="217"/>
      <c r="HB38" s="217"/>
      <c r="HC38" s="217"/>
      <c r="HD38" s="217"/>
      <c r="HE38" s="217"/>
      <c r="HF38" s="217"/>
      <c r="HG38" s="217"/>
      <c r="HH38" s="217"/>
      <c r="HI38" s="217"/>
      <c r="HJ38" s="217"/>
      <c r="HK38" s="217"/>
      <c r="HL38" s="217"/>
      <c r="HM38" s="217"/>
      <c r="HN38" s="217"/>
      <c r="HO38" s="217"/>
      <c r="HP38" s="217"/>
      <c r="HQ38" s="217"/>
      <c r="HR38" s="217"/>
      <c r="HS38" s="217"/>
      <c r="HT38" s="217"/>
      <c r="HU38" s="217"/>
      <c r="HV38" s="217"/>
      <c r="HW38" s="217"/>
      <c r="HX38" s="217"/>
      <c r="HY38" s="217"/>
      <c r="HZ38" s="217"/>
      <c r="IA38" s="217"/>
      <c r="IB38" s="217"/>
      <c r="IC38" s="217"/>
      <c r="ID38" s="217"/>
      <c r="IE38" s="217"/>
      <c r="IF38" s="217"/>
      <c r="IG38" s="217"/>
      <c r="IH38" s="217"/>
      <c r="II38" s="217"/>
      <c r="IJ38" s="217"/>
      <c r="IK38" s="217"/>
      <c r="IL38" s="217"/>
      <c r="IM38" s="217"/>
      <c r="IN38" s="217"/>
      <c r="IO38" s="217"/>
      <c r="IP38" s="217"/>
      <c r="IQ38" s="217"/>
      <c r="IR38" s="217"/>
      <c r="IS38" s="217"/>
    </row>
    <row r="39" spans="1:253" ht="17.149999999999999" customHeight="1" x14ac:dyDescent="0.3">
      <c r="A39" s="219">
        <v>34</v>
      </c>
      <c r="B39" s="30">
        <v>34</v>
      </c>
      <c r="C39" s="219">
        <f>B39-A39</f>
        <v>0</v>
      </c>
      <c r="D39" s="2" t="s">
        <v>785</v>
      </c>
      <c r="E39" s="30">
        <f>LARGE(G39:AI39,1)+LARGE(G39:AI39,2)+LARGE(G39:AI39,3)+LARGE(G39:AI39,4)+LARGE(G39:AI39,5)</f>
        <v>4</v>
      </c>
      <c r="F39" s="30">
        <f>COUNT(G39:AD39)</f>
        <v>1</v>
      </c>
      <c r="G39" s="220"/>
      <c r="H39" s="31" t="s">
        <v>15</v>
      </c>
      <c r="I39" s="207" t="s">
        <v>15</v>
      </c>
      <c r="J39" s="31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191" t="s">
        <v>15</v>
      </c>
      <c r="T39" s="196" t="s">
        <v>15</v>
      </c>
      <c r="U39" s="207">
        <v>4</v>
      </c>
      <c r="V39" s="31" t="s">
        <v>15</v>
      </c>
      <c r="W39" s="207" t="s">
        <v>15</v>
      </c>
      <c r="X39" s="202" t="s">
        <v>15</v>
      </c>
      <c r="Y39" s="207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221">
        <v>0</v>
      </c>
      <c r="AF39" s="221">
        <v>0</v>
      </c>
      <c r="AG39" s="221">
        <v>0</v>
      </c>
      <c r="AH39" s="221">
        <v>0</v>
      </c>
      <c r="AI39" s="221">
        <v>0</v>
      </c>
      <c r="AJ39" s="220"/>
      <c r="AK39" s="220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7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  <c r="CU39" s="217"/>
      <c r="CV39" s="217"/>
      <c r="CW39" s="217"/>
      <c r="CX39" s="217"/>
      <c r="CY39" s="217"/>
      <c r="CZ39" s="217"/>
      <c r="DA39" s="217"/>
      <c r="DB39" s="217"/>
      <c r="DC39" s="217"/>
      <c r="DD39" s="217"/>
      <c r="DE39" s="217"/>
      <c r="DF39" s="217"/>
      <c r="DG39" s="217"/>
      <c r="DH39" s="217"/>
      <c r="DI39" s="217"/>
      <c r="DJ39" s="217"/>
      <c r="DK39" s="217"/>
      <c r="DL39" s="217"/>
      <c r="DM39" s="217"/>
      <c r="DN39" s="217"/>
      <c r="DO39" s="217"/>
      <c r="DP39" s="217"/>
      <c r="DQ39" s="217"/>
      <c r="DR39" s="217"/>
      <c r="DS39" s="217"/>
      <c r="DT39" s="217"/>
      <c r="DU39" s="217"/>
      <c r="DV39" s="217"/>
      <c r="DW39" s="217"/>
      <c r="DX39" s="217"/>
      <c r="DY39" s="217"/>
      <c r="DZ39" s="217"/>
      <c r="EA39" s="217"/>
      <c r="EB39" s="217"/>
      <c r="EC39" s="217"/>
      <c r="ED39" s="217"/>
      <c r="EE39" s="217"/>
      <c r="EF39" s="217"/>
      <c r="EG39" s="217"/>
      <c r="EH39" s="217"/>
      <c r="EI39" s="217"/>
      <c r="EJ39" s="217"/>
      <c r="EK39" s="217"/>
      <c r="EL39" s="217"/>
      <c r="EM39" s="217"/>
      <c r="EN39" s="217"/>
      <c r="EO39" s="217"/>
      <c r="EP39" s="217"/>
      <c r="EQ39" s="217"/>
      <c r="ER39" s="217"/>
      <c r="ES39" s="217"/>
      <c r="ET39" s="217"/>
      <c r="EU39" s="217"/>
      <c r="EV39" s="217"/>
      <c r="EW39" s="217"/>
      <c r="EX39" s="217"/>
      <c r="EY39" s="217"/>
      <c r="EZ39" s="217"/>
      <c r="FA39" s="217"/>
      <c r="FB39" s="217"/>
      <c r="FC39" s="217"/>
      <c r="FD39" s="217"/>
      <c r="FE39" s="217"/>
      <c r="FF39" s="217"/>
      <c r="FG39" s="217"/>
      <c r="FH39" s="217"/>
      <c r="FI39" s="217"/>
      <c r="FJ39" s="217"/>
      <c r="FK39" s="217"/>
      <c r="FL39" s="217"/>
      <c r="FM39" s="217"/>
      <c r="FN39" s="217"/>
      <c r="FO39" s="217"/>
      <c r="FP39" s="217"/>
      <c r="FQ39" s="217"/>
      <c r="FR39" s="217"/>
      <c r="FS39" s="217"/>
      <c r="FT39" s="217"/>
      <c r="FU39" s="217"/>
      <c r="FV39" s="217"/>
      <c r="FW39" s="217"/>
      <c r="FX39" s="217"/>
      <c r="FY39" s="217"/>
      <c r="FZ39" s="217"/>
      <c r="GA39" s="217"/>
      <c r="GB39" s="217"/>
      <c r="GC39" s="217"/>
      <c r="GD39" s="217"/>
      <c r="GE39" s="217"/>
      <c r="GF39" s="217"/>
      <c r="GG39" s="217"/>
      <c r="GH39" s="217"/>
      <c r="GI39" s="217"/>
      <c r="GJ39" s="217"/>
      <c r="GK39" s="217"/>
      <c r="GL39" s="217"/>
      <c r="GM39" s="217"/>
      <c r="GN39" s="217"/>
      <c r="GO39" s="217"/>
      <c r="GP39" s="217"/>
      <c r="GQ39" s="217"/>
      <c r="GR39" s="217"/>
      <c r="GS39" s="217"/>
      <c r="GT39" s="217"/>
      <c r="GU39" s="217"/>
      <c r="GV39" s="217"/>
      <c r="GW39" s="217"/>
      <c r="GX39" s="217"/>
      <c r="GY39" s="217"/>
      <c r="GZ39" s="217"/>
      <c r="HA39" s="217"/>
      <c r="HB39" s="217"/>
      <c r="HC39" s="217"/>
      <c r="HD39" s="217"/>
      <c r="HE39" s="217"/>
      <c r="HF39" s="217"/>
      <c r="HG39" s="217"/>
      <c r="HH39" s="217"/>
      <c r="HI39" s="217"/>
      <c r="HJ39" s="217"/>
      <c r="HK39" s="217"/>
      <c r="HL39" s="217"/>
      <c r="HM39" s="217"/>
      <c r="HN39" s="217"/>
      <c r="HO39" s="217"/>
      <c r="HP39" s="217"/>
      <c r="HQ39" s="217"/>
      <c r="HR39" s="217"/>
      <c r="HS39" s="217"/>
      <c r="HT39" s="217"/>
      <c r="HU39" s="217"/>
      <c r="HV39" s="217"/>
      <c r="HW39" s="217"/>
      <c r="HX39" s="217"/>
      <c r="HY39" s="217"/>
      <c r="HZ39" s="217"/>
      <c r="IA39" s="217"/>
      <c r="IB39" s="217"/>
      <c r="IC39" s="217"/>
      <c r="ID39" s="217"/>
      <c r="IE39" s="217"/>
      <c r="IF39" s="217"/>
      <c r="IG39" s="217"/>
      <c r="IH39" s="217"/>
      <c r="II39" s="217"/>
      <c r="IJ39" s="217"/>
      <c r="IK39" s="217"/>
      <c r="IL39" s="217"/>
      <c r="IM39" s="217"/>
      <c r="IN39" s="217"/>
      <c r="IO39" s="217"/>
      <c r="IP39" s="217"/>
      <c r="IQ39" s="217"/>
      <c r="IR39" s="217"/>
      <c r="IS39" s="217"/>
    </row>
    <row r="40" spans="1:253" ht="17.149999999999999" customHeight="1" x14ac:dyDescent="0.3">
      <c r="A40" s="219">
        <v>35</v>
      </c>
      <c r="B40" s="30">
        <v>35</v>
      </c>
      <c r="C40" s="219">
        <f>B40-A40</f>
        <v>0</v>
      </c>
      <c r="D40" s="18" t="s">
        <v>1379</v>
      </c>
      <c r="E40" s="2">
        <f>LARGE(G40:AI40,1)+LARGE(G40:AI40,2)+LARGE(G40:AI40,3)+LARGE(G40:AI40,4)+LARGE(G40:AI40,5)</f>
        <v>3</v>
      </c>
      <c r="F40" s="30">
        <f>COUNT(G40:AD40)</f>
        <v>1</v>
      </c>
      <c r="G40" s="220"/>
      <c r="H40" s="31" t="s">
        <v>15</v>
      </c>
      <c r="I40" s="207" t="s">
        <v>15</v>
      </c>
      <c r="J40" s="31" t="s">
        <v>15</v>
      </c>
      <c r="K40" s="191" t="s">
        <v>15</v>
      </c>
      <c r="L40" s="196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 t="s">
        <v>15</v>
      </c>
      <c r="R40" s="31" t="s">
        <v>15</v>
      </c>
      <c r="S40" s="191" t="s">
        <v>15</v>
      </c>
      <c r="T40" s="196" t="s">
        <v>15</v>
      </c>
      <c r="U40" s="207" t="s">
        <v>15</v>
      </c>
      <c r="V40" s="31" t="s">
        <v>15</v>
      </c>
      <c r="W40" s="207" t="s">
        <v>15</v>
      </c>
      <c r="X40" s="202" t="s">
        <v>15</v>
      </c>
      <c r="Y40" s="207" t="s">
        <v>15</v>
      </c>
      <c r="Z40" s="196" t="s">
        <v>15</v>
      </c>
      <c r="AA40" s="191" t="s">
        <v>15</v>
      </c>
      <c r="AB40" s="196" t="s">
        <v>15</v>
      </c>
      <c r="AC40" s="191" t="s">
        <v>15</v>
      </c>
      <c r="AD40" s="196">
        <v>3</v>
      </c>
      <c r="AE40" s="221">
        <v>0</v>
      </c>
      <c r="AF40" s="221">
        <v>0</v>
      </c>
      <c r="AG40" s="221">
        <v>0</v>
      </c>
      <c r="AH40" s="221">
        <v>0</v>
      </c>
      <c r="AI40" s="221">
        <v>0</v>
      </c>
      <c r="AJ40" s="220"/>
      <c r="AK40" s="220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7"/>
      <c r="DI40" s="217"/>
      <c r="DJ40" s="217"/>
      <c r="DK40" s="217"/>
      <c r="DL40" s="217"/>
      <c r="DM40" s="217"/>
      <c r="DN40" s="217"/>
      <c r="DO40" s="217"/>
      <c r="DP40" s="217"/>
      <c r="DQ40" s="217"/>
      <c r="DR40" s="217"/>
      <c r="DS40" s="217"/>
      <c r="DT40" s="217"/>
      <c r="DU40" s="217"/>
      <c r="DV40" s="217"/>
      <c r="DW40" s="217"/>
      <c r="DX40" s="217"/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7"/>
      <c r="EL40" s="217"/>
      <c r="EM40" s="217"/>
      <c r="EN40" s="217"/>
      <c r="EO40" s="217"/>
      <c r="EP40" s="217"/>
      <c r="EQ40" s="217"/>
      <c r="ER40" s="217"/>
      <c r="ES40" s="217"/>
      <c r="ET40" s="217"/>
      <c r="EU40" s="217"/>
      <c r="EV40" s="217"/>
      <c r="EW40" s="217"/>
      <c r="EX40" s="217"/>
      <c r="EY40" s="217"/>
      <c r="EZ40" s="217"/>
      <c r="FA40" s="217"/>
      <c r="FB40" s="217"/>
      <c r="FC40" s="217"/>
      <c r="FD40" s="217"/>
      <c r="FE40" s="217"/>
      <c r="FF40" s="217"/>
      <c r="FG40" s="217"/>
      <c r="FH40" s="217"/>
      <c r="FI40" s="217"/>
      <c r="FJ40" s="217"/>
      <c r="FK40" s="217"/>
      <c r="FL40" s="217"/>
      <c r="FM40" s="217"/>
      <c r="FN40" s="217"/>
      <c r="FO40" s="217"/>
      <c r="FP40" s="217"/>
      <c r="FQ40" s="217"/>
      <c r="FR40" s="217"/>
      <c r="FS40" s="217"/>
      <c r="FT40" s="217"/>
      <c r="FU40" s="217"/>
      <c r="FV40" s="217"/>
      <c r="FW40" s="217"/>
      <c r="FX40" s="217"/>
      <c r="FY40" s="217"/>
      <c r="FZ40" s="217"/>
      <c r="GA40" s="217"/>
      <c r="GB40" s="217"/>
      <c r="GC40" s="217"/>
      <c r="GD40" s="217"/>
      <c r="GE40" s="217"/>
      <c r="GF40" s="217"/>
      <c r="GG40" s="217"/>
      <c r="GH40" s="217"/>
      <c r="GI40" s="217"/>
      <c r="GJ40" s="217"/>
      <c r="GK40" s="217"/>
      <c r="GL40" s="217"/>
      <c r="GM40" s="217"/>
      <c r="GN40" s="217"/>
      <c r="GO40" s="217"/>
      <c r="GP40" s="217"/>
      <c r="GQ40" s="217"/>
      <c r="GR40" s="217"/>
      <c r="GS40" s="217"/>
      <c r="GT40" s="217"/>
      <c r="GU40" s="217"/>
      <c r="GV40" s="217"/>
      <c r="GW40" s="217"/>
      <c r="GX40" s="217"/>
      <c r="GY40" s="217"/>
      <c r="GZ40" s="217"/>
      <c r="HA40" s="217"/>
      <c r="HB40" s="217"/>
      <c r="HC40" s="217"/>
      <c r="HD40" s="217"/>
      <c r="HE40" s="217"/>
      <c r="HF40" s="217"/>
      <c r="HG40" s="217"/>
      <c r="HH40" s="217"/>
      <c r="HI40" s="217"/>
      <c r="HJ40" s="217"/>
      <c r="HK40" s="217"/>
      <c r="HL40" s="217"/>
      <c r="HM40" s="217"/>
      <c r="HN40" s="217"/>
      <c r="HO40" s="217"/>
      <c r="HP40" s="217"/>
      <c r="HQ40" s="217"/>
      <c r="HR40" s="217"/>
      <c r="HS40" s="217"/>
      <c r="HT40" s="217"/>
      <c r="HU40" s="217"/>
      <c r="HV40" s="217"/>
      <c r="HW40" s="217"/>
      <c r="HX40" s="217"/>
      <c r="HY40" s="217"/>
      <c r="HZ40" s="217"/>
      <c r="IA40" s="217"/>
      <c r="IB40" s="217"/>
      <c r="IC40" s="217"/>
      <c r="ID40" s="217"/>
      <c r="IE40" s="217"/>
      <c r="IF40" s="217"/>
      <c r="IG40" s="217"/>
      <c r="IH40" s="217"/>
      <c r="II40" s="217"/>
      <c r="IJ40" s="217"/>
      <c r="IK40" s="217"/>
      <c r="IL40" s="217"/>
      <c r="IM40" s="217"/>
      <c r="IN40" s="217"/>
      <c r="IO40" s="217"/>
      <c r="IP40" s="217"/>
      <c r="IQ40" s="217"/>
      <c r="IR40" s="217"/>
      <c r="IS40" s="217"/>
    </row>
    <row r="41" spans="1:253" ht="17.149999999999999" customHeight="1" x14ac:dyDescent="0.3">
      <c r="A41" s="219"/>
      <c r="B41" s="30"/>
      <c r="C41" s="219"/>
      <c r="D41" s="18"/>
      <c r="E41" s="2">
        <f t="shared" ref="E41:E51" si="0">LARGE(G41:AI41,1)+LARGE(G41:AI41,2)+LARGE(G41:AI41,3)+LARGE(G41:AI41,4)+LARGE(G41:AI41,5)</f>
        <v>0</v>
      </c>
      <c r="F41" s="30">
        <f t="shared" ref="F41:F51" si="1">COUNT(G41:AD41)</f>
        <v>0</v>
      </c>
      <c r="G41" s="220"/>
      <c r="H41" s="31" t="s">
        <v>15</v>
      </c>
      <c r="I41" s="207" t="s">
        <v>15</v>
      </c>
      <c r="J41" s="31" t="s">
        <v>15</v>
      </c>
      <c r="K41" s="191" t="s">
        <v>15</v>
      </c>
      <c r="L41" s="196" t="s">
        <v>15</v>
      </c>
      <c r="M41" s="191" t="s">
        <v>15</v>
      </c>
      <c r="N41" s="196" t="s">
        <v>15</v>
      </c>
      <c r="O41" s="191" t="s">
        <v>15</v>
      </c>
      <c r="P41" s="31" t="s">
        <v>15</v>
      </c>
      <c r="Q41" s="191" t="s">
        <v>15</v>
      </c>
      <c r="R41" s="31" t="s">
        <v>15</v>
      </c>
      <c r="S41" s="191" t="s">
        <v>15</v>
      </c>
      <c r="T41" s="196" t="s">
        <v>15</v>
      </c>
      <c r="U41" s="207" t="s">
        <v>15</v>
      </c>
      <c r="V41" s="31" t="s">
        <v>15</v>
      </c>
      <c r="W41" s="207" t="s">
        <v>15</v>
      </c>
      <c r="X41" s="202" t="s">
        <v>15</v>
      </c>
      <c r="Y41" s="207" t="s">
        <v>15</v>
      </c>
      <c r="Z41" s="196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221">
        <v>0</v>
      </c>
      <c r="AF41" s="221">
        <v>0</v>
      </c>
      <c r="AG41" s="221">
        <v>0</v>
      </c>
      <c r="AH41" s="221">
        <v>0</v>
      </c>
      <c r="AI41" s="221">
        <v>0</v>
      </c>
      <c r="AJ41" s="220"/>
      <c r="AK41" s="220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  <c r="GD41" s="217"/>
      <c r="GE41" s="217"/>
      <c r="GF41" s="217"/>
      <c r="GG41" s="217"/>
      <c r="GH41" s="217"/>
      <c r="GI41" s="217"/>
      <c r="GJ41" s="217"/>
      <c r="GK41" s="217"/>
      <c r="GL41" s="217"/>
      <c r="GM41" s="217"/>
      <c r="GN41" s="217"/>
      <c r="GO41" s="217"/>
      <c r="GP41" s="217"/>
      <c r="GQ41" s="217"/>
      <c r="GR41" s="217"/>
      <c r="GS41" s="217"/>
      <c r="GT41" s="217"/>
      <c r="GU41" s="217"/>
      <c r="GV41" s="217"/>
      <c r="GW41" s="217"/>
      <c r="GX41" s="217"/>
      <c r="GY41" s="217"/>
      <c r="GZ41" s="217"/>
      <c r="HA41" s="217"/>
      <c r="HB41" s="217"/>
      <c r="HC41" s="217"/>
      <c r="HD41" s="217"/>
      <c r="HE41" s="217"/>
      <c r="HF41" s="217"/>
      <c r="HG41" s="217"/>
      <c r="HH41" s="217"/>
      <c r="HI41" s="217"/>
      <c r="HJ41" s="217"/>
      <c r="HK41" s="217"/>
      <c r="HL41" s="217"/>
      <c r="HM41" s="217"/>
      <c r="HN41" s="217"/>
      <c r="HO41" s="217"/>
      <c r="HP41" s="217"/>
      <c r="HQ41" s="217"/>
      <c r="HR41" s="217"/>
      <c r="HS41" s="217"/>
      <c r="HT41" s="217"/>
      <c r="HU41" s="217"/>
      <c r="HV41" s="217"/>
      <c r="HW41" s="217"/>
      <c r="HX41" s="217"/>
      <c r="HY41" s="217"/>
      <c r="HZ41" s="217"/>
      <c r="IA41" s="217"/>
      <c r="IB41" s="217"/>
      <c r="IC41" s="217"/>
      <c r="ID41" s="217"/>
      <c r="IE41" s="217"/>
      <c r="IF41" s="217"/>
      <c r="IG41" s="217"/>
      <c r="IH41" s="217"/>
      <c r="II41" s="217"/>
      <c r="IJ41" s="217"/>
      <c r="IK41" s="217"/>
      <c r="IL41" s="217"/>
      <c r="IM41" s="217"/>
      <c r="IN41" s="217"/>
      <c r="IO41" s="217"/>
      <c r="IP41" s="217"/>
      <c r="IQ41" s="217"/>
      <c r="IR41" s="217"/>
      <c r="IS41" s="217"/>
    </row>
    <row r="42" spans="1:253" ht="17.149999999999999" customHeight="1" x14ac:dyDescent="0.3">
      <c r="A42" s="219"/>
      <c r="B42" s="30"/>
      <c r="C42" s="219"/>
      <c r="D42" s="18"/>
      <c r="E42" s="2">
        <f t="shared" si="0"/>
        <v>0</v>
      </c>
      <c r="F42" s="30">
        <f t="shared" si="1"/>
        <v>0</v>
      </c>
      <c r="G42" s="220"/>
      <c r="H42" s="31" t="s">
        <v>15</v>
      </c>
      <c r="I42" s="207" t="s">
        <v>15</v>
      </c>
      <c r="J42" s="31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31" t="s">
        <v>15</v>
      </c>
      <c r="Q42" s="191" t="s">
        <v>15</v>
      </c>
      <c r="R42" s="31" t="s">
        <v>15</v>
      </c>
      <c r="S42" s="191" t="s">
        <v>15</v>
      </c>
      <c r="T42" s="196" t="s">
        <v>15</v>
      </c>
      <c r="U42" s="207" t="s">
        <v>15</v>
      </c>
      <c r="V42" s="31" t="s">
        <v>15</v>
      </c>
      <c r="W42" s="207" t="s">
        <v>15</v>
      </c>
      <c r="X42" s="202" t="s">
        <v>15</v>
      </c>
      <c r="Y42" s="207" t="s">
        <v>15</v>
      </c>
      <c r="Z42" s="196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221">
        <v>0</v>
      </c>
      <c r="AF42" s="221">
        <v>0</v>
      </c>
      <c r="AG42" s="221">
        <v>0</v>
      </c>
      <c r="AH42" s="221">
        <v>0</v>
      </c>
      <c r="AI42" s="221">
        <v>0</v>
      </c>
      <c r="AJ42" s="220"/>
      <c r="AK42" s="220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  <c r="EK42" s="217"/>
      <c r="EL42" s="217"/>
      <c r="EM42" s="217"/>
      <c r="EN42" s="217"/>
      <c r="EO42" s="217"/>
      <c r="EP42" s="217"/>
      <c r="EQ42" s="217"/>
      <c r="ER42" s="217"/>
      <c r="ES42" s="217"/>
      <c r="ET42" s="217"/>
      <c r="EU42" s="217"/>
      <c r="EV42" s="217"/>
      <c r="EW42" s="217"/>
      <c r="EX42" s="217"/>
      <c r="EY42" s="217"/>
      <c r="EZ42" s="217"/>
      <c r="FA42" s="217"/>
      <c r="FB42" s="217"/>
      <c r="FC42" s="217"/>
      <c r="FD42" s="217"/>
      <c r="FE42" s="217"/>
      <c r="FF42" s="217"/>
      <c r="FG42" s="217"/>
      <c r="FH42" s="217"/>
      <c r="FI42" s="217"/>
      <c r="FJ42" s="217"/>
      <c r="FK42" s="217"/>
      <c r="FL42" s="217"/>
      <c r="FM42" s="217"/>
      <c r="FN42" s="217"/>
      <c r="FO42" s="217"/>
      <c r="FP42" s="217"/>
      <c r="FQ42" s="217"/>
      <c r="FR42" s="217"/>
      <c r="FS42" s="217"/>
      <c r="FT42" s="217"/>
      <c r="FU42" s="217"/>
      <c r="FV42" s="217"/>
      <c r="FW42" s="217"/>
      <c r="FX42" s="217"/>
      <c r="FY42" s="217"/>
      <c r="FZ42" s="217"/>
      <c r="GA42" s="217"/>
      <c r="GB42" s="217"/>
      <c r="GC42" s="217"/>
      <c r="GD42" s="217"/>
      <c r="GE42" s="217"/>
      <c r="GF42" s="217"/>
      <c r="GG42" s="217"/>
      <c r="GH42" s="217"/>
      <c r="GI42" s="217"/>
      <c r="GJ42" s="217"/>
      <c r="GK42" s="217"/>
      <c r="GL42" s="217"/>
      <c r="GM42" s="217"/>
      <c r="GN42" s="217"/>
      <c r="GO42" s="217"/>
      <c r="GP42" s="217"/>
      <c r="GQ42" s="217"/>
      <c r="GR42" s="217"/>
      <c r="GS42" s="217"/>
      <c r="GT42" s="217"/>
      <c r="GU42" s="217"/>
      <c r="GV42" s="217"/>
      <c r="GW42" s="217"/>
      <c r="GX42" s="217"/>
      <c r="GY42" s="217"/>
      <c r="GZ42" s="217"/>
      <c r="HA42" s="217"/>
      <c r="HB42" s="217"/>
      <c r="HC42" s="217"/>
      <c r="HD42" s="217"/>
      <c r="HE42" s="217"/>
      <c r="HF42" s="217"/>
      <c r="HG42" s="217"/>
      <c r="HH42" s="217"/>
      <c r="HI42" s="217"/>
      <c r="HJ42" s="217"/>
      <c r="HK42" s="217"/>
      <c r="HL42" s="217"/>
      <c r="HM42" s="217"/>
      <c r="HN42" s="217"/>
      <c r="HO42" s="217"/>
      <c r="HP42" s="217"/>
      <c r="HQ42" s="217"/>
      <c r="HR42" s="217"/>
      <c r="HS42" s="217"/>
      <c r="HT42" s="217"/>
      <c r="HU42" s="217"/>
      <c r="HV42" s="217"/>
      <c r="HW42" s="217"/>
      <c r="HX42" s="217"/>
      <c r="HY42" s="217"/>
      <c r="HZ42" s="217"/>
      <c r="IA42" s="217"/>
      <c r="IB42" s="217"/>
      <c r="IC42" s="217"/>
      <c r="ID42" s="217"/>
      <c r="IE42" s="217"/>
      <c r="IF42" s="217"/>
      <c r="IG42" s="217"/>
      <c r="IH42" s="217"/>
      <c r="II42" s="217"/>
      <c r="IJ42" s="217"/>
      <c r="IK42" s="217"/>
      <c r="IL42" s="217"/>
      <c r="IM42" s="217"/>
      <c r="IN42" s="217"/>
      <c r="IO42" s="217"/>
      <c r="IP42" s="217"/>
      <c r="IQ42" s="217"/>
      <c r="IR42" s="217"/>
      <c r="IS42" s="217"/>
    </row>
    <row r="43" spans="1:253" ht="17.149999999999999" customHeight="1" x14ac:dyDescent="0.3">
      <c r="A43" s="219"/>
      <c r="B43" s="30"/>
      <c r="C43" s="219"/>
      <c r="D43" s="18"/>
      <c r="E43" s="2">
        <f t="shared" si="0"/>
        <v>0</v>
      </c>
      <c r="F43" s="30">
        <f t="shared" si="1"/>
        <v>0</v>
      </c>
      <c r="G43" s="220"/>
      <c r="H43" s="31" t="s">
        <v>15</v>
      </c>
      <c r="I43" s="207" t="s">
        <v>15</v>
      </c>
      <c r="J43" s="31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191" t="s">
        <v>15</v>
      </c>
      <c r="P43" s="31" t="s">
        <v>15</v>
      </c>
      <c r="Q43" s="191" t="s">
        <v>15</v>
      </c>
      <c r="R43" s="31" t="s">
        <v>15</v>
      </c>
      <c r="S43" s="191" t="s">
        <v>15</v>
      </c>
      <c r="T43" s="196" t="s">
        <v>15</v>
      </c>
      <c r="U43" s="207" t="s">
        <v>15</v>
      </c>
      <c r="V43" s="31" t="s">
        <v>15</v>
      </c>
      <c r="W43" s="207" t="s">
        <v>15</v>
      </c>
      <c r="X43" s="202" t="s">
        <v>15</v>
      </c>
      <c r="Y43" s="207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221">
        <v>0</v>
      </c>
      <c r="AF43" s="221">
        <v>0</v>
      </c>
      <c r="AG43" s="221">
        <v>0</v>
      </c>
      <c r="AH43" s="221">
        <v>0</v>
      </c>
      <c r="AI43" s="221">
        <v>0</v>
      </c>
      <c r="AJ43" s="220"/>
      <c r="AK43" s="220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  <c r="EK43" s="217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17"/>
      <c r="EX43" s="217"/>
      <c r="EY43" s="217"/>
      <c r="EZ43" s="217"/>
      <c r="FA43" s="217"/>
      <c r="FB43" s="217"/>
      <c r="FC43" s="217"/>
      <c r="FD43" s="217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17"/>
      <c r="FQ43" s="217"/>
      <c r="FR43" s="217"/>
      <c r="FS43" s="217"/>
      <c r="FT43" s="217"/>
      <c r="FU43" s="217"/>
      <c r="FV43" s="217"/>
      <c r="FW43" s="217"/>
      <c r="FX43" s="217"/>
      <c r="FY43" s="217"/>
      <c r="FZ43" s="217"/>
      <c r="GA43" s="217"/>
      <c r="GB43" s="217"/>
      <c r="GC43" s="217"/>
      <c r="GD43" s="217"/>
      <c r="GE43" s="217"/>
      <c r="GF43" s="217"/>
      <c r="GG43" s="217"/>
      <c r="GH43" s="217"/>
      <c r="GI43" s="217"/>
      <c r="GJ43" s="217"/>
      <c r="GK43" s="217"/>
      <c r="GL43" s="217"/>
      <c r="GM43" s="217"/>
      <c r="GN43" s="217"/>
      <c r="GO43" s="217"/>
      <c r="GP43" s="217"/>
      <c r="GQ43" s="217"/>
      <c r="GR43" s="217"/>
      <c r="GS43" s="217"/>
      <c r="GT43" s="217"/>
      <c r="GU43" s="217"/>
      <c r="GV43" s="217"/>
      <c r="GW43" s="217"/>
      <c r="GX43" s="217"/>
      <c r="GY43" s="217"/>
      <c r="GZ43" s="217"/>
      <c r="HA43" s="217"/>
      <c r="HB43" s="217"/>
      <c r="HC43" s="217"/>
      <c r="HD43" s="217"/>
      <c r="HE43" s="217"/>
      <c r="HF43" s="217"/>
      <c r="HG43" s="217"/>
      <c r="HH43" s="217"/>
      <c r="HI43" s="217"/>
      <c r="HJ43" s="217"/>
      <c r="HK43" s="217"/>
      <c r="HL43" s="217"/>
      <c r="HM43" s="217"/>
      <c r="HN43" s="217"/>
      <c r="HO43" s="217"/>
      <c r="HP43" s="217"/>
      <c r="HQ43" s="217"/>
      <c r="HR43" s="217"/>
      <c r="HS43" s="217"/>
      <c r="HT43" s="217"/>
      <c r="HU43" s="217"/>
      <c r="HV43" s="217"/>
      <c r="HW43" s="217"/>
      <c r="HX43" s="217"/>
      <c r="HY43" s="217"/>
      <c r="HZ43" s="217"/>
      <c r="IA43" s="217"/>
      <c r="IB43" s="217"/>
      <c r="IC43" s="217"/>
      <c r="ID43" s="217"/>
      <c r="IE43" s="217"/>
      <c r="IF43" s="217"/>
      <c r="IG43" s="217"/>
      <c r="IH43" s="217"/>
      <c r="II43" s="217"/>
      <c r="IJ43" s="217"/>
      <c r="IK43" s="217"/>
      <c r="IL43" s="217"/>
      <c r="IM43" s="217"/>
      <c r="IN43" s="217"/>
      <c r="IO43" s="217"/>
      <c r="IP43" s="217"/>
      <c r="IQ43" s="217"/>
      <c r="IR43" s="217"/>
      <c r="IS43" s="217"/>
    </row>
    <row r="44" spans="1:253" ht="17.149999999999999" customHeight="1" x14ac:dyDescent="0.3">
      <c r="A44" s="219"/>
      <c r="B44" s="30"/>
      <c r="C44" s="219"/>
      <c r="D44" s="18"/>
      <c r="E44" s="2">
        <f t="shared" si="0"/>
        <v>0</v>
      </c>
      <c r="F44" s="30">
        <f t="shared" si="1"/>
        <v>0</v>
      </c>
      <c r="G44" s="220"/>
      <c r="H44" s="31" t="s">
        <v>15</v>
      </c>
      <c r="I44" s="207" t="s">
        <v>15</v>
      </c>
      <c r="J44" s="31" t="s">
        <v>15</v>
      </c>
      <c r="K44" s="191" t="s">
        <v>15</v>
      </c>
      <c r="L44" s="196" t="s">
        <v>15</v>
      </c>
      <c r="M44" s="191" t="s">
        <v>15</v>
      </c>
      <c r="N44" s="196" t="s">
        <v>15</v>
      </c>
      <c r="O44" s="191" t="s">
        <v>15</v>
      </c>
      <c r="P44" s="31" t="s">
        <v>15</v>
      </c>
      <c r="Q44" s="191" t="s">
        <v>15</v>
      </c>
      <c r="R44" s="31" t="s">
        <v>15</v>
      </c>
      <c r="S44" s="191" t="s">
        <v>15</v>
      </c>
      <c r="T44" s="196" t="s">
        <v>15</v>
      </c>
      <c r="U44" s="207" t="s">
        <v>15</v>
      </c>
      <c r="V44" s="31" t="s">
        <v>15</v>
      </c>
      <c r="W44" s="207" t="s">
        <v>15</v>
      </c>
      <c r="X44" s="202" t="s">
        <v>15</v>
      </c>
      <c r="Y44" s="207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221">
        <v>0</v>
      </c>
      <c r="AF44" s="221">
        <v>0</v>
      </c>
      <c r="AG44" s="221">
        <v>0</v>
      </c>
      <c r="AH44" s="221">
        <v>0</v>
      </c>
      <c r="AI44" s="221">
        <v>0</v>
      </c>
      <c r="AJ44" s="220"/>
      <c r="AK44" s="220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  <c r="EK44" s="217"/>
      <c r="EL44" s="217"/>
      <c r="EM44" s="217"/>
      <c r="EN44" s="217"/>
      <c r="EO44" s="217"/>
      <c r="EP44" s="217"/>
      <c r="EQ44" s="217"/>
      <c r="ER44" s="217"/>
      <c r="ES44" s="217"/>
      <c r="ET44" s="217"/>
      <c r="EU44" s="217"/>
      <c r="EV44" s="217"/>
      <c r="EW44" s="217"/>
      <c r="EX44" s="217"/>
      <c r="EY44" s="217"/>
      <c r="EZ44" s="217"/>
      <c r="FA44" s="217"/>
      <c r="FB44" s="217"/>
      <c r="FC44" s="217"/>
      <c r="FD44" s="217"/>
      <c r="FE44" s="217"/>
      <c r="FF44" s="217"/>
      <c r="FG44" s="217"/>
      <c r="FH44" s="217"/>
      <c r="FI44" s="217"/>
      <c r="FJ44" s="217"/>
      <c r="FK44" s="217"/>
      <c r="FL44" s="217"/>
      <c r="FM44" s="217"/>
      <c r="FN44" s="217"/>
      <c r="FO44" s="217"/>
      <c r="FP44" s="217"/>
      <c r="FQ44" s="217"/>
      <c r="FR44" s="217"/>
      <c r="FS44" s="217"/>
      <c r="FT44" s="217"/>
      <c r="FU44" s="217"/>
      <c r="FV44" s="217"/>
      <c r="FW44" s="217"/>
      <c r="FX44" s="217"/>
      <c r="FY44" s="217"/>
      <c r="FZ44" s="217"/>
      <c r="GA44" s="217"/>
      <c r="GB44" s="217"/>
      <c r="GC44" s="217"/>
      <c r="GD44" s="217"/>
      <c r="GE44" s="217"/>
      <c r="GF44" s="217"/>
      <c r="GG44" s="217"/>
      <c r="GH44" s="217"/>
      <c r="GI44" s="217"/>
      <c r="GJ44" s="217"/>
      <c r="GK44" s="217"/>
      <c r="GL44" s="217"/>
      <c r="GM44" s="217"/>
      <c r="GN44" s="217"/>
      <c r="GO44" s="217"/>
      <c r="GP44" s="217"/>
      <c r="GQ44" s="217"/>
      <c r="GR44" s="217"/>
      <c r="GS44" s="217"/>
      <c r="GT44" s="217"/>
      <c r="GU44" s="217"/>
      <c r="GV44" s="217"/>
      <c r="GW44" s="217"/>
      <c r="GX44" s="217"/>
      <c r="GY44" s="217"/>
      <c r="GZ44" s="217"/>
      <c r="HA44" s="217"/>
      <c r="HB44" s="217"/>
      <c r="HC44" s="217"/>
      <c r="HD44" s="217"/>
      <c r="HE44" s="217"/>
      <c r="HF44" s="217"/>
      <c r="HG44" s="217"/>
      <c r="HH44" s="217"/>
      <c r="HI44" s="217"/>
      <c r="HJ44" s="217"/>
      <c r="HK44" s="217"/>
      <c r="HL44" s="217"/>
      <c r="HM44" s="217"/>
      <c r="HN44" s="217"/>
      <c r="HO44" s="217"/>
      <c r="HP44" s="217"/>
      <c r="HQ44" s="217"/>
      <c r="HR44" s="217"/>
      <c r="HS44" s="217"/>
      <c r="HT44" s="217"/>
      <c r="HU44" s="217"/>
      <c r="HV44" s="217"/>
      <c r="HW44" s="217"/>
      <c r="HX44" s="217"/>
      <c r="HY44" s="217"/>
      <c r="HZ44" s="217"/>
      <c r="IA44" s="217"/>
      <c r="IB44" s="217"/>
      <c r="IC44" s="217"/>
      <c r="ID44" s="217"/>
      <c r="IE44" s="217"/>
      <c r="IF44" s="217"/>
      <c r="IG44" s="217"/>
      <c r="IH44" s="217"/>
      <c r="II44" s="217"/>
      <c r="IJ44" s="217"/>
      <c r="IK44" s="217"/>
      <c r="IL44" s="217"/>
      <c r="IM44" s="217"/>
      <c r="IN44" s="217"/>
      <c r="IO44" s="217"/>
      <c r="IP44" s="217"/>
      <c r="IQ44" s="217"/>
      <c r="IR44" s="217"/>
      <c r="IS44" s="217"/>
    </row>
    <row r="45" spans="1:253" ht="17.149999999999999" customHeight="1" x14ac:dyDescent="0.3">
      <c r="A45" s="219"/>
      <c r="B45" s="30"/>
      <c r="C45" s="219"/>
      <c r="D45" s="18"/>
      <c r="E45" s="2">
        <f t="shared" si="0"/>
        <v>0</v>
      </c>
      <c r="F45" s="30">
        <f t="shared" si="1"/>
        <v>0</v>
      </c>
      <c r="G45" s="220"/>
      <c r="H45" s="31" t="s">
        <v>15</v>
      </c>
      <c r="I45" s="207" t="s">
        <v>15</v>
      </c>
      <c r="J45" s="31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191" t="s">
        <v>15</v>
      </c>
      <c r="P45" s="31" t="s">
        <v>15</v>
      </c>
      <c r="Q45" s="191" t="s">
        <v>15</v>
      </c>
      <c r="R45" s="31" t="s">
        <v>15</v>
      </c>
      <c r="S45" s="191" t="s">
        <v>15</v>
      </c>
      <c r="T45" s="196" t="s">
        <v>15</v>
      </c>
      <c r="U45" s="207" t="s">
        <v>15</v>
      </c>
      <c r="V45" s="31" t="s">
        <v>15</v>
      </c>
      <c r="W45" s="207" t="s">
        <v>15</v>
      </c>
      <c r="X45" s="202" t="s">
        <v>15</v>
      </c>
      <c r="Y45" s="207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221">
        <v>0</v>
      </c>
      <c r="AF45" s="221">
        <v>0</v>
      </c>
      <c r="AG45" s="221">
        <v>0</v>
      </c>
      <c r="AH45" s="221">
        <v>0</v>
      </c>
      <c r="AI45" s="221">
        <v>0</v>
      </c>
      <c r="AJ45" s="220"/>
      <c r="AK45" s="220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W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P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  <c r="GB45" s="217"/>
      <c r="GC45" s="217"/>
      <c r="GD45" s="217"/>
      <c r="GE45" s="217"/>
      <c r="GF45" s="217"/>
      <c r="GG45" s="217"/>
      <c r="GH45" s="217"/>
      <c r="GI45" s="217"/>
      <c r="GJ45" s="217"/>
      <c r="GK45" s="217"/>
      <c r="GL45" s="217"/>
      <c r="GM45" s="217"/>
      <c r="GN45" s="217"/>
      <c r="GO45" s="217"/>
      <c r="GP45" s="217"/>
      <c r="GQ45" s="217"/>
      <c r="GR45" s="217"/>
      <c r="GS45" s="217"/>
      <c r="GT45" s="217"/>
      <c r="GU45" s="217"/>
      <c r="GV45" s="217"/>
      <c r="GW45" s="217"/>
      <c r="GX45" s="217"/>
      <c r="GY45" s="217"/>
      <c r="GZ45" s="217"/>
      <c r="HA45" s="217"/>
      <c r="HB45" s="217"/>
      <c r="HC45" s="217"/>
      <c r="HD45" s="217"/>
      <c r="HE45" s="217"/>
      <c r="HF45" s="217"/>
      <c r="HG45" s="217"/>
      <c r="HH45" s="217"/>
      <c r="HI45" s="217"/>
      <c r="HJ45" s="217"/>
      <c r="HK45" s="217"/>
      <c r="HL45" s="217"/>
      <c r="HM45" s="217"/>
      <c r="HN45" s="217"/>
      <c r="HO45" s="217"/>
      <c r="HP45" s="217"/>
      <c r="HQ45" s="217"/>
      <c r="HR45" s="217"/>
      <c r="HS45" s="217"/>
      <c r="HT45" s="217"/>
      <c r="HU45" s="217"/>
      <c r="HV45" s="217"/>
      <c r="HW45" s="217"/>
      <c r="HX45" s="217"/>
      <c r="HY45" s="217"/>
      <c r="HZ45" s="217"/>
      <c r="IA45" s="217"/>
      <c r="IB45" s="217"/>
      <c r="IC45" s="217"/>
      <c r="ID45" s="217"/>
      <c r="IE45" s="217"/>
      <c r="IF45" s="217"/>
      <c r="IG45" s="217"/>
      <c r="IH45" s="217"/>
      <c r="II45" s="217"/>
      <c r="IJ45" s="217"/>
      <c r="IK45" s="217"/>
      <c r="IL45" s="217"/>
      <c r="IM45" s="217"/>
      <c r="IN45" s="217"/>
      <c r="IO45" s="217"/>
      <c r="IP45" s="217"/>
      <c r="IQ45" s="217"/>
      <c r="IR45" s="217"/>
      <c r="IS45" s="217"/>
    </row>
    <row r="46" spans="1:253" ht="17.149999999999999" customHeight="1" x14ac:dyDescent="0.3">
      <c r="A46" s="219"/>
      <c r="B46" s="30"/>
      <c r="C46" s="219"/>
      <c r="D46" s="18"/>
      <c r="E46" s="2">
        <f t="shared" si="0"/>
        <v>0</v>
      </c>
      <c r="F46" s="30">
        <f t="shared" si="1"/>
        <v>0</v>
      </c>
      <c r="G46" s="220"/>
      <c r="H46" s="31" t="s">
        <v>15</v>
      </c>
      <c r="I46" s="207" t="s">
        <v>15</v>
      </c>
      <c r="J46" s="31" t="s">
        <v>15</v>
      </c>
      <c r="K46" s="191" t="s">
        <v>15</v>
      </c>
      <c r="L46" s="196" t="s">
        <v>15</v>
      </c>
      <c r="M46" s="191" t="s">
        <v>15</v>
      </c>
      <c r="N46" s="196" t="s">
        <v>15</v>
      </c>
      <c r="O46" s="191" t="s">
        <v>15</v>
      </c>
      <c r="P46" s="31" t="s">
        <v>15</v>
      </c>
      <c r="Q46" s="191" t="s">
        <v>15</v>
      </c>
      <c r="R46" s="31" t="s">
        <v>15</v>
      </c>
      <c r="S46" s="191" t="s">
        <v>15</v>
      </c>
      <c r="T46" s="196" t="s">
        <v>15</v>
      </c>
      <c r="U46" s="207" t="s">
        <v>15</v>
      </c>
      <c r="V46" s="31" t="s">
        <v>15</v>
      </c>
      <c r="W46" s="207" t="s">
        <v>15</v>
      </c>
      <c r="X46" s="202" t="s">
        <v>15</v>
      </c>
      <c r="Y46" s="207" t="s">
        <v>15</v>
      </c>
      <c r="Z46" s="196" t="s">
        <v>15</v>
      </c>
      <c r="AA46" s="191" t="s">
        <v>15</v>
      </c>
      <c r="AB46" s="196" t="s">
        <v>15</v>
      </c>
      <c r="AC46" s="191" t="s">
        <v>15</v>
      </c>
      <c r="AD46" s="196" t="s">
        <v>15</v>
      </c>
      <c r="AE46" s="221">
        <v>0</v>
      </c>
      <c r="AF46" s="221">
        <v>0</v>
      </c>
      <c r="AG46" s="221">
        <v>0</v>
      </c>
      <c r="AH46" s="221">
        <v>0</v>
      </c>
      <c r="AI46" s="221">
        <v>0</v>
      </c>
      <c r="AJ46" s="220"/>
      <c r="AK46" s="220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17"/>
      <c r="CW46" s="217"/>
      <c r="CX46" s="217"/>
      <c r="CY46" s="217"/>
      <c r="CZ46" s="217"/>
      <c r="DA46" s="217"/>
      <c r="DB46" s="217"/>
      <c r="DC46" s="217"/>
      <c r="DD46" s="217"/>
      <c r="DE46" s="217"/>
      <c r="DF46" s="217"/>
      <c r="DG46" s="217"/>
      <c r="DH46" s="217"/>
      <c r="DI46" s="217"/>
      <c r="DJ46" s="217"/>
      <c r="DK46" s="217"/>
      <c r="DL46" s="217"/>
      <c r="DM46" s="217"/>
      <c r="DN46" s="217"/>
      <c r="DO46" s="217"/>
      <c r="DP46" s="217"/>
      <c r="DQ46" s="217"/>
      <c r="DR46" s="217"/>
      <c r="DS46" s="217"/>
      <c r="DT46" s="217"/>
      <c r="DU46" s="217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N46" s="217"/>
      <c r="EO46" s="217"/>
      <c r="EP46" s="217"/>
      <c r="EQ46" s="217"/>
      <c r="ER46" s="217"/>
      <c r="ES46" s="217"/>
      <c r="ET46" s="217"/>
      <c r="EU46" s="217"/>
      <c r="EV46" s="217"/>
      <c r="EW46" s="217"/>
      <c r="EX46" s="217"/>
      <c r="EY46" s="217"/>
      <c r="EZ46" s="217"/>
      <c r="FA46" s="217"/>
      <c r="FB46" s="217"/>
      <c r="FC46" s="217"/>
      <c r="FD46" s="217"/>
      <c r="FE46" s="217"/>
      <c r="FF46" s="217"/>
      <c r="FG46" s="217"/>
      <c r="FH46" s="217"/>
      <c r="FI46" s="217"/>
      <c r="FJ46" s="217"/>
      <c r="FK46" s="217"/>
      <c r="FL46" s="217"/>
      <c r="FM46" s="217"/>
      <c r="FN46" s="217"/>
      <c r="FO46" s="217"/>
      <c r="FP46" s="217"/>
      <c r="FQ46" s="217"/>
      <c r="FR46" s="217"/>
      <c r="FS46" s="217"/>
      <c r="FT46" s="217"/>
      <c r="FU46" s="217"/>
      <c r="FV46" s="217"/>
      <c r="FW46" s="217"/>
      <c r="FX46" s="217"/>
      <c r="FY46" s="217"/>
      <c r="FZ46" s="217"/>
      <c r="GA46" s="217"/>
      <c r="GB46" s="217"/>
      <c r="GC46" s="217"/>
      <c r="GD46" s="217"/>
      <c r="GE46" s="217"/>
      <c r="GF46" s="217"/>
      <c r="GG46" s="217"/>
      <c r="GH46" s="217"/>
      <c r="GI46" s="217"/>
      <c r="GJ46" s="217"/>
      <c r="GK46" s="217"/>
      <c r="GL46" s="217"/>
      <c r="GM46" s="217"/>
      <c r="GN46" s="217"/>
      <c r="GO46" s="217"/>
      <c r="GP46" s="217"/>
      <c r="GQ46" s="217"/>
      <c r="GR46" s="217"/>
      <c r="GS46" s="217"/>
      <c r="GT46" s="217"/>
      <c r="GU46" s="217"/>
      <c r="GV46" s="217"/>
      <c r="GW46" s="217"/>
      <c r="GX46" s="217"/>
      <c r="GY46" s="217"/>
      <c r="GZ46" s="217"/>
      <c r="HA46" s="217"/>
      <c r="HB46" s="217"/>
      <c r="HC46" s="217"/>
      <c r="HD46" s="217"/>
      <c r="HE46" s="217"/>
      <c r="HF46" s="217"/>
      <c r="HG46" s="217"/>
      <c r="HH46" s="217"/>
      <c r="HI46" s="217"/>
      <c r="HJ46" s="217"/>
      <c r="HK46" s="217"/>
      <c r="HL46" s="217"/>
      <c r="HM46" s="217"/>
      <c r="HN46" s="217"/>
      <c r="HO46" s="217"/>
      <c r="HP46" s="217"/>
      <c r="HQ46" s="217"/>
      <c r="HR46" s="217"/>
      <c r="HS46" s="217"/>
      <c r="HT46" s="217"/>
      <c r="HU46" s="217"/>
      <c r="HV46" s="217"/>
      <c r="HW46" s="217"/>
      <c r="HX46" s="217"/>
      <c r="HY46" s="217"/>
      <c r="HZ46" s="217"/>
      <c r="IA46" s="217"/>
      <c r="IB46" s="217"/>
      <c r="IC46" s="217"/>
      <c r="ID46" s="217"/>
      <c r="IE46" s="217"/>
      <c r="IF46" s="217"/>
      <c r="IG46" s="217"/>
      <c r="IH46" s="217"/>
      <c r="II46" s="217"/>
      <c r="IJ46" s="217"/>
      <c r="IK46" s="217"/>
      <c r="IL46" s="217"/>
      <c r="IM46" s="217"/>
      <c r="IN46" s="217"/>
      <c r="IO46" s="217"/>
      <c r="IP46" s="217"/>
      <c r="IQ46" s="217"/>
      <c r="IR46" s="217"/>
      <c r="IS46" s="217"/>
    </row>
    <row r="47" spans="1:253" ht="17.149999999999999" customHeight="1" x14ac:dyDescent="0.3">
      <c r="A47" s="217"/>
      <c r="B47" s="2"/>
      <c r="C47" s="217"/>
      <c r="D47" s="2"/>
      <c r="E47" s="30">
        <f t="shared" si="0"/>
        <v>0</v>
      </c>
      <c r="F47" s="30">
        <f t="shared" si="1"/>
        <v>0</v>
      </c>
      <c r="G47" s="220"/>
      <c r="H47" s="31" t="s">
        <v>15</v>
      </c>
      <c r="I47" s="207" t="s">
        <v>15</v>
      </c>
      <c r="J47" s="31" t="s">
        <v>15</v>
      </c>
      <c r="K47" s="191" t="s">
        <v>15</v>
      </c>
      <c r="L47" s="196" t="s">
        <v>15</v>
      </c>
      <c r="M47" s="191" t="s">
        <v>15</v>
      </c>
      <c r="N47" s="196" t="s">
        <v>15</v>
      </c>
      <c r="O47" s="191" t="s">
        <v>15</v>
      </c>
      <c r="P47" s="31" t="s">
        <v>15</v>
      </c>
      <c r="Q47" s="191" t="s">
        <v>15</v>
      </c>
      <c r="R47" s="31" t="s">
        <v>15</v>
      </c>
      <c r="S47" s="191" t="s">
        <v>15</v>
      </c>
      <c r="T47" s="196" t="s">
        <v>15</v>
      </c>
      <c r="U47" s="207" t="s">
        <v>15</v>
      </c>
      <c r="V47" s="31" t="s">
        <v>15</v>
      </c>
      <c r="W47" s="207" t="s">
        <v>15</v>
      </c>
      <c r="X47" s="202" t="s">
        <v>15</v>
      </c>
      <c r="Y47" s="207" t="s">
        <v>15</v>
      </c>
      <c r="Z47" s="196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221">
        <v>0</v>
      </c>
      <c r="AF47" s="221">
        <v>0</v>
      </c>
      <c r="AG47" s="221">
        <v>0</v>
      </c>
      <c r="AH47" s="221">
        <v>0</v>
      </c>
      <c r="AI47" s="221">
        <v>0</v>
      </c>
      <c r="AJ47" s="220"/>
      <c r="AK47" s="220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  <c r="DH47" s="217"/>
      <c r="DI47" s="217"/>
      <c r="DJ47" s="217"/>
      <c r="DK47" s="217"/>
      <c r="DL47" s="217"/>
      <c r="DM47" s="217"/>
      <c r="DN47" s="217"/>
      <c r="DO47" s="217"/>
      <c r="DP47" s="217"/>
      <c r="DQ47" s="217"/>
      <c r="DR47" s="217"/>
      <c r="DS47" s="217"/>
      <c r="DT47" s="217"/>
      <c r="DU47" s="217"/>
      <c r="DV47" s="217"/>
      <c r="DW47" s="217"/>
      <c r="DX47" s="217"/>
      <c r="DY47" s="217"/>
      <c r="DZ47" s="217"/>
      <c r="EA47" s="217"/>
      <c r="EB47" s="217"/>
      <c r="EC47" s="217"/>
      <c r="ED47" s="217"/>
      <c r="EE47" s="217"/>
      <c r="EF47" s="217"/>
      <c r="EG47" s="217"/>
      <c r="EH47" s="217"/>
      <c r="EI47" s="217"/>
      <c r="EJ47" s="217"/>
      <c r="EK47" s="217"/>
      <c r="EL47" s="217"/>
      <c r="EM47" s="217"/>
      <c r="EN47" s="217"/>
      <c r="EO47" s="217"/>
      <c r="EP47" s="217"/>
      <c r="EQ47" s="217"/>
      <c r="ER47" s="217"/>
      <c r="ES47" s="217"/>
      <c r="ET47" s="217"/>
      <c r="EU47" s="217"/>
      <c r="EV47" s="217"/>
      <c r="EW47" s="217"/>
      <c r="EX47" s="217"/>
      <c r="EY47" s="217"/>
      <c r="EZ47" s="217"/>
      <c r="FA47" s="217"/>
      <c r="FB47" s="217"/>
      <c r="FC47" s="217"/>
      <c r="FD47" s="217"/>
      <c r="FE47" s="217"/>
      <c r="FF47" s="217"/>
      <c r="FG47" s="217"/>
      <c r="FH47" s="217"/>
      <c r="FI47" s="217"/>
      <c r="FJ47" s="217"/>
      <c r="FK47" s="217"/>
      <c r="FL47" s="217"/>
      <c r="FM47" s="217"/>
      <c r="FN47" s="217"/>
      <c r="FO47" s="217"/>
      <c r="FP47" s="217"/>
      <c r="FQ47" s="217"/>
      <c r="FR47" s="217"/>
      <c r="FS47" s="217"/>
      <c r="FT47" s="217"/>
      <c r="FU47" s="217"/>
      <c r="FV47" s="217"/>
      <c r="FW47" s="217"/>
      <c r="FX47" s="217"/>
      <c r="FY47" s="217"/>
      <c r="FZ47" s="217"/>
      <c r="GA47" s="217"/>
      <c r="GB47" s="217"/>
      <c r="GC47" s="217"/>
      <c r="GD47" s="217"/>
      <c r="GE47" s="217"/>
      <c r="GF47" s="217"/>
      <c r="GG47" s="217"/>
      <c r="GH47" s="217"/>
      <c r="GI47" s="217"/>
      <c r="GJ47" s="217"/>
      <c r="GK47" s="217"/>
      <c r="GL47" s="217"/>
      <c r="GM47" s="217"/>
      <c r="GN47" s="217"/>
      <c r="GO47" s="217"/>
      <c r="GP47" s="217"/>
      <c r="GQ47" s="217"/>
      <c r="GR47" s="217"/>
      <c r="GS47" s="217"/>
      <c r="GT47" s="217"/>
      <c r="GU47" s="217"/>
      <c r="GV47" s="217"/>
      <c r="GW47" s="217"/>
      <c r="GX47" s="217"/>
      <c r="GY47" s="217"/>
      <c r="GZ47" s="217"/>
      <c r="HA47" s="217"/>
      <c r="HB47" s="217"/>
      <c r="HC47" s="217"/>
      <c r="HD47" s="217"/>
      <c r="HE47" s="217"/>
      <c r="HF47" s="217"/>
      <c r="HG47" s="217"/>
      <c r="HH47" s="217"/>
      <c r="HI47" s="217"/>
      <c r="HJ47" s="217"/>
      <c r="HK47" s="217"/>
      <c r="HL47" s="217"/>
      <c r="HM47" s="217"/>
      <c r="HN47" s="217"/>
      <c r="HO47" s="217"/>
      <c r="HP47" s="217"/>
      <c r="HQ47" s="217"/>
      <c r="HR47" s="217"/>
      <c r="HS47" s="217"/>
      <c r="HT47" s="217"/>
      <c r="HU47" s="217"/>
      <c r="HV47" s="217"/>
      <c r="HW47" s="217"/>
      <c r="HX47" s="217"/>
      <c r="HY47" s="217"/>
      <c r="HZ47" s="217"/>
      <c r="IA47" s="217"/>
      <c r="IB47" s="217"/>
      <c r="IC47" s="217"/>
      <c r="ID47" s="217"/>
      <c r="IE47" s="217"/>
      <c r="IF47" s="217"/>
      <c r="IG47" s="217"/>
      <c r="IH47" s="217"/>
      <c r="II47" s="217"/>
      <c r="IJ47" s="217"/>
      <c r="IK47" s="217"/>
      <c r="IL47" s="217"/>
      <c r="IM47" s="217"/>
      <c r="IN47" s="217"/>
      <c r="IO47" s="217"/>
      <c r="IP47" s="217"/>
      <c r="IQ47" s="217"/>
      <c r="IR47" s="217"/>
      <c r="IS47" s="217"/>
    </row>
    <row r="48" spans="1:253" ht="17.149999999999999" customHeight="1" x14ac:dyDescent="0.3">
      <c r="A48" s="217"/>
      <c r="B48" s="2"/>
      <c r="C48" s="217"/>
      <c r="D48" s="2"/>
      <c r="E48" s="30">
        <f t="shared" si="0"/>
        <v>0</v>
      </c>
      <c r="F48" s="30">
        <f t="shared" si="1"/>
        <v>0</v>
      </c>
      <c r="G48" s="220"/>
      <c r="H48" s="31" t="s">
        <v>15</v>
      </c>
      <c r="I48" s="207" t="s">
        <v>15</v>
      </c>
      <c r="J48" s="31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191" t="s">
        <v>15</v>
      </c>
      <c r="P48" s="31" t="s">
        <v>15</v>
      </c>
      <c r="Q48" s="191" t="s">
        <v>15</v>
      </c>
      <c r="R48" s="31" t="s">
        <v>15</v>
      </c>
      <c r="S48" s="191" t="s">
        <v>15</v>
      </c>
      <c r="T48" s="196" t="s">
        <v>15</v>
      </c>
      <c r="U48" s="207" t="s">
        <v>15</v>
      </c>
      <c r="V48" s="31" t="s">
        <v>15</v>
      </c>
      <c r="W48" s="207" t="s">
        <v>15</v>
      </c>
      <c r="X48" s="202" t="s">
        <v>15</v>
      </c>
      <c r="Y48" s="207" t="s">
        <v>15</v>
      </c>
      <c r="Z48" s="196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221">
        <v>0</v>
      </c>
      <c r="AF48" s="221">
        <v>0</v>
      </c>
      <c r="AG48" s="221">
        <v>0</v>
      </c>
      <c r="AH48" s="221">
        <v>0</v>
      </c>
      <c r="AI48" s="221">
        <v>0</v>
      </c>
      <c r="AJ48" s="220"/>
      <c r="AK48" s="220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7"/>
      <c r="CX48" s="217"/>
      <c r="CY48" s="217"/>
      <c r="CZ48" s="217"/>
      <c r="DA48" s="217"/>
      <c r="DB48" s="217"/>
      <c r="DC48" s="217"/>
      <c r="DD48" s="217"/>
      <c r="DE48" s="217"/>
      <c r="DF48" s="217"/>
      <c r="DG48" s="217"/>
      <c r="DH48" s="217"/>
      <c r="DI48" s="217"/>
      <c r="DJ48" s="217"/>
      <c r="DK48" s="217"/>
      <c r="DL48" s="217"/>
      <c r="DM48" s="217"/>
      <c r="DN48" s="217"/>
      <c r="DO48" s="217"/>
      <c r="DP48" s="217"/>
      <c r="DQ48" s="217"/>
      <c r="DR48" s="217"/>
      <c r="DS48" s="217"/>
      <c r="DT48" s="217"/>
      <c r="DU48" s="217"/>
      <c r="DV48" s="217"/>
      <c r="DW48" s="217"/>
      <c r="DX48" s="217"/>
      <c r="DY48" s="217"/>
      <c r="DZ48" s="217"/>
      <c r="EA48" s="217"/>
      <c r="EB48" s="217"/>
      <c r="EC48" s="217"/>
      <c r="ED48" s="217"/>
      <c r="EE48" s="217"/>
      <c r="EF48" s="217"/>
      <c r="EG48" s="217"/>
      <c r="EH48" s="217"/>
      <c r="EI48" s="217"/>
      <c r="EJ48" s="217"/>
      <c r="EK48" s="217"/>
      <c r="EL48" s="217"/>
      <c r="EM48" s="217"/>
      <c r="EN48" s="217"/>
      <c r="EO48" s="217"/>
      <c r="EP48" s="217"/>
      <c r="EQ48" s="217"/>
      <c r="ER48" s="217"/>
      <c r="ES48" s="217"/>
      <c r="ET48" s="217"/>
      <c r="EU48" s="217"/>
      <c r="EV48" s="217"/>
      <c r="EW48" s="217"/>
      <c r="EX48" s="217"/>
      <c r="EY48" s="217"/>
      <c r="EZ48" s="217"/>
      <c r="FA48" s="217"/>
      <c r="FB48" s="217"/>
      <c r="FC48" s="217"/>
      <c r="FD48" s="217"/>
      <c r="FE48" s="217"/>
      <c r="FF48" s="217"/>
      <c r="FG48" s="217"/>
      <c r="FH48" s="217"/>
      <c r="FI48" s="217"/>
      <c r="FJ48" s="217"/>
      <c r="FK48" s="217"/>
      <c r="FL48" s="217"/>
      <c r="FM48" s="217"/>
      <c r="FN48" s="217"/>
      <c r="FO48" s="217"/>
      <c r="FP48" s="217"/>
      <c r="FQ48" s="217"/>
      <c r="FR48" s="217"/>
      <c r="FS48" s="217"/>
      <c r="FT48" s="217"/>
      <c r="FU48" s="217"/>
      <c r="FV48" s="217"/>
      <c r="FW48" s="217"/>
      <c r="FX48" s="217"/>
      <c r="FY48" s="217"/>
      <c r="FZ48" s="217"/>
      <c r="GA48" s="217"/>
      <c r="GB48" s="217"/>
      <c r="GC48" s="217"/>
      <c r="GD48" s="217"/>
      <c r="GE48" s="217"/>
      <c r="GF48" s="217"/>
      <c r="GG48" s="217"/>
      <c r="GH48" s="217"/>
      <c r="GI48" s="217"/>
      <c r="GJ48" s="217"/>
      <c r="GK48" s="217"/>
      <c r="GL48" s="217"/>
      <c r="GM48" s="217"/>
      <c r="GN48" s="217"/>
      <c r="GO48" s="217"/>
      <c r="GP48" s="217"/>
      <c r="GQ48" s="217"/>
      <c r="GR48" s="217"/>
      <c r="GS48" s="217"/>
      <c r="GT48" s="217"/>
      <c r="GU48" s="217"/>
      <c r="GV48" s="217"/>
      <c r="GW48" s="217"/>
      <c r="GX48" s="217"/>
      <c r="GY48" s="217"/>
      <c r="GZ48" s="217"/>
      <c r="HA48" s="217"/>
      <c r="HB48" s="217"/>
      <c r="HC48" s="217"/>
      <c r="HD48" s="217"/>
      <c r="HE48" s="217"/>
      <c r="HF48" s="217"/>
      <c r="HG48" s="217"/>
      <c r="HH48" s="217"/>
      <c r="HI48" s="217"/>
      <c r="HJ48" s="217"/>
      <c r="HK48" s="217"/>
      <c r="HL48" s="217"/>
      <c r="HM48" s="217"/>
      <c r="HN48" s="217"/>
      <c r="HO48" s="217"/>
      <c r="HP48" s="217"/>
      <c r="HQ48" s="217"/>
      <c r="HR48" s="217"/>
      <c r="HS48" s="217"/>
      <c r="HT48" s="217"/>
      <c r="HU48" s="217"/>
      <c r="HV48" s="217"/>
      <c r="HW48" s="217"/>
      <c r="HX48" s="217"/>
      <c r="HY48" s="217"/>
      <c r="HZ48" s="217"/>
      <c r="IA48" s="217"/>
      <c r="IB48" s="217"/>
      <c r="IC48" s="217"/>
      <c r="ID48" s="217"/>
      <c r="IE48" s="217"/>
      <c r="IF48" s="217"/>
      <c r="IG48" s="217"/>
      <c r="IH48" s="217"/>
      <c r="II48" s="217"/>
      <c r="IJ48" s="217"/>
      <c r="IK48" s="217"/>
      <c r="IL48" s="217"/>
      <c r="IM48" s="217"/>
      <c r="IN48" s="217"/>
      <c r="IO48" s="217"/>
      <c r="IP48" s="217"/>
      <c r="IQ48" s="217"/>
      <c r="IR48" s="217"/>
      <c r="IS48" s="217"/>
    </row>
    <row r="49" spans="1:253" ht="17.149999999999999" customHeight="1" x14ac:dyDescent="0.3">
      <c r="A49" s="217"/>
      <c r="B49" s="2"/>
      <c r="C49" s="217"/>
      <c r="D49" s="2"/>
      <c r="E49" s="30">
        <f t="shared" si="0"/>
        <v>0</v>
      </c>
      <c r="F49" s="30">
        <f t="shared" si="1"/>
        <v>0</v>
      </c>
      <c r="G49" s="220"/>
      <c r="H49" s="31" t="s">
        <v>15</v>
      </c>
      <c r="I49" s="207" t="s">
        <v>15</v>
      </c>
      <c r="J49" s="31" t="s">
        <v>15</v>
      </c>
      <c r="K49" s="191" t="s">
        <v>15</v>
      </c>
      <c r="L49" s="196" t="s">
        <v>15</v>
      </c>
      <c r="M49" s="191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31" t="s">
        <v>15</v>
      </c>
      <c r="S49" s="191" t="s">
        <v>15</v>
      </c>
      <c r="T49" s="196" t="s">
        <v>15</v>
      </c>
      <c r="U49" s="207" t="s">
        <v>15</v>
      </c>
      <c r="V49" s="31" t="s">
        <v>15</v>
      </c>
      <c r="W49" s="207" t="s">
        <v>15</v>
      </c>
      <c r="X49" s="202" t="s">
        <v>15</v>
      </c>
      <c r="Y49" s="207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221">
        <v>0</v>
      </c>
      <c r="AF49" s="221">
        <v>0</v>
      </c>
      <c r="AG49" s="221">
        <v>0</v>
      </c>
      <c r="AH49" s="221">
        <v>0</v>
      </c>
      <c r="AI49" s="221">
        <v>0</v>
      </c>
      <c r="AJ49" s="220"/>
      <c r="AK49" s="220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  <c r="CU49" s="217"/>
      <c r="CV49" s="217"/>
      <c r="CW49" s="217"/>
      <c r="CX49" s="217"/>
      <c r="CY49" s="217"/>
      <c r="CZ49" s="217"/>
      <c r="DA49" s="217"/>
      <c r="DB49" s="217"/>
      <c r="DC49" s="217"/>
      <c r="DD49" s="217"/>
      <c r="DE49" s="217"/>
      <c r="DF49" s="217"/>
      <c r="DG49" s="217"/>
      <c r="DH49" s="217"/>
      <c r="DI49" s="217"/>
      <c r="DJ49" s="217"/>
      <c r="DK49" s="217"/>
      <c r="DL49" s="217"/>
      <c r="DM49" s="217"/>
      <c r="DN49" s="217"/>
      <c r="DO49" s="217"/>
      <c r="DP49" s="217"/>
      <c r="DQ49" s="217"/>
      <c r="DR49" s="217"/>
      <c r="DS49" s="217"/>
      <c r="DT49" s="217"/>
      <c r="DU49" s="217"/>
      <c r="DV49" s="217"/>
      <c r="DW49" s="217"/>
      <c r="DX49" s="217"/>
      <c r="DY49" s="217"/>
      <c r="DZ49" s="217"/>
      <c r="EA49" s="217"/>
      <c r="EB49" s="217"/>
      <c r="EC49" s="217"/>
      <c r="ED49" s="217"/>
      <c r="EE49" s="217"/>
      <c r="EF49" s="217"/>
      <c r="EG49" s="217"/>
      <c r="EH49" s="217"/>
      <c r="EI49" s="217"/>
      <c r="EJ49" s="217"/>
      <c r="EK49" s="217"/>
      <c r="EL49" s="217"/>
      <c r="EM49" s="217"/>
      <c r="EN49" s="217"/>
      <c r="EO49" s="217"/>
      <c r="EP49" s="217"/>
      <c r="EQ49" s="217"/>
      <c r="ER49" s="217"/>
      <c r="ES49" s="217"/>
      <c r="ET49" s="217"/>
      <c r="EU49" s="217"/>
      <c r="EV49" s="217"/>
      <c r="EW49" s="217"/>
      <c r="EX49" s="217"/>
      <c r="EY49" s="217"/>
      <c r="EZ49" s="217"/>
      <c r="FA49" s="217"/>
      <c r="FB49" s="217"/>
      <c r="FC49" s="217"/>
      <c r="FD49" s="217"/>
      <c r="FE49" s="217"/>
      <c r="FF49" s="217"/>
      <c r="FG49" s="217"/>
      <c r="FH49" s="217"/>
      <c r="FI49" s="217"/>
      <c r="FJ49" s="217"/>
      <c r="FK49" s="217"/>
      <c r="FL49" s="217"/>
      <c r="FM49" s="217"/>
      <c r="FN49" s="217"/>
      <c r="FO49" s="217"/>
      <c r="FP49" s="217"/>
      <c r="FQ49" s="217"/>
      <c r="FR49" s="217"/>
      <c r="FS49" s="217"/>
      <c r="FT49" s="217"/>
      <c r="FU49" s="217"/>
      <c r="FV49" s="217"/>
      <c r="FW49" s="217"/>
      <c r="FX49" s="217"/>
      <c r="FY49" s="217"/>
      <c r="FZ49" s="217"/>
      <c r="GA49" s="217"/>
      <c r="GB49" s="217"/>
      <c r="GC49" s="217"/>
      <c r="GD49" s="217"/>
      <c r="GE49" s="217"/>
      <c r="GF49" s="217"/>
      <c r="GG49" s="217"/>
      <c r="GH49" s="217"/>
      <c r="GI49" s="217"/>
      <c r="GJ49" s="217"/>
      <c r="GK49" s="217"/>
      <c r="GL49" s="217"/>
      <c r="GM49" s="217"/>
      <c r="GN49" s="217"/>
      <c r="GO49" s="217"/>
      <c r="GP49" s="217"/>
      <c r="GQ49" s="217"/>
      <c r="GR49" s="217"/>
      <c r="GS49" s="217"/>
      <c r="GT49" s="217"/>
      <c r="GU49" s="217"/>
      <c r="GV49" s="217"/>
      <c r="GW49" s="217"/>
      <c r="GX49" s="217"/>
      <c r="GY49" s="217"/>
      <c r="GZ49" s="217"/>
      <c r="HA49" s="217"/>
      <c r="HB49" s="217"/>
      <c r="HC49" s="217"/>
      <c r="HD49" s="217"/>
      <c r="HE49" s="217"/>
      <c r="HF49" s="217"/>
      <c r="HG49" s="217"/>
      <c r="HH49" s="217"/>
      <c r="HI49" s="217"/>
      <c r="HJ49" s="217"/>
      <c r="HK49" s="217"/>
      <c r="HL49" s="217"/>
      <c r="HM49" s="217"/>
      <c r="HN49" s="217"/>
      <c r="HO49" s="217"/>
      <c r="HP49" s="217"/>
      <c r="HQ49" s="217"/>
      <c r="HR49" s="217"/>
      <c r="HS49" s="217"/>
      <c r="HT49" s="217"/>
      <c r="HU49" s="217"/>
      <c r="HV49" s="217"/>
      <c r="HW49" s="217"/>
      <c r="HX49" s="217"/>
      <c r="HY49" s="217"/>
      <c r="HZ49" s="217"/>
      <c r="IA49" s="217"/>
      <c r="IB49" s="217"/>
      <c r="IC49" s="217"/>
      <c r="ID49" s="217"/>
      <c r="IE49" s="217"/>
      <c r="IF49" s="217"/>
      <c r="IG49" s="217"/>
      <c r="IH49" s="217"/>
      <c r="II49" s="217"/>
      <c r="IJ49" s="217"/>
      <c r="IK49" s="217"/>
      <c r="IL49" s="217"/>
      <c r="IM49" s="217"/>
      <c r="IN49" s="217"/>
      <c r="IO49" s="217"/>
      <c r="IP49" s="217"/>
      <c r="IQ49" s="217"/>
      <c r="IR49" s="217"/>
      <c r="IS49" s="217"/>
    </row>
    <row r="50" spans="1:253" ht="17.149999999999999" customHeight="1" x14ac:dyDescent="0.3">
      <c r="A50" s="217"/>
      <c r="B50" s="2"/>
      <c r="C50" s="217"/>
      <c r="D50" s="2"/>
      <c r="E50" s="30">
        <f t="shared" si="0"/>
        <v>0</v>
      </c>
      <c r="F50" s="30">
        <f t="shared" si="1"/>
        <v>0</v>
      </c>
      <c r="G50" s="220"/>
      <c r="H50" s="31" t="s">
        <v>15</v>
      </c>
      <c r="I50" s="207" t="s">
        <v>15</v>
      </c>
      <c r="J50" s="31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31" t="s">
        <v>15</v>
      </c>
      <c r="Q50" s="191" t="s">
        <v>15</v>
      </c>
      <c r="R50" s="31" t="s">
        <v>15</v>
      </c>
      <c r="S50" s="191" t="s">
        <v>15</v>
      </c>
      <c r="T50" s="196" t="s">
        <v>15</v>
      </c>
      <c r="U50" s="207" t="s">
        <v>15</v>
      </c>
      <c r="V50" s="31" t="s">
        <v>15</v>
      </c>
      <c r="W50" s="207" t="s">
        <v>15</v>
      </c>
      <c r="X50" s="202" t="s">
        <v>15</v>
      </c>
      <c r="Y50" s="207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221">
        <v>0</v>
      </c>
      <c r="AF50" s="221">
        <v>0</v>
      </c>
      <c r="AG50" s="221">
        <v>0</v>
      </c>
      <c r="AH50" s="221">
        <v>0</v>
      </c>
      <c r="AI50" s="221">
        <v>0</v>
      </c>
      <c r="AJ50" s="220"/>
      <c r="AK50" s="220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/>
      <c r="CV50" s="217"/>
      <c r="CW50" s="217"/>
      <c r="CX50" s="217"/>
      <c r="CY50" s="217"/>
      <c r="CZ50" s="217"/>
      <c r="DA50" s="217"/>
      <c r="DB50" s="217"/>
      <c r="DC50" s="217"/>
      <c r="DD50" s="217"/>
      <c r="DE50" s="217"/>
      <c r="DF50" s="217"/>
      <c r="DG50" s="217"/>
      <c r="DH50" s="217"/>
      <c r="DI50" s="217"/>
      <c r="DJ50" s="217"/>
      <c r="DK50" s="217"/>
      <c r="DL50" s="217"/>
      <c r="DM50" s="217"/>
      <c r="DN50" s="217"/>
      <c r="DO50" s="217"/>
      <c r="DP50" s="217"/>
      <c r="DQ50" s="217"/>
      <c r="DR50" s="217"/>
      <c r="DS50" s="217"/>
      <c r="DT50" s="217"/>
      <c r="DU50" s="217"/>
      <c r="DV50" s="217"/>
      <c r="DW50" s="217"/>
      <c r="DX50" s="217"/>
      <c r="DY50" s="217"/>
      <c r="DZ50" s="217"/>
      <c r="EA50" s="217"/>
      <c r="EB50" s="217"/>
      <c r="EC50" s="217"/>
      <c r="ED50" s="217"/>
      <c r="EE50" s="217"/>
      <c r="EF50" s="217"/>
      <c r="EG50" s="217"/>
      <c r="EH50" s="217"/>
      <c r="EI50" s="217"/>
      <c r="EJ50" s="217"/>
      <c r="EK50" s="217"/>
      <c r="EL50" s="217"/>
      <c r="EM50" s="217"/>
      <c r="EN50" s="217"/>
      <c r="EO50" s="217"/>
      <c r="EP50" s="217"/>
      <c r="EQ50" s="217"/>
      <c r="ER50" s="217"/>
      <c r="ES50" s="217"/>
      <c r="ET50" s="217"/>
      <c r="EU50" s="217"/>
      <c r="EV50" s="217"/>
      <c r="EW50" s="217"/>
      <c r="EX50" s="217"/>
      <c r="EY50" s="217"/>
      <c r="EZ50" s="217"/>
      <c r="FA50" s="217"/>
      <c r="FB50" s="217"/>
      <c r="FC50" s="217"/>
      <c r="FD50" s="217"/>
      <c r="FE50" s="217"/>
      <c r="FF50" s="217"/>
      <c r="FG50" s="217"/>
      <c r="FH50" s="217"/>
      <c r="FI50" s="217"/>
      <c r="FJ50" s="217"/>
      <c r="FK50" s="217"/>
      <c r="FL50" s="217"/>
      <c r="FM50" s="217"/>
      <c r="FN50" s="217"/>
      <c r="FO50" s="217"/>
      <c r="FP50" s="217"/>
      <c r="FQ50" s="217"/>
      <c r="FR50" s="217"/>
      <c r="FS50" s="217"/>
      <c r="FT50" s="217"/>
      <c r="FU50" s="217"/>
      <c r="FV50" s="217"/>
      <c r="FW50" s="217"/>
      <c r="FX50" s="217"/>
      <c r="FY50" s="217"/>
      <c r="FZ50" s="217"/>
      <c r="GA50" s="217"/>
      <c r="GB50" s="217"/>
      <c r="GC50" s="217"/>
      <c r="GD50" s="217"/>
      <c r="GE50" s="217"/>
      <c r="GF50" s="217"/>
      <c r="GG50" s="217"/>
      <c r="GH50" s="217"/>
      <c r="GI50" s="217"/>
      <c r="GJ50" s="217"/>
      <c r="GK50" s="217"/>
      <c r="GL50" s="217"/>
      <c r="GM50" s="217"/>
      <c r="GN50" s="217"/>
      <c r="GO50" s="217"/>
      <c r="GP50" s="217"/>
      <c r="GQ50" s="217"/>
      <c r="GR50" s="217"/>
      <c r="GS50" s="217"/>
      <c r="GT50" s="217"/>
      <c r="GU50" s="217"/>
      <c r="GV50" s="217"/>
      <c r="GW50" s="217"/>
      <c r="GX50" s="217"/>
      <c r="GY50" s="217"/>
      <c r="GZ50" s="217"/>
      <c r="HA50" s="217"/>
      <c r="HB50" s="217"/>
      <c r="HC50" s="217"/>
      <c r="HD50" s="217"/>
      <c r="HE50" s="217"/>
      <c r="HF50" s="217"/>
      <c r="HG50" s="217"/>
      <c r="HH50" s="217"/>
      <c r="HI50" s="217"/>
      <c r="HJ50" s="217"/>
      <c r="HK50" s="217"/>
      <c r="HL50" s="217"/>
      <c r="HM50" s="217"/>
      <c r="HN50" s="217"/>
      <c r="HO50" s="217"/>
      <c r="HP50" s="217"/>
      <c r="HQ50" s="217"/>
      <c r="HR50" s="217"/>
      <c r="HS50" s="217"/>
      <c r="HT50" s="217"/>
      <c r="HU50" s="217"/>
      <c r="HV50" s="217"/>
      <c r="HW50" s="217"/>
      <c r="HX50" s="217"/>
      <c r="HY50" s="217"/>
      <c r="HZ50" s="217"/>
      <c r="IA50" s="217"/>
      <c r="IB50" s="217"/>
      <c r="IC50" s="217"/>
      <c r="ID50" s="217"/>
      <c r="IE50" s="217"/>
      <c r="IF50" s="217"/>
      <c r="IG50" s="217"/>
      <c r="IH50" s="217"/>
      <c r="II50" s="217"/>
      <c r="IJ50" s="217"/>
      <c r="IK50" s="217"/>
      <c r="IL50" s="217"/>
      <c r="IM50" s="217"/>
      <c r="IN50" s="217"/>
      <c r="IO50" s="217"/>
      <c r="IP50" s="217"/>
      <c r="IQ50" s="217"/>
      <c r="IR50" s="217"/>
      <c r="IS50" s="217"/>
    </row>
    <row r="51" spans="1:253" ht="17.149999999999999" customHeight="1" x14ac:dyDescent="0.3">
      <c r="A51" s="217"/>
      <c r="B51" s="2"/>
      <c r="C51" s="217"/>
      <c r="D51" s="2"/>
      <c r="E51" s="30">
        <f t="shared" si="0"/>
        <v>0</v>
      </c>
      <c r="F51" s="30">
        <f t="shared" si="1"/>
        <v>0</v>
      </c>
      <c r="G51" s="220"/>
      <c r="H51" s="31" t="s">
        <v>15</v>
      </c>
      <c r="I51" s="207" t="s">
        <v>15</v>
      </c>
      <c r="J51" s="31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31" t="s">
        <v>15</v>
      </c>
      <c r="Q51" s="191" t="s">
        <v>15</v>
      </c>
      <c r="R51" s="31" t="s">
        <v>15</v>
      </c>
      <c r="S51" s="191" t="s">
        <v>15</v>
      </c>
      <c r="T51" s="196" t="s">
        <v>15</v>
      </c>
      <c r="U51" s="207" t="s">
        <v>15</v>
      </c>
      <c r="V51" s="31" t="s">
        <v>15</v>
      </c>
      <c r="W51" s="207" t="s">
        <v>15</v>
      </c>
      <c r="X51" s="202" t="s">
        <v>15</v>
      </c>
      <c r="Y51" s="207" t="s">
        <v>15</v>
      </c>
      <c r="Z51" s="196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221">
        <v>0</v>
      </c>
      <c r="AF51" s="221">
        <v>0</v>
      </c>
      <c r="AG51" s="221">
        <v>0</v>
      </c>
      <c r="AH51" s="221">
        <v>0</v>
      </c>
      <c r="AI51" s="221">
        <v>0</v>
      </c>
      <c r="AJ51" s="220"/>
      <c r="AK51" s="220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/>
      <c r="CV51" s="217"/>
      <c r="CW51" s="217"/>
      <c r="CX51" s="217"/>
      <c r="CY51" s="217"/>
      <c r="CZ51" s="217"/>
      <c r="DA51" s="217"/>
      <c r="DB51" s="217"/>
      <c r="DC51" s="217"/>
      <c r="DD51" s="217"/>
      <c r="DE51" s="217"/>
      <c r="DF51" s="217"/>
      <c r="DG51" s="217"/>
      <c r="DH51" s="217"/>
      <c r="DI51" s="217"/>
      <c r="DJ51" s="217"/>
      <c r="DK51" s="217"/>
      <c r="DL51" s="217"/>
      <c r="DM51" s="217"/>
      <c r="DN51" s="217"/>
      <c r="DO51" s="217"/>
      <c r="DP51" s="217"/>
      <c r="DQ51" s="217"/>
      <c r="DR51" s="217"/>
      <c r="DS51" s="217"/>
      <c r="DT51" s="217"/>
      <c r="DU51" s="217"/>
      <c r="DV51" s="217"/>
      <c r="DW51" s="217"/>
      <c r="DX51" s="217"/>
      <c r="DY51" s="217"/>
      <c r="DZ51" s="217"/>
      <c r="EA51" s="217"/>
      <c r="EB51" s="217"/>
      <c r="EC51" s="217"/>
      <c r="ED51" s="217"/>
      <c r="EE51" s="217"/>
      <c r="EF51" s="217"/>
      <c r="EG51" s="217"/>
      <c r="EH51" s="217"/>
      <c r="EI51" s="217"/>
      <c r="EJ51" s="217"/>
      <c r="EK51" s="217"/>
      <c r="EL51" s="217"/>
      <c r="EM51" s="217"/>
      <c r="EN51" s="217"/>
      <c r="EO51" s="217"/>
      <c r="EP51" s="217"/>
      <c r="EQ51" s="217"/>
      <c r="ER51" s="217"/>
      <c r="ES51" s="217"/>
      <c r="ET51" s="217"/>
      <c r="EU51" s="217"/>
      <c r="EV51" s="217"/>
      <c r="EW51" s="217"/>
      <c r="EX51" s="217"/>
      <c r="EY51" s="217"/>
      <c r="EZ51" s="217"/>
      <c r="FA51" s="217"/>
      <c r="FB51" s="217"/>
      <c r="FC51" s="217"/>
      <c r="FD51" s="217"/>
      <c r="FE51" s="217"/>
      <c r="FF51" s="217"/>
      <c r="FG51" s="217"/>
      <c r="FH51" s="217"/>
      <c r="FI51" s="217"/>
      <c r="FJ51" s="217"/>
      <c r="FK51" s="217"/>
      <c r="FL51" s="217"/>
      <c r="FM51" s="217"/>
      <c r="FN51" s="217"/>
      <c r="FO51" s="217"/>
      <c r="FP51" s="217"/>
      <c r="FQ51" s="217"/>
      <c r="FR51" s="217"/>
      <c r="FS51" s="217"/>
      <c r="FT51" s="217"/>
      <c r="FU51" s="217"/>
      <c r="FV51" s="217"/>
      <c r="FW51" s="217"/>
      <c r="FX51" s="217"/>
      <c r="FY51" s="217"/>
      <c r="FZ51" s="217"/>
      <c r="GA51" s="217"/>
      <c r="GB51" s="217"/>
      <c r="GC51" s="217"/>
      <c r="GD51" s="217"/>
      <c r="GE51" s="217"/>
      <c r="GF51" s="217"/>
      <c r="GG51" s="217"/>
      <c r="GH51" s="217"/>
      <c r="GI51" s="217"/>
      <c r="GJ51" s="217"/>
      <c r="GK51" s="217"/>
      <c r="GL51" s="217"/>
      <c r="GM51" s="217"/>
      <c r="GN51" s="217"/>
      <c r="GO51" s="217"/>
      <c r="GP51" s="217"/>
      <c r="GQ51" s="217"/>
      <c r="GR51" s="217"/>
      <c r="GS51" s="217"/>
      <c r="GT51" s="217"/>
      <c r="GU51" s="217"/>
      <c r="GV51" s="217"/>
      <c r="GW51" s="217"/>
      <c r="GX51" s="217"/>
      <c r="GY51" s="217"/>
      <c r="GZ51" s="217"/>
      <c r="HA51" s="217"/>
      <c r="HB51" s="217"/>
      <c r="HC51" s="217"/>
      <c r="HD51" s="217"/>
      <c r="HE51" s="217"/>
      <c r="HF51" s="217"/>
      <c r="HG51" s="217"/>
      <c r="HH51" s="217"/>
      <c r="HI51" s="217"/>
      <c r="HJ51" s="217"/>
      <c r="HK51" s="217"/>
      <c r="HL51" s="217"/>
      <c r="HM51" s="217"/>
      <c r="HN51" s="217"/>
      <c r="HO51" s="217"/>
      <c r="HP51" s="217"/>
      <c r="HQ51" s="217"/>
      <c r="HR51" s="217"/>
      <c r="HS51" s="217"/>
      <c r="HT51" s="217"/>
      <c r="HU51" s="217"/>
      <c r="HV51" s="217"/>
      <c r="HW51" s="217"/>
      <c r="HX51" s="217"/>
      <c r="HY51" s="217"/>
      <c r="HZ51" s="217"/>
      <c r="IA51" s="217"/>
      <c r="IB51" s="217"/>
      <c r="IC51" s="217"/>
      <c r="ID51" s="217"/>
      <c r="IE51" s="217"/>
      <c r="IF51" s="217"/>
      <c r="IG51" s="217"/>
      <c r="IH51" s="217"/>
      <c r="II51" s="217"/>
      <c r="IJ51" s="217"/>
      <c r="IK51" s="217"/>
      <c r="IL51" s="217"/>
      <c r="IM51" s="217"/>
      <c r="IN51" s="217"/>
      <c r="IO51" s="217"/>
      <c r="IP51" s="217"/>
      <c r="IQ51" s="217"/>
      <c r="IR51" s="217"/>
      <c r="IS51" s="217"/>
    </row>
    <row r="52" spans="1:253" ht="17.149999999999999" customHeight="1" x14ac:dyDescent="0.3">
      <c r="A52" s="217"/>
      <c r="B52" s="220"/>
      <c r="C52" s="217"/>
      <c r="D52" s="220"/>
      <c r="E52" s="220"/>
      <c r="F52" s="2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35"/>
      <c r="AE52" s="220"/>
      <c r="AF52" s="220"/>
      <c r="AG52" s="220"/>
      <c r="AH52" s="220"/>
      <c r="AI52" s="220"/>
      <c r="AJ52" s="220"/>
      <c r="AK52" s="220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  <c r="DH52" s="217"/>
      <c r="DI52" s="217"/>
      <c r="DJ52" s="217"/>
      <c r="DK52" s="217"/>
      <c r="DL52" s="217"/>
      <c r="DM52" s="217"/>
      <c r="DN52" s="217"/>
      <c r="DO52" s="217"/>
      <c r="DP52" s="217"/>
      <c r="DQ52" s="217"/>
      <c r="DR52" s="217"/>
      <c r="DS52" s="217"/>
      <c r="DT52" s="217"/>
      <c r="DU52" s="217"/>
      <c r="DV52" s="217"/>
      <c r="DW52" s="217"/>
      <c r="DX52" s="217"/>
      <c r="DY52" s="217"/>
      <c r="DZ52" s="217"/>
      <c r="EA52" s="217"/>
      <c r="EB52" s="217"/>
      <c r="EC52" s="217"/>
      <c r="ED52" s="217"/>
      <c r="EE52" s="217"/>
      <c r="EF52" s="217"/>
      <c r="EG52" s="217"/>
      <c r="EH52" s="217"/>
      <c r="EI52" s="217"/>
      <c r="EJ52" s="217"/>
      <c r="EK52" s="217"/>
      <c r="EL52" s="217"/>
      <c r="EM52" s="217"/>
      <c r="EN52" s="217"/>
      <c r="EO52" s="217"/>
      <c r="EP52" s="217"/>
      <c r="EQ52" s="217"/>
      <c r="ER52" s="217"/>
      <c r="ES52" s="217"/>
      <c r="ET52" s="217"/>
      <c r="EU52" s="217"/>
      <c r="EV52" s="217"/>
      <c r="EW52" s="217"/>
      <c r="EX52" s="217"/>
      <c r="EY52" s="217"/>
      <c r="EZ52" s="217"/>
      <c r="FA52" s="217"/>
      <c r="FB52" s="217"/>
      <c r="FC52" s="217"/>
      <c r="FD52" s="217"/>
      <c r="FE52" s="217"/>
      <c r="FF52" s="217"/>
      <c r="FG52" s="217"/>
      <c r="FH52" s="217"/>
      <c r="FI52" s="217"/>
      <c r="FJ52" s="217"/>
      <c r="FK52" s="217"/>
      <c r="FL52" s="217"/>
      <c r="FM52" s="217"/>
      <c r="FN52" s="217"/>
      <c r="FO52" s="217"/>
      <c r="FP52" s="217"/>
      <c r="FQ52" s="217"/>
      <c r="FR52" s="217"/>
      <c r="FS52" s="217"/>
      <c r="FT52" s="217"/>
      <c r="FU52" s="217"/>
      <c r="FV52" s="217"/>
      <c r="FW52" s="217"/>
      <c r="FX52" s="217"/>
      <c r="FY52" s="217"/>
      <c r="FZ52" s="217"/>
      <c r="GA52" s="217"/>
      <c r="GB52" s="217"/>
      <c r="GC52" s="217"/>
      <c r="GD52" s="217"/>
      <c r="GE52" s="217"/>
      <c r="GF52" s="217"/>
      <c r="GG52" s="217"/>
      <c r="GH52" s="217"/>
      <c r="GI52" s="217"/>
      <c r="GJ52" s="217"/>
      <c r="GK52" s="217"/>
      <c r="GL52" s="217"/>
      <c r="GM52" s="217"/>
      <c r="GN52" s="217"/>
      <c r="GO52" s="217"/>
      <c r="GP52" s="217"/>
      <c r="GQ52" s="217"/>
      <c r="GR52" s="217"/>
      <c r="GS52" s="217"/>
      <c r="GT52" s="217"/>
      <c r="GU52" s="217"/>
      <c r="GV52" s="217"/>
      <c r="GW52" s="217"/>
      <c r="GX52" s="217"/>
      <c r="GY52" s="217"/>
      <c r="GZ52" s="217"/>
      <c r="HA52" s="217"/>
      <c r="HB52" s="217"/>
      <c r="HC52" s="217"/>
      <c r="HD52" s="217"/>
      <c r="HE52" s="217"/>
      <c r="HF52" s="217"/>
      <c r="HG52" s="217"/>
      <c r="HH52" s="217"/>
      <c r="HI52" s="217"/>
      <c r="HJ52" s="217"/>
      <c r="HK52" s="217"/>
      <c r="HL52" s="217"/>
      <c r="HM52" s="217"/>
      <c r="HN52" s="217"/>
      <c r="HO52" s="217"/>
      <c r="HP52" s="217"/>
      <c r="HQ52" s="217"/>
      <c r="HR52" s="217"/>
      <c r="HS52" s="217"/>
      <c r="HT52" s="217"/>
      <c r="HU52" s="217"/>
      <c r="HV52" s="217"/>
      <c r="HW52" s="217"/>
      <c r="HX52" s="217"/>
      <c r="HY52" s="217"/>
      <c r="HZ52" s="217"/>
      <c r="IA52" s="217"/>
      <c r="IB52" s="217"/>
      <c r="IC52" s="217"/>
      <c r="ID52" s="217"/>
      <c r="IE52" s="217"/>
      <c r="IF52" s="217"/>
      <c r="IG52" s="217"/>
      <c r="IH52" s="217"/>
      <c r="II52" s="217"/>
      <c r="IJ52" s="217"/>
      <c r="IK52" s="217"/>
      <c r="IL52" s="217"/>
      <c r="IM52" s="217"/>
      <c r="IN52" s="217"/>
      <c r="IO52" s="217"/>
      <c r="IP52" s="217"/>
      <c r="IQ52" s="217"/>
      <c r="IR52" s="217"/>
      <c r="IS52" s="217"/>
    </row>
    <row r="53" spans="1:253" ht="17.149999999999999" customHeight="1" x14ac:dyDescent="0.3">
      <c r="A53" s="217"/>
      <c r="B53" s="220"/>
      <c r="C53" s="217"/>
      <c r="D53" s="220"/>
      <c r="E53" s="96" t="s">
        <v>79</v>
      </c>
      <c r="F53" s="2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>
        <f>SUM(V6:V51)</f>
        <v>97</v>
      </c>
      <c r="W53" s="220">
        <f t="shared" ref="W53:AI53" si="2">SUM(W6:W51)</f>
        <v>5</v>
      </c>
      <c r="X53" s="220">
        <f t="shared" si="2"/>
        <v>18</v>
      </c>
      <c r="Y53" s="220">
        <f t="shared" si="2"/>
        <v>10</v>
      </c>
      <c r="Z53" s="220">
        <f t="shared" si="2"/>
        <v>24</v>
      </c>
      <c r="AA53" s="220">
        <f t="shared" si="2"/>
        <v>33</v>
      </c>
      <c r="AB53" s="220">
        <f t="shared" si="2"/>
        <v>35</v>
      </c>
      <c r="AC53" s="220">
        <f t="shared" si="2"/>
        <v>18</v>
      </c>
      <c r="AD53" s="220">
        <f t="shared" si="2"/>
        <v>31</v>
      </c>
      <c r="AE53" s="220">
        <f t="shared" si="2"/>
        <v>0</v>
      </c>
      <c r="AF53" s="220">
        <f t="shared" si="2"/>
        <v>0</v>
      </c>
      <c r="AG53" s="220">
        <f t="shared" si="2"/>
        <v>0</v>
      </c>
      <c r="AH53" s="220">
        <f t="shared" si="2"/>
        <v>0</v>
      </c>
      <c r="AI53" s="220">
        <f t="shared" si="2"/>
        <v>0</v>
      </c>
      <c r="AJ53" s="220"/>
      <c r="AK53" s="220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  <c r="GB53" s="217"/>
      <c r="GC53" s="217"/>
      <c r="GD53" s="217"/>
      <c r="GE53" s="217"/>
      <c r="GF53" s="217"/>
      <c r="GG53" s="217"/>
      <c r="GH53" s="217"/>
      <c r="GI53" s="217"/>
      <c r="GJ53" s="217"/>
      <c r="GK53" s="217"/>
      <c r="GL53" s="217"/>
      <c r="GM53" s="217"/>
      <c r="GN53" s="217"/>
      <c r="GO53" s="217"/>
      <c r="GP53" s="217"/>
      <c r="GQ53" s="217"/>
      <c r="GR53" s="217"/>
      <c r="GS53" s="217"/>
      <c r="GT53" s="217"/>
      <c r="GU53" s="217"/>
      <c r="GV53" s="217"/>
      <c r="GW53" s="217"/>
      <c r="GX53" s="217"/>
      <c r="GY53" s="217"/>
      <c r="GZ53" s="217"/>
      <c r="HA53" s="217"/>
      <c r="HB53" s="217"/>
      <c r="HC53" s="217"/>
      <c r="HD53" s="217"/>
      <c r="HE53" s="217"/>
      <c r="HF53" s="217"/>
      <c r="HG53" s="217"/>
      <c r="HH53" s="217"/>
      <c r="HI53" s="217"/>
      <c r="HJ53" s="217"/>
      <c r="HK53" s="217"/>
      <c r="HL53" s="217"/>
      <c r="HM53" s="217"/>
      <c r="HN53" s="217"/>
      <c r="HO53" s="217"/>
      <c r="HP53" s="217"/>
      <c r="HQ53" s="217"/>
      <c r="HR53" s="217"/>
      <c r="HS53" s="217"/>
      <c r="HT53" s="217"/>
      <c r="HU53" s="217"/>
      <c r="HV53" s="217"/>
      <c r="HW53" s="217"/>
      <c r="HX53" s="217"/>
      <c r="HY53" s="217"/>
      <c r="HZ53" s="217"/>
      <c r="IA53" s="217"/>
      <c r="IB53" s="217"/>
      <c r="IC53" s="217"/>
      <c r="ID53" s="217"/>
      <c r="IE53" s="217"/>
      <c r="IF53" s="217"/>
      <c r="IG53" s="217"/>
      <c r="IH53" s="217"/>
      <c r="II53" s="217"/>
      <c r="IJ53" s="217"/>
      <c r="IK53" s="217"/>
      <c r="IL53" s="217"/>
      <c r="IM53" s="217"/>
      <c r="IN53" s="217"/>
      <c r="IO53" s="217"/>
      <c r="IP53" s="217"/>
      <c r="IQ53" s="217"/>
      <c r="IR53" s="217"/>
      <c r="IS53" s="217"/>
    </row>
    <row r="54" spans="1:253" ht="17.149999999999999" customHeight="1" x14ac:dyDescent="0.3">
      <c r="A54" s="217"/>
      <c r="B54" s="220"/>
      <c r="C54" s="217"/>
      <c r="D54" s="220"/>
      <c r="E54" s="220"/>
      <c r="F54" s="2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35"/>
      <c r="AE54" s="220"/>
      <c r="AF54" s="220"/>
      <c r="AG54" s="220"/>
      <c r="AH54" s="220"/>
      <c r="AI54" s="220"/>
      <c r="AJ54" s="220"/>
      <c r="AK54" s="220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  <c r="CU54" s="217"/>
      <c r="CV54" s="217"/>
      <c r="CW54" s="217"/>
      <c r="CX54" s="217"/>
      <c r="CY54" s="217"/>
      <c r="CZ54" s="217"/>
      <c r="DA54" s="217"/>
      <c r="DB54" s="217"/>
      <c r="DC54" s="217"/>
      <c r="DD54" s="217"/>
      <c r="DE54" s="217"/>
      <c r="DF54" s="217"/>
      <c r="DG54" s="217"/>
      <c r="DH54" s="217"/>
      <c r="DI54" s="217"/>
      <c r="DJ54" s="217"/>
      <c r="DK54" s="217"/>
      <c r="DL54" s="217"/>
      <c r="DM54" s="217"/>
      <c r="DN54" s="217"/>
      <c r="DO54" s="217"/>
      <c r="DP54" s="217"/>
      <c r="DQ54" s="217"/>
      <c r="DR54" s="217"/>
      <c r="DS54" s="217"/>
      <c r="DT54" s="217"/>
      <c r="DU54" s="217"/>
      <c r="DV54" s="217"/>
      <c r="DW54" s="217"/>
      <c r="DX54" s="217"/>
      <c r="DY54" s="217"/>
      <c r="DZ54" s="217"/>
      <c r="EA54" s="217"/>
      <c r="EB54" s="217"/>
      <c r="EC54" s="217"/>
      <c r="ED54" s="217"/>
      <c r="EE54" s="217"/>
      <c r="EF54" s="217"/>
      <c r="EG54" s="217"/>
      <c r="EH54" s="217"/>
      <c r="EI54" s="217"/>
      <c r="EJ54" s="217"/>
      <c r="EK54" s="217"/>
      <c r="EL54" s="217"/>
      <c r="EM54" s="217"/>
      <c r="EN54" s="217"/>
      <c r="EO54" s="217"/>
      <c r="EP54" s="217"/>
      <c r="EQ54" s="217"/>
      <c r="ER54" s="217"/>
      <c r="ES54" s="217"/>
      <c r="ET54" s="217"/>
      <c r="EU54" s="217"/>
      <c r="EV54" s="217"/>
      <c r="EW54" s="217"/>
      <c r="EX54" s="217"/>
      <c r="EY54" s="217"/>
      <c r="EZ54" s="217"/>
      <c r="FA54" s="217"/>
      <c r="FB54" s="217"/>
      <c r="FC54" s="217"/>
      <c r="FD54" s="217"/>
      <c r="FE54" s="217"/>
      <c r="FF54" s="217"/>
      <c r="FG54" s="217"/>
      <c r="FH54" s="217"/>
      <c r="FI54" s="217"/>
      <c r="FJ54" s="217"/>
      <c r="FK54" s="217"/>
      <c r="FL54" s="217"/>
      <c r="FM54" s="217"/>
      <c r="FN54" s="217"/>
      <c r="FO54" s="217"/>
      <c r="FP54" s="217"/>
      <c r="FQ54" s="217"/>
      <c r="FR54" s="217"/>
      <c r="FS54" s="217"/>
      <c r="FT54" s="217"/>
      <c r="FU54" s="217"/>
      <c r="FV54" s="217"/>
      <c r="FW54" s="217"/>
      <c r="FX54" s="217"/>
      <c r="FY54" s="217"/>
      <c r="FZ54" s="217"/>
      <c r="GA54" s="217"/>
      <c r="GB54" s="217"/>
      <c r="GC54" s="217"/>
      <c r="GD54" s="217"/>
      <c r="GE54" s="217"/>
      <c r="GF54" s="217"/>
      <c r="GG54" s="217"/>
      <c r="GH54" s="217"/>
      <c r="GI54" s="217"/>
      <c r="GJ54" s="217"/>
      <c r="GK54" s="217"/>
      <c r="GL54" s="217"/>
      <c r="GM54" s="217"/>
      <c r="GN54" s="217"/>
      <c r="GO54" s="217"/>
      <c r="GP54" s="217"/>
      <c r="GQ54" s="217"/>
      <c r="GR54" s="217"/>
      <c r="GS54" s="217"/>
      <c r="GT54" s="217"/>
      <c r="GU54" s="217"/>
      <c r="GV54" s="217"/>
      <c r="GW54" s="217"/>
      <c r="GX54" s="217"/>
      <c r="GY54" s="217"/>
      <c r="GZ54" s="217"/>
      <c r="HA54" s="217"/>
      <c r="HB54" s="217"/>
      <c r="HC54" s="217"/>
      <c r="HD54" s="217"/>
      <c r="HE54" s="217"/>
      <c r="HF54" s="217"/>
      <c r="HG54" s="217"/>
      <c r="HH54" s="217"/>
      <c r="HI54" s="217"/>
      <c r="HJ54" s="217"/>
      <c r="HK54" s="217"/>
      <c r="HL54" s="217"/>
      <c r="HM54" s="217"/>
      <c r="HN54" s="217"/>
      <c r="HO54" s="217"/>
      <c r="HP54" s="217"/>
      <c r="HQ54" s="217"/>
      <c r="HR54" s="217"/>
      <c r="HS54" s="217"/>
      <c r="HT54" s="217"/>
      <c r="HU54" s="217"/>
      <c r="HV54" s="217"/>
      <c r="HW54" s="217"/>
      <c r="HX54" s="217"/>
      <c r="HY54" s="217"/>
      <c r="HZ54" s="217"/>
      <c r="IA54" s="217"/>
      <c r="IB54" s="217"/>
      <c r="IC54" s="217"/>
      <c r="ID54" s="217"/>
      <c r="IE54" s="217"/>
      <c r="IF54" s="217"/>
      <c r="IG54" s="217"/>
      <c r="IH54" s="217"/>
      <c r="II54" s="217"/>
      <c r="IJ54" s="217"/>
      <c r="IK54" s="217"/>
      <c r="IL54" s="217"/>
      <c r="IM54" s="217"/>
      <c r="IN54" s="217"/>
      <c r="IO54" s="217"/>
      <c r="IP54" s="217"/>
      <c r="IQ54" s="217"/>
      <c r="IR54" s="217"/>
      <c r="IS54" s="217"/>
    </row>
    <row r="55" spans="1:253" ht="17.149999999999999" customHeight="1" x14ac:dyDescent="0.3">
      <c r="A55" s="217"/>
      <c r="B55" s="220"/>
      <c r="C55" s="217"/>
      <c r="D55" s="220"/>
      <c r="E55" s="220"/>
      <c r="F55" s="2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35"/>
      <c r="AE55" s="220"/>
      <c r="AF55" s="220"/>
      <c r="AG55" s="220"/>
      <c r="AH55" s="220"/>
      <c r="AI55" s="220"/>
      <c r="AJ55" s="220"/>
      <c r="AK55" s="220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  <c r="DD55" s="217"/>
      <c r="DE55" s="217"/>
      <c r="DF55" s="217"/>
      <c r="DG55" s="217"/>
      <c r="DH55" s="217"/>
      <c r="DI55" s="217"/>
      <c r="DJ55" s="217"/>
      <c r="DK55" s="217"/>
      <c r="DL55" s="217"/>
      <c r="DM55" s="217"/>
      <c r="DN55" s="217"/>
      <c r="DO55" s="217"/>
      <c r="DP55" s="217"/>
      <c r="DQ55" s="217"/>
      <c r="DR55" s="217"/>
      <c r="DS55" s="217"/>
      <c r="DT55" s="217"/>
      <c r="DU55" s="217"/>
      <c r="DV55" s="217"/>
      <c r="DW55" s="217"/>
      <c r="DX55" s="217"/>
      <c r="DY55" s="217"/>
      <c r="DZ55" s="217"/>
      <c r="EA55" s="217"/>
      <c r="EB55" s="217"/>
      <c r="EC55" s="217"/>
      <c r="ED55" s="217"/>
      <c r="EE55" s="217"/>
      <c r="EF55" s="217"/>
      <c r="EG55" s="217"/>
      <c r="EH55" s="217"/>
      <c r="EI55" s="217"/>
      <c r="EJ55" s="217"/>
      <c r="EK55" s="217"/>
      <c r="EL55" s="217"/>
      <c r="EM55" s="217"/>
      <c r="EN55" s="217"/>
      <c r="EO55" s="217"/>
      <c r="EP55" s="217"/>
      <c r="EQ55" s="217"/>
      <c r="ER55" s="217"/>
      <c r="ES55" s="217"/>
      <c r="ET55" s="217"/>
      <c r="EU55" s="217"/>
      <c r="EV55" s="217"/>
      <c r="EW55" s="217"/>
      <c r="EX55" s="217"/>
      <c r="EY55" s="217"/>
      <c r="EZ55" s="217"/>
      <c r="FA55" s="217"/>
      <c r="FB55" s="217"/>
      <c r="FC55" s="217"/>
      <c r="FD55" s="217"/>
      <c r="FE55" s="217"/>
      <c r="FF55" s="217"/>
      <c r="FG55" s="217"/>
      <c r="FH55" s="217"/>
      <c r="FI55" s="217"/>
      <c r="FJ55" s="217"/>
      <c r="FK55" s="217"/>
      <c r="FL55" s="217"/>
      <c r="FM55" s="217"/>
      <c r="FN55" s="217"/>
      <c r="FO55" s="217"/>
      <c r="FP55" s="217"/>
      <c r="FQ55" s="217"/>
      <c r="FR55" s="217"/>
      <c r="FS55" s="217"/>
      <c r="FT55" s="217"/>
      <c r="FU55" s="217"/>
      <c r="FV55" s="217"/>
      <c r="FW55" s="217"/>
      <c r="FX55" s="217"/>
      <c r="FY55" s="217"/>
      <c r="FZ55" s="217"/>
      <c r="GA55" s="217"/>
      <c r="GB55" s="217"/>
      <c r="GC55" s="217"/>
      <c r="GD55" s="217"/>
      <c r="GE55" s="217"/>
      <c r="GF55" s="217"/>
      <c r="GG55" s="217"/>
      <c r="GH55" s="217"/>
      <c r="GI55" s="217"/>
      <c r="GJ55" s="217"/>
      <c r="GK55" s="217"/>
      <c r="GL55" s="217"/>
      <c r="GM55" s="217"/>
      <c r="GN55" s="217"/>
      <c r="GO55" s="217"/>
      <c r="GP55" s="217"/>
      <c r="GQ55" s="217"/>
      <c r="GR55" s="217"/>
      <c r="GS55" s="217"/>
      <c r="GT55" s="217"/>
      <c r="GU55" s="217"/>
      <c r="GV55" s="217"/>
      <c r="GW55" s="217"/>
      <c r="GX55" s="217"/>
      <c r="GY55" s="217"/>
      <c r="GZ55" s="217"/>
      <c r="HA55" s="217"/>
      <c r="HB55" s="217"/>
      <c r="HC55" s="217"/>
      <c r="HD55" s="217"/>
      <c r="HE55" s="217"/>
      <c r="HF55" s="217"/>
      <c r="HG55" s="217"/>
      <c r="HH55" s="217"/>
      <c r="HI55" s="217"/>
      <c r="HJ55" s="217"/>
      <c r="HK55" s="217"/>
      <c r="HL55" s="217"/>
      <c r="HM55" s="217"/>
      <c r="HN55" s="217"/>
      <c r="HO55" s="217"/>
      <c r="HP55" s="217"/>
      <c r="HQ55" s="217"/>
      <c r="HR55" s="217"/>
      <c r="HS55" s="217"/>
      <c r="HT55" s="217"/>
      <c r="HU55" s="217"/>
      <c r="HV55" s="217"/>
      <c r="HW55" s="217"/>
      <c r="HX55" s="217"/>
      <c r="HY55" s="217"/>
      <c r="HZ55" s="217"/>
      <c r="IA55" s="217"/>
      <c r="IB55" s="217"/>
      <c r="IC55" s="217"/>
      <c r="ID55" s="217"/>
      <c r="IE55" s="217"/>
      <c r="IF55" s="217"/>
      <c r="IG55" s="217"/>
      <c r="IH55" s="217"/>
      <c r="II55" s="217"/>
      <c r="IJ55" s="217"/>
      <c r="IK55" s="217"/>
      <c r="IL55" s="217"/>
      <c r="IM55" s="217"/>
      <c r="IN55" s="217"/>
      <c r="IO55" s="217"/>
      <c r="IP55" s="217"/>
      <c r="IQ55" s="217"/>
      <c r="IR55" s="217"/>
      <c r="IS55" s="217"/>
    </row>
    <row r="56" spans="1:253" ht="17.149999999999999" customHeight="1" x14ac:dyDescent="0.3">
      <c r="A56" s="217"/>
      <c r="B56" s="220"/>
      <c r="C56" s="217"/>
      <c r="D56" s="220"/>
      <c r="E56" s="220"/>
      <c r="F56" s="2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35"/>
      <c r="AE56" s="220"/>
      <c r="AF56" s="220"/>
      <c r="AG56" s="220"/>
      <c r="AH56" s="220"/>
      <c r="AI56" s="220"/>
      <c r="AJ56" s="220"/>
      <c r="AK56" s="220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  <c r="DD56" s="217"/>
      <c r="DE56" s="217"/>
      <c r="DF56" s="217"/>
      <c r="DG56" s="217"/>
      <c r="DH56" s="217"/>
      <c r="DI56" s="217"/>
      <c r="DJ56" s="217"/>
      <c r="DK56" s="217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  <c r="EB56" s="217"/>
      <c r="EC56" s="217"/>
      <c r="ED56" s="217"/>
      <c r="EE56" s="217"/>
      <c r="EF56" s="217"/>
      <c r="EG56" s="217"/>
      <c r="EH56" s="217"/>
      <c r="EI56" s="217"/>
      <c r="EJ56" s="217"/>
      <c r="EK56" s="217"/>
      <c r="EL56" s="217"/>
      <c r="EM56" s="217"/>
      <c r="EN56" s="217"/>
      <c r="EO56" s="217"/>
      <c r="EP56" s="217"/>
      <c r="EQ56" s="217"/>
      <c r="ER56" s="217"/>
      <c r="ES56" s="217"/>
      <c r="ET56" s="217"/>
      <c r="EU56" s="217"/>
      <c r="EV56" s="217"/>
      <c r="EW56" s="217"/>
      <c r="EX56" s="217"/>
      <c r="EY56" s="217"/>
      <c r="EZ56" s="217"/>
      <c r="FA56" s="217"/>
      <c r="FB56" s="217"/>
      <c r="FC56" s="217"/>
      <c r="FD56" s="217"/>
      <c r="FE56" s="217"/>
      <c r="FF56" s="217"/>
      <c r="FG56" s="217"/>
      <c r="FH56" s="217"/>
      <c r="FI56" s="217"/>
      <c r="FJ56" s="217"/>
      <c r="FK56" s="217"/>
      <c r="FL56" s="217"/>
      <c r="FM56" s="217"/>
      <c r="FN56" s="217"/>
      <c r="FO56" s="217"/>
      <c r="FP56" s="217"/>
      <c r="FQ56" s="217"/>
      <c r="FR56" s="217"/>
      <c r="FS56" s="217"/>
      <c r="FT56" s="217"/>
      <c r="FU56" s="217"/>
      <c r="FV56" s="217"/>
      <c r="FW56" s="217"/>
      <c r="FX56" s="217"/>
      <c r="FY56" s="217"/>
      <c r="FZ56" s="217"/>
      <c r="GA56" s="217"/>
      <c r="GB56" s="217"/>
      <c r="GC56" s="217"/>
      <c r="GD56" s="217"/>
      <c r="GE56" s="217"/>
      <c r="GF56" s="217"/>
      <c r="GG56" s="217"/>
      <c r="GH56" s="217"/>
      <c r="GI56" s="217"/>
      <c r="GJ56" s="217"/>
      <c r="GK56" s="217"/>
      <c r="GL56" s="217"/>
      <c r="GM56" s="217"/>
      <c r="GN56" s="217"/>
      <c r="GO56" s="217"/>
      <c r="GP56" s="217"/>
      <c r="GQ56" s="217"/>
      <c r="GR56" s="217"/>
      <c r="GS56" s="217"/>
      <c r="GT56" s="217"/>
      <c r="GU56" s="217"/>
      <c r="GV56" s="217"/>
      <c r="GW56" s="217"/>
      <c r="GX56" s="217"/>
      <c r="GY56" s="217"/>
      <c r="GZ56" s="217"/>
      <c r="HA56" s="217"/>
      <c r="HB56" s="217"/>
      <c r="HC56" s="217"/>
      <c r="HD56" s="217"/>
      <c r="HE56" s="217"/>
      <c r="HF56" s="217"/>
      <c r="HG56" s="217"/>
      <c r="HH56" s="217"/>
      <c r="HI56" s="217"/>
      <c r="HJ56" s="217"/>
      <c r="HK56" s="217"/>
      <c r="HL56" s="217"/>
      <c r="HM56" s="217"/>
      <c r="HN56" s="217"/>
      <c r="HO56" s="217"/>
      <c r="HP56" s="217"/>
      <c r="HQ56" s="217"/>
      <c r="HR56" s="217"/>
      <c r="HS56" s="217"/>
      <c r="HT56" s="217"/>
      <c r="HU56" s="217"/>
      <c r="HV56" s="217"/>
      <c r="HW56" s="217"/>
      <c r="HX56" s="217"/>
      <c r="HY56" s="217"/>
      <c r="HZ56" s="217"/>
      <c r="IA56" s="217"/>
      <c r="IB56" s="217"/>
      <c r="IC56" s="217"/>
      <c r="ID56" s="217"/>
      <c r="IE56" s="217"/>
      <c r="IF56" s="217"/>
      <c r="IG56" s="217"/>
      <c r="IH56" s="217"/>
      <c r="II56" s="217"/>
      <c r="IJ56" s="217"/>
      <c r="IK56" s="217"/>
      <c r="IL56" s="217"/>
      <c r="IM56" s="217"/>
      <c r="IN56" s="217"/>
      <c r="IO56" s="217"/>
      <c r="IP56" s="217"/>
      <c r="IQ56" s="217"/>
      <c r="IR56" s="217"/>
      <c r="IS56" s="217"/>
    </row>
    <row r="57" spans="1:253" ht="17.149999999999999" customHeight="1" x14ac:dyDescent="0.3">
      <c r="A57" s="217"/>
      <c r="B57" s="220"/>
      <c r="C57" s="217"/>
      <c r="D57" s="220"/>
      <c r="E57" s="220"/>
      <c r="F57" s="2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35"/>
      <c r="AE57" s="220"/>
      <c r="AF57" s="220"/>
      <c r="AG57" s="220"/>
      <c r="AH57" s="220"/>
      <c r="AI57" s="220"/>
      <c r="AJ57" s="220"/>
      <c r="AK57" s="220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  <c r="DD57" s="217"/>
      <c r="DE57" s="217"/>
      <c r="DF57" s="217"/>
      <c r="DG57" s="217"/>
      <c r="DH57" s="217"/>
      <c r="DI57" s="217"/>
      <c r="DJ57" s="217"/>
      <c r="DK57" s="217"/>
      <c r="DL57" s="217"/>
      <c r="DM57" s="217"/>
      <c r="DN57" s="217"/>
      <c r="DO57" s="217"/>
      <c r="DP57" s="217"/>
      <c r="DQ57" s="217"/>
      <c r="DR57" s="217"/>
      <c r="DS57" s="217"/>
      <c r="DT57" s="217"/>
      <c r="DU57" s="217"/>
      <c r="DV57" s="217"/>
      <c r="DW57" s="217"/>
      <c r="DX57" s="217"/>
      <c r="DY57" s="217"/>
      <c r="DZ57" s="217"/>
      <c r="EA57" s="217"/>
      <c r="EB57" s="217"/>
      <c r="EC57" s="217"/>
      <c r="ED57" s="217"/>
      <c r="EE57" s="217"/>
      <c r="EF57" s="217"/>
      <c r="EG57" s="217"/>
      <c r="EH57" s="217"/>
      <c r="EI57" s="217"/>
      <c r="EJ57" s="217"/>
      <c r="EK57" s="217"/>
      <c r="EL57" s="217"/>
      <c r="EM57" s="217"/>
      <c r="EN57" s="217"/>
      <c r="EO57" s="217"/>
      <c r="EP57" s="217"/>
      <c r="EQ57" s="217"/>
      <c r="ER57" s="217"/>
      <c r="ES57" s="217"/>
      <c r="ET57" s="217"/>
      <c r="EU57" s="217"/>
      <c r="EV57" s="217"/>
      <c r="EW57" s="217"/>
      <c r="EX57" s="217"/>
      <c r="EY57" s="217"/>
      <c r="EZ57" s="217"/>
      <c r="FA57" s="217"/>
      <c r="FB57" s="217"/>
      <c r="FC57" s="217"/>
      <c r="FD57" s="217"/>
      <c r="FE57" s="217"/>
      <c r="FF57" s="217"/>
      <c r="FG57" s="217"/>
      <c r="FH57" s="217"/>
      <c r="FI57" s="217"/>
      <c r="FJ57" s="217"/>
      <c r="FK57" s="217"/>
      <c r="FL57" s="217"/>
      <c r="FM57" s="217"/>
      <c r="FN57" s="217"/>
      <c r="FO57" s="217"/>
      <c r="FP57" s="217"/>
      <c r="FQ57" s="217"/>
      <c r="FR57" s="217"/>
      <c r="FS57" s="217"/>
      <c r="FT57" s="217"/>
      <c r="FU57" s="217"/>
      <c r="FV57" s="217"/>
      <c r="FW57" s="217"/>
      <c r="FX57" s="217"/>
      <c r="FY57" s="217"/>
      <c r="FZ57" s="217"/>
      <c r="GA57" s="217"/>
      <c r="GB57" s="217"/>
      <c r="GC57" s="217"/>
      <c r="GD57" s="217"/>
      <c r="GE57" s="217"/>
      <c r="GF57" s="217"/>
      <c r="GG57" s="217"/>
      <c r="GH57" s="217"/>
      <c r="GI57" s="217"/>
      <c r="GJ57" s="217"/>
      <c r="GK57" s="217"/>
      <c r="GL57" s="217"/>
      <c r="GM57" s="217"/>
      <c r="GN57" s="217"/>
      <c r="GO57" s="217"/>
      <c r="GP57" s="217"/>
      <c r="GQ57" s="217"/>
      <c r="GR57" s="217"/>
      <c r="GS57" s="217"/>
      <c r="GT57" s="217"/>
      <c r="GU57" s="217"/>
      <c r="GV57" s="217"/>
      <c r="GW57" s="217"/>
      <c r="GX57" s="217"/>
      <c r="GY57" s="217"/>
      <c r="GZ57" s="217"/>
      <c r="HA57" s="217"/>
      <c r="HB57" s="217"/>
      <c r="HC57" s="217"/>
      <c r="HD57" s="217"/>
      <c r="HE57" s="217"/>
      <c r="HF57" s="217"/>
      <c r="HG57" s="217"/>
      <c r="HH57" s="217"/>
      <c r="HI57" s="217"/>
      <c r="HJ57" s="217"/>
      <c r="HK57" s="217"/>
      <c r="HL57" s="217"/>
      <c r="HM57" s="217"/>
      <c r="HN57" s="217"/>
      <c r="HO57" s="217"/>
      <c r="HP57" s="217"/>
      <c r="HQ57" s="217"/>
      <c r="HR57" s="217"/>
      <c r="HS57" s="217"/>
      <c r="HT57" s="217"/>
      <c r="HU57" s="217"/>
      <c r="HV57" s="217"/>
      <c r="HW57" s="217"/>
      <c r="HX57" s="217"/>
      <c r="HY57" s="217"/>
      <c r="HZ57" s="217"/>
      <c r="IA57" s="217"/>
      <c r="IB57" s="217"/>
      <c r="IC57" s="217"/>
      <c r="ID57" s="217"/>
      <c r="IE57" s="217"/>
      <c r="IF57" s="217"/>
      <c r="IG57" s="217"/>
      <c r="IH57" s="217"/>
      <c r="II57" s="217"/>
      <c r="IJ57" s="217"/>
      <c r="IK57" s="217"/>
      <c r="IL57" s="217"/>
      <c r="IM57" s="217"/>
      <c r="IN57" s="217"/>
      <c r="IO57" s="217"/>
      <c r="IP57" s="217"/>
      <c r="IQ57" s="217"/>
      <c r="IR57" s="217"/>
      <c r="IS57" s="217"/>
    </row>
    <row r="58" spans="1:253" ht="17.149999999999999" customHeight="1" x14ac:dyDescent="0.3">
      <c r="A58" s="217"/>
      <c r="B58" s="220"/>
      <c r="C58" s="217"/>
      <c r="D58" s="2"/>
      <c r="E58" s="220"/>
      <c r="F58" s="2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35"/>
      <c r="AE58" s="220"/>
      <c r="AF58" s="220"/>
      <c r="AG58" s="220"/>
      <c r="AH58" s="220"/>
      <c r="AI58" s="220"/>
      <c r="AJ58" s="220"/>
      <c r="AK58" s="220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  <c r="CU58" s="217"/>
      <c r="CV58" s="217"/>
      <c r="CW58" s="217"/>
      <c r="CX58" s="217"/>
      <c r="CY58" s="217"/>
      <c r="CZ58" s="217"/>
      <c r="DA58" s="217"/>
      <c r="DB58" s="217"/>
      <c r="DC58" s="217"/>
      <c r="DD58" s="217"/>
      <c r="DE58" s="217"/>
      <c r="DF58" s="217"/>
      <c r="DG58" s="217"/>
      <c r="DH58" s="217"/>
      <c r="DI58" s="217"/>
      <c r="DJ58" s="217"/>
      <c r="DK58" s="217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  <c r="EB58" s="217"/>
      <c r="EC58" s="217"/>
      <c r="ED58" s="217"/>
      <c r="EE58" s="217"/>
      <c r="EF58" s="217"/>
      <c r="EG58" s="217"/>
      <c r="EH58" s="217"/>
      <c r="EI58" s="217"/>
      <c r="EJ58" s="217"/>
      <c r="EK58" s="217"/>
      <c r="EL58" s="217"/>
      <c r="EM58" s="217"/>
      <c r="EN58" s="217"/>
      <c r="EO58" s="217"/>
      <c r="EP58" s="217"/>
      <c r="EQ58" s="217"/>
      <c r="ER58" s="217"/>
      <c r="ES58" s="217"/>
      <c r="ET58" s="217"/>
      <c r="EU58" s="217"/>
      <c r="EV58" s="217"/>
      <c r="EW58" s="217"/>
      <c r="EX58" s="217"/>
      <c r="EY58" s="217"/>
      <c r="EZ58" s="217"/>
      <c r="FA58" s="217"/>
      <c r="FB58" s="217"/>
      <c r="FC58" s="217"/>
      <c r="FD58" s="217"/>
      <c r="FE58" s="217"/>
      <c r="FF58" s="217"/>
      <c r="FG58" s="217"/>
      <c r="FH58" s="217"/>
      <c r="FI58" s="217"/>
      <c r="FJ58" s="217"/>
      <c r="FK58" s="217"/>
      <c r="FL58" s="217"/>
      <c r="FM58" s="217"/>
      <c r="FN58" s="217"/>
      <c r="FO58" s="217"/>
      <c r="FP58" s="217"/>
      <c r="FQ58" s="217"/>
      <c r="FR58" s="217"/>
      <c r="FS58" s="217"/>
      <c r="FT58" s="217"/>
      <c r="FU58" s="217"/>
      <c r="FV58" s="217"/>
      <c r="FW58" s="217"/>
      <c r="FX58" s="217"/>
      <c r="FY58" s="217"/>
      <c r="FZ58" s="217"/>
      <c r="GA58" s="217"/>
      <c r="GB58" s="217"/>
      <c r="GC58" s="217"/>
      <c r="GD58" s="217"/>
      <c r="GE58" s="217"/>
      <c r="GF58" s="217"/>
      <c r="GG58" s="217"/>
      <c r="GH58" s="217"/>
      <c r="GI58" s="217"/>
      <c r="GJ58" s="217"/>
      <c r="GK58" s="217"/>
      <c r="GL58" s="217"/>
      <c r="GM58" s="217"/>
      <c r="GN58" s="217"/>
      <c r="GO58" s="217"/>
      <c r="GP58" s="217"/>
      <c r="GQ58" s="217"/>
      <c r="GR58" s="217"/>
      <c r="GS58" s="217"/>
      <c r="GT58" s="217"/>
      <c r="GU58" s="217"/>
      <c r="GV58" s="217"/>
      <c r="GW58" s="217"/>
      <c r="GX58" s="217"/>
      <c r="GY58" s="217"/>
      <c r="GZ58" s="217"/>
      <c r="HA58" s="217"/>
      <c r="HB58" s="217"/>
      <c r="HC58" s="217"/>
      <c r="HD58" s="217"/>
      <c r="HE58" s="217"/>
      <c r="HF58" s="217"/>
      <c r="HG58" s="217"/>
      <c r="HH58" s="217"/>
      <c r="HI58" s="217"/>
      <c r="HJ58" s="217"/>
      <c r="HK58" s="217"/>
      <c r="HL58" s="217"/>
      <c r="HM58" s="217"/>
      <c r="HN58" s="217"/>
      <c r="HO58" s="217"/>
      <c r="HP58" s="217"/>
      <c r="HQ58" s="217"/>
      <c r="HR58" s="217"/>
      <c r="HS58" s="217"/>
      <c r="HT58" s="217"/>
      <c r="HU58" s="217"/>
      <c r="HV58" s="217"/>
      <c r="HW58" s="217"/>
      <c r="HX58" s="217"/>
      <c r="HY58" s="217"/>
      <c r="HZ58" s="217"/>
      <c r="IA58" s="217"/>
      <c r="IB58" s="217"/>
      <c r="IC58" s="217"/>
      <c r="ID58" s="217"/>
      <c r="IE58" s="217"/>
      <c r="IF58" s="217"/>
      <c r="IG58" s="217"/>
      <c r="IH58" s="217"/>
      <c r="II58" s="217"/>
      <c r="IJ58" s="217"/>
      <c r="IK58" s="217"/>
      <c r="IL58" s="217"/>
      <c r="IM58" s="217"/>
      <c r="IN58" s="217"/>
      <c r="IO58" s="217"/>
      <c r="IP58" s="217"/>
      <c r="IQ58" s="217"/>
      <c r="IR58" s="217"/>
      <c r="IS58" s="217"/>
    </row>
    <row r="59" spans="1:253" ht="17.149999999999999" customHeight="1" x14ac:dyDescent="0.3">
      <c r="A59" s="217"/>
      <c r="B59" s="220"/>
      <c r="C59" s="217"/>
      <c r="D59" s="2"/>
      <c r="E59" s="220"/>
      <c r="F59" s="2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35"/>
      <c r="AE59" s="220"/>
      <c r="AF59" s="220"/>
      <c r="AG59" s="220"/>
      <c r="AH59" s="220"/>
      <c r="AI59" s="220"/>
      <c r="AJ59" s="220"/>
      <c r="AK59" s="220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  <c r="GB59" s="217"/>
      <c r="GC59" s="217"/>
      <c r="GD59" s="217"/>
      <c r="GE59" s="217"/>
      <c r="GF59" s="217"/>
      <c r="GG59" s="217"/>
      <c r="GH59" s="217"/>
      <c r="GI59" s="217"/>
      <c r="GJ59" s="217"/>
      <c r="GK59" s="217"/>
      <c r="GL59" s="217"/>
      <c r="GM59" s="217"/>
      <c r="GN59" s="217"/>
      <c r="GO59" s="217"/>
      <c r="GP59" s="217"/>
      <c r="GQ59" s="217"/>
      <c r="GR59" s="217"/>
      <c r="GS59" s="217"/>
      <c r="GT59" s="217"/>
      <c r="GU59" s="217"/>
      <c r="GV59" s="217"/>
      <c r="GW59" s="217"/>
      <c r="GX59" s="217"/>
      <c r="GY59" s="217"/>
      <c r="GZ59" s="217"/>
      <c r="HA59" s="217"/>
      <c r="HB59" s="217"/>
      <c r="HC59" s="217"/>
      <c r="HD59" s="217"/>
      <c r="HE59" s="217"/>
      <c r="HF59" s="217"/>
      <c r="HG59" s="217"/>
      <c r="HH59" s="217"/>
      <c r="HI59" s="217"/>
      <c r="HJ59" s="217"/>
      <c r="HK59" s="217"/>
      <c r="HL59" s="217"/>
      <c r="HM59" s="217"/>
      <c r="HN59" s="217"/>
      <c r="HO59" s="217"/>
      <c r="HP59" s="217"/>
      <c r="HQ59" s="217"/>
      <c r="HR59" s="217"/>
      <c r="HS59" s="217"/>
      <c r="HT59" s="217"/>
      <c r="HU59" s="217"/>
      <c r="HV59" s="217"/>
      <c r="HW59" s="217"/>
      <c r="HX59" s="217"/>
      <c r="HY59" s="217"/>
      <c r="HZ59" s="217"/>
      <c r="IA59" s="217"/>
      <c r="IB59" s="217"/>
      <c r="IC59" s="217"/>
      <c r="ID59" s="217"/>
      <c r="IE59" s="217"/>
      <c r="IF59" s="217"/>
      <c r="IG59" s="217"/>
      <c r="IH59" s="217"/>
      <c r="II59" s="217"/>
      <c r="IJ59" s="217"/>
      <c r="IK59" s="217"/>
      <c r="IL59" s="217"/>
      <c r="IM59" s="217"/>
      <c r="IN59" s="217"/>
      <c r="IO59" s="217"/>
      <c r="IP59" s="217"/>
      <c r="IQ59" s="217"/>
      <c r="IR59" s="217"/>
      <c r="IS59" s="217"/>
    </row>
    <row r="60" spans="1:253" ht="17.149999999999999" customHeight="1" x14ac:dyDescent="0.3">
      <c r="A60" s="217"/>
      <c r="B60" s="220"/>
      <c r="C60" s="217"/>
      <c r="D60" s="2"/>
      <c r="E60" s="220"/>
      <c r="F60" s="2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35"/>
      <c r="AE60" s="220"/>
      <c r="AF60" s="220"/>
      <c r="AG60" s="220"/>
      <c r="AH60" s="220"/>
      <c r="AI60" s="220"/>
      <c r="AJ60" s="220"/>
      <c r="AK60" s="220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  <c r="GD60" s="217"/>
      <c r="GE60" s="217"/>
      <c r="GF60" s="217"/>
      <c r="GG60" s="217"/>
      <c r="GH60" s="217"/>
      <c r="GI60" s="217"/>
      <c r="GJ60" s="217"/>
      <c r="GK60" s="217"/>
      <c r="GL60" s="217"/>
      <c r="GM60" s="217"/>
      <c r="GN60" s="217"/>
      <c r="GO60" s="217"/>
      <c r="GP60" s="217"/>
      <c r="GQ60" s="217"/>
      <c r="GR60" s="217"/>
      <c r="GS60" s="217"/>
      <c r="GT60" s="217"/>
      <c r="GU60" s="217"/>
      <c r="GV60" s="217"/>
      <c r="GW60" s="217"/>
      <c r="GX60" s="217"/>
      <c r="GY60" s="217"/>
      <c r="GZ60" s="217"/>
      <c r="HA60" s="217"/>
      <c r="HB60" s="217"/>
      <c r="HC60" s="217"/>
      <c r="HD60" s="217"/>
      <c r="HE60" s="217"/>
      <c r="HF60" s="217"/>
      <c r="HG60" s="217"/>
      <c r="HH60" s="217"/>
      <c r="HI60" s="217"/>
      <c r="HJ60" s="217"/>
      <c r="HK60" s="217"/>
      <c r="HL60" s="217"/>
      <c r="HM60" s="217"/>
      <c r="HN60" s="217"/>
      <c r="HO60" s="217"/>
      <c r="HP60" s="217"/>
      <c r="HQ60" s="217"/>
      <c r="HR60" s="217"/>
      <c r="HS60" s="217"/>
      <c r="HT60" s="217"/>
      <c r="HU60" s="217"/>
      <c r="HV60" s="217"/>
      <c r="HW60" s="217"/>
      <c r="HX60" s="217"/>
      <c r="HY60" s="217"/>
      <c r="HZ60" s="217"/>
      <c r="IA60" s="217"/>
      <c r="IB60" s="217"/>
      <c r="IC60" s="217"/>
      <c r="ID60" s="217"/>
      <c r="IE60" s="217"/>
      <c r="IF60" s="217"/>
      <c r="IG60" s="217"/>
      <c r="IH60" s="217"/>
      <c r="II60" s="217"/>
      <c r="IJ60" s="217"/>
      <c r="IK60" s="217"/>
      <c r="IL60" s="217"/>
      <c r="IM60" s="217"/>
      <c r="IN60" s="217"/>
      <c r="IO60" s="217"/>
      <c r="IP60" s="217"/>
      <c r="IQ60" s="217"/>
      <c r="IR60" s="217"/>
      <c r="IS60" s="217"/>
    </row>
    <row r="61" spans="1:253" ht="17.149999999999999" customHeight="1" x14ac:dyDescent="0.3">
      <c r="A61" s="217"/>
      <c r="B61" s="220"/>
      <c r="C61" s="217"/>
      <c r="D61" s="2"/>
      <c r="E61" s="220"/>
      <c r="F61" s="2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35"/>
      <c r="AE61" s="220"/>
      <c r="AF61" s="220"/>
      <c r="AG61" s="220"/>
      <c r="AH61" s="220"/>
      <c r="AI61" s="220"/>
      <c r="AJ61" s="220"/>
      <c r="AK61" s="220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  <c r="CU61" s="217"/>
      <c r="CV61" s="217"/>
      <c r="CW61" s="217"/>
      <c r="CX61" s="217"/>
      <c r="CY61" s="217"/>
      <c r="CZ61" s="217"/>
      <c r="DA61" s="217"/>
      <c r="DB61" s="217"/>
      <c r="DC61" s="217"/>
      <c r="DD61" s="217"/>
      <c r="DE61" s="217"/>
      <c r="DF61" s="217"/>
      <c r="DG61" s="217"/>
      <c r="DH61" s="217"/>
      <c r="DI61" s="217"/>
      <c r="DJ61" s="217"/>
      <c r="DK61" s="217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  <c r="EB61" s="217"/>
      <c r="EC61" s="217"/>
      <c r="ED61" s="217"/>
      <c r="EE61" s="217"/>
      <c r="EF61" s="217"/>
      <c r="EG61" s="217"/>
      <c r="EH61" s="217"/>
      <c r="EI61" s="217"/>
      <c r="EJ61" s="217"/>
      <c r="EK61" s="217"/>
      <c r="EL61" s="217"/>
      <c r="EM61" s="217"/>
      <c r="EN61" s="217"/>
      <c r="EO61" s="217"/>
      <c r="EP61" s="217"/>
      <c r="EQ61" s="217"/>
      <c r="ER61" s="217"/>
      <c r="ES61" s="217"/>
      <c r="ET61" s="217"/>
      <c r="EU61" s="217"/>
      <c r="EV61" s="217"/>
      <c r="EW61" s="217"/>
      <c r="EX61" s="217"/>
      <c r="EY61" s="217"/>
      <c r="EZ61" s="217"/>
      <c r="FA61" s="217"/>
      <c r="FB61" s="217"/>
      <c r="FC61" s="217"/>
      <c r="FD61" s="217"/>
      <c r="FE61" s="217"/>
      <c r="FF61" s="217"/>
      <c r="FG61" s="217"/>
      <c r="FH61" s="217"/>
      <c r="FI61" s="217"/>
      <c r="FJ61" s="217"/>
      <c r="FK61" s="217"/>
      <c r="FL61" s="217"/>
      <c r="FM61" s="217"/>
      <c r="FN61" s="217"/>
      <c r="FO61" s="217"/>
      <c r="FP61" s="217"/>
      <c r="FQ61" s="217"/>
      <c r="FR61" s="217"/>
      <c r="FS61" s="217"/>
      <c r="FT61" s="217"/>
      <c r="FU61" s="217"/>
      <c r="FV61" s="217"/>
      <c r="FW61" s="217"/>
      <c r="FX61" s="217"/>
      <c r="FY61" s="217"/>
      <c r="FZ61" s="217"/>
      <c r="GA61" s="217"/>
      <c r="GB61" s="217"/>
      <c r="GC61" s="217"/>
      <c r="GD61" s="217"/>
      <c r="GE61" s="217"/>
      <c r="GF61" s="217"/>
      <c r="GG61" s="217"/>
      <c r="GH61" s="217"/>
      <c r="GI61" s="217"/>
      <c r="GJ61" s="217"/>
      <c r="GK61" s="217"/>
      <c r="GL61" s="217"/>
      <c r="GM61" s="217"/>
      <c r="GN61" s="217"/>
      <c r="GO61" s="217"/>
      <c r="GP61" s="217"/>
      <c r="GQ61" s="217"/>
      <c r="GR61" s="217"/>
      <c r="GS61" s="217"/>
      <c r="GT61" s="217"/>
      <c r="GU61" s="217"/>
      <c r="GV61" s="217"/>
      <c r="GW61" s="217"/>
      <c r="GX61" s="217"/>
      <c r="GY61" s="217"/>
      <c r="GZ61" s="217"/>
      <c r="HA61" s="217"/>
      <c r="HB61" s="217"/>
      <c r="HC61" s="217"/>
      <c r="HD61" s="217"/>
      <c r="HE61" s="217"/>
      <c r="HF61" s="217"/>
      <c r="HG61" s="217"/>
      <c r="HH61" s="217"/>
      <c r="HI61" s="217"/>
      <c r="HJ61" s="217"/>
      <c r="HK61" s="217"/>
      <c r="HL61" s="217"/>
      <c r="HM61" s="217"/>
      <c r="HN61" s="217"/>
      <c r="HO61" s="217"/>
      <c r="HP61" s="217"/>
      <c r="HQ61" s="217"/>
      <c r="HR61" s="217"/>
      <c r="HS61" s="217"/>
      <c r="HT61" s="217"/>
      <c r="HU61" s="217"/>
      <c r="HV61" s="217"/>
      <c r="HW61" s="217"/>
      <c r="HX61" s="217"/>
      <c r="HY61" s="217"/>
      <c r="HZ61" s="217"/>
      <c r="IA61" s="217"/>
      <c r="IB61" s="217"/>
      <c r="IC61" s="217"/>
      <c r="ID61" s="217"/>
      <c r="IE61" s="217"/>
      <c r="IF61" s="217"/>
      <c r="IG61" s="217"/>
      <c r="IH61" s="217"/>
      <c r="II61" s="217"/>
      <c r="IJ61" s="217"/>
      <c r="IK61" s="217"/>
      <c r="IL61" s="217"/>
      <c r="IM61" s="217"/>
      <c r="IN61" s="217"/>
      <c r="IO61" s="217"/>
      <c r="IP61" s="217"/>
      <c r="IQ61" s="217"/>
      <c r="IR61" s="217"/>
      <c r="IS61" s="217"/>
    </row>
    <row r="62" spans="1:253" ht="17.149999999999999" customHeight="1" x14ac:dyDescent="0.3">
      <c r="A62" s="217"/>
      <c r="B62" s="220"/>
      <c r="C62" s="217"/>
      <c r="D62" s="2"/>
      <c r="E62" s="220"/>
      <c r="F62" s="2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35"/>
      <c r="AE62" s="220"/>
      <c r="AF62" s="220"/>
      <c r="AG62" s="220"/>
      <c r="AH62" s="220"/>
      <c r="AI62" s="220"/>
      <c r="AJ62" s="220"/>
      <c r="AK62" s="220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  <c r="CU62" s="217"/>
      <c r="CV62" s="217"/>
      <c r="CW62" s="217"/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7"/>
      <c r="DI62" s="217"/>
      <c r="DJ62" s="217"/>
      <c r="DK62" s="217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  <c r="EB62" s="217"/>
      <c r="EC62" s="217"/>
      <c r="ED62" s="217"/>
      <c r="EE62" s="217"/>
      <c r="EF62" s="217"/>
      <c r="EG62" s="217"/>
      <c r="EH62" s="217"/>
      <c r="EI62" s="217"/>
      <c r="EJ62" s="217"/>
      <c r="EK62" s="217"/>
      <c r="EL62" s="217"/>
      <c r="EM62" s="217"/>
      <c r="EN62" s="217"/>
      <c r="EO62" s="217"/>
      <c r="EP62" s="217"/>
      <c r="EQ62" s="217"/>
      <c r="ER62" s="217"/>
      <c r="ES62" s="217"/>
      <c r="ET62" s="217"/>
      <c r="EU62" s="217"/>
      <c r="EV62" s="217"/>
      <c r="EW62" s="217"/>
      <c r="EX62" s="217"/>
      <c r="EY62" s="217"/>
      <c r="EZ62" s="217"/>
      <c r="FA62" s="217"/>
      <c r="FB62" s="217"/>
      <c r="FC62" s="217"/>
      <c r="FD62" s="217"/>
      <c r="FE62" s="217"/>
      <c r="FF62" s="217"/>
      <c r="FG62" s="217"/>
      <c r="FH62" s="217"/>
      <c r="FI62" s="217"/>
      <c r="FJ62" s="217"/>
      <c r="FK62" s="217"/>
      <c r="FL62" s="217"/>
      <c r="FM62" s="217"/>
      <c r="FN62" s="217"/>
      <c r="FO62" s="217"/>
      <c r="FP62" s="217"/>
      <c r="FQ62" s="217"/>
      <c r="FR62" s="217"/>
      <c r="FS62" s="217"/>
      <c r="FT62" s="217"/>
      <c r="FU62" s="217"/>
      <c r="FV62" s="217"/>
      <c r="FW62" s="217"/>
      <c r="FX62" s="217"/>
      <c r="FY62" s="217"/>
      <c r="FZ62" s="217"/>
      <c r="GA62" s="217"/>
      <c r="GB62" s="217"/>
      <c r="GC62" s="217"/>
      <c r="GD62" s="217"/>
      <c r="GE62" s="217"/>
      <c r="GF62" s="217"/>
      <c r="GG62" s="217"/>
      <c r="GH62" s="217"/>
      <c r="GI62" s="217"/>
      <c r="GJ62" s="217"/>
      <c r="GK62" s="217"/>
      <c r="GL62" s="217"/>
      <c r="GM62" s="217"/>
      <c r="GN62" s="217"/>
      <c r="GO62" s="217"/>
      <c r="GP62" s="217"/>
      <c r="GQ62" s="217"/>
      <c r="GR62" s="217"/>
      <c r="GS62" s="217"/>
      <c r="GT62" s="217"/>
      <c r="GU62" s="217"/>
      <c r="GV62" s="217"/>
      <c r="GW62" s="217"/>
      <c r="GX62" s="217"/>
      <c r="GY62" s="217"/>
      <c r="GZ62" s="217"/>
      <c r="HA62" s="217"/>
      <c r="HB62" s="217"/>
      <c r="HC62" s="217"/>
      <c r="HD62" s="217"/>
      <c r="HE62" s="217"/>
      <c r="HF62" s="217"/>
      <c r="HG62" s="217"/>
      <c r="HH62" s="217"/>
      <c r="HI62" s="217"/>
      <c r="HJ62" s="217"/>
      <c r="HK62" s="217"/>
      <c r="HL62" s="217"/>
      <c r="HM62" s="217"/>
      <c r="HN62" s="217"/>
      <c r="HO62" s="217"/>
      <c r="HP62" s="217"/>
      <c r="HQ62" s="217"/>
      <c r="HR62" s="217"/>
      <c r="HS62" s="217"/>
      <c r="HT62" s="217"/>
      <c r="HU62" s="217"/>
      <c r="HV62" s="217"/>
      <c r="HW62" s="217"/>
      <c r="HX62" s="217"/>
      <c r="HY62" s="217"/>
      <c r="HZ62" s="217"/>
      <c r="IA62" s="217"/>
      <c r="IB62" s="217"/>
      <c r="IC62" s="217"/>
      <c r="ID62" s="217"/>
      <c r="IE62" s="217"/>
      <c r="IF62" s="217"/>
      <c r="IG62" s="217"/>
      <c r="IH62" s="217"/>
      <c r="II62" s="217"/>
      <c r="IJ62" s="217"/>
      <c r="IK62" s="217"/>
      <c r="IL62" s="217"/>
      <c r="IM62" s="217"/>
      <c r="IN62" s="217"/>
      <c r="IO62" s="217"/>
      <c r="IP62" s="217"/>
      <c r="IQ62" s="217"/>
      <c r="IR62" s="217"/>
      <c r="IS62" s="217"/>
    </row>
    <row r="63" spans="1:253" ht="17.149999999999999" customHeight="1" x14ac:dyDescent="0.3">
      <c r="A63" s="217"/>
      <c r="B63" s="220"/>
      <c r="C63" s="217"/>
      <c r="D63" s="2"/>
      <c r="E63" s="220"/>
      <c r="F63" s="2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35"/>
      <c r="AE63" s="220"/>
      <c r="AF63" s="220"/>
      <c r="AG63" s="220"/>
      <c r="AH63" s="220"/>
      <c r="AI63" s="220"/>
      <c r="AJ63" s="220"/>
      <c r="AK63" s="220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7"/>
      <c r="BZ63" s="217"/>
      <c r="CA63" s="217"/>
      <c r="CB63" s="217"/>
      <c r="CC63" s="217"/>
      <c r="CD63" s="217"/>
      <c r="CE63" s="217"/>
      <c r="CF63" s="217"/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  <c r="CR63" s="217"/>
      <c r="CS63" s="217"/>
      <c r="CT63" s="217"/>
      <c r="CU63" s="217"/>
      <c r="CV63" s="217"/>
      <c r="CW63" s="217"/>
      <c r="CX63" s="217"/>
      <c r="CY63" s="217"/>
      <c r="CZ63" s="217"/>
      <c r="DA63" s="217"/>
      <c r="DB63" s="217"/>
      <c r="DC63" s="217"/>
      <c r="DD63" s="217"/>
      <c r="DE63" s="217"/>
      <c r="DF63" s="217"/>
      <c r="DG63" s="217"/>
      <c r="DH63" s="217"/>
      <c r="DI63" s="217"/>
      <c r="DJ63" s="217"/>
      <c r="DK63" s="217"/>
      <c r="DL63" s="217"/>
      <c r="DM63" s="217"/>
      <c r="DN63" s="217"/>
      <c r="DO63" s="217"/>
      <c r="DP63" s="217"/>
      <c r="DQ63" s="217"/>
      <c r="DR63" s="217"/>
      <c r="DS63" s="217"/>
      <c r="DT63" s="217"/>
      <c r="DU63" s="217"/>
      <c r="DV63" s="217"/>
      <c r="DW63" s="217"/>
      <c r="DX63" s="217"/>
      <c r="DY63" s="217"/>
      <c r="DZ63" s="217"/>
      <c r="EA63" s="217"/>
      <c r="EB63" s="217"/>
      <c r="EC63" s="217"/>
      <c r="ED63" s="217"/>
      <c r="EE63" s="217"/>
      <c r="EF63" s="217"/>
      <c r="EG63" s="217"/>
      <c r="EH63" s="217"/>
      <c r="EI63" s="217"/>
      <c r="EJ63" s="217"/>
      <c r="EK63" s="217"/>
      <c r="EL63" s="217"/>
      <c r="EM63" s="217"/>
      <c r="EN63" s="217"/>
      <c r="EO63" s="217"/>
      <c r="EP63" s="217"/>
      <c r="EQ63" s="217"/>
      <c r="ER63" s="217"/>
      <c r="ES63" s="217"/>
      <c r="ET63" s="217"/>
      <c r="EU63" s="217"/>
      <c r="EV63" s="217"/>
      <c r="EW63" s="217"/>
      <c r="EX63" s="217"/>
      <c r="EY63" s="217"/>
      <c r="EZ63" s="217"/>
      <c r="FA63" s="217"/>
      <c r="FB63" s="217"/>
      <c r="FC63" s="217"/>
      <c r="FD63" s="217"/>
      <c r="FE63" s="217"/>
      <c r="FF63" s="217"/>
      <c r="FG63" s="217"/>
      <c r="FH63" s="217"/>
      <c r="FI63" s="217"/>
      <c r="FJ63" s="217"/>
      <c r="FK63" s="217"/>
      <c r="FL63" s="217"/>
      <c r="FM63" s="217"/>
      <c r="FN63" s="217"/>
      <c r="FO63" s="217"/>
      <c r="FP63" s="217"/>
      <c r="FQ63" s="217"/>
      <c r="FR63" s="217"/>
      <c r="FS63" s="217"/>
      <c r="FT63" s="217"/>
      <c r="FU63" s="217"/>
      <c r="FV63" s="217"/>
      <c r="FW63" s="217"/>
      <c r="FX63" s="217"/>
      <c r="FY63" s="217"/>
      <c r="FZ63" s="217"/>
      <c r="GA63" s="217"/>
      <c r="GB63" s="217"/>
      <c r="GC63" s="217"/>
      <c r="GD63" s="217"/>
      <c r="GE63" s="217"/>
      <c r="GF63" s="217"/>
      <c r="GG63" s="217"/>
      <c r="GH63" s="217"/>
      <c r="GI63" s="217"/>
      <c r="GJ63" s="217"/>
      <c r="GK63" s="217"/>
      <c r="GL63" s="217"/>
      <c r="GM63" s="217"/>
      <c r="GN63" s="217"/>
      <c r="GO63" s="217"/>
      <c r="GP63" s="217"/>
      <c r="GQ63" s="217"/>
      <c r="GR63" s="217"/>
      <c r="GS63" s="217"/>
      <c r="GT63" s="217"/>
      <c r="GU63" s="217"/>
      <c r="GV63" s="217"/>
      <c r="GW63" s="217"/>
      <c r="GX63" s="217"/>
      <c r="GY63" s="217"/>
      <c r="GZ63" s="217"/>
      <c r="HA63" s="217"/>
      <c r="HB63" s="217"/>
      <c r="HC63" s="217"/>
      <c r="HD63" s="217"/>
      <c r="HE63" s="217"/>
      <c r="HF63" s="217"/>
      <c r="HG63" s="217"/>
      <c r="HH63" s="217"/>
      <c r="HI63" s="217"/>
      <c r="HJ63" s="217"/>
      <c r="HK63" s="217"/>
      <c r="HL63" s="217"/>
      <c r="HM63" s="217"/>
      <c r="HN63" s="217"/>
      <c r="HO63" s="217"/>
      <c r="HP63" s="217"/>
      <c r="HQ63" s="217"/>
      <c r="HR63" s="217"/>
      <c r="HS63" s="217"/>
      <c r="HT63" s="217"/>
      <c r="HU63" s="217"/>
      <c r="HV63" s="217"/>
      <c r="HW63" s="217"/>
      <c r="HX63" s="217"/>
      <c r="HY63" s="217"/>
      <c r="HZ63" s="217"/>
      <c r="IA63" s="217"/>
      <c r="IB63" s="217"/>
      <c r="IC63" s="217"/>
      <c r="ID63" s="217"/>
      <c r="IE63" s="217"/>
      <c r="IF63" s="217"/>
      <c r="IG63" s="217"/>
      <c r="IH63" s="217"/>
      <c r="II63" s="217"/>
      <c r="IJ63" s="217"/>
      <c r="IK63" s="217"/>
      <c r="IL63" s="217"/>
      <c r="IM63" s="217"/>
      <c r="IN63" s="217"/>
      <c r="IO63" s="217"/>
      <c r="IP63" s="217"/>
      <c r="IQ63" s="217"/>
      <c r="IR63" s="217"/>
      <c r="IS63" s="217"/>
    </row>
  </sheetData>
  <sortState ref="B6:AJ40">
    <sortCondition descending="1" ref="E6:E40"/>
    <sortCondition ref="F6:F40"/>
  </sortState>
  <conditionalFormatting sqref="C6:C4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110"/>
  <sheetViews>
    <sheetView showGridLines="0" workbookViewId="0">
      <selection activeCell="H1" sqref="H1:H6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5.81640625" style="83" customWidth="1"/>
    <col min="7" max="7" width="9" style="83" hidden="1" customWidth="1"/>
    <col min="8" max="8" width="10.26953125" style="187" customWidth="1"/>
    <col min="9" max="9" width="9.81640625" style="187" customWidth="1"/>
    <col min="10" max="11" width="10.1796875" style="187" customWidth="1"/>
    <col min="12" max="12" width="9" style="187" customWidth="1"/>
    <col min="13" max="13" width="9.6328125" style="187" customWidth="1"/>
    <col min="14" max="14" width="10.26953125" style="187" customWidth="1"/>
    <col min="15" max="15" width="10.453125" style="187" customWidth="1"/>
    <col min="16" max="16" width="9.54296875" style="187" customWidth="1"/>
    <col min="17" max="17" width="9" style="187" customWidth="1"/>
    <col min="18" max="18" width="10.81640625" style="187" customWidth="1"/>
    <col min="19" max="19" width="11.08984375" style="187" customWidth="1"/>
    <col min="20" max="20" width="9.54296875" style="187" customWidth="1"/>
    <col min="21" max="22" width="10.453125" style="187" customWidth="1"/>
    <col min="23" max="23" width="9" style="187" customWidth="1"/>
    <col min="24" max="24" width="11.54296875" style="187" customWidth="1"/>
    <col min="25" max="25" width="9.90625" style="187" customWidth="1"/>
    <col min="26" max="26" width="10.1796875" style="187" customWidth="1"/>
    <col min="27" max="31" width="9" style="187" customWidth="1"/>
    <col min="32" max="32" width="9.6328125" style="187" customWidth="1"/>
    <col min="33" max="33" width="10.453125" style="187" customWidth="1"/>
    <col min="34" max="34" width="10.54296875" style="187" customWidth="1"/>
    <col min="35" max="35" width="9.90625" style="187" customWidth="1"/>
    <col min="36" max="44" width="9" style="187" customWidth="1"/>
    <col min="45" max="45" width="9.81640625" style="187" customWidth="1"/>
    <col min="46" max="46" width="9.81640625" style="227" customWidth="1"/>
    <col min="47" max="51" width="9" style="83" hidden="1" customWidth="1"/>
    <col min="52" max="255" width="9" style="83" customWidth="1"/>
  </cols>
  <sheetData>
    <row r="1" spans="1:56" ht="17.149999999999999" customHeight="1" x14ac:dyDescent="0.35">
      <c r="A1" s="84"/>
      <c r="B1" s="84"/>
      <c r="C1" s="2"/>
      <c r="D1" s="85" t="s">
        <v>80</v>
      </c>
      <c r="E1" s="86"/>
      <c r="F1" s="86"/>
      <c r="G1" s="5"/>
      <c r="H1" s="188">
        <v>45172</v>
      </c>
      <c r="I1" s="193">
        <v>45165</v>
      </c>
      <c r="J1" s="188">
        <v>45165</v>
      </c>
      <c r="K1" s="193">
        <v>45155</v>
      </c>
      <c r="L1" s="256">
        <v>45165</v>
      </c>
      <c r="M1" s="193">
        <v>45074</v>
      </c>
      <c r="N1" s="188">
        <v>45032</v>
      </c>
      <c r="O1" s="193">
        <v>45004</v>
      </c>
      <c r="P1" s="188">
        <v>45004</v>
      </c>
      <c r="Q1" s="193">
        <v>45004</v>
      </c>
      <c r="R1" s="200">
        <v>44997</v>
      </c>
      <c r="S1" s="201">
        <v>44997</v>
      </c>
      <c r="T1" s="200">
        <v>44989</v>
      </c>
      <c r="U1" s="193">
        <v>44969</v>
      </c>
      <c r="V1" s="188">
        <v>44962</v>
      </c>
      <c r="W1" s="193">
        <v>44962</v>
      </c>
      <c r="X1" s="188">
        <v>44941</v>
      </c>
      <c r="Y1" s="193">
        <v>44934</v>
      </c>
      <c r="Z1" s="189">
        <v>44913</v>
      </c>
      <c r="AA1" s="201">
        <v>44913</v>
      </c>
      <c r="AB1" s="188">
        <v>44906</v>
      </c>
      <c r="AC1" s="193">
        <v>44906</v>
      </c>
      <c r="AD1" s="188">
        <v>44906</v>
      </c>
      <c r="AE1" s="193">
        <v>44906</v>
      </c>
      <c r="AF1" s="188">
        <v>44899</v>
      </c>
      <c r="AG1" s="193">
        <v>44899</v>
      </c>
      <c r="AH1" s="188">
        <v>44892</v>
      </c>
      <c r="AI1" s="5">
        <v>44877</v>
      </c>
      <c r="AJ1" s="200">
        <v>44871</v>
      </c>
      <c r="AK1" s="5">
        <v>44871</v>
      </c>
      <c r="AL1" s="188">
        <v>44867</v>
      </c>
      <c r="AM1" s="193">
        <v>44867</v>
      </c>
      <c r="AN1" s="188">
        <v>44863</v>
      </c>
      <c r="AO1" s="193">
        <v>44857</v>
      </c>
      <c r="AP1" s="188">
        <v>44850</v>
      </c>
      <c r="AQ1" s="193">
        <v>44850</v>
      </c>
      <c r="AR1" s="188">
        <v>44836</v>
      </c>
      <c r="AS1" s="193">
        <v>44836</v>
      </c>
      <c r="AT1" s="188">
        <v>44829</v>
      </c>
      <c r="AU1" s="87"/>
      <c r="AV1" s="87"/>
      <c r="AW1" s="87"/>
      <c r="AX1" s="87"/>
      <c r="AY1" s="87"/>
      <c r="AZ1" s="88"/>
      <c r="BA1" s="89"/>
      <c r="BB1" s="89"/>
      <c r="BC1" s="90"/>
      <c r="BD1" s="90"/>
    </row>
    <row r="2" spans="1:56" ht="17.149999999999999" customHeight="1" x14ac:dyDescent="0.35">
      <c r="A2" s="84"/>
      <c r="B2" s="84"/>
      <c r="C2" s="2"/>
      <c r="D2" s="91"/>
      <c r="E2" s="86"/>
      <c r="F2" s="86"/>
      <c r="G2" s="17"/>
      <c r="H2" s="189" t="s">
        <v>2656</v>
      </c>
      <c r="I2" s="194" t="s">
        <v>2563</v>
      </c>
      <c r="J2" s="189" t="s">
        <v>2563</v>
      </c>
      <c r="K2" s="194" t="s">
        <v>2615</v>
      </c>
      <c r="L2" s="257" t="s">
        <v>2551</v>
      </c>
      <c r="M2" s="194" t="s">
        <v>2432</v>
      </c>
      <c r="N2" s="189" t="s">
        <v>1152</v>
      </c>
      <c r="O2" s="194" t="s">
        <v>2250</v>
      </c>
      <c r="P2" s="189" t="s">
        <v>2293</v>
      </c>
      <c r="Q2" s="194" t="s">
        <v>2293</v>
      </c>
      <c r="R2" s="189" t="s">
        <v>706</v>
      </c>
      <c r="S2" s="194" t="s">
        <v>47</v>
      </c>
      <c r="T2" s="189" t="s">
        <v>2152</v>
      </c>
      <c r="U2" s="194" t="s">
        <v>1496</v>
      </c>
      <c r="V2" s="189" t="s">
        <v>2116</v>
      </c>
      <c r="W2" s="194" t="s">
        <v>2116</v>
      </c>
      <c r="X2" s="189" t="s">
        <v>2070</v>
      </c>
      <c r="Y2" s="194" t="s">
        <v>706</v>
      </c>
      <c r="Z2" s="189" t="s">
        <v>1848</v>
      </c>
      <c r="AA2" s="194" t="s">
        <v>1848</v>
      </c>
      <c r="AB2" s="189" t="s">
        <v>47</v>
      </c>
      <c r="AC2" s="194" t="s">
        <v>1754</v>
      </c>
      <c r="AD2" s="189" t="s">
        <v>1754</v>
      </c>
      <c r="AE2" s="194" t="s">
        <v>628</v>
      </c>
      <c r="AF2" s="189" t="s">
        <v>540</v>
      </c>
      <c r="AG2" s="194" t="s">
        <v>540</v>
      </c>
      <c r="AH2" s="189" t="s">
        <v>490</v>
      </c>
      <c r="AI2" s="17" t="s">
        <v>1496</v>
      </c>
      <c r="AJ2" s="189" t="s">
        <v>47</v>
      </c>
      <c r="AK2" s="17" t="s">
        <v>47</v>
      </c>
      <c r="AL2" s="189" t="s">
        <v>1222</v>
      </c>
      <c r="AM2" s="194" t="s">
        <v>1222</v>
      </c>
      <c r="AN2" s="189" t="s">
        <v>1171</v>
      </c>
      <c r="AO2" s="194" t="s">
        <v>1194</v>
      </c>
      <c r="AP2" s="189" t="s">
        <v>1152</v>
      </c>
      <c r="AQ2" s="194" t="s">
        <v>1185</v>
      </c>
      <c r="AR2" s="189" t="s">
        <v>47</v>
      </c>
      <c r="AS2" s="194" t="s">
        <v>47</v>
      </c>
      <c r="AT2" s="189" t="s">
        <v>1348</v>
      </c>
      <c r="AU2" s="87"/>
      <c r="AV2" s="87"/>
      <c r="AW2" s="87"/>
      <c r="AX2" s="87"/>
      <c r="AY2" s="87"/>
      <c r="AZ2" s="88"/>
      <c r="BA2" s="89"/>
      <c r="BB2" s="86"/>
      <c r="BC2" s="90"/>
      <c r="BD2" s="90"/>
    </row>
    <row r="3" spans="1:56" ht="17.149999999999999" customHeight="1" x14ac:dyDescent="0.35">
      <c r="A3" s="84"/>
      <c r="B3" s="84"/>
      <c r="C3" s="2"/>
      <c r="D3" s="92" t="s">
        <v>1</v>
      </c>
      <c r="E3" s="86"/>
      <c r="F3" s="86"/>
      <c r="G3" s="2"/>
      <c r="H3" s="190" t="s">
        <v>96</v>
      </c>
      <c r="I3" s="195" t="s">
        <v>673</v>
      </c>
      <c r="J3" s="190" t="s">
        <v>1030</v>
      </c>
      <c r="K3" s="195" t="s">
        <v>82</v>
      </c>
      <c r="L3" s="258" t="s">
        <v>1986</v>
      </c>
      <c r="M3" s="195" t="s">
        <v>1030</v>
      </c>
      <c r="N3" s="190" t="s">
        <v>673</v>
      </c>
      <c r="O3" s="195" t="s">
        <v>96</v>
      </c>
      <c r="P3" s="190" t="s">
        <v>81</v>
      </c>
      <c r="Q3" s="195" t="s">
        <v>48</v>
      </c>
      <c r="R3" s="190" t="s">
        <v>48</v>
      </c>
      <c r="S3" s="195" t="s">
        <v>1030</v>
      </c>
      <c r="T3" s="190" t="s">
        <v>81</v>
      </c>
      <c r="U3" s="195" t="s">
        <v>81</v>
      </c>
      <c r="V3" s="190" t="s">
        <v>48</v>
      </c>
      <c r="W3" s="195" t="s">
        <v>673</v>
      </c>
      <c r="X3" s="190" t="s">
        <v>48</v>
      </c>
      <c r="Y3" s="195" t="s">
        <v>1986</v>
      </c>
      <c r="Z3" s="190" t="s">
        <v>81</v>
      </c>
      <c r="AA3" s="195" t="s">
        <v>48</v>
      </c>
      <c r="AB3" s="190" t="s">
        <v>1030</v>
      </c>
      <c r="AC3" s="195" t="s">
        <v>82</v>
      </c>
      <c r="AD3" s="190" t="s">
        <v>913</v>
      </c>
      <c r="AE3" s="195" t="s">
        <v>81</v>
      </c>
      <c r="AF3" s="190" t="s">
        <v>673</v>
      </c>
      <c r="AG3" s="195" t="s">
        <v>1030</v>
      </c>
      <c r="AH3" s="190" t="s">
        <v>673</v>
      </c>
      <c r="AI3" s="2" t="s">
        <v>81</v>
      </c>
      <c r="AJ3" s="190" t="s">
        <v>48</v>
      </c>
      <c r="AK3" s="2" t="s">
        <v>81</v>
      </c>
      <c r="AL3" s="190" t="s">
        <v>82</v>
      </c>
      <c r="AM3" s="195" t="s">
        <v>48</v>
      </c>
      <c r="AN3" s="190" t="s">
        <v>96</v>
      </c>
      <c r="AO3" s="195" t="s">
        <v>466</v>
      </c>
      <c r="AP3" s="190" t="s">
        <v>673</v>
      </c>
      <c r="AQ3" s="195" t="s">
        <v>81</v>
      </c>
      <c r="AR3" s="190" t="s">
        <v>81</v>
      </c>
      <c r="AS3" s="195" t="s">
        <v>48</v>
      </c>
      <c r="AT3" s="190" t="s">
        <v>48</v>
      </c>
      <c r="AU3" s="86"/>
      <c r="AV3" s="86"/>
      <c r="AW3" s="86"/>
      <c r="AX3" s="86"/>
      <c r="AY3" s="86"/>
      <c r="AZ3" s="88"/>
      <c r="BA3" s="89"/>
      <c r="BB3" s="89"/>
      <c r="BC3" s="90"/>
      <c r="BD3" s="90"/>
    </row>
    <row r="4" spans="1:56" ht="17.149999999999999" customHeight="1" x14ac:dyDescent="0.35">
      <c r="A4" s="84"/>
      <c r="B4" s="84"/>
      <c r="C4" s="2"/>
      <c r="D4" s="92" t="s">
        <v>3</v>
      </c>
      <c r="E4" s="92" t="s">
        <v>4</v>
      </c>
      <c r="F4" s="92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6</v>
      </c>
      <c r="L4" s="258" t="s">
        <v>66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97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7</v>
      </c>
      <c r="AG4" s="195" t="s">
        <v>7</v>
      </c>
      <c r="AH4" s="190" t="s">
        <v>6</v>
      </c>
      <c r="AI4" s="2" t="s">
        <v>97</v>
      </c>
      <c r="AJ4" s="190" t="s">
        <v>6</v>
      </c>
      <c r="AK4" s="2" t="s">
        <v>6</v>
      </c>
      <c r="AL4" s="190" t="s">
        <v>6</v>
      </c>
      <c r="AM4" s="195" t="s">
        <v>6</v>
      </c>
      <c r="AN4" s="190" t="s">
        <v>66</v>
      </c>
      <c r="AO4" s="195" t="s">
        <v>6</v>
      </c>
      <c r="AP4" s="190" t="s">
        <v>6</v>
      </c>
      <c r="AQ4" s="195" t="s">
        <v>6</v>
      </c>
      <c r="AR4" s="190" t="s">
        <v>6</v>
      </c>
      <c r="AS4" s="195" t="s">
        <v>6</v>
      </c>
      <c r="AT4" s="190" t="s">
        <v>7</v>
      </c>
      <c r="AU4" s="86"/>
      <c r="AV4" s="86"/>
      <c r="AW4" s="86"/>
      <c r="AX4" s="86"/>
      <c r="AY4" s="86"/>
      <c r="AZ4" s="88"/>
      <c r="BA4" s="89"/>
      <c r="BB4" s="89"/>
      <c r="BC4" s="90"/>
      <c r="BD4" s="90"/>
    </row>
    <row r="5" spans="1:56" ht="15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90">
        <v>7</v>
      </c>
      <c r="I5" s="195">
        <v>1</v>
      </c>
      <c r="J5" s="190">
        <v>1</v>
      </c>
      <c r="K5" s="195">
        <v>1</v>
      </c>
      <c r="L5" s="258">
        <v>130</v>
      </c>
      <c r="M5" s="195">
        <v>2</v>
      </c>
      <c r="N5" s="190">
        <v>2</v>
      </c>
      <c r="O5" s="195">
        <v>2</v>
      </c>
      <c r="P5" s="190">
        <v>3</v>
      </c>
      <c r="Q5" s="195">
        <v>5</v>
      </c>
      <c r="R5" s="190">
        <v>2</v>
      </c>
      <c r="S5" s="195">
        <v>1</v>
      </c>
      <c r="T5" s="190">
        <v>2</v>
      </c>
      <c r="U5" s="195">
        <v>5</v>
      </c>
      <c r="V5" s="190">
        <v>1</v>
      </c>
      <c r="W5" s="195">
        <v>1</v>
      </c>
      <c r="X5" s="190">
        <v>4</v>
      </c>
      <c r="Y5" s="195">
        <v>25</v>
      </c>
      <c r="Z5" s="190">
        <v>2</v>
      </c>
      <c r="AA5" s="195">
        <v>1</v>
      </c>
      <c r="AB5" s="190">
        <v>1</v>
      </c>
      <c r="AC5" s="195">
        <v>2</v>
      </c>
      <c r="AD5" s="190">
        <v>2</v>
      </c>
      <c r="AE5" s="195">
        <v>5</v>
      </c>
      <c r="AF5" s="190">
        <v>10</v>
      </c>
      <c r="AG5" s="195">
        <v>10</v>
      </c>
      <c r="AH5" s="190">
        <v>7</v>
      </c>
      <c r="AI5" s="2">
        <v>20</v>
      </c>
      <c r="AJ5" s="190">
        <v>2</v>
      </c>
      <c r="AK5" s="2">
        <v>2</v>
      </c>
      <c r="AL5" s="190">
        <v>4</v>
      </c>
      <c r="AM5" s="195">
        <v>1</v>
      </c>
      <c r="AN5" s="190">
        <v>135</v>
      </c>
      <c r="AO5" s="195">
        <v>2</v>
      </c>
      <c r="AP5" s="190">
        <v>3</v>
      </c>
      <c r="AQ5" s="195">
        <v>1</v>
      </c>
      <c r="AR5" s="190">
        <v>5</v>
      </c>
      <c r="AS5" s="195">
        <v>2</v>
      </c>
      <c r="AT5" s="190">
        <v>15</v>
      </c>
      <c r="AU5" s="86"/>
      <c r="AV5" s="86"/>
      <c r="AW5" s="86"/>
      <c r="AX5" s="86"/>
      <c r="AY5" s="86"/>
      <c r="AZ5" s="88"/>
      <c r="BA5" s="89"/>
      <c r="BB5" s="89"/>
      <c r="BC5" s="90"/>
      <c r="BD5" s="90"/>
    </row>
    <row r="6" spans="1:5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84</v>
      </c>
      <c r="E6" s="2">
        <f t="shared" ref="E6:E37" si="1">LARGE(G6:AY6,1)+LARGE(G6:AY6,2)+LARGE(G6:AY6,3)+LARGE(G6:AY6,4)+LARGE(G6:AY6,5)</f>
        <v>54</v>
      </c>
      <c r="F6" s="93">
        <f t="shared" ref="F6:F37" si="2">COUNT(G6:AT6)</f>
        <v>4</v>
      </c>
      <c r="G6" s="94"/>
      <c r="H6" s="207" t="s">
        <v>15</v>
      </c>
      <c r="I6" s="196" t="s">
        <v>15</v>
      </c>
      <c r="J6" s="191" t="s">
        <v>15</v>
      </c>
      <c r="K6" s="196" t="s">
        <v>15</v>
      </c>
      <c r="L6" s="259" t="s">
        <v>15</v>
      </c>
      <c r="M6" s="196" t="s">
        <v>15</v>
      </c>
      <c r="N6" s="207" t="s">
        <v>15</v>
      </c>
      <c r="O6" s="196" t="s">
        <v>15</v>
      </c>
      <c r="P6" s="191" t="s">
        <v>15</v>
      </c>
      <c r="Q6" s="196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191" t="s">
        <v>15</v>
      </c>
      <c r="W6" s="196" t="s">
        <v>15</v>
      </c>
      <c r="X6" s="207" t="s">
        <v>15</v>
      </c>
      <c r="Y6" s="196">
        <v>10</v>
      </c>
      <c r="Z6" s="207" t="s">
        <v>15</v>
      </c>
      <c r="AA6" s="196" t="s">
        <v>15</v>
      </c>
      <c r="AB6" s="207" t="s">
        <v>15</v>
      </c>
      <c r="AC6" s="196" t="s">
        <v>15</v>
      </c>
      <c r="AD6" s="207" t="s">
        <v>15</v>
      </c>
      <c r="AE6" s="202" t="s">
        <v>15</v>
      </c>
      <c r="AF6" s="207">
        <v>20</v>
      </c>
      <c r="AG6" s="196" t="s">
        <v>15</v>
      </c>
      <c r="AH6" s="207" t="s">
        <v>15</v>
      </c>
      <c r="AI6" s="94">
        <v>10</v>
      </c>
      <c r="AJ6" s="191" t="s">
        <v>15</v>
      </c>
      <c r="AK6" s="94" t="s">
        <v>15</v>
      </c>
      <c r="AL6" s="191" t="s">
        <v>15</v>
      </c>
      <c r="AM6" s="196" t="s">
        <v>15</v>
      </c>
      <c r="AN6" s="207" t="s">
        <v>15</v>
      </c>
      <c r="AO6" s="202" t="s">
        <v>15</v>
      </c>
      <c r="AP6" s="207" t="s">
        <v>15</v>
      </c>
      <c r="AQ6" s="202" t="s">
        <v>15</v>
      </c>
      <c r="AR6" s="207" t="s">
        <v>15</v>
      </c>
      <c r="AS6" s="196" t="s">
        <v>15</v>
      </c>
      <c r="AT6" s="191">
        <v>14</v>
      </c>
      <c r="AU6" s="95">
        <v>0</v>
      </c>
      <c r="AV6" s="95">
        <v>0</v>
      </c>
      <c r="AW6" s="95">
        <v>0</v>
      </c>
      <c r="AX6" s="95">
        <v>0</v>
      </c>
      <c r="AY6" s="95">
        <v>0</v>
      </c>
      <c r="AZ6" s="89"/>
      <c r="BA6" s="89"/>
      <c r="BB6" s="89"/>
      <c r="BC6" s="90"/>
      <c r="BD6" s="90"/>
    </row>
    <row r="7" spans="1: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86</v>
      </c>
      <c r="E7" s="2">
        <f t="shared" si="1"/>
        <v>50</v>
      </c>
      <c r="F7" s="93">
        <f t="shared" si="2"/>
        <v>3</v>
      </c>
      <c r="G7" s="94"/>
      <c r="H7" s="207" t="s">
        <v>15</v>
      </c>
      <c r="I7" s="196" t="s">
        <v>15</v>
      </c>
      <c r="J7" s="191" t="s">
        <v>15</v>
      </c>
      <c r="K7" s="196" t="s">
        <v>15</v>
      </c>
      <c r="L7" s="259">
        <v>10</v>
      </c>
      <c r="M7" s="196" t="s">
        <v>15</v>
      </c>
      <c r="N7" s="207" t="s">
        <v>15</v>
      </c>
      <c r="O7" s="196" t="s">
        <v>15</v>
      </c>
      <c r="P7" s="191" t="s">
        <v>15</v>
      </c>
      <c r="Q7" s="196" t="s">
        <v>15</v>
      </c>
      <c r="R7" s="191" t="s">
        <v>15</v>
      </c>
      <c r="S7" s="196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207" t="s">
        <v>15</v>
      </c>
      <c r="Y7" s="196">
        <v>30</v>
      </c>
      <c r="Z7" s="207" t="s">
        <v>15</v>
      </c>
      <c r="AA7" s="196" t="s">
        <v>15</v>
      </c>
      <c r="AB7" s="207" t="s">
        <v>15</v>
      </c>
      <c r="AC7" s="196" t="s">
        <v>15</v>
      </c>
      <c r="AD7" s="207" t="s">
        <v>15</v>
      </c>
      <c r="AE7" s="202" t="s">
        <v>15</v>
      </c>
      <c r="AF7" s="207" t="s">
        <v>15</v>
      </c>
      <c r="AG7" s="196" t="s">
        <v>15</v>
      </c>
      <c r="AH7" s="207" t="s">
        <v>15</v>
      </c>
      <c r="AI7" s="94" t="s">
        <v>15</v>
      </c>
      <c r="AJ7" s="191" t="s">
        <v>15</v>
      </c>
      <c r="AK7" s="94" t="s">
        <v>15</v>
      </c>
      <c r="AL7" s="191" t="s">
        <v>15</v>
      </c>
      <c r="AM7" s="196" t="s">
        <v>15</v>
      </c>
      <c r="AN7" s="207" t="s">
        <v>15</v>
      </c>
      <c r="AO7" s="202" t="s">
        <v>15</v>
      </c>
      <c r="AP7" s="207" t="s">
        <v>15</v>
      </c>
      <c r="AQ7" s="202" t="s">
        <v>15</v>
      </c>
      <c r="AR7" s="207">
        <v>10</v>
      </c>
      <c r="AS7" s="196" t="s">
        <v>15</v>
      </c>
      <c r="AT7" s="191" t="s">
        <v>15</v>
      </c>
      <c r="AU7" s="95">
        <v>0</v>
      </c>
      <c r="AV7" s="95">
        <v>0</v>
      </c>
      <c r="AW7" s="95">
        <v>0</v>
      </c>
      <c r="AX7" s="95">
        <v>0</v>
      </c>
      <c r="AY7" s="95">
        <v>0</v>
      </c>
      <c r="AZ7" s="89"/>
      <c r="BA7" s="89"/>
      <c r="BB7" s="89"/>
      <c r="BC7" s="90"/>
      <c r="BD7" s="90"/>
    </row>
    <row r="8" spans="1: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88</v>
      </c>
      <c r="E8" s="30">
        <f t="shared" si="1"/>
        <v>48</v>
      </c>
      <c r="F8" s="93">
        <f t="shared" si="2"/>
        <v>7</v>
      </c>
      <c r="G8" s="94"/>
      <c r="H8" s="207" t="s">
        <v>15</v>
      </c>
      <c r="I8" s="196" t="s">
        <v>15</v>
      </c>
      <c r="J8" s="191" t="s">
        <v>15</v>
      </c>
      <c r="K8" s="196" t="s">
        <v>15</v>
      </c>
      <c r="L8" s="259" t="s">
        <v>15</v>
      </c>
      <c r="M8" s="196" t="s">
        <v>15</v>
      </c>
      <c r="N8" s="207" t="s">
        <v>15</v>
      </c>
      <c r="O8" s="196" t="s">
        <v>15</v>
      </c>
      <c r="P8" s="191" t="s">
        <v>15</v>
      </c>
      <c r="Q8" s="196" t="s">
        <v>15</v>
      </c>
      <c r="R8" s="191" t="s">
        <v>15</v>
      </c>
      <c r="S8" s="196">
        <v>5</v>
      </c>
      <c r="T8" s="191">
        <v>10</v>
      </c>
      <c r="U8" s="196" t="s">
        <v>15</v>
      </c>
      <c r="V8" s="191" t="s">
        <v>15</v>
      </c>
      <c r="W8" s="196" t="s">
        <v>15</v>
      </c>
      <c r="X8" s="207" t="s">
        <v>15</v>
      </c>
      <c r="Y8" s="196" t="s">
        <v>15</v>
      </c>
      <c r="Z8" s="207" t="s">
        <v>15</v>
      </c>
      <c r="AA8" s="196" t="s">
        <v>15</v>
      </c>
      <c r="AB8" s="207" t="s">
        <v>15</v>
      </c>
      <c r="AC8" s="196" t="s">
        <v>15</v>
      </c>
      <c r="AD8" s="207" t="s">
        <v>15</v>
      </c>
      <c r="AE8" s="202" t="s">
        <v>15</v>
      </c>
      <c r="AF8" s="207" t="s">
        <v>15</v>
      </c>
      <c r="AG8" s="196" t="s">
        <v>15</v>
      </c>
      <c r="AH8" s="207" t="s">
        <v>15</v>
      </c>
      <c r="AI8" s="94">
        <v>8</v>
      </c>
      <c r="AJ8" s="191" t="s">
        <v>15</v>
      </c>
      <c r="AK8" s="94">
        <v>10</v>
      </c>
      <c r="AL8" s="191">
        <v>8</v>
      </c>
      <c r="AM8" s="196" t="s">
        <v>15</v>
      </c>
      <c r="AN8" s="207" t="s">
        <v>15</v>
      </c>
      <c r="AO8" s="202" t="s">
        <v>15</v>
      </c>
      <c r="AP8" s="207" t="s">
        <v>15</v>
      </c>
      <c r="AQ8" s="202" t="s">
        <v>15</v>
      </c>
      <c r="AR8" s="207">
        <v>6</v>
      </c>
      <c r="AS8" s="196" t="s">
        <v>15</v>
      </c>
      <c r="AT8" s="191">
        <v>12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89"/>
      <c r="BA8" s="89"/>
      <c r="BB8" s="89"/>
      <c r="BC8" s="90"/>
      <c r="BD8" s="90"/>
    </row>
    <row r="9" spans="1:56" ht="17.149999999999999" customHeight="1" x14ac:dyDescent="0.35">
      <c r="A9" s="30">
        <v>4</v>
      </c>
      <c r="B9" s="30">
        <v>6</v>
      </c>
      <c r="C9" s="30">
        <f t="shared" si="0"/>
        <v>2</v>
      </c>
      <c r="D9" s="18" t="s">
        <v>1381</v>
      </c>
      <c r="E9" s="2">
        <f t="shared" si="1"/>
        <v>46</v>
      </c>
      <c r="F9" s="93">
        <f t="shared" si="2"/>
        <v>3</v>
      </c>
      <c r="G9" s="94"/>
      <c r="H9" s="207">
        <v>6</v>
      </c>
      <c r="I9" s="196" t="s">
        <v>15</v>
      </c>
      <c r="J9" s="191" t="s">
        <v>15</v>
      </c>
      <c r="K9" s="196" t="s">
        <v>15</v>
      </c>
      <c r="L9" s="259" t="s">
        <v>15</v>
      </c>
      <c r="M9" s="196" t="s">
        <v>15</v>
      </c>
      <c r="N9" s="207" t="s">
        <v>15</v>
      </c>
      <c r="O9" s="196" t="s">
        <v>15</v>
      </c>
      <c r="P9" s="191" t="s">
        <v>15</v>
      </c>
      <c r="Q9" s="196" t="s">
        <v>15</v>
      </c>
      <c r="R9" s="191" t="s">
        <v>15</v>
      </c>
      <c r="S9" s="196" t="s">
        <v>15</v>
      </c>
      <c r="T9" s="191" t="s">
        <v>15</v>
      </c>
      <c r="U9" s="196" t="s">
        <v>15</v>
      </c>
      <c r="V9" s="191" t="s">
        <v>15</v>
      </c>
      <c r="W9" s="196" t="s">
        <v>15</v>
      </c>
      <c r="X9" s="207" t="s">
        <v>15</v>
      </c>
      <c r="Y9" s="196" t="s">
        <v>15</v>
      </c>
      <c r="Z9" s="207" t="s">
        <v>15</v>
      </c>
      <c r="AA9" s="196" t="s">
        <v>15</v>
      </c>
      <c r="AB9" s="207" t="s">
        <v>15</v>
      </c>
      <c r="AC9" s="196" t="s">
        <v>15</v>
      </c>
      <c r="AD9" s="207" t="s">
        <v>15</v>
      </c>
      <c r="AE9" s="202" t="s">
        <v>15</v>
      </c>
      <c r="AF9" s="207" t="s">
        <v>15</v>
      </c>
      <c r="AG9" s="196" t="s">
        <v>15</v>
      </c>
      <c r="AH9" s="207" t="s">
        <v>15</v>
      </c>
      <c r="AI9" s="94">
        <v>23</v>
      </c>
      <c r="AJ9" s="191" t="s">
        <v>15</v>
      </c>
      <c r="AK9" s="94" t="s">
        <v>15</v>
      </c>
      <c r="AL9" s="191" t="s">
        <v>15</v>
      </c>
      <c r="AM9" s="196" t="s">
        <v>15</v>
      </c>
      <c r="AN9" s="207" t="s">
        <v>15</v>
      </c>
      <c r="AO9" s="202" t="s">
        <v>15</v>
      </c>
      <c r="AP9" s="207" t="s">
        <v>15</v>
      </c>
      <c r="AQ9" s="202" t="s">
        <v>15</v>
      </c>
      <c r="AR9" s="207" t="s">
        <v>15</v>
      </c>
      <c r="AS9" s="196" t="s">
        <v>15</v>
      </c>
      <c r="AT9" s="191">
        <v>17</v>
      </c>
      <c r="AU9" s="95">
        <v>0</v>
      </c>
      <c r="AV9" s="95">
        <v>0</v>
      </c>
      <c r="AW9" s="95">
        <v>0</v>
      </c>
      <c r="AX9" s="95">
        <v>0</v>
      </c>
      <c r="AY9" s="95">
        <v>0</v>
      </c>
      <c r="AZ9" s="89"/>
      <c r="BA9" s="89"/>
      <c r="BB9" s="89"/>
      <c r="BC9" s="90"/>
      <c r="BD9" s="90"/>
    </row>
    <row r="10" spans="1:5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322</v>
      </c>
      <c r="E10" s="30">
        <f t="shared" si="1"/>
        <v>45</v>
      </c>
      <c r="F10" s="93">
        <f t="shared" si="2"/>
        <v>2</v>
      </c>
      <c r="G10" s="94"/>
      <c r="H10" s="207" t="s">
        <v>15</v>
      </c>
      <c r="I10" s="196" t="s">
        <v>15</v>
      </c>
      <c r="J10" s="191" t="s">
        <v>15</v>
      </c>
      <c r="K10" s="196" t="s">
        <v>15</v>
      </c>
      <c r="L10" s="259" t="s">
        <v>15</v>
      </c>
      <c r="M10" s="196" t="s">
        <v>15</v>
      </c>
      <c r="N10" s="207" t="s">
        <v>15</v>
      </c>
      <c r="O10" s="196" t="s">
        <v>15</v>
      </c>
      <c r="P10" s="191" t="s">
        <v>15</v>
      </c>
      <c r="Q10" s="196" t="s">
        <v>15</v>
      </c>
      <c r="R10" s="191" t="s">
        <v>15</v>
      </c>
      <c r="S10" s="196" t="s">
        <v>15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207" t="s">
        <v>15</v>
      </c>
      <c r="Y10" s="196" t="s">
        <v>15</v>
      </c>
      <c r="Z10" s="207" t="s">
        <v>15</v>
      </c>
      <c r="AA10" s="196" t="s">
        <v>15</v>
      </c>
      <c r="AB10" s="207" t="s">
        <v>15</v>
      </c>
      <c r="AC10" s="196" t="s">
        <v>15</v>
      </c>
      <c r="AD10" s="207" t="s">
        <v>15</v>
      </c>
      <c r="AE10" s="202" t="s">
        <v>15</v>
      </c>
      <c r="AF10" s="207" t="s">
        <v>15</v>
      </c>
      <c r="AG10" s="196" t="s">
        <v>15</v>
      </c>
      <c r="AH10" s="207" t="s">
        <v>15</v>
      </c>
      <c r="AI10" s="94">
        <v>30</v>
      </c>
      <c r="AJ10" s="191" t="s">
        <v>15</v>
      </c>
      <c r="AK10" s="94" t="s">
        <v>15</v>
      </c>
      <c r="AL10" s="191" t="s">
        <v>15</v>
      </c>
      <c r="AM10" s="196" t="s">
        <v>15</v>
      </c>
      <c r="AN10" s="207">
        <v>15</v>
      </c>
      <c r="AO10" s="202" t="s">
        <v>15</v>
      </c>
      <c r="AP10" s="207" t="s">
        <v>15</v>
      </c>
      <c r="AQ10" s="202" t="s">
        <v>15</v>
      </c>
      <c r="AR10" s="207" t="s">
        <v>15</v>
      </c>
      <c r="AS10" s="196" t="s">
        <v>15</v>
      </c>
      <c r="AT10" s="191" t="s">
        <v>15</v>
      </c>
      <c r="AU10" s="95">
        <v>0</v>
      </c>
      <c r="AV10" s="95">
        <v>0</v>
      </c>
      <c r="AW10" s="95">
        <v>0</v>
      </c>
      <c r="AX10" s="95">
        <v>0</v>
      </c>
      <c r="AY10" s="95">
        <v>0</v>
      </c>
      <c r="AZ10" s="89"/>
      <c r="BA10" s="89"/>
      <c r="BB10" s="89"/>
      <c r="BC10" s="90"/>
      <c r="BD10" s="90"/>
    </row>
    <row r="11" spans="1:5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1560</v>
      </c>
      <c r="E11" s="2">
        <f t="shared" si="1"/>
        <v>43</v>
      </c>
      <c r="F11" s="93">
        <f t="shared" si="2"/>
        <v>2</v>
      </c>
      <c r="G11" s="94"/>
      <c r="H11" s="207" t="s">
        <v>15</v>
      </c>
      <c r="I11" s="196" t="s">
        <v>15</v>
      </c>
      <c r="J11" s="191" t="s">
        <v>15</v>
      </c>
      <c r="K11" s="196" t="s">
        <v>15</v>
      </c>
      <c r="L11" s="259" t="s">
        <v>15</v>
      </c>
      <c r="M11" s="196" t="s">
        <v>15</v>
      </c>
      <c r="N11" s="207" t="s">
        <v>15</v>
      </c>
      <c r="O11" s="196" t="s">
        <v>15</v>
      </c>
      <c r="P11" s="191" t="s">
        <v>15</v>
      </c>
      <c r="Q11" s="196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207" t="s">
        <v>15</v>
      </c>
      <c r="Y11" s="196">
        <v>26</v>
      </c>
      <c r="Z11" s="207" t="s">
        <v>15</v>
      </c>
      <c r="AA11" s="196" t="s">
        <v>15</v>
      </c>
      <c r="AB11" s="207" t="s">
        <v>15</v>
      </c>
      <c r="AC11" s="196" t="s">
        <v>15</v>
      </c>
      <c r="AD11" s="207" t="s">
        <v>15</v>
      </c>
      <c r="AE11" s="202" t="s">
        <v>15</v>
      </c>
      <c r="AF11" s="207" t="s">
        <v>15</v>
      </c>
      <c r="AG11" s="196" t="s">
        <v>15</v>
      </c>
      <c r="AH11" s="207" t="s">
        <v>15</v>
      </c>
      <c r="AI11" s="94">
        <v>17</v>
      </c>
      <c r="AJ11" s="191" t="s">
        <v>15</v>
      </c>
      <c r="AK11" s="94" t="s">
        <v>15</v>
      </c>
      <c r="AL11" s="191" t="s">
        <v>15</v>
      </c>
      <c r="AM11" s="196" t="s">
        <v>15</v>
      </c>
      <c r="AN11" s="207" t="s">
        <v>15</v>
      </c>
      <c r="AO11" s="202" t="s">
        <v>15</v>
      </c>
      <c r="AP11" s="207" t="s">
        <v>15</v>
      </c>
      <c r="AQ11" s="202" t="s">
        <v>15</v>
      </c>
      <c r="AR11" s="207" t="s">
        <v>15</v>
      </c>
      <c r="AS11" s="196" t="s">
        <v>15</v>
      </c>
      <c r="AT11" s="191" t="s">
        <v>15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89"/>
      <c r="BA11" s="89"/>
      <c r="BB11" s="89"/>
      <c r="BC11" s="90"/>
      <c r="BD11" s="90"/>
    </row>
    <row r="12" spans="1: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1380</v>
      </c>
      <c r="E12" s="2">
        <f t="shared" si="1"/>
        <v>40</v>
      </c>
      <c r="F12" s="93">
        <f t="shared" si="2"/>
        <v>3</v>
      </c>
      <c r="G12" s="94"/>
      <c r="H12" s="207" t="s">
        <v>15</v>
      </c>
      <c r="I12" s="196" t="s">
        <v>15</v>
      </c>
      <c r="J12" s="191" t="s">
        <v>15</v>
      </c>
      <c r="K12" s="196" t="s">
        <v>15</v>
      </c>
      <c r="L12" s="259" t="s">
        <v>15</v>
      </c>
      <c r="M12" s="196" t="s">
        <v>15</v>
      </c>
      <c r="N12" s="207" t="s">
        <v>15</v>
      </c>
      <c r="O12" s="196">
        <v>10</v>
      </c>
      <c r="P12" s="191" t="s">
        <v>15</v>
      </c>
      <c r="Q12" s="196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207" t="s">
        <v>15</v>
      </c>
      <c r="Y12" s="196" t="s">
        <v>15</v>
      </c>
      <c r="Z12" s="207">
        <v>10</v>
      </c>
      <c r="AA12" s="196" t="s">
        <v>15</v>
      </c>
      <c r="AB12" s="207" t="s">
        <v>15</v>
      </c>
      <c r="AC12" s="196" t="s">
        <v>15</v>
      </c>
      <c r="AD12" s="207" t="s">
        <v>15</v>
      </c>
      <c r="AE12" s="202" t="s">
        <v>15</v>
      </c>
      <c r="AF12" s="207" t="s">
        <v>15</v>
      </c>
      <c r="AG12" s="196" t="s">
        <v>15</v>
      </c>
      <c r="AH12" s="207" t="s">
        <v>15</v>
      </c>
      <c r="AI12" s="94" t="s">
        <v>15</v>
      </c>
      <c r="AJ12" s="191" t="s">
        <v>15</v>
      </c>
      <c r="AK12" s="94" t="s">
        <v>15</v>
      </c>
      <c r="AL12" s="191" t="s">
        <v>15</v>
      </c>
      <c r="AM12" s="196" t="s">
        <v>15</v>
      </c>
      <c r="AN12" s="207" t="s">
        <v>15</v>
      </c>
      <c r="AO12" s="202" t="s">
        <v>15</v>
      </c>
      <c r="AP12" s="207" t="s">
        <v>15</v>
      </c>
      <c r="AQ12" s="202" t="s">
        <v>15</v>
      </c>
      <c r="AR12" s="207" t="s">
        <v>15</v>
      </c>
      <c r="AS12" s="196" t="s">
        <v>15</v>
      </c>
      <c r="AT12" s="191">
        <v>20</v>
      </c>
      <c r="AU12" s="95">
        <v>0</v>
      </c>
      <c r="AV12" s="95">
        <v>0</v>
      </c>
      <c r="AW12" s="95">
        <v>0</v>
      </c>
      <c r="AX12" s="95">
        <v>0</v>
      </c>
      <c r="AY12" s="95">
        <v>0</v>
      </c>
      <c r="AZ12" s="89"/>
      <c r="BA12" s="89"/>
      <c r="BB12" s="89"/>
      <c r="BC12" s="90"/>
      <c r="BD12" s="90"/>
    </row>
    <row r="13" spans="1: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815</v>
      </c>
      <c r="E13" s="30">
        <f t="shared" si="1"/>
        <v>39</v>
      </c>
      <c r="F13" s="93">
        <f t="shared" si="2"/>
        <v>3</v>
      </c>
      <c r="G13" s="94"/>
      <c r="H13" s="207" t="s">
        <v>15</v>
      </c>
      <c r="I13" s="196" t="s">
        <v>15</v>
      </c>
      <c r="J13" s="191" t="s">
        <v>15</v>
      </c>
      <c r="K13" s="196" t="s">
        <v>15</v>
      </c>
      <c r="L13" s="259" t="s">
        <v>15</v>
      </c>
      <c r="M13" s="196" t="s">
        <v>15</v>
      </c>
      <c r="N13" s="207" t="s">
        <v>15</v>
      </c>
      <c r="O13" s="196" t="s">
        <v>15</v>
      </c>
      <c r="P13" s="191" t="s">
        <v>15</v>
      </c>
      <c r="Q13" s="196" t="s">
        <v>15</v>
      </c>
      <c r="R13" s="191" t="s">
        <v>15</v>
      </c>
      <c r="S13" s="196" t="s">
        <v>15</v>
      </c>
      <c r="T13" s="191" t="s">
        <v>15</v>
      </c>
      <c r="U13" s="196">
        <v>8</v>
      </c>
      <c r="V13" s="191" t="s">
        <v>15</v>
      </c>
      <c r="W13" s="196" t="s">
        <v>15</v>
      </c>
      <c r="X13" s="207" t="s">
        <v>15</v>
      </c>
      <c r="Y13" s="196">
        <v>23</v>
      </c>
      <c r="Z13" s="207" t="s">
        <v>15</v>
      </c>
      <c r="AA13" s="196" t="s">
        <v>15</v>
      </c>
      <c r="AB13" s="207" t="s">
        <v>15</v>
      </c>
      <c r="AC13" s="196" t="s">
        <v>15</v>
      </c>
      <c r="AD13" s="207" t="s">
        <v>15</v>
      </c>
      <c r="AE13" s="202" t="s">
        <v>15</v>
      </c>
      <c r="AF13" s="207" t="s">
        <v>15</v>
      </c>
      <c r="AG13" s="196" t="s">
        <v>15</v>
      </c>
      <c r="AH13" s="207">
        <v>8</v>
      </c>
      <c r="AI13" s="94" t="s">
        <v>15</v>
      </c>
      <c r="AJ13" s="191" t="s">
        <v>15</v>
      </c>
      <c r="AK13" s="94" t="s">
        <v>15</v>
      </c>
      <c r="AL13" s="191" t="s">
        <v>15</v>
      </c>
      <c r="AM13" s="196" t="s">
        <v>15</v>
      </c>
      <c r="AN13" s="207" t="s">
        <v>15</v>
      </c>
      <c r="AO13" s="202" t="s">
        <v>15</v>
      </c>
      <c r="AP13" s="207" t="s">
        <v>15</v>
      </c>
      <c r="AQ13" s="202" t="s">
        <v>15</v>
      </c>
      <c r="AR13" s="207" t="s">
        <v>15</v>
      </c>
      <c r="AS13" s="196" t="s">
        <v>15</v>
      </c>
      <c r="AT13" s="191" t="s">
        <v>15</v>
      </c>
      <c r="AU13" s="95">
        <v>0</v>
      </c>
      <c r="AV13" s="95">
        <v>0</v>
      </c>
      <c r="AW13" s="95">
        <v>0</v>
      </c>
      <c r="AX13" s="95">
        <v>0</v>
      </c>
      <c r="AY13" s="95">
        <v>0</v>
      </c>
      <c r="AZ13" s="89"/>
      <c r="BA13" s="89"/>
      <c r="BB13" s="89"/>
      <c r="BC13" s="90"/>
      <c r="BD13" s="90"/>
    </row>
    <row r="14" spans="1: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777</v>
      </c>
      <c r="E14" s="30">
        <f t="shared" si="1"/>
        <v>37</v>
      </c>
      <c r="F14" s="93">
        <f t="shared" si="2"/>
        <v>3</v>
      </c>
      <c r="G14" s="94"/>
      <c r="H14" s="207" t="s">
        <v>15</v>
      </c>
      <c r="I14" s="196" t="s">
        <v>15</v>
      </c>
      <c r="J14" s="191" t="s">
        <v>15</v>
      </c>
      <c r="K14" s="196" t="s">
        <v>15</v>
      </c>
      <c r="L14" s="259" t="s">
        <v>15</v>
      </c>
      <c r="M14" s="196" t="s">
        <v>15</v>
      </c>
      <c r="N14" s="207" t="s">
        <v>15</v>
      </c>
      <c r="O14" s="196" t="s">
        <v>15</v>
      </c>
      <c r="P14" s="191" t="s">
        <v>15</v>
      </c>
      <c r="Q14" s="196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207" t="s">
        <v>15</v>
      </c>
      <c r="Y14" s="196">
        <v>17</v>
      </c>
      <c r="Z14" s="207" t="s">
        <v>15</v>
      </c>
      <c r="AA14" s="196" t="s">
        <v>15</v>
      </c>
      <c r="AB14" s="207" t="s">
        <v>15</v>
      </c>
      <c r="AC14" s="196">
        <v>10</v>
      </c>
      <c r="AD14" s="207" t="s">
        <v>15</v>
      </c>
      <c r="AE14" s="202" t="s">
        <v>15</v>
      </c>
      <c r="AF14" s="207" t="s">
        <v>15</v>
      </c>
      <c r="AG14" s="196" t="s">
        <v>15</v>
      </c>
      <c r="AH14" s="207" t="s">
        <v>15</v>
      </c>
      <c r="AI14" s="94" t="s">
        <v>15</v>
      </c>
      <c r="AJ14" s="191" t="s">
        <v>15</v>
      </c>
      <c r="AK14" s="94" t="s">
        <v>15</v>
      </c>
      <c r="AL14" s="191">
        <v>10</v>
      </c>
      <c r="AM14" s="196" t="s">
        <v>15</v>
      </c>
      <c r="AN14" s="207" t="s">
        <v>15</v>
      </c>
      <c r="AO14" s="202" t="s">
        <v>15</v>
      </c>
      <c r="AP14" s="207" t="s">
        <v>15</v>
      </c>
      <c r="AQ14" s="202" t="s">
        <v>15</v>
      </c>
      <c r="AR14" s="207" t="s">
        <v>15</v>
      </c>
      <c r="AS14" s="196" t="s">
        <v>15</v>
      </c>
      <c r="AT14" s="191" t="s">
        <v>15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89"/>
      <c r="BA14" s="89"/>
      <c r="BB14" s="89"/>
      <c r="BC14" s="90"/>
      <c r="BD14" s="90"/>
    </row>
    <row r="15" spans="1: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73</v>
      </c>
      <c r="E15" s="2">
        <f t="shared" si="1"/>
        <v>36</v>
      </c>
      <c r="F15" s="93">
        <f t="shared" si="2"/>
        <v>2</v>
      </c>
      <c r="G15" s="94"/>
      <c r="H15" s="207" t="s">
        <v>15</v>
      </c>
      <c r="I15" s="196" t="s">
        <v>15</v>
      </c>
      <c r="J15" s="191" t="s">
        <v>15</v>
      </c>
      <c r="K15" s="196" t="s">
        <v>15</v>
      </c>
      <c r="L15" s="259" t="s">
        <v>15</v>
      </c>
      <c r="M15" s="196" t="s">
        <v>15</v>
      </c>
      <c r="N15" s="207" t="s">
        <v>15</v>
      </c>
      <c r="O15" s="196" t="s">
        <v>15</v>
      </c>
      <c r="P15" s="191" t="s">
        <v>15</v>
      </c>
      <c r="Q15" s="196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207" t="s">
        <v>15</v>
      </c>
      <c r="Y15" s="196" t="s">
        <v>15</v>
      </c>
      <c r="Z15" s="207" t="s">
        <v>15</v>
      </c>
      <c r="AA15" s="196" t="s">
        <v>15</v>
      </c>
      <c r="AB15" s="207" t="s">
        <v>15</v>
      </c>
      <c r="AC15" s="196" t="s">
        <v>15</v>
      </c>
      <c r="AD15" s="207" t="s">
        <v>15</v>
      </c>
      <c r="AE15" s="202" t="s">
        <v>15</v>
      </c>
      <c r="AF15" s="207" t="s">
        <v>15</v>
      </c>
      <c r="AG15" s="196" t="s">
        <v>15</v>
      </c>
      <c r="AH15" s="207" t="s">
        <v>15</v>
      </c>
      <c r="AI15" s="94">
        <v>26</v>
      </c>
      <c r="AJ15" s="191" t="s">
        <v>15</v>
      </c>
      <c r="AK15" s="94" t="s">
        <v>15</v>
      </c>
      <c r="AL15" s="191" t="s">
        <v>15</v>
      </c>
      <c r="AM15" s="196" t="s">
        <v>15</v>
      </c>
      <c r="AN15" s="207" t="s">
        <v>15</v>
      </c>
      <c r="AO15" s="202" t="s">
        <v>15</v>
      </c>
      <c r="AP15" s="207" t="s">
        <v>15</v>
      </c>
      <c r="AQ15" s="202" t="s">
        <v>15</v>
      </c>
      <c r="AR15" s="207" t="s">
        <v>15</v>
      </c>
      <c r="AS15" s="196">
        <v>10</v>
      </c>
      <c r="AT15" s="191" t="s">
        <v>15</v>
      </c>
      <c r="AU15" s="95">
        <v>0</v>
      </c>
      <c r="AV15" s="95">
        <v>0</v>
      </c>
      <c r="AW15" s="95">
        <v>0</v>
      </c>
      <c r="AX15" s="95">
        <v>0</v>
      </c>
      <c r="AY15" s="95">
        <v>0</v>
      </c>
      <c r="AZ15" s="89"/>
      <c r="BA15" s="89"/>
      <c r="BB15" s="89"/>
      <c r="BC15" s="90"/>
      <c r="BD15" s="90"/>
    </row>
    <row r="16" spans="1:56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534</v>
      </c>
      <c r="E16" s="30">
        <f t="shared" si="1"/>
        <v>30</v>
      </c>
      <c r="F16" s="93">
        <f t="shared" si="2"/>
        <v>2</v>
      </c>
      <c r="G16" s="94"/>
      <c r="H16" s="207" t="s">
        <v>15</v>
      </c>
      <c r="I16" s="196" t="s">
        <v>15</v>
      </c>
      <c r="J16" s="191" t="s">
        <v>15</v>
      </c>
      <c r="K16" s="196" t="s">
        <v>15</v>
      </c>
      <c r="L16" s="259" t="s">
        <v>15</v>
      </c>
      <c r="M16" s="196" t="s">
        <v>15</v>
      </c>
      <c r="N16" s="207" t="s">
        <v>15</v>
      </c>
      <c r="O16" s="196" t="s">
        <v>15</v>
      </c>
      <c r="P16" s="191" t="s">
        <v>15</v>
      </c>
      <c r="Q16" s="196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207" t="s">
        <v>15</v>
      </c>
      <c r="Y16" s="196">
        <v>20</v>
      </c>
      <c r="Z16" s="207" t="s">
        <v>15</v>
      </c>
      <c r="AA16" s="196" t="s">
        <v>15</v>
      </c>
      <c r="AB16" s="207" t="s">
        <v>15</v>
      </c>
      <c r="AC16" s="196" t="s">
        <v>15</v>
      </c>
      <c r="AD16" s="207" t="s">
        <v>15</v>
      </c>
      <c r="AE16" s="202" t="s">
        <v>15</v>
      </c>
      <c r="AF16" s="207" t="s">
        <v>15</v>
      </c>
      <c r="AG16" s="196" t="s">
        <v>15</v>
      </c>
      <c r="AH16" s="207" t="s">
        <v>15</v>
      </c>
      <c r="AI16" s="94" t="s">
        <v>15</v>
      </c>
      <c r="AJ16" s="191" t="s">
        <v>15</v>
      </c>
      <c r="AK16" s="94" t="s">
        <v>15</v>
      </c>
      <c r="AL16" s="191" t="s">
        <v>15</v>
      </c>
      <c r="AM16" s="196" t="s">
        <v>15</v>
      </c>
      <c r="AN16" s="207" t="s">
        <v>15</v>
      </c>
      <c r="AO16" s="202" t="s">
        <v>15</v>
      </c>
      <c r="AP16" s="207">
        <v>10</v>
      </c>
      <c r="AQ16" s="202" t="s">
        <v>15</v>
      </c>
      <c r="AR16" s="207" t="s">
        <v>15</v>
      </c>
      <c r="AS16" s="196" t="s">
        <v>15</v>
      </c>
      <c r="AT16" s="191" t="s">
        <v>15</v>
      </c>
      <c r="AU16" s="95">
        <v>0</v>
      </c>
      <c r="AV16" s="95">
        <v>0</v>
      </c>
      <c r="AW16" s="95">
        <v>0</v>
      </c>
      <c r="AX16" s="95">
        <v>0</v>
      </c>
      <c r="AY16" s="95">
        <v>0</v>
      </c>
      <c r="AZ16" s="89"/>
      <c r="BA16" s="89"/>
      <c r="BB16" s="89"/>
      <c r="BC16" s="90"/>
      <c r="BD16" s="90"/>
    </row>
    <row r="17" spans="1:255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845</v>
      </c>
      <c r="E17" s="30">
        <f t="shared" si="1"/>
        <v>30</v>
      </c>
      <c r="F17" s="93">
        <f t="shared" si="2"/>
        <v>2</v>
      </c>
      <c r="G17" s="94"/>
      <c r="H17" s="207" t="s">
        <v>15</v>
      </c>
      <c r="I17" s="196" t="s">
        <v>15</v>
      </c>
      <c r="J17" s="191" t="s">
        <v>15</v>
      </c>
      <c r="K17" s="196" t="s">
        <v>15</v>
      </c>
      <c r="L17" s="259" t="s">
        <v>15</v>
      </c>
      <c r="M17" s="196" t="s">
        <v>15</v>
      </c>
      <c r="N17" s="207" t="s">
        <v>15</v>
      </c>
      <c r="O17" s="196" t="s">
        <v>15</v>
      </c>
      <c r="P17" s="191" t="s">
        <v>15</v>
      </c>
      <c r="Q17" s="196" t="s">
        <v>15</v>
      </c>
      <c r="R17" s="191" t="s">
        <v>15</v>
      </c>
      <c r="S17" s="196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207" t="s">
        <v>15</v>
      </c>
      <c r="Y17" s="196" t="s">
        <v>15</v>
      </c>
      <c r="Z17" s="207" t="s">
        <v>15</v>
      </c>
      <c r="AA17" s="196" t="s">
        <v>15</v>
      </c>
      <c r="AB17" s="207" t="s">
        <v>15</v>
      </c>
      <c r="AC17" s="196" t="s">
        <v>15</v>
      </c>
      <c r="AD17" s="207" t="s">
        <v>15</v>
      </c>
      <c r="AE17" s="202">
        <v>10</v>
      </c>
      <c r="AF17" s="207" t="s">
        <v>15</v>
      </c>
      <c r="AG17" s="196" t="s">
        <v>15</v>
      </c>
      <c r="AH17" s="207" t="s">
        <v>15</v>
      </c>
      <c r="AI17" s="94">
        <v>20</v>
      </c>
      <c r="AJ17" s="191" t="s">
        <v>15</v>
      </c>
      <c r="AK17" s="94" t="s">
        <v>15</v>
      </c>
      <c r="AL17" s="191" t="s">
        <v>15</v>
      </c>
      <c r="AM17" s="196" t="s">
        <v>15</v>
      </c>
      <c r="AN17" s="207" t="s">
        <v>15</v>
      </c>
      <c r="AO17" s="202" t="s">
        <v>15</v>
      </c>
      <c r="AP17" s="207" t="s">
        <v>15</v>
      </c>
      <c r="AQ17" s="202" t="s">
        <v>15</v>
      </c>
      <c r="AR17" s="207" t="s">
        <v>15</v>
      </c>
      <c r="AS17" s="196" t="s">
        <v>15</v>
      </c>
      <c r="AT17" s="191" t="s">
        <v>15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89"/>
      <c r="BA17" s="89"/>
      <c r="BB17" s="89"/>
      <c r="BC17" s="90"/>
      <c r="BD17" s="90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</row>
    <row r="18" spans="1:25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928</v>
      </c>
      <c r="E18" s="30">
        <f t="shared" si="1"/>
        <v>29</v>
      </c>
      <c r="F18" s="93">
        <f t="shared" si="2"/>
        <v>3</v>
      </c>
      <c r="G18" s="94"/>
      <c r="H18" s="207" t="s">
        <v>15</v>
      </c>
      <c r="I18" s="196" t="s">
        <v>15</v>
      </c>
      <c r="J18" s="191" t="s">
        <v>15</v>
      </c>
      <c r="K18" s="196" t="s">
        <v>15</v>
      </c>
      <c r="L18" s="259" t="s">
        <v>15</v>
      </c>
      <c r="M18" s="196" t="s">
        <v>15</v>
      </c>
      <c r="N18" s="207" t="s">
        <v>15</v>
      </c>
      <c r="O18" s="196" t="s">
        <v>15</v>
      </c>
      <c r="P18" s="191" t="s">
        <v>15</v>
      </c>
      <c r="Q18" s="196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207" t="s">
        <v>15</v>
      </c>
      <c r="Y18" s="196" t="s">
        <v>15</v>
      </c>
      <c r="Z18" s="207" t="s">
        <v>15</v>
      </c>
      <c r="AA18" s="196" t="s">
        <v>15</v>
      </c>
      <c r="AB18" s="207" t="s">
        <v>15</v>
      </c>
      <c r="AC18" s="196" t="s">
        <v>15</v>
      </c>
      <c r="AD18" s="207" t="s">
        <v>15</v>
      </c>
      <c r="AE18" s="202" t="s">
        <v>15</v>
      </c>
      <c r="AF18" s="207">
        <v>17</v>
      </c>
      <c r="AG18" s="196" t="s">
        <v>15</v>
      </c>
      <c r="AH18" s="207" t="s">
        <v>15</v>
      </c>
      <c r="AI18" s="94">
        <v>6</v>
      </c>
      <c r="AJ18" s="191" t="s">
        <v>15</v>
      </c>
      <c r="AK18" s="94" t="s">
        <v>15</v>
      </c>
      <c r="AL18" s="191" t="s">
        <v>15</v>
      </c>
      <c r="AM18" s="196" t="s">
        <v>15</v>
      </c>
      <c r="AN18" s="207" t="s">
        <v>15</v>
      </c>
      <c r="AO18" s="202" t="s">
        <v>15</v>
      </c>
      <c r="AP18" s="207" t="s">
        <v>15</v>
      </c>
      <c r="AQ18" s="202" t="s">
        <v>15</v>
      </c>
      <c r="AR18" s="207" t="s">
        <v>15</v>
      </c>
      <c r="AS18" s="196" t="s">
        <v>15</v>
      </c>
      <c r="AT18" s="191">
        <v>6</v>
      </c>
      <c r="AU18" s="95">
        <v>0</v>
      </c>
      <c r="AV18" s="95">
        <v>0</v>
      </c>
      <c r="AW18" s="95">
        <v>0</v>
      </c>
      <c r="AX18" s="95">
        <v>0</v>
      </c>
      <c r="AY18" s="95">
        <v>0</v>
      </c>
      <c r="AZ18" s="89"/>
      <c r="BA18" s="89"/>
      <c r="BB18" s="89"/>
      <c r="BC18" s="90"/>
      <c r="BD18" s="90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</row>
    <row r="19" spans="1:255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122</v>
      </c>
      <c r="E19" s="30">
        <f t="shared" si="1"/>
        <v>26</v>
      </c>
      <c r="F19" s="93">
        <f t="shared" si="2"/>
        <v>2</v>
      </c>
      <c r="G19" s="94"/>
      <c r="H19" s="207" t="s">
        <v>15</v>
      </c>
      <c r="I19" s="196" t="s">
        <v>15</v>
      </c>
      <c r="J19" s="191" t="s">
        <v>15</v>
      </c>
      <c r="K19" s="196" t="s">
        <v>15</v>
      </c>
      <c r="L19" s="259" t="s">
        <v>15</v>
      </c>
      <c r="M19" s="196" t="s">
        <v>15</v>
      </c>
      <c r="N19" s="207" t="s">
        <v>15</v>
      </c>
      <c r="O19" s="196" t="s">
        <v>15</v>
      </c>
      <c r="P19" s="191" t="s">
        <v>15</v>
      </c>
      <c r="Q19" s="196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207" t="s">
        <v>15</v>
      </c>
      <c r="Y19" s="196">
        <v>6</v>
      </c>
      <c r="Z19" s="207" t="s">
        <v>15</v>
      </c>
      <c r="AA19" s="196" t="s">
        <v>15</v>
      </c>
      <c r="AB19" s="207" t="s">
        <v>15</v>
      </c>
      <c r="AC19" s="196" t="s">
        <v>15</v>
      </c>
      <c r="AD19" s="207" t="s">
        <v>15</v>
      </c>
      <c r="AE19" s="202" t="s">
        <v>15</v>
      </c>
      <c r="AF19" s="207" t="s">
        <v>15</v>
      </c>
      <c r="AG19" s="196">
        <v>20</v>
      </c>
      <c r="AH19" s="207" t="s">
        <v>15</v>
      </c>
      <c r="AI19" s="94" t="s">
        <v>15</v>
      </c>
      <c r="AJ19" s="191" t="s">
        <v>15</v>
      </c>
      <c r="AK19" s="94" t="s">
        <v>15</v>
      </c>
      <c r="AL19" s="191" t="s">
        <v>15</v>
      </c>
      <c r="AM19" s="196" t="s">
        <v>15</v>
      </c>
      <c r="AN19" s="207" t="s">
        <v>15</v>
      </c>
      <c r="AO19" s="202" t="s">
        <v>15</v>
      </c>
      <c r="AP19" s="207" t="s">
        <v>15</v>
      </c>
      <c r="AQ19" s="202" t="s">
        <v>15</v>
      </c>
      <c r="AR19" s="207" t="s">
        <v>15</v>
      </c>
      <c r="AS19" s="196" t="s">
        <v>15</v>
      </c>
      <c r="AT19" s="191" t="s">
        <v>15</v>
      </c>
      <c r="AU19" s="95">
        <v>0</v>
      </c>
      <c r="AV19" s="95">
        <v>0</v>
      </c>
      <c r="AW19" s="95">
        <v>0</v>
      </c>
      <c r="AX19" s="95">
        <v>0</v>
      </c>
      <c r="AY19" s="95">
        <v>0</v>
      </c>
      <c r="AZ19" s="89"/>
      <c r="BA19" s="89"/>
      <c r="BB19" s="89"/>
      <c r="BC19" s="90"/>
      <c r="BD19" s="90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2136</v>
      </c>
      <c r="E20" s="30">
        <f t="shared" si="1"/>
        <v>26</v>
      </c>
      <c r="F20" s="93">
        <f t="shared" si="2"/>
        <v>4</v>
      </c>
      <c r="G20" s="94"/>
      <c r="H20" s="207">
        <v>2</v>
      </c>
      <c r="I20" s="196" t="s">
        <v>15</v>
      </c>
      <c r="J20" s="191" t="s">
        <v>15</v>
      </c>
      <c r="K20" s="196" t="s">
        <v>15</v>
      </c>
      <c r="L20" s="259" t="s">
        <v>15</v>
      </c>
      <c r="M20" s="196" t="s">
        <v>15</v>
      </c>
      <c r="N20" s="207">
        <v>10</v>
      </c>
      <c r="O20" s="196" t="s">
        <v>15</v>
      </c>
      <c r="P20" s="191">
        <v>8</v>
      </c>
      <c r="Q20" s="196" t="s">
        <v>15</v>
      </c>
      <c r="R20" s="191" t="s">
        <v>15</v>
      </c>
      <c r="S20" s="196" t="s">
        <v>15</v>
      </c>
      <c r="T20" s="191" t="s">
        <v>15</v>
      </c>
      <c r="U20" s="196">
        <v>6</v>
      </c>
      <c r="V20" s="191" t="s">
        <v>15</v>
      </c>
      <c r="W20" s="196" t="s">
        <v>15</v>
      </c>
      <c r="X20" s="207" t="s">
        <v>15</v>
      </c>
      <c r="Y20" s="196" t="s">
        <v>15</v>
      </c>
      <c r="Z20" s="207" t="s">
        <v>15</v>
      </c>
      <c r="AA20" s="196" t="s">
        <v>15</v>
      </c>
      <c r="AB20" s="207" t="s">
        <v>15</v>
      </c>
      <c r="AC20" s="196" t="s">
        <v>15</v>
      </c>
      <c r="AD20" s="207" t="s">
        <v>15</v>
      </c>
      <c r="AE20" s="202" t="s">
        <v>15</v>
      </c>
      <c r="AF20" s="207" t="s">
        <v>15</v>
      </c>
      <c r="AG20" s="196" t="s">
        <v>15</v>
      </c>
      <c r="AH20" s="207" t="s">
        <v>15</v>
      </c>
      <c r="AI20" s="94" t="s">
        <v>15</v>
      </c>
      <c r="AJ20" s="191" t="s">
        <v>15</v>
      </c>
      <c r="AK20" s="94" t="s">
        <v>15</v>
      </c>
      <c r="AL20" s="191" t="s">
        <v>15</v>
      </c>
      <c r="AM20" s="196" t="s">
        <v>15</v>
      </c>
      <c r="AN20" s="207" t="s">
        <v>15</v>
      </c>
      <c r="AO20" s="202" t="s">
        <v>15</v>
      </c>
      <c r="AP20" s="207" t="s">
        <v>15</v>
      </c>
      <c r="AQ20" s="202" t="s">
        <v>15</v>
      </c>
      <c r="AR20" s="207" t="s">
        <v>15</v>
      </c>
      <c r="AS20" s="196" t="s">
        <v>15</v>
      </c>
      <c r="AT20" s="191" t="s">
        <v>15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89"/>
      <c r="BA20" s="89"/>
      <c r="BB20" s="89"/>
      <c r="BC20" s="90"/>
      <c r="BD20" s="90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</row>
    <row r="21" spans="1:255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1382</v>
      </c>
      <c r="E21" s="2">
        <f t="shared" si="1"/>
        <v>22</v>
      </c>
      <c r="F21" s="93">
        <f t="shared" si="2"/>
        <v>2</v>
      </c>
      <c r="G21" s="94"/>
      <c r="H21" s="207" t="s">
        <v>15</v>
      </c>
      <c r="I21" s="196" t="s">
        <v>15</v>
      </c>
      <c r="J21" s="191" t="s">
        <v>15</v>
      </c>
      <c r="K21" s="196" t="s">
        <v>15</v>
      </c>
      <c r="L21" s="259" t="s">
        <v>15</v>
      </c>
      <c r="M21" s="196" t="s">
        <v>15</v>
      </c>
      <c r="N21" s="207" t="s">
        <v>15</v>
      </c>
      <c r="O21" s="196" t="s">
        <v>15</v>
      </c>
      <c r="P21" s="191" t="s">
        <v>15</v>
      </c>
      <c r="Q21" s="196" t="s">
        <v>15</v>
      </c>
      <c r="R21" s="191" t="s">
        <v>15</v>
      </c>
      <c r="S21" s="196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207" t="s">
        <v>15</v>
      </c>
      <c r="Y21" s="196" t="s">
        <v>15</v>
      </c>
      <c r="Z21" s="207" t="s">
        <v>15</v>
      </c>
      <c r="AA21" s="196" t="s">
        <v>15</v>
      </c>
      <c r="AB21" s="207" t="s">
        <v>15</v>
      </c>
      <c r="AC21" s="196" t="s">
        <v>15</v>
      </c>
      <c r="AD21" s="207" t="s">
        <v>15</v>
      </c>
      <c r="AE21" s="202" t="s">
        <v>15</v>
      </c>
      <c r="AF21" s="207" t="s">
        <v>15</v>
      </c>
      <c r="AG21" s="196">
        <v>12</v>
      </c>
      <c r="AH21" s="207" t="s">
        <v>15</v>
      </c>
      <c r="AI21" s="94" t="s">
        <v>15</v>
      </c>
      <c r="AJ21" s="191" t="s">
        <v>15</v>
      </c>
      <c r="AK21" s="94" t="s">
        <v>15</v>
      </c>
      <c r="AL21" s="191" t="s">
        <v>15</v>
      </c>
      <c r="AM21" s="196" t="s">
        <v>15</v>
      </c>
      <c r="AN21" s="207" t="s">
        <v>15</v>
      </c>
      <c r="AO21" s="202" t="s">
        <v>15</v>
      </c>
      <c r="AP21" s="207" t="s">
        <v>15</v>
      </c>
      <c r="AQ21" s="202" t="s">
        <v>15</v>
      </c>
      <c r="AR21" s="207" t="s">
        <v>15</v>
      </c>
      <c r="AS21" s="196" t="s">
        <v>15</v>
      </c>
      <c r="AT21" s="191">
        <v>10</v>
      </c>
      <c r="AU21" s="95">
        <v>0</v>
      </c>
      <c r="AV21" s="95">
        <v>0</v>
      </c>
      <c r="AW21" s="95">
        <v>0</v>
      </c>
      <c r="AX21" s="95">
        <v>0</v>
      </c>
      <c r="AY21" s="95">
        <v>0</v>
      </c>
      <c r="AZ21" s="89"/>
      <c r="BA21" s="89"/>
      <c r="BB21" s="89"/>
      <c r="BC21" s="90"/>
      <c r="BD21" s="90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</row>
    <row r="22" spans="1:255" ht="17.149999999999999" customHeight="1" x14ac:dyDescent="0.35">
      <c r="A22" s="30">
        <v>17</v>
      </c>
      <c r="B22" s="30">
        <v>19</v>
      </c>
      <c r="C22" s="30">
        <f t="shared" si="0"/>
        <v>2</v>
      </c>
      <c r="D22" s="18" t="s">
        <v>89</v>
      </c>
      <c r="E22" s="2">
        <f t="shared" si="1"/>
        <v>22</v>
      </c>
      <c r="F22" s="93">
        <f t="shared" si="2"/>
        <v>2</v>
      </c>
      <c r="G22" s="94"/>
      <c r="H22" s="207">
        <v>8</v>
      </c>
      <c r="I22" s="196" t="s">
        <v>15</v>
      </c>
      <c r="J22" s="191" t="s">
        <v>15</v>
      </c>
      <c r="K22" s="196" t="s">
        <v>15</v>
      </c>
      <c r="L22" s="259" t="s">
        <v>15</v>
      </c>
      <c r="M22" s="196" t="s">
        <v>15</v>
      </c>
      <c r="N22" s="207" t="s">
        <v>15</v>
      </c>
      <c r="O22" s="196" t="s">
        <v>15</v>
      </c>
      <c r="P22" s="191" t="s">
        <v>15</v>
      </c>
      <c r="Q22" s="196" t="s">
        <v>15</v>
      </c>
      <c r="R22" s="191" t="s">
        <v>15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207" t="s">
        <v>15</v>
      </c>
      <c r="Y22" s="196">
        <v>14</v>
      </c>
      <c r="Z22" s="207" t="s">
        <v>15</v>
      </c>
      <c r="AA22" s="196" t="s">
        <v>15</v>
      </c>
      <c r="AB22" s="207" t="s">
        <v>15</v>
      </c>
      <c r="AC22" s="196" t="s">
        <v>15</v>
      </c>
      <c r="AD22" s="207" t="s">
        <v>15</v>
      </c>
      <c r="AE22" s="202" t="s">
        <v>15</v>
      </c>
      <c r="AF22" s="207" t="s">
        <v>15</v>
      </c>
      <c r="AG22" s="196" t="s">
        <v>15</v>
      </c>
      <c r="AH22" s="207" t="s">
        <v>15</v>
      </c>
      <c r="AI22" s="94" t="s">
        <v>15</v>
      </c>
      <c r="AJ22" s="191" t="s">
        <v>15</v>
      </c>
      <c r="AK22" s="94" t="s">
        <v>15</v>
      </c>
      <c r="AL22" s="191" t="s">
        <v>15</v>
      </c>
      <c r="AM22" s="196" t="s">
        <v>15</v>
      </c>
      <c r="AN22" s="207" t="s">
        <v>15</v>
      </c>
      <c r="AO22" s="202" t="s">
        <v>15</v>
      </c>
      <c r="AP22" s="207" t="s">
        <v>15</v>
      </c>
      <c r="AQ22" s="202" t="s">
        <v>15</v>
      </c>
      <c r="AR22" s="207" t="s">
        <v>15</v>
      </c>
      <c r="AS22" s="196" t="s">
        <v>15</v>
      </c>
      <c r="AT22" s="191" t="s">
        <v>15</v>
      </c>
      <c r="AU22" s="95">
        <v>0</v>
      </c>
      <c r="AV22" s="95">
        <v>0</v>
      </c>
      <c r="AW22" s="95">
        <v>0</v>
      </c>
      <c r="AX22" s="95">
        <v>0</v>
      </c>
      <c r="AY22" s="95">
        <v>0</v>
      </c>
      <c r="AZ22" s="89"/>
      <c r="BA22" s="89"/>
      <c r="BB22" s="89"/>
      <c r="BC22" s="90"/>
      <c r="BD22" s="90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816</v>
      </c>
      <c r="E23" s="30">
        <f t="shared" si="1"/>
        <v>20</v>
      </c>
      <c r="F23" s="93">
        <f t="shared" si="2"/>
        <v>2</v>
      </c>
      <c r="G23" s="94"/>
      <c r="H23" s="207" t="s">
        <v>15</v>
      </c>
      <c r="I23" s="196" t="s">
        <v>15</v>
      </c>
      <c r="J23" s="191" t="s">
        <v>15</v>
      </c>
      <c r="K23" s="196" t="s">
        <v>15</v>
      </c>
      <c r="L23" s="259" t="s">
        <v>15</v>
      </c>
      <c r="M23" s="196" t="s">
        <v>15</v>
      </c>
      <c r="N23" s="207" t="s">
        <v>15</v>
      </c>
      <c r="O23" s="196" t="s">
        <v>15</v>
      </c>
      <c r="P23" s="191" t="s">
        <v>15</v>
      </c>
      <c r="Q23" s="196" t="s">
        <v>15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207" t="s">
        <v>15</v>
      </c>
      <c r="Y23" s="196" t="s">
        <v>15</v>
      </c>
      <c r="Z23" s="207" t="s">
        <v>15</v>
      </c>
      <c r="AA23" s="196" t="s">
        <v>15</v>
      </c>
      <c r="AB23" s="207" t="s">
        <v>15</v>
      </c>
      <c r="AC23" s="196" t="s">
        <v>15</v>
      </c>
      <c r="AD23" s="207" t="s">
        <v>15</v>
      </c>
      <c r="AE23" s="202" t="s">
        <v>15</v>
      </c>
      <c r="AF23" s="207" t="s">
        <v>15</v>
      </c>
      <c r="AG23" s="196" t="s">
        <v>15</v>
      </c>
      <c r="AH23" s="207" t="s">
        <v>15</v>
      </c>
      <c r="AI23" s="94">
        <v>12</v>
      </c>
      <c r="AJ23" s="191" t="s">
        <v>15</v>
      </c>
      <c r="AK23" s="94" t="s">
        <v>15</v>
      </c>
      <c r="AL23" s="191" t="s">
        <v>15</v>
      </c>
      <c r="AM23" s="196" t="s">
        <v>15</v>
      </c>
      <c r="AN23" s="207" t="s">
        <v>15</v>
      </c>
      <c r="AO23" s="202" t="s">
        <v>15</v>
      </c>
      <c r="AP23" s="207" t="s">
        <v>15</v>
      </c>
      <c r="AQ23" s="202" t="s">
        <v>15</v>
      </c>
      <c r="AR23" s="207">
        <v>8</v>
      </c>
      <c r="AS23" s="196" t="s">
        <v>15</v>
      </c>
      <c r="AT23" s="191" t="s">
        <v>15</v>
      </c>
      <c r="AU23" s="95">
        <v>0</v>
      </c>
      <c r="AV23" s="95">
        <v>0</v>
      </c>
      <c r="AW23" s="95">
        <v>0</v>
      </c>
      <c r="AX23" s="95">
        <v>0</v>
      </c>
      <c r="AY23" s="95">
        <v>0</v>
      </c>
      <c r="AZ23" s="89"/>
      <c r="BA23" s="89"/>
      <c r="BB23" s="89"/>
      <c r="BC23" s="90"/>
      <c r="BD23" s="90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</row>
    <row r="24" spans="1:255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842</v>
      </c>
      <c r="E24" s="30">
        <f t="shared" si="1"/>
        <v>20</v>
      </c>
      <c r="F24" s="93">
        <f t="shared" si="2"/>
        <v>2</v>
      </c>
      <c r="G24" s="94"/>
      <c r="H24" s="207" t="s">
        <v>15</v>
      </c>
      <c r="I24" s="196" t="s">
        <v>15</v>
      </c>
      <c r="J24" s="191" t="s">
        <v>15</v>
      </c>
      <c r="K24" s="196" t="s">
        <v>15</v>
      </c>
      <c r="L24" s="259" t="s">
        <v>15</v>
      </c>
      <c r="M24" s="196" t="s">
        <v>15</v>
      </c>
      <c r="N24" s="207" t="s">
        <v>15</v>
      </c>
      <c r="O24" s="196" t="s">
        <v>15</v>
      </c>
      <c r="P24" s="191" t="s">
        <v>15</v>
      </c>
      <c r="Q24" s="196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207">
        <v>10</v>
      </c>
      <c r="Y24" s="196" t="s">
        <v>15</v>
      </c>
      <c r="Z24" s="207" t="s">
        <v>15</v>
      </c>
      <c r="AA24" s="196" t="s">
        <v>15</v>
      </c>
      <c r="AB24" s="207" t="s">
        <v>15</v>
      </c>
      <c r="AC24" s="196" t="s">
        <v>15</v>
      </c>
      <c r="AD24" s="207">
        <v>10</v>
      </c>
      <c r="AE24" s="202" t="s">
        <v>15</v>
      </c>
      <c r="AF24" s="207" t="s">
        <v>15</v>
      </c>
      <c r="AG24" s="196" t="s">
        <v>15</v>
      </c>
      <c r="AH24" s="207" t="s">
        <v>15</v>
      </c>
      <c r="AI24" s="94" t="s">
        <v>15</v>
      </c>
      <c r="AJ24" s="191" t="s">
        <v>15</v>
      </c>
      <c r="AK24" s="94" t="s">
        <v>15</v>
      </c>
      <c r="AL24" s="191" t="s">
        <v>15</v>
      </c>
      <c r="AM24" s="196" t="s">
        <v>15</v>
      </c>
      <c r="AN24" s="207" t="s">
        <v>15</v>
      </c>
      <c r="AO24" s="202" t="s">
        <v>15</v>
      </c>
      <c r="AP24" s="207" t="s">
        <v>15</v>
      </c>
      <c r="AQ24" s="202" t="s">
        <v>15</v>
      </c>
      <c r="AR24" s="207" t="s">
        <v>15</v>
      </c>
      <c r="AS24" s="196" t="s">
        <v>15</v>
      </c>
      <c r="AT24" s="191" t="s">
        <v>15</v>
      </c>
      <c r="AU24" s="95">
        <v>0</v>
      </c>
      <c r="AV24" s="95">
        <v>0</v>
      </c>
      <c r="AW24" s="95">
        <v>0</v>
      </c>
      <c r="AX24" s="95">
        <v>0</v>
      </c>
      <c r="AY24" s="95">
        <v>0</v>
      </c>
      <c r="AZ24" s="89"/>
      <c r="BA24" s="89"/>
      <c r="BB24" s="89"/>
      <c r="BC24" s="90"/>
      <c r="BD24" s="90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</row>
    <row r="25" spans="1:255" ht="17.149999999999999" customHeight="1" x14ac:dyDescent="0.35">
      <c r="A25" s="30">
        <v>20</v>
      </c>
      <c r="B25" s="30">
        <v>22</v>
      </c>
      <c r="C25" s="30">
        <f t="shared" si="0"/>
        <v>2</v>
      </c>
      <c r="D25" s="18" t="s">
        <v>1562</v>
      </c>
      <c r="E25" s="30">
        <f t="shared" si="1"/>
        <v>19</v>
      </c>
      <c r="F25" s="93">
        <f t="shared" si="2"/>
        <v>3</v>
      </c>
      <c r="G25" s="94"/>
      <c r="H25" s="207" t="s">
        <v>15</v>
      </c>
      <c r="I25" s="196" t="s">
        <v>15</v>
      </c>
      <c r="J25" s="191" t="s">
        <v>15</v>
      </c>
      <c r="K25" s="196" t="s">
        <v>15</v>
      </c>
      <c r="L25" s="259" t="s">
        <v>15</v>
      </c>
      <c r="M25" s="196" t="s">
        <v>15</v>
      </c>
      <c r="N25" s="207" t="s">
        <v>15</v>
      </c>
      <c r="O25" s="196" t="s">
        <v>15</v>
      </c>
      <c r="P25" s="191" t="s">
        <v>15</v>
      </c>
      <c r="Q25" s="196" t="s">
        <v>15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207" t="s">
        <v>15</v>
      </c>
      <c r="Y25" s="196">
        <v>2</v>
      </c>
      <c r="Z25" s="207" t="s">
        <v>15</v>
      </c>
      <c r="AA25" s="196" t="s">
        <v>15</v>
      </c>
      <c r="AB25" s="207" t="s">
        <v>15</v>
      </c>
      <c r="AC25" s="196" t="s">
        <v>15</v>
      </c>
      <c r="AD25" s="207" t="s">
        <v>15</v>
      </c>
      <c r="AE25" s="202" t="s">
        <v>15</v>
      </c>
      <c r="AF25" s="207">
        <v>14</v>
      </c>
      <c r="AG25" s="196" t="s">
        <v>15</v>
      </c>
      <c r="AH25" s="207" t="s">
        <v>15</v>
      </c>
      <c r="AI25" s="94">
        <v>3</v>
      </c>
      <c r="AJ25" s="191" t="s">
        <v>15</v>
      </c>
      <c r="AK25" s="94" t="s">
        <v>15</v>
      </c>
      <c r="AL25" s="191" t="s">
        <v>15</v>
      </c>
      <c r="AM25" s="196" t="s">
        <v>15</v>
      </c>
      <c r="AN25" s="207" t="s">
        <v>15</v>
      </c>
      <c r="AO25" s="202" t="s">
        <v>15</v>
      </c>
      <c r="AP25" s="207" t="s">
        <v>15</v>
      </c>
      <c r="AQ25" s="202" t="s">
        <v>15</v>
      </c>
      <c r="AR25" s="207" t="s">
        <v>15</v>
      </c>
      <c r="AS25" s="196" t="s">
        <v>15</v>
      </c>
      <c r="AT25" s="191" t="s">
        <v>15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89"/>
      <c r="BA25" s="89"/>
      <c r="BB25" s="89"/>
      <c r="BC25" s="90"/>
      <c r="BD25" s="90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</row>
    <row r="26" spans="1:255" ht="17.149999999999999" customHeight="1" x14ac:dyDescent="0.35">
      <c r="A26" s="30">
        <v>21</v>
      </c>
      <c r="B26" s="30">
        <v>50</v>
      </c>
      <c r="C26" s="30">
        <f t="shared" si="0"/>
        <v>29</v>
      </c>
      <c r="D26" s="18" t="s">
        <v>87</v>
      </c>
      <c r="E26" s="2">
        <f t="shared" si="1"/>
        <v>18</v>
      </c>
      <c r="F26" s="93">
        <f t="shared" si="2"/>
        <v>2</v>
      </c>
      <c r="G26" s="94"/>
      <c r="H26" s="207">
        <v>10</v>
      </c>
      <c r="I26" s="196" t="s">
        <v>15</v>
      </c>
      <c r="J26" s="191" t="s">
        <v>15</v>
      </c>
      <c r="K26" s="196" t="s">
        <v>15</v>
      </c>
      <c r="L26" s="259" t="s">
        <v>15</v>
      </c>
      <c r="M26" s="196" t="s">
        <v>15</v>
      </c>
      <c r="N26" s="207" t="s">
        <v>15</v>
      </c>
      <c r="O26" s="196" t="s">
        <v>15</v>
      </c>
      <c r="P26" s="191" t="s">
        <v>15</v>
      </c>
      <c r="Q26" s="196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207" t="s">
        <v>15</v>
      </c>
      <c r="Y26" s="196" t="s">
        <v>15</v>
      </c>
      <c r="Z26" s="207" t="s">
        <v>15</v>
      </c>
      <c r="AA26" s="196" t="s">
        <v>15</v>
      </c>
      <c r="AB26" s="207" t="s">
        <v>15</v>
      </c>
      <c r="AC26" s="196" t="s">
        <v>15</v>
      </c>
      <c r="AD26" s="207" t="s">
        <v>15</v>
      </c>
      <c r="AE26" s="202">
        <v>8</v>
      </c>
      <c r="AF26" s="207" t="s">
        <v>15</v>
      </c>
      <c r="AG26" s="196" t="s">
        <v>15</v>
      </c>
      <c r="AH26" s="207" t="s">
        <v>15</v>
      </c>
      <c r="AI26" s="94" t="s">
        <v>15</v>
      </c>
      <c r="AJ26" s="191" t="s">
        <v>15</v>
      </c>
      <c r="AK26" s="94" t="s">
        <v>15</v>
      </c>
      <c r="AL26" s="191" t="s">
        <v>15</v>
      </c>
      <c r="AM26" s="196" t="s">
        <v>15</v>
      </c>
      <c r="AN26" s="207" t="s">
        <v>15</v>
      </c>
      <c r="AO26" s="202" t="s">
        <v>15</v>
      </c>
      <c r="AP26" s="207" t="s">
        <v>15</v>
      </c>
      <c r="AQ26" s="202" t="s">
        <v>15</v>
      </c>
      <c r="AR26" s="207" t="s">
        <v>15</v>
      </c>
      <c r="AS26" s="196" t="s">
        <v>15</v>
      </c>
      <c r="AT26" s="191" t="s">
        <v>15</v>
      </c>
      <c r="AU26" s="95">
        <v>0</v>
      </c>
      <c r="AV26" s="95">
        <v>0</v>
      </c>
      <c r="AW26" s="95">
        <v>0</v>
      </c>
      <c r="AX26" s="95">
        <v>0</v>
      </c>
      <c r="AY26" s="95">
        <v>0</v>
      </c>
      <c r="AZ26" s="89"/>
      <c r="BA26" s="89"/>
      <c r="BB26" s="89"/>
      <c r="BC26" s="90"/>
      <c r="BD26" s="90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</row>
    <row r="27" spans="1:255" ht="17.149999999999999" customHeight="1" x14ac:dyDescent="0.35">
      <c r="A27" s="30">
        <v>22</v>
      </c>
      <c r="B27" s="30">
        <v>24</v>
      </c>
      <c r="C27" s="30">
        <f t="shared" si="0"/>
        <v>2</v>
      </c>
      <c r="D27" s="18" t="s">
        <v>1646</v>
      </c>
      <c r="E27" s="30">
        <f t="shared" si="1"/>
        <v>17</v>
      </c>
      <c r="F27" s="93">
        <f t="shared" si="2"/>
        <v>1</v>
      </c>
      <c r="G27" s="94"/>
      <c r="H27" s="207" t="s">
        <v>15</v>
      </c>
      <c r="I27" s="196" t="s">
        <v>15</v>
      </c>
      <c r="J27" s="191" t="s">
        <v>15</v>
      </c>
      <c r="K27" s="196" t="s">
        <v>15</v>
      </c>
      <c r="L27" s="259" t="s">
        <v>15</v>
      </c>
      <c r="M27" s="196" t="s">
        <v>15</v>
      </c>
      <c r="N27" s="207" t="s">
        <v>15</v>
      </c>
      <c r="O27" s="196" t="s">
        <v>15</v>
      </c>
      <c r="P27" s="191" t="s">
        <v>15</v>
      </c>
      <c r="Q27" s="196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196" t="s">
        <v>15</v>
      </c>
      <c r="X27" s="207" t="s">
        <v>15</v>
      </c>
      <c r="Y27" s="196" t="s">
        <v>15</v>
      </c>
      <c r="Z27" s="207" t="s">
        <v>15</v>
      </c>
      <c r="AA27" s="196" t="s">
        <v>15</v>
      </c>
      <c r="AB27" s="207" t="s">
        <v>15</v>
      </c>
      <c r="AC27" s="196" t="s">
        <v>15</v>
      </c>
      <c r="AD27" s="207" t="s">
        <v>15</v>
      </c>
      <c r="AE27" s="202" t="s">
        <v>15</v>
      </c>
      <c r="AF27" s="207" t="s">
        <v>15</v>
      </c>
      <c r="AG27" s="196">
        <v>17</v>
      </c>
      <c r="AH27" s="207" t="s">
        <v>15</v>
      </c>
      <c r="AI27" s="94" t="s">
        <v>15</v>
      </c>
      <c r="AJ27" s="191" t="s">
        <v>15</v>
      </c>
      <c r="AK27" s="94" t="s">
        <v>15</v>
      </c>
      <c r="AL27" s="191" t="s">
        <v>15</v>
      </c>
      <c r="AM27" s="196" t="s">
        <v>15</v>
      </c>
      <c r="AN27" s="207" t="s">
        <v>15</v>
      </c>
      <c r="AO27" s="202" t="s">
        <v>15</v>
      </c>
      <c r="AP27" s="207" t="s">
        <v>15</v>
      </c>
      <c r="AQ27" s="202" t="s">
        <v>15</v>
      </c>
      <c r="AR27" s="207" t="s">
        <v>15</v>
      </c>
      <c r="AS27" s="196" t="s">
        <v>15</v>
      </c>
      <c r="AT27" s="191" t="s">
        <v>15</v>
      </c>
      <c r="AU27" s="95">
        <v>0</v>
      </c>
      <c r="AV27" s="95">
        <v>0</v>
      </c>
      <c r="AW27" s="95">
        <v>0</v>
      </c>
      <c r="AX27" s="95">
        <v>0</v>
      </c>
      <c r="AY27" s="95">
        <v>0</v>
      </c>
      <c r="AZ27" s="89"/>
      <c r="BA27" s="89"/>
      <c r="BB27" s="89"/>
      <c r="BC27" s="90"/>
      <c r="BD27" s="90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</row>
    <row r="28" spans="1:255" ht="17.149999999999999" customHeight="1" x14ac:dyDescent="0.35">
      <c r="A28" s="30">
        <v>23</v>
      </c>
      <c r="B28" s="30">
        <v>25</v>
      </c>
      <c r="C28" s="30">
        <f t="shared" si="0"/>
        <v>2</v>
      </c>
      <c r="D28" s="18" t="s">
        <v>1383</v>
      </c>
      <c r="E28" s="2">
        <f t="shared" si="1"/>
        <v>17</v>
      </c>
      <c r="F28" s="30">
        <f t="shared" si="2"/>
        <v>2</v>
      </c>
      <c r="G28" s="2"/>
      <c r="H28" s="207" t="s">
        <v>15</v>
      </c>
      <c r="I28" s="196" t="s">
        <v>15</v>
      </c>
      <c r="J28" s="191" t="s">
        <v>15</v>
      </c>
      <c r="K28" s="196" t="s">
        <v>15</v>
      </c>
      <c r="L28" s="259" t="s">
        <v>15</v>
      </c>
      <c r="M28" s="196" t="s">
        <v>15</v>
      </c>
      <c r="N28" s="207" t="s">
        <v>15</v>
      </c>
      <c r="O28" s="196" t="s">
        <v>15</v>
      </c>
      <c r="P28" s="191" t="s">
        <v>15</v>
      </c>
      <c r="Q28" s="196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207" t="s">
        <v>15</v>
      </c>
      <c r="Y28" s="196" t="s">
        <v>15</v>
      </c>
      <c r="Z28" s="207" t="s">
        <v>15</v>
      </c>
      <c r="AA28" s="196" t="s">
        <v>15</v>
      </c>
      <c r="AB28" s="207" t="s">
        <v>15</v>
      </c>
      <c r="AC28" s="196" t="s">
        <v>15</v>
      </c>
      <c r="AD28" s="207" t="s">
        <v>15</v>
      </c>
      <c r="AE28" s="202" t="s">
        <v>15</v>
      </c>
      <c r="AF28" s="207" t="s">
        <v>15</v>
      </c>
      <c r="AG28" s="196">
        <v>14</v>
      </c>
      <c r="AH28" s="207" t="s">
        <v>15</v>
      </c>
      <c r="AI28" s="94" t="s">
        <v>15</v>
      </c>
      <c r="AJ28" s="191" t="s">
        <v>15</v>
      </c>
      <c r="AK28" s="94" t="s">
        <v>15</v>
      </c>
      <c r="AL28" s="191" t="s">
        <v>15</v>
      </c>
      <c r="AM28" s="196" t="s">
        <v>15</v>
      </c>
      <c r="AN28" s="207" t="s">
        <v>15</v>
      </c>
      <c r="AO28" s="202" t="s">
        <v>15</v>
      </c>
      <c r="AP28" s="207" t="s">
        <v>15</v>
      </c>
      <c r="AQ28" s="202" t="s">
        <v>15</v>
      </c>
      <c r="AR28" s="207" t="s">
        <v>15</v>
      </c>
      <c r="AS28" s="196" t="s">
        <v>15</v>
      </c>
      <c r="AT28" s="191">
        <v>3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89"/>
      <c r="BA28" s="89"/>
      <c r="BB28" s="89"/>
      <c r="BC28" s="90"/>
      <c r="BD28" s="90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</row>
    <row r="29" spans="1:255" ht="17.149999999999999" customHeight="1" x14ac:dyDescent="0.35">
      <c r="A29" s="30">
        <v>24</v>
      </c>
      <c r="B29" s="30">
        <v>26</v>
      </c>
      <c r="C29" s="30">
        <f t="shared" si="0"/>
        <v>2</v>
      </c>
      <c r="D29" s="18" t="s">
        <v>1347</v>
      </c>
      <c r="E29" s="30">
        <f t="shared" si="1"/>
        <v>17</v>
      </c>
      <c r="F29" s="93">
        <f t="shared" si="2"/>
        <v>3</v>
      </c>
      <c r="G29" s="94"/>
      <c r="H29" s="207" t="s">
        <v>15</v>
      </c>
      <c r="I29" s="196" t="s">
        <v>15</v>
      </c>
      <c r="J29" s="191" t="s">
        <v>15</v>
      </c>
      <c r="K29" s="196" t="s">
        <v>15</v>
      </c>
      <c r="L29" s="259" t="s">
        <v>15</v>
      </c>
      <c r="M29" s="196" t="s">
        <v>15</v>
      </c>
      <c r="N29" s="207" t="s">
        <v>15</v>
      </c>
      <c r="O29" s="196" t="s">
        <v>15</v>
      </c>
      <c r="P29" s="191" t="s">
        <v>15</v>
      </c>
      <c r="Q29" s="196" t="s">
        <v>15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207" t="s">
        <v>15</v>
      </c>
      <c r="Y29" s="196" t="s">
        <v>15</v>
      </c>
      <c r="Z29" s="207" t="s">
        <v>15</v>
      </c>
      <c r="AA29" s="196" t="s">
        <v>15</v>
      </c>
      <c r="AB29" s="207" t="s">
        <v>15</v>
      </c>
      <c r="AC29" s="196" t="s">
        <v>15</v>
      </c>
      <c r="AD29" s="207" t="s">
        <v>15</v>
      </c>
      <c r="AE29" s="202" t="s">
        <v>15</v>
      </c>
      <c r="AF29" s="207" t="s">
        <v>15</v>
      </c>
      <c r="AG29" s="196" t="s">
        <v>15</v>
      </c>
      <c r="AH29" s="207">
        <v>4</v>
      </c>
      <c r="AI29" s="94" t="s">
        <v>15</v>
      </c>
      <c r="AJ29" s="191" t="s">
        <v>15</v>
      </c>
      <c r="AK29" s="94" t="s">
        <v>15</v>
      </c>
      <c r="AL29" s="191" t="s">
        <v>15</v>
      </c>
      <c r="AM29" s="196" t="s">
        <v>15</v>
      </c>
      <c r="AN29" s="207" t="s">
        <v>15</v>
      </c>
      <c r="AO29" s="202" t="s">
        <v>15</v>
      </c>
      <c r="AP29" s="207" t="s">
        <v>15</v>
      </c>
      <c r="AQ29" s="202">
        <v>5</v>
      </c>
      <c r="AR29" s="207" t="s">
        <v>15</v>
      </c>
      <c r="AS29" s="196" t="s">
        <v>15</v>
      </c>
      <c r="AT29" s="191">
        <v>8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89"/>
      <c r="BA29" s="89"/>
      <c r="BB29" s="89"/>
      <c r="BC29" s="90"/>
      <c r="BD29" s="90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</row>
    <row r="30" spans="1:255" ht="17.149999999999999" customHeight="1" x14ac:dyDescent="0.35">
      <c r="A30" s="30">
        <v>25</v>
      </c>
      <c r="B30" s="30">
        <v>29</v>
      </c>
      <c r="C30" s="30">
        <f t="shared" si="0"/>
        <v>4</v>
      </c>
      <c r="D30" s="18" t="s">
        <v>2290</v>
      </c>
      <c r="E30" s="30">
        <f t="shared" si="1"/>
        <v>16</v>
      </c>
      <c r="F30" s="93">
        <f t="shared" si="2"/>
        <v>2</v>
      </c>
      <c r="G30" s="94"/>
      <c r="H30" s="207" t="s">
        <v>15</v>
      </c>
      <c r="I30" s="196" t="s">
        <v>15</v>
      </c>
      <c r="J30" s="191" t="s">
        <v>15</v>
      </c>
      <c r="K30" s="196" t="s">
        <v>15</v>
      </c>
      <c r="L30" s="259" t="s">
        <v>15</v>
      </c>
      <c r="M30" s="196">
        <v>8</v>
      </c>
      <c r="N30" s="207" t="s">
        <v>15</v>
      </c>
      <c r="O30" s="196" t="s">
        <v>15</v>
      </c>
      <c r="P30" s="191" t="s">
        <v>15</v>
      </c>
      <c r="Q30" s="196" t="s">
        <v>15</v>
      </c>
      <c r="R30" s="191">
        <v>8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207" t="s">
        <v>15</v>
      </c>
      <c r="Y30" s="196" t="s">
        <v>15</v>
      </c>
      <c r="Z30" s="207" t="s">
        <v>15</v>
      </c>
      <c r="AA30" s="196" t="s">
        <v>15</v>
      </c>
      <c r="AB30" s="207" t="s">
        <v>15</v>
      </c>
      <c r="AC30" s="196" t="s">
        <v>15</v>
      </c>
      <c r="AD30" s="207" t="s">
        <v>15</v>
      </c>
      <c r="AE30" s="202" t="s">
        <v>15</v>
      </c>
      <c r="AF30" s="207" t="s">
        <v>15</v>
      </c>
      <c r="AG30" s="196" t="s">
        <v>15</v>
      </c>
      <c r="AH30" s="207" t="s">
        <v>15</v>
      </c>
      <c r="AI30" s="94" t="s">
        <v>15</v>
      </c>
      <c r="AJ30" s="191" t="s">
        <v>15</v>
      </c>
      <c r="AK30" s="94" t="s">
        <v>15</v>
      </c>
      <c r="AL30" s="191" t="s">
        <v>15</v>
      </c>
      <c r="AM30" s="196" t="s">
        <v>15</v>
      </c>
      <c r="AN30" s="207" t="s">
        <v>15</v>
      </c>
      <c r="AO30" s="202" t="s">
        <v>15</v>
      </c>
      <c r="AP30" s="207" t="s">
        <v>15</v>
      </c>
      <c r="AQ30" s="202" t="s">
        <v>15</v>
      </c>
      <c r="AR30" s="207" t="s">
        <v>15</v>
      </c>
      <c r="AS30" s="196" t="s">
        <v>15</v>
      </c>
      <c r="AT30" s="191" t="s">
        <v>15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89"/>
      <c r="BA30" s="89"/>
      <c r="BB30" s="89"/>
      <c r="BC30" s="90"/>
      <c r="BD30" s="90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</row>
    <row r="31" spans="1:255" ht="17.149999999999999" customHeight="1" x14ac:dyDescent="0.35">
      <c r="A31" s="30">
        <v>26</v>
      </c>
      <c r="B31" s="30">
        <v>31</v>
      </c>
      <c r="C31" s="30">
        <f t="shared" si="0"/>
        <v>5</v>
      </c>
      <c r="D31" s="18" t="s">
        <v>535</v>
      </c>
      <c r="E31" s="30">
        <f t="shared" si="1"/>
        <v>14</v>
      </c>
      <c r="F31" s="93">
        <f t="shared" si="2"/>
        <v>1</v>
      </c>
      <c r="G31" s="94"/>
      <c r="H31" s="207" t="s">
        <v>15</v>
      </c>
      <c r="I31" s="196" t="s">
        <v>15</v>
      </c>
      <c r="J31" s="191" t="s">
        <v>15</v>
      </c>
      <c r="K31" s="196" t="s">
        <v>15</v>
      </c>
      <c r="L31" s="259" t="s">
        <v>15</v>
      </c>
      <c r="M31" s="196" t="s">
        <v>15</v>
      </c>
      <c r="N31" s="207" t="s">
        <v>15</v>
      </c>
      <c r="O31" s="196" t="s">
        <v>15</v>
      </c>
      <c r="P31" s="191" t="s">
        <v>15</v>
      </c>
      <c r="Q31" s="196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207" t="s">
        <v>15</v>
      </c>
      <c r="Y31" s="196" t="s">
        <v>15</v>
      </c>
      <c r="Z31" s="207" t="s">
        <v>15</v>
      </c>
      <c r="AA31" s="196" t="s">
        <v>15</v>
      </c>
      <c r="AB31" s="207" t="s">
        <v>15</v>
      </c>
      <c r="AC31" s="196" t="s">
        <v>15</v>
      </c>
      <c r="AD31" s="207" t="s">
        <v>15</v>
      </c>
      <c r="AE31" s="202" t="s">
        <v>15</v>
      </c>
      <c r="AF31" s="207" t="s">
        <v>15</v>
      </c>
      <c r="AG31" s="196" t="s">
        <v>15</v>
      </c>
      <c r="AH31" s="207" t="s">
        <v>15</v>
      </c>
      <c r="AI31" s="94">
        <v>14</v>
      </c>
      <c r="AJ31" s="191" t="s">
        <v>15</v>
      </c>
      <c r="AK31" s="94" t="s">
        <v>15</v>
      </c>
      <c r="AL31" s="191" t="s">
        <v>15</v>
      </c>
      <c r="AM31" s="196" t="s">
        <v>15</v>
      </c>
      <c r="AN31" s="207" t="s">
        <v>15</v>
      </c>
      <c r="AO31" s="202" t="s">
        <v>15</v>
      </c>
      <c r="AP31" s="207" t="s">
        <v>15</v>
      </c>
      <c r="AQ31" s="202" t="s">
        <v>15</v>
      </c>
      <c r="AR31" s="207" t="s">
        <v>15</v>
      </c>
      <c r="AS31" s="196" t="s">
        <v>15</v>
      </c>
      <c r="AT31" s="191" t="s">
        <v>15</v>
      </c>
      <c r="AU31" s="95">
        <v>0</v>
      </c>
      <c r="AV31" s="95">
        <v>0</v>
      </c>
      <c r="AW31" s="95">
        <v>0</v>
      </c>
      <c r="AX31" s="95">
        <v>0</v>
      </c>
      <c r="AY31" s="95">
        <v>0</v>
      </c>
      <c r="AZ31" s="89"/>
      <c r="BA31" s="89"/>
      <c r="BB31" s="89"/>
      <c r="BC31" s="90"/>
      <c r="BD31" s="90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</row>
    <row r="32" spans="1:255" ht="17.149999999999999" customHeight="1" x14ac:dyDescent="0.35">
      <c r="A32" s="30">
        <v>27</v>
      </c>
      <c r="B32" s="30">
        <v>32</v>
      </c>
      <c r="C32" s="30">
        <f t="shared" si="0"/>
        <v>5</v>
      </c>
      <c r="D32" s="18" t="s">
        <v>2097</v>
      </c>
      <c r="E32" s="30">
        <f t="shared" si="1"/>
        <v>14</v>
      </c>
      <c r="F32" s="93">
        <f t="shared" si="2"/>
        <v>2</v>
      </c>
      <c r="G32" s="94"/>
      <c r="H32" s="207" t="s">
        <v>15</v>
      </c>
      <c r="I32" s="196" t="s">
        <v>15</v>
      </c>
      <c r="J32" s="191" t="s">
        <v>15</v>
      </c>
      <c r="K32" s="196" t="s">
        <v>15</v>
      </c>
      <c r="L32" s="259" t="s">
        <v>15</v>
      </c>
      <c r="M32" s="196" t="s">
        <v>15</v>
      </c>
      <c r="N32" s="207" t="s">
        <v>15</v>
      </c>
      <c r="O32" s="196" t="s">
        <v>15</v>
      </c>
      <c r="P32" s="191" t="s">
        <v>15</v>
      </c>
      <c r="Q32" s="196" t="s">
        <v>15</v>
      </c>
      <c r="R32" s="191" t="s">
        <v>15</v>
      </c>
      <c r="S32" s="196" t="s">
        <v>15</v>
      </c>
      <c r="T32" s="191">
        <v>8</v>
      </c>
      <c r="U32" s="196" t="s">
        <v>15</v>
      </c>
      <c r="V32" s="191" t="s">
        <v>15</v>
      </c>
      <c r="W32" s="196" t="s">
        <v>15</v>
      </c>
      <c r="X32" s="207">
        <v>6</v>
      </c>
      <c r="Y32" s="196" t="s">
        <v>15</v>
      </c>
      <c r="Z32" s="207" t="s">
        <v>15</v>
      </c>
      <c r="AA32" s="196" t="s">
        <v>15</v>
      </c>
      <c r="AB32" s="207" t="s">
        <v>15</v>
      </c>
      <c r="AC32" s="196" t="s">
        <v>15</v>
      </c>
      <c r="AD32" s="207" t="s">
        <v>15</v>
      </c>
      <c r="AE32" s="202" t="s">
        <v>15</v>
      </c>
      <c r="AF32" s="207" t="s">
        <v>15</v>
      </c>
      <c r="AG32" s="196" t="s">
        <v>15</v>
      </c>
      <c r="AH32" s="207" t="s">
        <v>15</v>
      </c>
      <c r="AI32" s="94" t="s">
        <v>15</v>
      </c>
      <c r="AJ32" s="191" t="s">
        <v>15</v>
      </c>
      <c r="AK32" s="94" t="s">
        <v>15</v>
      </c>
      <c r="AL32" s="191" t="s">
        <v>15</v>
      </c>
      <c r="AM32" s="196" t="s">
        <v>15</v>
      </c>
      <c r="AN32" s="207" t="s">
        <v>15</v>
      </c>
      <c r="AO32" s="202" t="s">
        <v>15</v>
      </c>
      <c r="AP32" s="207" t="s">
        <v>15</v>
      </c>
      <c r="AQ32" s="202" t="s">
        <v>15</v>
      </c>
      <c r="AR32" s="207" t="s">
        <v>15</v>
      </c>
      <c r="AS32" s="196" t="s">
        <v>15</v>
      </c>
      <c r="AT32" s="191" t="s">
        <v>15</v>
      </c>
      <c r="AU32" s="95">
        <v>0</v>
      </c>
      <c r="AV32" s="95">
        <v>0</v>
      </c>
      <c r="AW32" s="95">
        <v>0</v>
      </c>
      <c r="AX32" s="95">
        <v>0</v>
      </c>
      <c r="AY32" s="95">
        <v>0</v>
      </c>
      <c r="AZ32" s="89"/>
      <c r="BA32" s="89"/>
      <c r="BB32" s="89"/>
      <c r="BC32" s="90"/>
      <c r="BD32" s="90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</row>
    <row r="33" spans="1:255" ht="17.149999999999999" customHeight="1" x14ac:dyDescent="0.35">
      <c r="A33" s="30">
        <v>28</v>
      </c>
      <c r="B33" s="30">
        <v>33</v>
      </c>
      <c r="C33" s="30">
        <f t="shared" si="0"/>
        <v>5</v>
      </c>
      <c r="D33" s="18" t="s">
        <v>727</v>
      </c>
      <c r="E33" s="30">
        <f t="shared" si="1"/>
        <v>13</v>
      </c>
      <c r="F33" s="93">
        <f t="shared" si="2"/>
        <v>2</v>
      </c>
      <c r="G33" s="94"/>
      <c r="H33" s="207" t="s">
        <v>15</v>
      </c>
      <c r="I33" s="196" t="s">
        <v>15</v>
      </c>
      <c r="J33" s="191" t="s">
        <v>15</v>
      </c>
      <c r="K33" s="196" t="s">
        <v>15</v>
      </c>
      <c r="L33" s="259" t="s">
        <v>15</v>
      </c>
      <c r="M33" s="196" t="s">
        <v>15</v>
      </c>
      <c r="N33" s="207" t="s">
        <v>15</v>
      </c>
      <c r="O33" s="196" t="s">
        <v>15</v>
      </c>
      <c r="P33" s="191" t="s">
        <v>15</v>
      </c>
      <c r="Q33" s="196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207" t="s">
        <v>15</v>
      </c>
      <c r="Y33" s="196" t="s">
        <v>15</v>
      </c>
      <c r="Z33" s="207" t="s">
        <v>15</v>
      </c>
      <c r="AA33" s="196" t="s">
        <v>15</v>
      </c>
      <c r="AB33" s="207" t="s">
        <v>15</v>
      </c>
      <c r="AC33" s="196" t="s">
        <v>15</v>
      </c>
      <c r="AD33" s="207">
        <v>8</v>
      </c>
      <c r="AE33" s="202" t="s">
        <v>15</v>
      </c>
      <c r="AF33" s="207" t="s">
        <v>15</v>
      </c>
      <c r="AG33" s="196" t="s">
        <v>15</v>
      </c>
      <c r="AH33" s="207" t="s">
        <v>15</v>
      </c>
      <c r="AI33" s="94" t="s">
        <v>15</v>
      </c>
      <c r="AJ33" s="191" t="s">
        <v>15</v>
      </c>
      <c r="AK33" s="94" t="s">
        <v>15</v>
      </c>
      <c r="AL33" s="191" t="s">
        <v>15</v>
      </c>
      <c r="AM33" s="196">
        <v>5</v>
      </c>
      <c r="AN33" s="207" t="s">
        <v>15</v>
      </c>
      <c r="AO33" s="202" t="s">
        <v>15</v>
      </c>
      <c r="AP33" s="207" t="s">
        <v>15</v>
      </c>
      <c r="AQ33" s="202" t="s">
        <v>15</v>
      </c>
      <c r="AR33" s="207" t="s">
        <v>15</v>
      </c>
      <c r="AS33" s="196" t="s">
        <v>15</v>
      </c>
      <c r="AT33" s="191" t="s">
        <v>15</v>
      </c>
      <c r="AU33" s="95">
        <v>0</v>
      </c>
      <c r="AV33" s="95">
        <v>0</v>
      </c>
      <c r="AW33" s="95">
        <v>0</v>
      </c>
      <c r="AX33" s="95">
        <v>0</v>
      </c>
      <c r="AY33" s="95">
        <v>0</v>
      </c>
      <c r="AZ33" s="89"/>
      <c r="BA33" s="89"/>
      <c r="BB33" s="89"/>
      <c r="BC33" s="90"/>
      <c r="BD33" s="90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</row>
    <row r="34" spans="1:255" ht="17.149999999999999" customHeight="1" x14ac:dyDescent="0.35">
      <c r="A34" s="30">
        <v>29</v>
      </c>
      <c r="B34" s="30">
        <v>34</v>
      </c>
      <c r="C34" s="30">
        <f t="shared" si="0"/>
        <v>5</v>
      </c>
      <c r="D34" s="18" t="s">
        <v>1107</v>
      </c>
      <c r="E34" s="30">
        <f t="shared" si="1"/>
        <v>13</v>
      </c>
      <c r="F34" s="93">
        <f t="shared" si="2"/>
        <v>3</v>
      </c>
      <c r="G34" s="94"/>
      <c r="H34" s="207" t="s">
        <v>15</v>
      </c>
      <c r="I34" s="196" t="s">
        <v>15</v>
      </c>
      <c r="J34" s="191">
        <v>5</v>
      </c>
      <c r="K34" s="196">
        <v>5</v>
      </c>
      <c r="L34" s="259" t="s">
        <v>15</v>
      </c>
      <c r="M34" s="196" t="s">
        <v>15</v>
      </c>
      <c r="N34" s="207" t="s">
        <v>15</v>
      </c>
      <c r="O34" s="196" t="s">
        <v>15</v>
      </c>
      <c r="P34" s="191" t="s">
        <v>15</v>
      </c>
      <c r="Q34" s="196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207" t="s">
        <v>15</v>
      </c>
      <c r="Y34" s="196" t="s">
        <v>15</v>
      </c>
      <c r="Z34" s="207" t="s">
        <v>15</v>
      </c>
      <c r="AA34" s="196" t="s">
        <v>15</v>
      </c>
      <c r="AB34" s="207" t="s">
        <v>15</v>
      </c>
      <c r="AC34" s="196" t="s">
        <v>15</v>
      </c>
      <c r="AD34" s="207" t="s">
        <v>15</v>
      </c>
      <c r="AE34" s="202" t="s">
        <v>15</v>
      </c>
      <c r="AF34" s="207" t="s">
        <v>15</v>
      </c>
      <c r="AG34" s="196" t="s">
        <v>15</v>
      </c>
      <c r="AH34" s="207" t="s">
        <v>15</v>
      </c>
      <c r="AI34" s="94" t="s">
        <v>15</v>
      </c>
      <c r="AJ34" s="191" t="s">
        <v>15</v>
      </c>
      <c r="AK34" s="94" t="s">
        <v>15</v>
      </c>
      <c r="AL34" s="191" t="s">
        <v>15</v>
      </c>
      <c r="AM34" s="196" t="s">
        <v>15</v>
      </c>
      <c r="AN34" s="207" t="s">
        <v>15</v>
      </c>
      <c r="AO34" s="202" t="s">
        <v>15</v>
      </c>
      <c r="AP34" s="207" t="s">
        <v>15</v>
      </c>
      <c r="AQ34" s="202" t="s">
        <v>15</v>
      </c>
      <c r="AR34" s="207">
        <v>3</v>
      </c>
      <c r="AS34" s="196" t="s">
        <v>15</v>
      </c>
      <c r="AT34" s="191" t="s">
        <v>15</v>
      </c>
      <c r="AU34" s="95">
        <v>0</v>
      </c>
      <c r="AV34" s="95">
        <v>0</v>
      </c>
      <c r="AW34" s="95">
        <v>0</v>
      </c>
      <c r="AX34" s="95">
        <v>0</v>
      </c>
      <c r="AY34" s="95">
        <v>0</v>
      </c>
      <c r="AZ34" s="89"/>
      <c r="BA34" s="89"/>
      <c r="BB34" s="89"/>
      <c r="BC34" s="90"/>
      <c r="BD34" s="90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</row>
    <row r="35" spans="1:255" ht="17.149999999999999" customHeight="1" x14ac:dyDescent="0.35">
      <c r="A35" s="30">
        <v>30</v>
      </c>
      <c r="B35" s="30">
        <v>35</v>
      </c>
      <c r="C35" s="30">
        <f t="shared" si="0"/>
        <v>5</v>
      </c>
      <c r="D35" s="18" t="s">
        <v>1679</v>
      </c>
      <c r="E35" s="30">
        <f t="shared" si="1"/>
        <v>12</v>
      </c>
      <c r="F35" s="93">
        <f t="shared" si="2"/>
        <v>1</v>
      </c>
      <c r="G35" s="94"/>
      <c r="H35" s="207" t="s">
        <v>15</v>
      </c>
      <c r="I35" s="196" t="s">
        <v>15</v>
      </c>
      <c r="J35" s="191" t="s">
        <v>15</v>
      </c>
      <c r="K35" s="196" t="s">
        <v>15</v>
      </c>
      <c r="L35" s="259" t="s">
        <v>15</v>
      </c>
      <c r="M35" s="196" t="s">
        <v>15</v>
      </c>
      <c r="N35" s="207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207" t="s">
        <v>15</v>
      </c>
      <c r="Y35" s="196" t="s">
        <v>15</v>
      </c>
      <c r="Z35" s="207" t="s">
        <v>15</v>
      </c>
      <c r="AA35" s="196" t="s">
        <v>15</v>
      </c>
      <c r="AB35" s="207" t="s">
        <v>15</v>
      </c>
      <c r="AC35" s="196" t="s">
        <v>15</v>
      </c>
      <c r="AD35" s="207" t="s">
        <v>15</v>
      </c>
      <c r="AE35" s="202" t="s">
        <v>15</v>
      </c>
      <c r="AF35" s="207">
        <v>12</v>
      </c>
      <c r="AG35" s="196" t="s">
        <v>15</v>
      </c>
      <c r="AH35" s="207" t="s">
        <v>15</v>
      </c>
      <c r="AI35" s="94" t="s">
        <v>15</v>
      </c>
      <c r="AJ35" s="191" t="s">
        <v>15</v>
      </c>
      <c r="AK35" s="94" t="s">
        <v>15</v>
      </c>
      <c r="AL35" s="191" t="s">
        <v>15</v>
      </c>
      <c r="AM35" s="196" t="s">
        <v>15</v>
      </c>
      <c r="AN35" s="207" t="s">
        <v>15</v>
      </c>
      <c r="AO35" s="202" t="s">
        <v>15</v>
      </c>
      <c r="AP35" s="207" t="s">
        <v>15</v>
      </c>
      <c r="AQ35" s="202" t="s">
        <v>15</v>
      </c>
      <c r="AR35" s="207" t="s">
        <v>15</v>
      </c>
      <c r="AS35" s="196" t="s">
        <v>15</v>
      </c>
      <c r="AT35" s="191" t="s">
        <v>15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89"/>
      <c r="BA35" s="89"/>
      <c r="BB35" s="89"/>
      <c r="BC35" s="90"/>
      <c r="BD35" s="90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</row>
    <row r="36" spans="1:255" ht="17.149999999999999" customHeight="1" x14ac:dyDescent="0.35">
      <c r="A36" s="30">
        <v>31</v>
      </c>
      <c r="B36" s="30">
        <v>36</v>
      </c>
      <c r="C36" s="30">
        <f t="shared" si="0"/>
        <v>5</v>
      </c>
      <c r="D36" s="18" t="s">
        <v>2040</v>
      </c>
      <c r="E36" s="2">
        <f t="shared" si="1"/>
        <v>12</v>
      </c>
      <c r="F36" s="93">
        <f t="shared" si="2"/>
        <v>1</v>
      </c>
      <c r="G36" s="94"/>
      <c r="H36" s="207" t="s">
        <v>15</v>
      </c>
      <c r="I36" s="196" t="s">
        <v>15</v>
      </c>
      <c r="J36" s="191" t="s">
        <v>15</v>
      </c>
      <c r="K36" s="196" t="s">
        <v>15</v>
      </c>
      <c r="L36" s="259" t="s">
        <v>15</v>
      </c>
      <c r="M36" s="196" t="s">
        <v>15</v>
      </c>
      <c r="N36" s="207" t="s">
        <v>15</v>
      </c>
      <c r="O36" s="196" t="s">
        <v>15</v>
      </c>
      <c r="P36" s="191" t="s">
        <v>15</v>
      </c>
      <c r="Q36" s="196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207" t="s">
        <v>15</v>
      </c>
      <c r="Y36" s="196">
        <v>12</v>
      </c>
      <c r="Z36" s="207" t="s">
        <v>15</v>
      </c>
      <c r="AA36" s="196" t="s">
        <v>15</v>
      </c>
      <c r="AB36" s="207" t="s">
        <v>15</v>
      </c>
      <c r="AC36" s="196" t="s">
        <v>15</v>
      </c>
      <c r="AD36" s="207" t="s">
        <v>15</v>
      </c>
      <c r="AE36" s="202" t="s">
        <v>15</v>
      </c>
      <c r="AF36" s="207" t="s">
        <v>15</v>
      </c>
      <c r="AG36" s="196" t="s">
        <v>15</v>
      </c>
      <c r="AH36" s="207" t="s">
        <v>15</v>
      </c>
      <c r="AI36" s="94" t="s">
        <v>15</v>
      </c>
      <c r="AJ36" s="191" t="s">
        <v>15</v>
      </c>
      <c r="AK36" s="94" t="s">
        <v>15</v>
      </c>
      <c r="AL36" s="191" t="s">
        <v>15</v>
      </c>
      <c r="AM36" s="196" t="s">
        <v>15</v>
      </c>
      <c r="AN36" s="207" t="s">
        <v>15</v>
      </c>
      <c r="AO36" s="202" t="s">
        <v>15</v>
      </c>
      <c r="AP36" s="207" t="s">
        <v>15</v>
      </c>
      <c r="AQ36" s="202" t="s">
        <v>15</v>
      </c>
      <c r="AR36" s="207" t="s">
        <v>15</v>
      </c>
      <c r="AS36" s="196" t="s">
        <v>15</v>
      </c>
      <c r="AT36" s="191" t="s">
        <v>15</v>
      </c>
      <c r="AU36" s="95">
        <v>0</v>
      </c>
      <c r="AV36" s="95">
        <v>0</v>
      </c>
      <c r="AW36" s="95">
        <v>0</v>
      </c>
      <c r="AX36" s="95">
        <v>0</v>
      </c>
      <c r="AY36" s="95">
        <v>0</v>
      </c>
      <c r="AZ36" s="89"/>
      <c r="BA36" s="89"/>
      <c r="BB36" s="89"/>
      <c r="BC36" s="90"/>
      <c r="BD36" s="90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</row>
    <row r="37" spans="1:255" ht="17.149999999999999" customHeight="1" x14ac:dyDescent="0.35">
      <c r="A37" s="30">
        <v>32</v>
      </c>
      <c r="B37" s="30">
        <v>58</v>
      </c>
      <c r="C37" s="30">
        <f t="shared" si="0"/>
        <v>26</v>
      </c>
      <c r="D37" s="18" t="s">
        <v>2414</v>
      </c>
      <c r="E37" s="30">
        <f t="shared" si="1"/>
        <v>12</v>
      </c>
      <c r="F37" s="93">
        <f t="shared" si="2"/>
        <v>2</v>
      </c>
      <c r="G37" s="94"/>
      <c r="H37" s="207">
        <v>4</v>
      </c>
      <c r="I37" s="196" t="s">
        <v>15</v>
      </c>
      <c r="J37" s="191" t="s">
        <v>15</v>
      </c>
      <c r="K37" s="196" t="s">
        <v>15</v>
      </c>
      <c r="L37" s="259" t="s">
        <v>15</v>
      </c>
      <c r="M37" s="196" t="s">
        <v>15</v>
      </c>
      <c r="N37" s="207">
        <v>8</v>
      </c>
      <c r="O37" s="196" t="s">
        <v>15</v>
      </c>
      <c r="P37" s="191" t="s">
        <v>15</v>
      </c>
      <c r="Q37" s="196" t="s">
        <v>15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207" t="s">
        <v>15</v>
      </c>
      <c r="Y37" s="196" t="s">
        <v>15</v>
      </c>
      <c r="Z37" s="207" t="s">
        <v>15</v>
      </c>
      <c r="AA37" s="196" t="s">
        <v>15</v>
      </c>
      <c r="AB37" s="207" t="s">
        <v>15</v>
      </c>
      <c r="AC37" s="196" t="s">
        <v>15</v>
      </c>
      <c r="AD37" s="207" t="s">
        <v>15</v>
      </c>
      <c r="AE37" s="202" t="s">
        <v>15</v>
      </c>
      <c r="AF37" s="207" t="s">
        <v>15</v>
      </c>
      <c r="AG37" s="196" t="s">
        <v>15</v>
      </c>
      <c r="AH37" s="207" t="s">
        <v>15</v>
      </c>
      <c r="AI37" s="94" t="s">
        <v>15</v>
      </c>
      <c r="AJ37" s="191" t="s">
        <v>15</v>
      </c>
      <c r="AK37" s="94" t="s">
        <v>15</v>
      </c>
      <c r="AL37" s="191" t="s">
        <v>15</v>
      </c>
      <c r="AM37" s="196" t="s">
        <v>15</v>
      </c>
      <c r="AN37" s="207" t="s">
        <v>15</v>
      </c>
      <c r="AO37" s="202" t="s">
        <v>15</v>
      </c>
      <c r="AP37" s="207" t="s">
        <v>15</v>
      </c>
      <c r="AQ37" s="202" t="s">
        <v>15</v>
      </c>
      <c r="AR37" s="207" t="s">
        <v>15</v>
      </c>
      <c r="AS37" s="196" t="s">
        <v>15</v>
      </c>
      <c r="AT37" s="191" t="s">
        <v>15</v>
      </c>
      <c r="AU37" s="95">
        <v>0</v>
      </c>
      <c r="AV37" s="95">
        <v>0</v>
      </c>
      <c r="AW37" s="95">
        <v>0</v>
      </c>
      <c r="AX37" s="95">
        <v>0</v>
      </c>
      <c r="AY37" s="95">
        <v>0</v>
      </c>
      <c r="AZ37" s="89"/>
      <c r="BA37" s="89"/>
      <c r="BB37" s="89"/>
      <c r="BC37" s="90"/>
      <c r="BD37" s="90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</row>
    <row r="38" spans="1:255" ht="17.149999999999999" customHeight="1" x14ac:dyDescent="0.35">
      <c r="A38" s="30">
        <v>33</v>
      </c>
      <c r="B38" s="30">
        <v>37</v>
      </c>
      <c r="C38" s="30">
        <f t="shared" ref="C38:C69" si="3">B38-A38</f>
        <v>4</v>
      </c>
      <c r="D38" s="18" t="s">
        <v>927</v>
      </c>
      <c r="E38" s="30">
        <f t="shared" ref="E38:E69" si="4">LARGE(G38:AY38,1)+LARGE(G38:AY38,2)+LARGE(G38:AY38,3)+LARGE(G38:AY38,4)+LARGE(G38:AY38,5)</f>
        <v>11</v>
      </c>
      <c r="F38" s="93">
        <f t="shared" ref="F38:F69" si="5">COUNT(G38:AT38)</f>
        <v>2</v>
      </c>
      <c r="G38" s="94"/>
      <c r="H38" s="207" t="s">
        <v>15</v>
      </c>
      <c r="I38" s="196" t="s">
        <v>15</v>
      </c>
      <c r="J38" s="191" t="s">
        <v>15</v>
      </c>
      <c r="K38" s="196" t="s">
        <v>15</v>
      </c>
      <c r="L38" s="259" t="s">
        <v>15</v>
      </c>
      <c r="M38" s="196" t="s">
        <v>15</v>
      </c>
      <c r="N38" s="207" t="s">
        <v>15</v>
      </c>
      <c r="O38" s="196" t="s">
        <v>15</v>
      </c>
      <c r="P38" s="191" t="s">
        <v>15</v>
      </c>
      <c r="Q38" s="196" t="s">
        <v>15</v>
      </c>
      <c r="R38" s="191" t="s">
        <v>15</v>
      </c>
      <c r="S38" s="196" t="s">
        <v>15</v>
      </c>
      <c r="T38" s="191" t="s">
        <v>15</v>
      </c>
      <c r="U38" s="196">
        <v>3</v>
      </c>
      <c r="V38" s="191" t="s">
        <v>15</v>
      </c>
      <c r="W38" s="196" t="s">
        <v>15</v>
      </c>
      <c r="X38" s="207" t="s">
        <v>15</v>
      </c>
      <c r="Y38" s="196" t="s">
        <v>15</v>
      </c>
      <c r="Z38" s="207" t="s">
        <v>15</v>
      </c>
      <c r="AA38" s="196" t="s">
        <v>15</v>
      </c>
      <c r="AB38" s="207" t="s">
        <v>15</v>
      </c>
      <c r="AC38" s="196" t="s">
        <v>15</v>
      </c>
      <c r="AD38" s="207" t="s">
        <v>15</v>
      </c>
      <c r="AE38" s="202" t="s">
        <v>15</v>
      </c>
      <c r="AF38" s="207">
        <v>8</v>
      </c>
      <c r="AG38" s="196" t="s">
        <v>15</v>
      </c>
      <c r="AH38" s="207" t="s">
        <v>15</v>
      </c>
      <c r="AI38" s="94" t="s">
        <v>15</v>
      </c>
      <c r="AJ38" s="191" t="s">
        <v>15</v>
      </c>
      <c r="AK38" s="94" t="s">
        <v>15</v>
      </c>
      <c r="AL38" s="191" t="s">
        <v>15</v>
      </c>
      <c r="AM38" s="196" t="s">
        <v>15</v>
      </c>
      <c r="AN38" s="207" t="s">
        <v>15</v>
      </c>
      <c r="AO38" s="202" t="s">
        <v>15</v>
      </c>
      <c r="AP38" s="207" t="s">
        <v>15</v>
      </c>
      <c r="AQ38" s="202" t="s">
        <v>15</v>
      </c>
      <c r="AR38" s="207" t="s">
        <v>15</v>
      </c>
      <c r="AS38" s="196" t="s">
        <v>15</v>
      </c>
      <c r="AT38" s="191" t="s">
        <v>15</v>
      </c>
      <c r="AU38" s="95">
        <v>0</v>
      </c>
      <c r="AV38" s="95">
        <v>0</v>
      </c>
      <c r="AW38" s="95">
        <v>0</v>
      </c>
      <c r="AX38" s="95">
        <v>0</v>
      </c>
      <c r="AY38" s="95">
        <v>0</v>
      </c>
      <c r="AZ38" s="89"/>
      <c r="BA38" s="89"/>
      <c r="BB38" s="89"/>
      <c r="BC38" s="90"/>
      <c r="BD38" s="90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</row>
    <row r="39" spans="1:255" ht="17.149999999999999" customHeight="1" x14ac:dyDescent="0.35">
      <c r="A39" s="30">
        <v>34</v>
      </c>
      <c r="B39" s="30">
        <v>38</v>
      </c>
      <c r="C39" s="30">
        <f t="shared" si="3"/>
        <v>4</v>
      </c>
      <c r="D39" s="18" t="s">
        <v>92</v>
      </c>
      <c r="E39" s="2">
        <f t="shared" si="4"/>
        <v>11</v>
      </c>
      <c r="F39" s="93">
        <f t="shared" si="5"/>
        <v>2</v>
      </c>
      <c r="G39" s="94"/>
      <c r="H39" s="207" t="s">
        <v>15</v>
      </c>
      <c r="I39" s="196" t="s">
        <v>15</v>
      </c>
      <c r="J39" s="191" t="s">
        <v>15</v>
      </c>
      <c r="K39" s="196" t="s">
        <v>15</v>
      </c>
      <c r="L39" s="259" t="s">
        <v>15</v>
      </c>
      <c r="M39" s="196" t="s">
        <v>15</v>
      </c>
      <c r="N39" s="207" t="s">
        <v>15</v>
      </c>
      <c r="O39" s="196" t="s">
        <v>15</v>
      </c>
      <c r="P39" s="191" t="s">
        <v>15</v>
      </c>
      <c r="Q39" s="196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191" t="s">
        <v>15</v>
      </c>
      <c r="W39" s="196">
        <v>5</v>
      </c>
      <c r="X39" s="207" t="s">
        <v>15</v>
      </c>
      <c r="Y39" s="196" t="s">
        <v>15</v>
      </c>
      <c r="Z39" s="207" t="s">
        <v>15</v>
      </c>
      <c r="AA39" s="196" t="s">
        <v>15</v>
      </c>
      <c r="AB39" s="207" t="s">
        <v>15</v>
      </c>
      <c r="AC39" s="196" t="s">
        <v>15</v>
      </c>
      <c r="AD39" s="207" t="s">
        <v>15</v>
      </c>
      <c r="AE39" s="202" t="s">
        <v>15</v>
      </c>
      <c r="AF39" s="207" t="s">
        <v>15</v>
      </c>
      <c r="AG39" s="196" t="s">
        <v>15</v>
      </c>
      <c r="AH39" s="207">
        <v>6</v>
      </c>
      <c r="AI39" s="94" t="s">
        <v>15</v>
      </c>
      <c r="AJ39" s="191" t="s">
        <v>15</v>
      </c>
      <c r="AK39" s="94" t="s">
        <v>15</v>
      </c>
      <c r="AL39" s="191" t="s">
        <v>15</v>
      </c>
      <c r="AM39" s="196" t="s">
        <v>15</v>
      </c>
      <c r="AN39" s="207" t="s">
        <v>15</v>
      </c>
      <c r="AO39" s="202" t="s">
        <v>15</v>
      </c>
      <c r="AP39" s="207" t="s">
        <v>15</v>
      </c>
      <c r="AQ39" s="202" t="s">
        <v>15</v>
      </c>
      <c r="AR39" s="207" t="s">
        <v>15</v>
      </c>
      <c r="AS39" s="196" t="s">
        <v>15</v>
      </c>
      <c r="AT39" s="191" t="s">
        <v>15</v>
      </c>
      <c r="AU39" s="95">
        <v>0</v>
      </c>
      <c r="AV39" s="95">
        <v>0</v>
      </c>
      <c r="AW39" s="95">
        <v>0</v>
      </c>
      <c r="AX39" s="95">
        <v>0</v>
      </c>
      <c r="AY39" s="95">
        <v>0</v>
      </c>
      <c r="AZ39" s="89"/>
      <c r="BA39" s="89"/>
      <c r="BB39" s="89"/>
      <c r="BC39" s="90"/>
      <c r="BD39" s="90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</row>
    <row r="40" spans="1:255" ht="17.149999999999999" customHeight="1" x14ac:dyDescent="0.35">
      <c r="A40" s="30">
        <v>35</v>
      </c>
      <c r="B40" s="30">
        <v>39</v>
      </c>
      <c r="C40" s="30">
        <f t="shared" si="3"/>
        <v>4</v>
      </c>
      <c r="D40" s="18" t="s">
        <v>91</v>
      </c>
      <c r="E40" s="2">
        <f t="shared" si="4"/>
        <v>11</v>
      </c>
      <c r="F40" s="30">
        <f t="shared" si="5"/>
        <v>3</v>
      </c>
      <c r="G40" s="2"/>
      <c r="H40" s="207" t="s">
        <v>15</v>
      </c>
      <c r="I40" s="196" t="s">
        <v>15</v>
      </c>
      <c r="J40" s="191" t="s">
        <v>15</v>
      </c>
      <c r="K40" s="196" t="s">
        <v>15</v>
      </c>
      <c r="L40" s="259" t="s">
        <v>15</v>
      </c>
      <c r="M40" s="196" t="s">
        <v>15</v>
      </c>
      <c r="N40" s="207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207" t="s">
        <v>15</v>
      </c>
      <c r="Y40" s="196" t="s">
        <v>15</v>
      </c>
      <c r="Z40" s="207" t="s">
        <v>15</v>
      </c>
      <c r="AA40" s="196" t="s">
        <v>15</v>
      </c>
      <c r="AB40" s="207">
        <v>5</v>
      </c>
      <c r="AC40" s="196" t="s">
        <v>15</v>
      </c>
      <c r="AD40" s="207" t="s">
        <v>15</v>
      </c>
      <c r="AE40" s="202" t="s">
        <v>15</v>
      </c>
      <c r="AF40" s="207" t="s">
        <v>15</v>
      </c>
      <c r="AG40" s="196" t="s">
        <v>15</v>
      </c>
      <c r="AH40" s="207" t="s">
        <v>15</v>
      </c>
      <c r="AI40" s="94">
        <v>2</v>
      </c>
      <c r="AJ40" s="191" t="s">
        <v>15</v>
      </c>
      <c r="AK40" s="94" t="s">
        <v>15</v>
      </c>
      <c r="AL40" s="191" t="s">
        <v>15</v>
      </c>
      <c r="AM40" s="196" t="s">
        <v>15</v>
      </c>
      <c r="AN40" s="207" t="s">
        <v>15</v>
      </c>
      <c r="AO40" s="202" t="s">
        <v>15</v>
      </c>
      <c r="AP40" s="207" t="s">
        <v>15</v>
      </c>
      <c r="AQ40" s="202" t="s">
        <v>15</v>
      </c>
      <c r="AR40" s="207">
        <v>4</v>
      </c>
      <c r="AS40" s="196" t="s">
        <v>15</v>
      </c>
      <c r="AT40" s="191" t="s">
        <v>15</v>
      </c>
      <c r="AU40" s="95">
        <v>0</v>
      </c>
      <c r="AV40" s="95">
        <v>0</v>
      </c>
      <c r="AW40" s="95">
        <v>0</v>
      </c>
      <c r="AX40" s="95">
        <v>0</v>
      </c>
      <c r="AY40" s="95">
        <v>0</v>
      </c>
      <c r="AZ40" s="89"/>
      <c r="BA40" s="89"/>
      <c r="BB40" s="89"/>
      <c r="BC40" s="90"/>
      <c r="BD40" s="90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</row>
    <row r="41" spans="1:255" ht="17.149999999999999" customHeight="1" x14ac:dyDescent="0.35">
      <c r="A41" s="30">
        <v>36</v>
      </c>
      <c r="B41" s="30">
        <v>18</v>
      </c>
      <c r="C41" s="30">
        <f t="shared" si="3"/>
        <v>-18</v>
      </c>
      <c r="D41" s="18" t="s">
        <v>85</v>
      </c>
      <c r="E41" s="30">
        <f t="shared" si="4"/>
        <v>10</v>
      </c>
      <c r="F41" s="93">
        <f t="shared" si="5"/>
        <v>1</v>
      </c>
      <c r="G41" s="94"/>
      <c r="H41" s="207" t="s">
        <v>15</v>
      </c>
      <c r="I41" s="196" t="s">
        <v>15</v>
      </c>
      <c r="J41" s="191" t="s">
        <v>15</v>
      </c>
      <c r="K41" s="196" t="s">
        <v>15</v>
      </c>
      <c r="L41" s="259" t="s">
        <v>15</v>
      </c>
      <c r="M41" s="196" t="s">
        <v>15</v>
      </c>
      <c r="N41" s="207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207" t="s">
        <v>15</v>
      </c>
      <c r="Y41" s="196" t="s">
        <v>15</v>
      </c>
      <c r="Z41" s="207" t="s">
        <v>15</v>
      </c>
      <c r="AA41" s="196" t="s">
        <v>15</v>
      </c>
      <c r="AB41" s="207" t="s">
        <v>15</v>
      </c>
      <c r="AC41" s="196" t="s">
        <v>15</v>
      </c>
      <c r="AD41" s="207" t="s">
        <v>15</v>
      </c>
      <c r="AE41" s="202" t="s">
        <v>15</v>
      </c>
      <c r="AF41" s="207" t="s">
        <v>15</v>
      </c>
      <c r="AG41" s="196" t="s">
        <v>15</v>
      </c>
      <c r="AH41" s="207">
        <v>10</v>
      </c>
      <c r="AI41" s="94" t="s">
        <v>15</v>
      </c>
      <c r="AJ41" s="191" t="s">
        <v>15</v>
      </c>
      <c r="AK41" s="94" t="s">
        <v>15</v>
      </c>
      <c r="AL41" s="191" t="s">
        <v>15</v>
      </c>
      <c r="AM41" s="196" t="s">
        <v>15</v>
      </c>
      <c r="AN41" s="207" t="s">
        <v>15</v>
      </c>
      <c r="AO41" s="202" t="s">
        <v>15</v>
      </c>
      <c r="AP41" s="207" t="s">
        <v>15</v>
      </c>
      <c r="AQ41" s="202" t="s">
        <v>15</v>
      </c>
      <c r="AR41" s="207" t="s">
        <v>15</v>
      </c>
      <c r="AS41" s="196" t="s">
        <v>15</v>
      </c>
      <c r="AT41" s="191" t="s">
        <v>15</v>
      </c>
      <c r="AU41" s="95">
        <v>0</v>
      </c>
      <c r="AV41" s="95">
        <v>0</v>
      </c>
      <c r="AW41" s="95">
        <v>0</v>
      </c>
      <c r="AX41" s="95">
        <v>0</v>
      </c>
      <c r="AY41" s="95">
        <v>0</v>
      </c>
      <c r="AZ41" s="89"/>
      <c r="BA41" s="89"/>
      <c r="BB41" s="89"/>
      <c r="BC41" s="90"/>
      <c r="BD41" s="90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</row>
    <row r="42" spans="1:255" ht="17.149999999999999" customHeight="1" x14ac:dyDescent="0.35">
      <c r="A42" s="30">
        <v>37</v>
      </c>
      <c r="B42" s="30">
        <v>21</v>
      </c>
      <c r="C42" s="30">
        <f t="shared" si="3"/>
        <v>-16</v>
      </c>
      <c r="D42" s="18" t="s">
        <v>1031</v>
      </c>
      <c r="E42" s="30">
        <f t="shared" si="4"/>
        <v>10</v>
      </c>
      <c r="F42" s="93">
        <f t="shared" si="5"/>
        <v>1</v>
      </c>
      <c r="G42" s="94"/>
      <c r="H42" s="207" t="s">
        <v>15</v>
      </c>
      <c r="I42" s="196" t="s">
        <v>15</v>
      </c>
      <c r="J42" s="191" t="s">
        <v>15</v>
      </c>
      <c r="K42" s="196" t="s">
        <v>15</v>
      </c>
      <c r="L42" s="259" t="s">
        <v>15</v>
      </c>
      <c r="M42" s="196" t="s">
        <v>15</v>
      </c>
      <c r="N42" s="207" t="s">
        <v>15</v>
      </c>
      <c r="O42" s="196" t="s">
        <v>15</v>
      </c>
      <c r="P42" s="191" t="s">
        <v>15</v>
      </c>
      <c r="Q42" s="196">
        <v>10</v>
      </c>
      <c r="R42" s="191" t="s">
        <v>15</v>
      </c>
      <c r="S42" s="196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207" t="s">
        <v>15</v>
      </c>
      <c r="Y42" s="196" t="s">
        <v>15</v>
      </c>
      <c r="Z42" s="207" t="s">
        <v>15</v>
      </c>
      <c r="AA42" s="196" t="s">
        <v>15</v>
      </c>
      <c r="AB42" s="207" t="s">
        <v>15</v>
      </c>
      <c r="AC42" s="196" t="s">
        <v>15</v>
      </c>
      <c r="AD42" s="207" t="s">
        <v>15</v>
      </c>
      <c r="AE42" s="202" t="s">
        <v>15</v>
      </c>
      <c r="AF42" s="207" t="s">
        <v>15</v>
      </c>
      <c r="AG42" s="196" t="s">
        <v>15</v>
      </c>
      <c r="AH42" s="207" t="s">
        <v>15</v>
      </c>
      <c r="AI42" s="94" t="s">
        <v>15</v>
      </c>
      <c r="AJ42" s="191" t="s">
        <v>15</v>
      </c>
      <c r="AK42" s="94" t="s">
        <v>15</v>
      </c>
      <c r="AL42" s="191" t="s">
        <v>15</v>
      </c>
      <c r="AM42" s="196" t="s">
        <v>15</v>
      </c>
      <c r="AN42" s="207" t="s">
        <v>15</v>
      </c>
      <c r="AO42" s="202" t="s">
        <v>15</v>
      </c>
      <c r="AP42" s="207" t="s">
        <v>15</v>
      </c>
      <c r="AQ42" s="202" t="s">
        <v>15</v>
      </c>
      <c r="AR42" s="207" t="s">
        <v>15</v>
      </c>
      <c r="AS42" s="196" t="s">
        <v>15</v>
      </c>
      <c r="AT42" s="191" t="s">
        <v>15</v>
      </c>
      <c r="AU42" s="95">
        <v>0</v>
      </c>
      <c r="AV42" s="95">
        <v>0</v>
      </c>
      <c r="AW42" s="95">
        <v>0</v>
      </c>
      <c r="AX42" s="95">
        <v>0</v>
      </c>
      <c r="AY42" s="95">
        <v>0</v>
      </c>
      <c r="AZ42" s="89"/>
      <c r="BA42" s="89"/>
      <c r="BB42" s="89"/>
      <c r="BC42" s="90"/>
      <c r="BD42" s="90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</row>
    <row r="43" spans="1:255" ht="17.149999999999999" customHeight="1" x14ac:dyDescent="0.35">
      <c r="A43" s="30">
        <v>38</v>
      </c>
      <c r="B43" s="30">
        <v>23</v>
      </c>
      <c r="C43" s="30">
        <f t="shared" si="3"/>
        <v>-15</v>
      </c>
      <c r="D43" s="18" t="s">
        <v>83</v>
      </c>
      <c r="E43" s="2">
        <f t="shared" si="4"/>
        <v>10</v>
      </c>
      <c r="F43" s="93">
        <f t="shared" si="5"/>
        <v>1</v>
      </c>
      <c r="G43" s="94"/>
      <c r="H43" s="207" t="s">
        <v>15</v>
      </c>
      <c r="I43" s="196" t="s">
        <v>15</v>
      </c>
      <c r="J43" s="191" t="s">
        <v>15</v>
      </c>
      <c r="K43" s="196" t="s">
        <v>15</v>
      </c>
      <c r="L43" s="259" t="s">
        <v>15</v>
      </c>
      <c r="M43" s="196" t="s">
        <v>15</v>
      </c>
      <c r="N43" s="207" t="s">
        <v>15</v>
      </c>
      <c r="O43" s="196" t="s">
        <v>15</v>
      </c>
      <c r="P43" s="191">
        <v>10</v>
      </c>
      <c r="Q43" s="196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207" t="s">
        <v>15</v>
      </c>
      <c r="Y43" s="196" t="s">
        <v>15</v>
      </c>
      <c r="Z43" s="207" t="s">
        <v>15</v>
      </c>
      <c r="AA43" s="196" t="s">
        <v>15</v>
      </c>
      <c r="AB43" s="207" t="s">
        <v>15</v>
      </c>
      <c r="AC43" s="196" t="s">
        <v>15</v>
      </c>
      <c r="AD43" s="207" t="s">
        <v>15</v>
      </c>
      <c r="AE43" s="202" t="s">
        <v>15</v>
      </c>
      <c r="AF43" s="207" t="s">
        <v>15</v>
      </c>
      <c r="AG43" s="196" t="s">
        <v>15</v>
      </c>
      <c r="AH43" s="207" t="s">
        <v>15</v>
      </c>
      <c r="AI43" s="94" t="s">
        <v>15</v>
      </c>
      <c r="AJ43" s="191" t="s">
        <v>15</v>
      </c>
      <c r="AK43" s="94" t="s">
        <v>15</v>
      </c>
      <c r="AL43" s="191" t="s">
        <v>15</v>
      </c>
      <c r="AM43" s="196" t="s">
        <v>15</v>
      </c>
      <c r="AN43" s="207" t="s">
        <v>15</v>
      </c>
      <c r="AO43" s="202" t="s">
        <v>15</v>
      </c>
      <c r="AP43" s="207" t="s">
        <v>15</v>
      </c>
      <c r="AQ43" s="202" t="s">
        <v>15</v>
      </c>
      <c r="AR43" s="207" t="s">
        <v>15</v>
      </c>
      <c r="AS43" s="196" t="s">
        <v>15</v>
      </c>
      <c r="AT43" s="191" t="s">
        <v>15</v>
      </c>
      <c r="AU43" s="95">
        <v>0</v>
      </c>
      <c r="AV43" s="95">
        <v>0</v>
      </c>
      <c r="AW43" s="95">
        <v>0</v>
      </c>
      <c r="AX43" s="95">
        <v>0</v>
      </c>
      <c r="AY43" s="95">
        <v>0</v>
      </c>
      <c r="AZ43" s="89"/>
      <c r="BA43" s="89"/>
      <c r="BB43" s="89"/>
      <c r="BC43" s="90"/>
      <c r="BD43" s="90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</row>
    <row r="44" spans="1:255" ht="17.149999999999999" customHeight="1" x14ac:dyDescent="0.35">
      <c r="A44" s="30">
        <v>39</v>
      </c>
      <c r="B44" s="30">
        <v>41</v>
      </c>
      <c r="C44" s="30">
        <f t="shared" si="3"/>
        <v>2</v>
      </c>
      <c r="D44" s="18" t="s">
        <v>966</v>
      </c>
      <c r="E44" s="30">
        <f t="shared" si="4"/>
        <v>10</v>
      </c>
      <c r="F44" s="93">
        <f t="shared" si="5"/>
        <v>1</v>
      </c>
      <c r="G44" s="94"/>
      <c r="H44" s="207" t="s">
        <v>15</v>
      </c>
      <c r="I44" s="196" t="s">
        <v>15</v>
      </c>
      <c r="J44" s="191" t="s">
        <v>15</v>
      </c>
      <c r="K44" s="196" t="s">
        <v>15</v>
      </c>
      <c r="L44" s="259" t="s">
        <v>15</v>
      </c>
      <c r="M44" s="196">
        <v>10</v>
      </c>
      <c r="N44" s="207" t="s">
        <v>15</v>
      </c>
      <c r="O44" s="196" t="s">
        <v>15</v>
      </c>
      <c r="P44" s="191" t="s">
        <v>15</v>
      </c>
      <c r="Q44" s="196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207" t="s">
        <v>15</v>
      </c>
      <c r="Y44" s="196" t="s">
        <v>15</v>
      </c>
      <c r="Z44" s="207" t="s">
        <v>15</v>
      </c>
      <c r="AA44" s="196" t="s">
        <v>15</v>
      </c>
      <c r="AB44" s="207" t="s">
        <v>15</v>
      </c>
      <c r="AC44" s="196" t="s">
        <v>15</v>
      </c>
      <c r="AD44" s="207" t="s">
        <v>15</v>
      </c>
      <c r="AE44" s="202" t="s">
        <v>15</v>
      </c>
      <c r="AF44" s="207" t="s">
        <v>15</v>
      </c>
      <c r="AG44" s="196" t="s">
        <v>15</v>
      </c>
      <c r="AH44" s="207" t="s">
        <v>15</v>
      </c>
      <c r="AI44" s="94" t="s">
        <v>15</v>
      </c>
      <c r="AJ44" s="191" t="s">
        <v>15</v>
      </c>
      <c r="AK44" s="94" t="s">
        <v>15</v>
      </c>
      <c r="AL44" s="191" t="s">
        <v>15</v>
      </c>
      <c r="AM44" s="196" t="s">
        <v>15</v>
      </c>
      <c r="AN44" s="207" t="s">
        <v>15</v>
      </c>
      <c r="AO44" s="202" t="s">
        <v>15</v>
      </c>
      <c r="AP44" s="207" t="s">
        <v>15</v>
      </c>
      <c r="AQ44" s="202" t="s">
        <v>15</v>
      </c>
      <c r="AR44" s="207" t="s">
        <v>15</v>
      </c>
      <c r="AS44" s="196" t="s">
        <v>15</v>
      </c>
      <c r="AT44" s="191" t="s">
        <v>15</v>
      </c>
      <c r="AU44" s="95">
        <v>0</v>
      </c>
      <c r="AV44" s="95">
        <v>0</v>
      </c>
      <c r="AW44" s="95">
        <v>0</v>
      </c>
      <c r="AX44" s="95">
        <v>0</v>
      </c>
      <c r="AY44" s="95">
        <v>0</v>
      </c>
      <c r="AZ44" s="89"/>
      <c r="BA44" s="89"/>
      <c r="BB44" s="89"/>
      <c r="BC44" s="90"/>
      <c r="BD44" s="90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</row>
    <row r="45" spans="1:255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324</v>
      </c>
      <c r="E45" s="30">
        <f t="shared" si="4"/>
        <v>10</v>
      </c>
      <c r="F45" s="93">
        <f t="shared" si="5"/>
        <v>1</v>
      </c>
      <c r="G45" s="94"/>
      <c r="H45" s="207" t="s">
        <v>15</v>
      </c>
      <c r="I45" s="196" t="s">
        <v>15</v>
      </c>
      <c r="J45" s="191" t="s">
        <v>15</v>
      </c>
      <c r="K45" s="196" t="s">
        <v>15</v>
      </c>
      <c r="L45" s="259" t="s">
        <v>15</v>
      </c>
      <c r="M45" s="196" t="s">
        <v>15</v>
      </c>
      <c r="N45" s="207" t="s">
        <v>15</v>
      </c>
      <c r="O45" s="196" t="s">
        <v>15</v>
      </c>
      <c r="P45" s="191" t="s">
        <v>15</v>
      </c>
      <c r="Q45" s="196" t="s">
        <v>15</v>
      </c>
      <c r="R45" s="191" t="s">
        <v>15</v>
      </c>
      <c r="S45" s="196" t="s">
        <v>15</v>
      </c>
      <c r="T45" s="191" t="s">
        <v>15</v>
      </c>
      <c r="U45" s="196">
        <v>10</v>
      </c>
      <c r="V45" s="191" t="s">
        <v>15</v>
      </c>
      <c r="W45" s="196" t="s">
        <v>15</v>
      </c>
      <c r="X45" s="207" t="s">
        <v>15</v>
      </c>
      <c r="Y45" s="196" t="s">
        <v>15</v>
      </c>
      <c r="Z45" s="207" t="s">
        <v>15</v>
      </c>
      <c r="AA45" s="196" t="s">
        <v>15</v>
      </c>
      <c r="AB45" s="207" t="s">
        <v>15</v>
      </c>
      <c r="AC45" s="196" t="s">
        <v>15</v>
      </c>
      <c r="AD45" s="207" t="s">
        <v>15</v>
      </c>
      <c r="AE45" s="202" t="s">
        <v>15</v>
      </c>
      <c r="AF45" s="207" t="s">
        <v>15</v>
      </c>
      <c r="AG45" s="196" t="s">
        <v>15</v>
      </c>
      <c r="AH45" s="207" t="s">
        <v>15</v>
      </c>
      <c r="AI45" s="94" t="s">
        <v>15</v>
      </c>
      <c r="AJ45" s="191" t="s">
        <v>15</v>
      </c>
      <c r="AK45" s="94" t="s">
        <v>15</v>
      </c>
      <c r="AL45" s="191" t="s">
        <v>15</v>
      </c>
      <c r="AM45" s="196" t="s">
        <v>15</v>
      </c>
      <c r="AN45" s="207" t="s">
        <v>15</v>
      </c>
      <c r="AO45" s="202" t="s">
        <v>15</v>
      </c>
      <c r="AP45" s="207" t="s">
        <v>15</v>
      </c>
      <c r="AQ45" s="202" t="s">
        <v>15</v>
      </c>
      <c r="AR45" s="207" t="s">
        <v>15</v>
      </c>
      <c r="AS45" s="196" t="s">
        <v>15</v>
      </c>
      <c r="AT45" s="191" t="s">
        <v>15</v>
      </c>
      <c r="AU45" s="95">
        <v>0</v>
      </c>
      <c r="AV45" s="95">
        <v>0</v>
      </c>
      <c r="AW45" s="95">
        <v>0</v>
      </c>
      <c r="AX45" s="95">
        <v>0</v>
      </c>
      <c r="AY45" s="95">
        <v>0</v>
      </c>
      <c r="AZ45" s="89"/>
      <c r="BA45" s="89"/>
      <c r="BB45" s="89"/>
      <c r="BC45" s="90"/>
      <c r="BD45" s="90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</row>
    <row r="46" spans="1:255" ht="17.149999999999999" customHeight="1" x14ac:dyDescent="0.35">
      <c r="A46" s="30">
        <v>41</v>
      </c>
      <c r="B46" s="30">
        <v>44</v>
      </c>
      <c r="C46" s="30">
        <f t="shared" si="3"/>
        <v>3</v>
      </c>
      <c r="D46" s="18" t="s">
        <v>1195</v>
      </c>
      <c r="E46" s="2">
        <f t="shared" si="4"/>
        <v>10</v>
      </c>
      <c r="F46" s="93">
        <f t="shared" si="5"/>
        <v>1</v>
      </c>
      <c r="G46" s="94"/>
      <c r="H46" s="207" t="s">
        <v>15</v>
      </c>
      <c r="I46" s="196" t="s">
        <v>15</v>
      </c>
      <c r="J46" s="191" t="s">
        <v>15</v>
      </c>
      <c r="K46" s="196" t="s">
        <v>15</v>
      </c>
      <c r="L46" s="259" t="s">
        <v>15</v>
      </c>
      <c r="M46" s="196" t="s">
        <v>15</v>
      </c>
      <c r="N46" s="207" t="s">
        <v>15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207" t="s">
        <v>15</v>
      </c>
      <c r="Y46" s="196" t="s">
        <v>15</v>
      </c>
      <c r="Z46" s="207" t="s">
        <v>15</v>
      </c>
      <c r="AA46" s="196" t="s">
        <v>15</v>
      </c>
      <c r="AB46" s="207" t="s">
        <v>15</v>
      </c>
      <c r="AC46" s="196" t="s">
        <v>15</v>
      </c>
      <c r="AD46" s="207" t="s">
        <v>15</v>
      </c>
      <c r="AE46" s="202" t="s">
        <v>15</v>
      </c>
      <c r="AF46" s="207" t="s">
        <v>15</v>
      </c>
      <c r="AG46" s="196" t="s">
        <v>15</v>
      </c>
      <c r="AH46" s="207" t="s">
        <v>15</v>
      </c>
      <c r="AI46" s="94" t="s">
        <v>15</v>
      </c>
      <c r="AJ46" s="191" t="s">
        <v>15</v>
      </c>
      <c r="AK46" s="94" t="s">
        <v>15</v>
      </c>
      <c r="AL46" s="191" t="s">
        <v>15</v>
      </c>
      <c r="AM46" s="196" t="s">
        <v>15</v>
      </c>
      <c r="AN46" s="207" t="s">
        <v>15</v>
      </c>
      <c r="AO46" s="202">
        <v>10</v>
      </c>
      <c r="AP46" s="207" t="s">
        <v>15</v>
      </c>
      <c r="AQ46" s="202" t="s">
        <v>15</v>
      </c>
      <c r="AR46" s="207" t="s">
        <v>15</v>
      </c>
      <c r="AS46" s="196" t="s">
        <v>15</v>
      </c>
      <c r="AT46" s="191" t="s">
        <v>15</v>
      </c>
      <c r="AU46" s="95">
        <v>0</v>
      </c>
      <c r="AV46" s="95">
        <v>0</v>
      </c>
      <c r="AW46" s="95">
        <v>0</v>
      </c>
      <c r="AX46" s="95">
        <v>0</v>
      </c>
      <c r="AY46" s="95">
        <v>0</v>
      </c>
      <c r="AZ46" s="89"/>
      <c r="BA46" s="89"/>
      <c r="BB46" s="89"/>
      <c r="BC46" s="90"/>
      <c r="BD46" s="90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</row>
    <row r="47" spans="1:255" ht="17.149999999999999" customHeight="1" x14ac:dyDescent="0.35">
      <c r="A47" s="30">
        <v>42</v>
      </c>
      <c r="B47" s="30">
        <v>45</v>
      </c>
      <c r="C47" s="30">
        <f t="shared" si="3"/>
        <v>3</v>
      </c>
      <c r="D47" s="18" t="s">
        <v>1494</v>
      </c>
      <c r="E47" s="2">
        <f t="shared" si="4"/>
        <v>10</v>
      </c>
      <c r="F47" s="93">
        <f t="shared" si="5"/>
        <v>1</v>
      </c>
      <c r="G47" s="94"/>
      <c r="H47" s="207" t="s">
        <v>15</v>
      </c>
      <c r="I47" s="196" t="s">
        <v>15</v>
      </c>
      <c r="J47" s="191" t="s">
        <v>15</v>
      </c>
      <c r="K47" s="196" t="s">
        <v>15</v>
      </c>
      <c r="L47" s="259" t="s">
        <v>15</v>
      </c>
      <c r="M47" s="196" t="s">
        <v>15</v>
      </c>
      <c r="N47" s="207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207" t="s">
        <v>15</v>
      </c>
      <c r="Y47" s="196" t="s">
        <v>15</v>
      </c>
      <c r="Z47" s="207" t="s">
        <v>15</v>
      </c>
      <c r="AA47" s="196" t="s">
        <v>15</v>
      </c>
      <c r="AB47" s="207" t="s">
        <v>15</v>
      </c>
      <c r="AC47" s="196" t="s">
        <v>15</v>
      </c>
      <c r="AD47" s="207" t="s">
        <v>15</v>
      </c>
      <c r="AE47" s="202" t="s">
        <v>15</v>
      </c>
      <c r="AF47" s="207" t="s">
        <v>15</v>
      </c>
      <c r="AG47" s="196" t="s">
        <v>15</v>
      </c>
      <c r="AH47" s="207" t="s">
        <v>15</v>
      </c>
      <c r="AI47" s="94" t="s">
        <v>15</v>
      </c>
      <c r="AJ47" s="191">
        <v>10</v>
      </c>
      <c r="AK47" s="94" t="s">
        <v>15</v>
      </c>
      <c r="AL47" s="191" t="s">
        <v>15</v>
      </c>
      <c r="AM47" s="196" t="s">
        <v>15</v>
      </c>
      <c r="AN47" s="207" t="s">
        <v>15</v>
      </c>
      <c r="AO47" s="202" t="s">
        <v>15</v>
      </c>
      <c r="AP47" s="207" t="s">
        <v>15</v>
      </c>
      <c r="AQ47" s="202" t="s">
        <v>15</v>
      </c>
      <c r="AR47" s="207" t="s">
        <v>15</v>
      </c>
      <c r="AS47" s="196" t="s">
        <v>15</v>
      </c>
      <c r="AT47" s="191" t="s">
        <v>15</v>
      </c>
      <c r="AU47" s="95">
        <v>0</v>
      </c>
      <c r="AV47" s="95">
        <v>0</v>
      </c>
      <c r="AW47" s="95">
        <v>0</v>
      </c>
      <c r="AX47" s="95">
        <v>0</v>
      </c>
      <c r="AY47" s="95">
        <v>0</v>
      </c>
      <c r="AZ47" s="89"/>
      <c r="BA47" s="89"/>
      <c r="BB47" s="89"/>
      <c r="BC47" s="90"/>
      <c r="BD47" s="90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</row>
    <row r="48" spans="1:255" ht="17.149999999999999" customHeight="1" x14ac:dyDescent="0.35">
      <c r="A48" s="30">
        <v>43</v>
      </c>
      <c r="B48" s="30">
        <v>46</v>
      </c>
      <c r="C48" s="30">
        <f t="shared" si="3"/>
        <v>3</v>
      </c>
      <c r="D48" s="18" t="s">
        <v>1647</v>
      </c>
      <c r="E48" s="30">
        <f t="shared" si="4"/>
        <v>10</v>
      </c>
      <c r="F48" s="93">
        <f t="shared" si="5"/>
        <v>1</v>
      </c>
      <c r="G48" s="94"/>
      <c r="H48" s="207" t="s">
        <v>15</v>
      </c>
      <c r="I48" s="196" t="s">
        <v>15</v>
      </c>
      <c r="J48" s="191" t="s">
        <v>15</v>
      </c>
      <c r="K48" s="196" t="s">
        <v>15</v>
      </c>
      <c r="L48" s="259" t="s">
        <v>15</v>
      </c>
      <c r="M48" s="196" t="s">
        <v>15</v>
      </c>
      <c r="N48" s="207" t="s">
        <v>15</v>
      </c>
      <c r="O48" s="196" t="s">
        <v>15</v>
      </c>
      <c r="P48" s="191" t="s">
        <v>15</v>
      </c>
      <c r="Q48" s="196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207" t="s">
        <v>15</v>
      </c>
      <c r="Y48" s="196" t="s">
        <v>15</v>
      </c>
      <c r="Z48" s="207" t="s">
        <v>15</v>
      </c>
      <c r="AA48" s="196" t="s">
        <v>15</v>
      </c>
      <c r="AB48" s="207" t="s">
        <v>15</v>
      </c>
      <c r="AC48" s="196" t="s">
        <v>15</v>
      </c>
      <c r="AD48" s="207" t="s">
        <v>15</v>
      </c>
      <c r="AE48" s="202" t="s">
        <v>15</v>
      </c>
      <c r="AF48" s="207" t="s">
        <v>15</v>
      </c>
      <c r="AG48" s="196">
        <v>10</v>
      </c>
      <c r="AH48" s="207" t="s">
        <v>15</v>
      </c>
      <c r="AI48" s="94" t="s">
        <v>15</v>
      </c>
      <c r="AJ48" s="191" t="s">
        <v>15</v>
      </c>
      <c r="AK48" s="94" t="s">
        <v>15</v>
      </c>
      <c r="AL48" s="191" t="s">
        <v>15</v>
      </c>
      <c r="AM48" s="196" t="s">
        <v>15</v>
      </c>
      <c r="AN48" s="207" t="s">
        <v>15</v>
      </c>
      <c r="AO48" s="202" t="s">
        <v>15</v>
      </c>
      <c r="AP48" s="207" t="s">
        <v>15</v>
      </c>
      <c r="AQ48" s="202" t="s">
        <v>15</v>
      </c>
      <c r="AR48" s="207" t="s">
        <v>15</v>
      </c>
      <c r="AS48" s="196" t="s">
        <v>15</v>
      </c>
      <c r="AT48" s="191" t="s">
        <v>15</v>
      </c>
      <c r="AU48" s="95">
        <v>0</v>
      </c>
      <c r="AV48" s="95">
        <v>0</v>
      </c>
      <c r="AW48" s="95">
        <v>0</v>
      </c>
      <c r="AX48" s="95">
        <v>0</v>
      </c>
      <c r="AY48" s="95">
        <v>0</v>
      </c>
      <c r="AZ48" s="89"/>
      <c r="BA48" s="89"/>
      <c r="BB48" s="89"/>
      <c r="BC48" s="90"/>
      <c r="BD48" s="90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</row>
    <row r="49" spans="1:255" ht="17.149999999999999" customHeight="1" x14ac:dyDescent="0.35">
      <c r="A49" s="30">
        <v>44</v>
      </c>
      <c r="B49" s="30">
        <v>47</v>
      </c>
      <c r="C49" s="30">
        <f t="shared" si="3"/>
        <v>3</v>
      </c>
      <c r="D49" s="18" t="s">
        <v>1680</v>
      </c>
      <c r="E49" s="30">
        <f t="shared" si="4"/>
        <v>10</v>
      </c>
      <c r="F49" s="93">
        <f t="shared" si="5"/>
        <v>1</v>
      </c>
      <c r="G49" s="94"/>
      <c r="H49" s="207" t="s">
        <v>15</v>
      </c>
      <c r="I49" s="196" t="s">
        <v>15</v>
      </c>
      <c r="J49" s="191" t="s">
        <v>15</v>
      </c>
      <c r="K49" s="196" t="s">
        <v>15</v>
      </c>
      <c r="L49" s="259" t="s">
        <v>15</v>
      </c>
      <c r="M49" s="196" t="s">
        <v>15</v>
      </c>
      <c r="N49" s="207" t="s">
        <v>15</v>
      </c>
      <c r="O49" s="196" t="s">
        <v>15</v>
      </c>
      <c r="P49" s="191" t="s">
        <v>15</v>
      </c>
      <c r="Q49" s="196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207" t="s">
        <v>15</v>
      </c>
      <c r="Y49" s="196" t="s">
        <v>15</v>
      </c>
      <c r="Z49" s="207" t="s">
        <v>15</v>
      </c>
      <c r="AA49" s="196" t="s">
        <v>15</v>
      </c>
      <c r="AB49" s="207" t="s">
        <v>15</v>
      </c>
      <c r="AC49" s="196" t="s">
        <v>15</v>
      </c>
      <c r="AD49" s="207" t="s">
        <v>15</v>
      </c>
      <c r="AE49" s="202" t="s">
        <v>15</v>
      </c>
      <c r="AF49" s="207">
        <v>10</v>
      </c>
      <c r="AG49" s="196" t="s">
        <v>15</v>
      </c>
      <c r="AH49" s="207" t="s">
        <v>15</v>
      </c>
      <c r="AI49" s="94" t="s">
        <v>15</v>
      </c>
      <c r="AJ49" s="191" t="s">
        <v>15</v>
      </c>
      <c r="AK49" s="94" t="s">
        <v>15</v>
      </c>
      <c r="AL49" s="191" t="s">
        <v>15</v>
      </c>
      <c r="AM49" s="196" t="s">
        <v>15</v>
      </c>
      <c r="AN49" s="207" t="s">
        <v>15</v>
      </c>
      <c r="AO49" s="202" t="s">
        <v>15</v>
      </c>
      <c r="AP49" s="207" t="s">
        <v>15</v>
      </c>
      <c r="AQ49" s="202" t="s">
        <v>15</v>
      </c>
      <c r="AR49" s="207" t="s">
        <v>15</v>
      </c>
      <c r="AS49" s="196" t="s">
        <v>15</v>
      </c>
      <c r="AT49" s="191" t="s">
        <v>15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89"/>
      <c r="BA49" s="89"/>
      <c r="BB49" s="89"/>
      <c r="BC49" s="90"/>
      <c r="BD49" s="90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</row>
    <row r="50" spans="1:255" ht="17.149999999999999" customHeight="1" x14ac:dyDescent="0.35">
      <c r="A50" s="30">
        <v>45</v>
      </c>
      <c r="B50" s="30">
        <v>48</v>
      </c>
      <c r="C50" s="30">
        <f t="shared" si="3"/>
        <v>3</v>
      </c>
      <c r="D50" s="18" t="s">
        <v>2289</v>
      </c>
      <c r="E50" s="30">
        <f t="shared" si="4"/>
        <v>10</v>
      </c>
      <c r="F50" s="93">
        <f t="shared" si="5"/>
        <v>1</v>
      </c>
      <c r="G50" s="94"/>
      <c r="H50" s="207" t="s">
        <v>15</v>
      </c>
      <c r="I50" s="196" t="s">
        <v>15</v>
      </c>
      <c r="J50" s="191" t="s">
        <v>15</v>
      </c>
      <c r="K50" s="196" t="s">
        <v>15</v>
      </c>
      <c r="L50" s="259" t="s">
        <v>15</v>
      </c>
      <c r="M50" s="196" t="s">
        <v>15</v>
      </c>
      <c r="N50" s="207" t="s">
        <v>15</v>
      </c>
      <c r="O50" s="196" t="s">
        <v>15</v>
      </c>
      <c r="P50" s="191" t="s">
        <v>15</v>
      </c>
      <c r="Q50" s="196" t="s">
        <v>15</v>
      </c>
      <c r="R50" s="191">
        <v>10</v>
      </c>
      <c r="S50" s="196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207" t="s">
        <v>15</v>
      </c>
      <c r="Y50" s="196" t="s">
        <v>15</v>
      </c>
      <c r="Z50" s="207" t="s">
        <v>15</v>
      </c>
      <c r="AA50" s="196" t="s">
        <v>15</v>
      </c>
      <c r="AB50" s="207" t="s">
        <v>15</v>
      </c>
      <c r="AC50" s="196" t="s">
        <v>15</v>
      </c>
      <c r="AD50" s="207" t="s">
        <v>15</v>
      </c>
      <c r="AE50" s="202" t="s">
        <v>15</v>
      </c>
      <c r="AF50" s="207" t="s">
        <v>15</v>
      </c>
      <c r="AG50" s="196" t="s">
        <v>15</v>
      </c>
      <c r="AH50" s="207" t="s">
        <v>15</v>
      </c>
      <c r="AI50" s="94" t="s">
        <v>15</v>
      </c>
      <c r="AJ50" s="191" t="s">
        <v>15</v>
      </c>
      <c r="AK50" s="94" t="s">
        <v>15</v>
      </c>
      <c r="AL50" s="191" t="s">
        <v>15</v>
      </c>
      <c r="AM50" s="196" t="s">
        <v>15</v>
      </c>
      <c r="AN50" s="207" t="s">
        <v>15</v>
      </c>
      <c r="AO50" s="202" t="s">
        <v>15</v>
      </c>
      <c r="AP50" s="207" t="s">
        <v>15</v>
      </c>
      <c r="AQ50" s="202" t="s">
        <v>15</v>
      </c>
      <c r="AR50" s="207" t="s">
        <v>15</v>
      </c>
      <c r="AS50" s="196" t="s">
        <v>15</v>
      </c>
      <c r="AT50" s="191" t="s">
        <v>15</v>
      </c>
      <c r="AU50" s="95">
        <v>0</v>
      </c>
      <c r="AV50" s="95">
        <v>0</v>
      </c>
      <c r="AW50" s="95">
        <v>0</v>
      </c>
      <c r="AX50" s="95">
        <v>0</v>
      </c>
      <c r="AY50" s="95">
        <v>0</v>
      </c>
      <c r="AZ50" s="89"/>
      <c r="BA50" s="89"/>
      <c r="BB50" s="89"/>
      <c r="BC50" s="90"/>
      <c r="BD50" s="90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</row>
    <row r="51" spans="1:255" ht="17.149999999999999" customHeight="1" x14ac:dyDescent="0.35">
      <c r="A51" s="30">
        <v>46</v>
      </c>
      <c r="B51" s="30">
        <v>40</v>
      </c>
      <c r="C51" s="30">
        <f t="shared" si="3"/>
        <v>-6</v>
      </c>
      <c r="D51" s="18" t="s">
        <v>1017</v>
      </c>
      <c r="E51" s="30">
        <f t="shared" si="4"/>
        <v>10</v>
      </c>
      <c r="F51" s="93">
        <f t="shared" si="5"/>
        <v>2</v>
      </c>
      <c r="G51" s="94"/>
      <c r="H51" s="207" t="s">
        <v>15</v>
      </c>
      <c r="I51" s="196" t="s">
        <v>15</v>
      </c>
      <c r="J51" s="191" t="s">
        <v>15</v>
      </c>
      <c r="K51" s="196" t="s">
        <v>15</v>
      </c>
      <c r="L51" s="259" t="s">
        <v>15</v>
      </c>
      <c r="M51" s="196" t="s">
        <v>15</v>
      </c>
      <c r="N51" s="207" t="s">
        <v>15</v>
      </c>
      <c r="O51" s="196" t="s">
        <v>15</v>
      </c>
      <c r="P51" s="191" t="s">
        <v>15</v>
      </c>
      <c r="Q51" s="196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207" t="s">
        <v>15</v>
      </c>
      <c r="Y51" s="196" t="s">
        <v>15</v>
      </c>
      <c r="Z51" s="207" t="s">
        <v>15</v>
      </c>
      <c r="AA51" s="196" t="s">
        <v>15</v>
      </c>
      <c r="AB51" s="207" t="s">
        <v>15</v>
      </c>
      <c r="AC51" s="196" t="s">
        <v>15</v>
      </c>
      <c r="AD51" s="207" t="s">
        <v>15</v>
      </c>
      <c r="AE51" s="202" t="s">
        <v>15</v>
      </c>
      <c r="AF51" s="207">
        <v>6</v>
      </c>
      <c r="AG51" s="196" t="s">
        <v>15</v>
      </c>
      <c r="AH51" s="207" t="s">
        <v>15</v>
      </c>
      <c r="AI51" s="94" t="s">
        <v>15</v>
      </c>
      <c r="AJ51" s="191" t="s">
        <v>15</v>
      </c>
      <c r="AK51" s="94" t="s">
        <v>15</v>
      </c>
      <c r="AL51" s="191" t="s">
        <v>15</v>
      </c>
      <c r="AM51" s="196" t="s">
        <v>15</v>
      </c>
      <c r="AN51" s="207" t="s">
        <v>15</v>
      </c>
      <c r="AO51" s="202" t="s">
        <v>15</v>
      </c>
      <c r="AP51" s="207" t="s">
        <v>15</v>
      </c>
      <c r="AQ51" s="202" t="s">
        <v>15</v>
      </c>
      <c r="AR51" s="207" t="s">
        <v>15</v>
      </c>
      <c r="AS51" s="196" t="s">
        <v>15</v>
      </c>
      <c r="AT51" s="191">
        <v>4</v>
      </c>
      <c r="AU51" s="95">
        <v>0</v>
      </c>
      <c r="AV51" s="95">
        <v>0</v>
      </c>
      <c r="AW51" s="95">
        <v>0</v>
      </c>
      <c r="AX51" s="95">
        <v>0</v>
      </c>
      <c r="AY51" s="95">
        <v>0</v>
      </c>
      <c r="AZ51" s="89"/>
      <c r="BA51" s="89"/>
      <c r="BB51" s="89"/>
      <c r="BC51" s="90"/>
      <c r="BD51" s="90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</row>
    <row r="52" spans="1:255" ht="17.149999999999999" customHeight="1" x14ac:dyDescent="0.35">
      <c r="A52" s="30">
        <v>47</v>
      </c>
      <c r="B52" s="30">
        <v>30</v>
      </c>
      <c r="C52" s="30">
        <f t="shared" si="3"/>
        <v>-17</v>
      </c>
      <c r="D52" s="18" t="s">
        <v>1033</v>
      </c>
      <c r="E52" s="30">
        <f t="shared" si="4"/>
        <v>9</v>
      </c>
      <c r="F52" s="93">
        <f t="shared" si="5"/>
        <v>2</v>
      </c>
      <c r="G52" s="94"/>
      <c r="H52" s="207" t="s">
        <v>15</v>
      </c>
      <c r="I52" s="196" t="s">
        <v>15</v>
      </c>
      <c r="J52" s="191" t="s">
        <v>15</v>
      </c>
      <c r="K52" s="196" t="s">
        <v>15</v>
      </c>
      <c r="L52" s="259" t="s">
        <v>15</v>
      </c>
      <c r="M52" s="196" t="s">
        <v>15</v>
      </c>
      <c r="N52" s="207" t="s">
        <v>15</v>
      </c>
      <c r="O52" s="196" t="s">
        <v>15</v>
      </c>
      <c r="P52" s="191" t="s">
        <v>15</v>
      </c>
      <c r="Q52" s="196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207" t="s">
        <v>15</v>
      </c>
      <c r="Y52" s="196" t="s">
        <v>15</v>
      </c>
      <c r="Z52" s="207" t="s">
        <v>15</v>
      </c>
      <c r="AA52" s="196" t="s">
        <v>15</v>
      </c>
      <c r="AB52" s="207" t="s">
        <v>15</v>
      </c>
      <c r="AC52" s="196" t="s">
        <v>15</v>
      </c>
      <c r="AD52" s="207" t="s">
        <v>15</v>
      </c>
      <c r="AE52" s="202" t="s">
        <v>15</v>
      </c>
      <c r="AF52" s="207" t="s">
        <v>15</v>
      </c>
      <c r="AG52" s="196">
        <v>8</v>
      </c>
      <c r="AH52" s="207" t="s">
        <v>15</v>
      </c>
      <c r="AI52" s="94" t="s">
        <v>15</v>
      </c>
      <c r="AJ52" s="191" t="s">
        <v>15</v>
      </c>
      <c r="AK52" s="94" t="s">
        <v>15</v>
      </c>
      <c r="AL52" s="191" t="s">
        <v>15</v>
      </c>
      <c r="AM52" s="196" t="s">
        <v>15</v>
      </c>
      <c r="AN52" s="207" t="s">
        <v>15</v>
      </c>
      <c r="AO52" s="202" t="s">
        <v>15</v>
      </c>
      <c r="AP52" s="207" t="s">
        <v>15</v>
      </c>
      <c r="AQ52" s="202" t="s">
        <v>15</v>
      </c>
      <c r="AR52" s="207" t="s">
        <v>15</v>
      </c>
      <c r="AS52" s="196" t="s">
        <v>15</v>
      </c>
      <c r="AT52" s="191">
        <v>1</v>
      </c>
      <c r="AU52" s="95">
        <v>0</v>
      </c>
      <c r="AV52" s="95">
        <v>0</v>
      </c>
      <c r="AW52" s="95">
        <v>0</v>
      </c>
      <c r="AX52" s="95">
        <v>0</v>
      </c>
      <c r="AY52" s="95">
        <v>0</v>
      </c>
      <c r="AZ52" s="89"/>
      <c r="BA52" s="89"/>
      <c r="BB52" s="89"/>
      <c r="BC52" s="90"/>
      <c r="BD52" s="90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</row>
    <row r="53" spans="1:255" ht="17.149999999999999" customHeight="1" x14ac:dyDescent="0.35">
      <c r="A53" s="30">
        <v>48</v>
      </c>
      <c r="B53" s="30">
        <v>49</v>
      </c>
      <c r="C53" s="30">
        <f t="shared" si="3"/>
        <v>1</v>
      </c>
      <c r="D53" s="18" t="s">
        <v>1648</v>
      </c>
      <c r="E53" s="30">
        <f t="shared" si="4"/>
        <v>9</v>
      </c>
      <c r="F53" s="93">
        <f t="shared" si="5"/>
        <v>2</v>
      </c>
      <c r="G53" s="94"/>
      <c r="H53" s="207" t="s">
        <v>15</v>
      </c>
      <c r="I53" s="196" t="s">
        <v>15</v>
      </c>
      <c r="J53" s="191" t="s">
        <v>15</v>
      </c>
      <c r="K53" s="196" t="s">
        <v>15</v>
      </c>
      <c r="L53" s="259" t="s">
        <v>15</v>
      </c>
      <c r="M53" s="196" t="s">
        <v>15</v>
      </c>
      <c r="N53" s="207" t="s">
        <v>15</v>
      </c>
      <c r="O53" s="196" t="s">
        <v>15</v>
      </c>
      <c r="P53" s="191" t="s">
        <v>15</v>
      </c>
      <c r="Q53" s="196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207" t="s">
        <v>15</v>
      </c>
      <c r="Y53" s="196">
        <v>3</v>
      </c>
      <c r="Z53" s="207" t="s">
        <v>15</v>
      </c>
      <c r="AA53" s="196" t="s">
        <v>15</v>
      </c>
      <c r="AB53" s="207" t="s">
        <v>15</v>
      </c>
      <c r="AC53" s="196" t="s">
        <v>15</v>
      </c>
      <c r="AD53" s="207" t="s">
        <v>15</v>
      </c>
      <c r="AE53" s="202" t="s">
        <v>15</v>
      </c>
      <c r="AF53" s="207" t="s">
        <v>15</v>
      </c>
      <c r="AG53" s="196">
        <v>6</v>
      </c>
      <c r="AH53" s="207" t="s">
        <v>15</v>
      </c>
      <c r="AI53" s="94" t="s">
        <v>15</v>
      </c>
      <c r="AJ53" s="191" t="s">
        <v>15</v>
      </c>
      <c r="AK53" s="94" t="s">
        <v>15</v>
      </c>
      <c r="AL53" s="191" t="s">
        <v>15</v>
      </c>
      <c r="AM53" s="196" t="s">
        <v>15</v>
      </c>
      <c r="AN53" s="207" t="s">
        <v>15</v>
      </c>
      <c r="AO53" s="202" t="s">
        <v>15</v>
      </c>
      <c r="AP53" s="207" t="s">
        <v>15</v>
      </c>
      <c r="AQ53" s="202" t="s">
        <v>15</v>
      </c>
      <c r="AR53" s="207" t="s">
        <v>15</v>
      </c>
      <c r="AS53" s="196" t="s">
        <v>15</v>
      </c>
      <c r="AT53" s="191" t="s">
        <v>15</v>
      </c>
      <c r="AU53" s="95">
        <v>0</v>
      </c>
      <c r="AV53" s="95">
        <v>0</v>
      </c>
      <c r="AW53" s="95">
        <v>0</v>
      </c>
      <c r="AX53" s="95">
        <v>0</v>
      </c>
      <c r="AY53" s="95">
        <v>0</v>
      </c>
      <c r="AZ53" s="89"/>
      <c r="BA53" s="89"/>
      <c r="BB53" s="89"/>
      <c r="BC53" s="90"/>
      <c r="BD53" s="90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</row>
    <row r="54" spans="1:255" ht="17.149999999999999" customHeight="1" x14ac:dyDescent="0.35">
      <c r="A54" s="30">
        <v>49</v>
      </c>
      <c r="B54" s="30">
        <v>27</v>
      </c>
      <c r="C54" s="30">
        <f t="shared" si="3"/>
        <v>-22</v>
      </c>
      <c r="D54" s="18" t="s">
        <v>997</v>
      </c>
      <c r="E54" s="30">
        <f t="shared" si="4"/>
        <v>8</v>
      </c>
      <c r="F54" s="93">
        <f t="shared" si="5"/>
        <v>1</v>
      </c>
      <c r="G54" s="94"/>
      <c r="H54" s="207" t="s">
        <v>15</v>
      </c>
      <c r="I54" s="196" t="s">
        <v>15</v>
      </c>
      <c r="J54" s="191" t="s">
        <v>15</v>
      </c>
      <c r="K54" s="196" t="s">
        <v>15</v>
      </c>
      <c r="L54" s="259" t="s">
        <v>15</v>
      </c>
      <c r="M54" s="196" t="s">
        <v>15</v>
      </c>
      <c r="N54" s="207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207" t="s">
        <v>15</v>
      </c>
      <c r="Y54" s="196" t="s">
        <v>15</v>
      </c>
      <c r="Z54" s="207" t="s">
        <v>15</v>
      </c>
      <c r="AA54" s="196" t="s">
        <v>15</v>
      </c>
      <c r="AB54" s="207" t="s">
        <v>15</v>
      </c>
      <c r="AC54" s="196" t="s">
        <v>15</v>
      </c>
      <c r="AD54" s="207" t="s">
        <v>15</v>
      </c>
      <c r="AE54" s="202" t="s">
        <v>15</v>
      </c>
      <c r="AF54" s="207" t="s">
        <v>15</v>
      </c>
      <c r="AG54" s="196" t="s">
        <v>15</v>
      </c>
      <c r="AH54" s="207" t="s">
        <v>15</v>
      </c>
      <c r="AI54" s="94" t="s">
        <v>15</v>
      </c>
      <c r="AJ54" s="191" t="s">
        <v>15</v>
      </c>
      <c r="AK54" s="94" t="s">
        <v>15</v>
      </c>
      <c r="AL54" s="191" t="s">
        <v>15</v>
      </c>
      <c r="AM54" s="196" t="s">
        <v>15</v>
      </c>
      <c r="AN54" s="207" t="s">
        <v>15</v>
      </c>
      <c r="AO54" s="202" t="s">
        <v>15</v>
      </c>
      <c r="AP54" s="207">
        <v>8</v>
      </c>
      <c r="AQ54" s="202" t="s">
        <v>15</v>
      </c>
      <c r="AR54" s="207" t="s">
        <v>15</v>
      </c>
      <c r="AS54" s="196" t="s">
        <v>15</v>
      </c>
      <c r="AT54" s="191" t="s">
        <v>15</v>
      </c>
      <c r="AU54" s="95">
        <v>0</v>
      </c>
      <c r="AV54" s="95">
        <v>0</v>
      </c>
      <c r="AW54" s="95">
        <v>0</v>
      </c>
      <c r="AX54" s="95">
        <v>0</v>
      </c>
      <c r="AY54" s="95">
        <v>0</v>
      </c>
      <c r="AZ54" s="89"/>
      <c r="BA54" s="89"/>
      <c r="BB54" s="89"/>
      <c r="BC54" s="90"/>
      <c r="BD54" s="90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</row>
    <row r="55" spans="1:255" ht="17.149999999999999" customHeight="1" x14ac:dyDescent="0.35">
      <c r="A55" s="30">
        <v>50</v>
      </c>
      <c r="B55" s="30">
        <v>28</v>
      </c>
      <c r="C55" s="30">
        <f t="shared" si="3"/>
        <v>-22</v>
      </c>
      <c r="D55" s="18" t="s">
        <v>1032</v>
      </c>
      <c r="E55" s="30">
        <f t="shared" si="4"/>
        <v>8</v>
      </c>
      <c r="F55" s="93">
        <f t="shared" si="5"/>
        <v>1</v>
      </c>
      <c r="G55" s="94"/>
      <c r="H55" s="207" t="s">
        <v>15</v>
      </c>
      <c r="I55" s="196" t="s">
        <v>15</v>
      </c>
      <c r="J55" s="191" t="s">
        <v>15</v>
      </c>
      <c r="K55" s="196" t="s">
        <v>15</v>
      </c>
      <c r="L55" s="259" t="s">
        <v>15</v>
      </c>
      <c r="M55" s="196" t="s">
        <v>15</v>
      </c>
      <c r="N55" s="207" t="s">
        <v>15</v>
      </c>
      <c r="O55" s="196">
        <v>8</v>
      </c>
      <c r="P55" s="191" t="s">
        <v>15</v>
      </c>
      <c r="Q55" s="196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207" t="s">
        <v>15</v>
      </c>
      <c r="Y55" s="196" t="s">
        <v>15</v>
      </c>
      <c r="Z55" s="207" t="s">
        <v>15</v>
      </c>
      <c r="AA55" s="196" t="s">
        <v>15</v>
      </c>
      <c r="AB55" s="207" t="s">
        <v>15</v>
      </c>
      <c r="AC55" s="196" t="s">
        <v>15</v>
      </c>
      <c r="AD55" s="207" t="s">
        <v>15</v>
      </c>
      <c r="AE55" s="202" t="s">
        <v>15</v>
      </c>
      <c r="AF55" s="207" t="s">
        <v>15</v>
      </c>
      <c r="AG55" s="196" t="s">
        <v>15</v>
      </c>
      <c r="AH55" s="207" t="s">
        <v>15</v>
      </c>
      <c r="AI55" s="94" t="s">
        <v>15</v>
      </c>
      <c r="AJ55" s="191" t="s">
        <v>15</v>
      </c>
      <c r="AK55" s="94" t="s">
        <v>15</v>
      </c>
      <c r="AL55" s="191" t="s">
        <v>15</v>
      </c>
      <c r="AM55" s="196" t="s">
        <v>15</v>
      </c>
      <c r="AN55" s="207" t="s">
        <v>15</v>
      </c>
      <c r="AO55" s="202" t="s">
        <v>15</v>
      </c>
      <c r="AP55" s="207" t="s">
        <v>15</v>
      </c>
      <c r="AQ55" s="202" t="s">
        <v>15</v>
      </c>
      <c r="AR55" s="207" t="s">
        <v>15</v>
      </c>
      <c r="AS55" s="196" t="s">
        <v>15</v>
      </c>
      <c r="AT55" s="191" t="s">
        <v>15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89"/>
      <c r="BA55" s="89"/>
      <c r="BB55" s="89"/>
      <c r="BC55" s="90"/>
      <c r="BD55" s="90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</row>
    <row r="56" spans="1:255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1072</v>
      </c>
      <c r="E56" s="30">
        <f t="shared" si="4"/>
        <v>8</v>
      </c>
      <c r="F56" s="93">
        <f t="shared" si="5"/>
        <v>1</v>
      </c>
      <c r="G56" s="94"/>
      <c r="H56" s="207" t="s">
        <v>15</v>
      </c>
      <c r="I56" s="196" t="s">
        <v>15</v>
      </c>
      <c r="J56" s="191" t="s">
        <v>15</v>
      </c>
      <c r="K56" s="196" t="s">
        <v>15</v>
      </c>
      <c r="L56" s="259" t="s">
        <v>15</v>
      </c>
      <c r="M56" s="196" t="s">
        <v>15</v>
      </c>
      <c r="N56" s="207" t="s">
        <v>15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196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207" t="s">
        <v>15</v>
      </c>
      <c r="Y56" s="196" t="s">
        <v>15</v>
      </c>
      <c r="Z56" s="207" t="s">
        <v>15</v>
      </c>
      <c r="AA56" s="196" t="s">
        <v>15</v>
      </c>
      <c r="AB56" s="207" t="s">
        <v>15</v>
      </c>
      <c r="AC56" s="196" t="s">
        <v>15</v>
      </c>
      <c r="AD56" s="207" t="s">
        <v>15</v>
      </c>
      <c r="AE56" s="202" t="s">
        <v>15</v>
      </c>
      <c r="AF56" s="207" t="s">
        <v>15</v>
      </c>
      <c r="AG56" s="196" t="s">
        <v>15</v>
      </c>
      <c r="AH56" s="207" t="s">
        <v>15</v>
      </c>
      <c r="AI56" s="94" t="s">
        <v>15</v>
      </c>
      <c r="AJ56" s="191" t="s">
        <v>15</v>
      </c>
      <c r="AK56" s="94" t="s">
        <v>15</v>
      </c>
      <c r="AL56" s="191" t="s">
        <v>15</v>
      </c>
      <c r="AM56" s="196" t="s">
        <v>15</v>
      </c>
      <c r="AN56" s="207" t="s">
        <v>15</v>
      </c>
      <c r="AO56" s="202" t="s">
        <v>15</v>
      </c>
      <c r="AP56" s="207" t="s">
        <v>15</v>
      </c>
      <c r="AQ56" s="202" t="s">
        <v>15</v>
      </c>
      <c r="AR56" s="207" t="s">
        <v>15</v>
      </c>
      <c r="AS56" s="196">
        <v>8</v>
      </c>
      <c r="AT56" s="191" t="s">
        <v>15</v>
      </c>
      <c r="AU56" s="95">
        <v>0</v>
      </c>
      <c r="AV56" s="95">
        <v>0</v>
      </c>
      <c r="AW56" s="95">
        <v>0</v>
      </c>
      <c r="AX56" s="95">
        <v>0</v>
      </c>
      <c r="AY56" s="95">
        <v>0</v>
      </c>
      <c r="AZ56" s="89"/>
      <c r="BA56" s="89"/>
      <c r="BB56" s="89"/>
      <c r="BC56" s="90"/>
      <c r="BD56" s="90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</row>
    <row r="57" spans="1:255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1196</v>
      </c>
      <c r="E57" s="2">
        <f t="shared" si="4"/>
        <v>8</v>
      </c>
      <c r="F57" s="93">
        <f t="shared" si="5"/>
        <v>1</v>
      </c>
      <c r="G57" s="94"/>
      <c r="H57" s="207" t="s">
        <v>15</v>
      </c>
      <c r="I57" s="196" t="s">
        <v>15</v>
      </c>
      <c r="J57" s="191" t="s">
        <v>15</v>
      </c>
      <c r="K57" s="196" t="s">
        <v>15</v>
      </c>
      <c r="L57" s="259" t="s">
        <v>15</v>
      </c>
      <c r="M57" s="196" t="s">
        <v>15</v>
      </c>
      <c r="N57" s="207" t="s">
        <v>15</v>
      </c>
      <c r="O57" s="196" t="s">
        <v>15</v>
      </c>
      <c r="P57" s="191" t="s">
        <v>15</v>
      </c>
      <c r="Q57" s="196" t="s">
        <v>15</v>
      </c>
      <c r="R57" s="191" t="s">
        <v>15</v>
      </c>
      <c r="S57" s="196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207" t="s">
        <v>15</v>
      </c>
      <c r="Y57" s="196" t="s">
        <v>15</v>
      </c>
      <c r="Z57" s="207" t="s">
        <v>15</v>
      </c>
      <c r="AA57" s="196" t="s">
        <v>15</v>
      </c>
      <c r="AB57" s="207" t="s">
        <v>15</v>
      </c>
      <c r="AC57" s="196" t="s">
        <v>15</v>
      </c>
      <c r="AD57" s="207" t="s">
        <v>15</v>
      </c>
      <c r="AE57" s="202" t="s">
        <v>15</v>
      </c>
      <c r="AF57" s="207" t="s">
        <v>15</v>
      </c>
      <c r="AG57" s="196" t="s">
        <v>15</v>
      </c>
      <c r="AH57" s="207" t="s">
        <v>15</v>
      </c>
      <c r="AI57" s="94" t="s">
        <v>15</v>
      </c>
      <c r="AJ57" s="191" t="s">
        <v>15</v>
      </c>
      <c r="AK57" s="94" t="s">
        <v>15</v>
      </c>
      <c r="AL57" s="191" t="s">
        <v>15</v>
      </c>
      <c r="AM57" s="196" t="s">
        <v>15</v>
      </c>
      <c r="AN57" s="207" t="s">
        <v>15</v>
      </c>
      <c r="AO57" s="202">
        <v>8</v>
      </c>
      <c r="AP57" s="207" t="s">
        <v>15</v>
      </c>
      <c r="AQ57" s="202" t="s">
        <v>15</v>
      </c>
      <c r="AR57" s="207" t="s">
        <v>15</v>
      </c>
      <c r="AS57" s="196" t="s">
        <v>15</v>
      </c>
      <c r="AT57" s="191" t="s">
        <v>15</v>
      </c>
      <c r="AU57" s="95">
        <v>0</v>
      </c>
      <c r="AV57" s="95">
        <v>0</v>
      </c>
      <c r="AW57" s="95">
        <v>0</v>
      </c>
      <c r="AX57" s="95">
        <v>0</v>
      </c>
      <c r="AY57" s="95">
        <v>0</v>
      </c>
      <c r="AZ57" s="89"/>
      <c r="BA57" s="89"/>
      <c r="BB57" s="89"/>
      <c r="BC57" s="90"/>
      <c r="BD57" s="90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</row>
    <row r="58" spans="1:255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1495</v>
      </c>
      <c r="E58" s="2">
        <f t="shared" si="4"/>
        <v>8</v>
      </c>
      <c r="F58" s="30">
        <f t="shared" si="5"/>
        <v>1</v>
      </c>
      <c r="G58" s="2"/>
      <c r="H58" s="207" t="s">
        <v>15</v>
      </c>
      <c r="I58" s="196" t="s">
        <v>15</v>
      </c>
      <c r="J58" s="191" t="s">
        <v>15</v>
      </c>
      <c r="K58" s="196" t="s">
        <v>15</v>
      </c>
      <c r="L58" s="259" t="s">
        <v>15</v>
      </c>
      <c r="M58" s="196" t="s">
        <v>15</v>
      </c>
      <c r="N58" s="207" t="s">
        <v>15</v>
      </c>
      <c r="O58" s="196" t="s">
        <v>15</v>
      </c>
      <c r="P58" s="191" t="s">
        <v>15</v>
      </c>
      <c r="Q58" s="196" t="s">
        <v>15</v>
      </c>
      <c r="R58" s="191" t="s">
        <v>15</v>
      </c>
      <c r="S58" s="196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207" t="s">
        <v>15</v>
      </c>
      <c r="Y58" s="196" t="s">
        <v>15</v>
      </c>
      <c r="Z58" s="207" t="s">
        <v>15</v>
      </c>
      <c r="AA58" s="196" t="s">
        <v>15</v>
      </c>
      <c r="AB58" s="207" t="s">
        <v>15</v>
      </c>
      <c r="AC58" s="196" t="s">
        <v>15</v>
      </c>
      <c r="AD58" s="207" t="s">
        <v>15</v>
      </c>
      <c r="AE58" s="202" t="s">
        <v>15</v>
      </c>
      <c r="AF58" s="207" t="s">
        <v>15</v>
      </c>
      <c r="AG58" s="196" t="s">
        <v>15</v>
      </c>
      <c r="AH58" s="207" t="s">
        <v>15</v>
      </c>
      <c r="AI58" s="94" t="s">
        <v>15</v>
      </c>
      <c r="AJ58" s="191">
        <v>8</v>
      </c>
      <c r="AK58" s="94" t="s">
        <v>15</v>
      </c>
      <c r="AL58" s="191" t="s">
        <v>15</v>
      </c>
      <c r="AM58" s="196" t="s">
        <v>15</v>
      </c>
      <c r="AN58" s="207" t="s">
        <v>15</v>
      </c>
      <c r="AO58" s="202" t="s">
        <v>15</v>
      </c>
      <c r="AP58" s="207" t="s">
        <v>15</v>
      </c>
      <c r="AQ58" s="202" t="s">
        <v>15</v>
      </c>
      <c r="AR58" s="207" t="s">
        <v>15</v>
      </c>
      <c r="AS58" s="196" t="s">
        <v>15</v>
      </c>
      <c r="AT58" s="191" t="s">
        <v>15</v>
      </c>
      <c r="AU58" s="95">
        <v>0</v>
      </c>
      <c r="AV58" s="95">
        <v>0</v>
      </c>
      <c r="AW58" s="95">
        <v>0</v>
      </c>
      <c r="AX58" s="95">
        <v>0</v>
      </c>
      <c r="AY58" s="95">
        <v>0</v>
      </c>
      <c r="AZ58" s="89"/>
      <c r="BA58" s="89"/>
      <c r="BB58" s="89"/>
      <c r="BC58" s="90"/>
      <c r="BD58" s="90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</row>
    <row r="59" spans="1:255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1790</v>
      </c>
      <c r="E59" s="30">
        <f t="shared" si="4"/>
        <v>8</v>
      </c>
      <c r="F59" s="93">
        <f t="shared" si="5"/>
        <v>1</v>
      </c>
      <c r="G59" s="94"/>
      <c r="H59" s="207" t="s">
        <v>15</v>
      </c>
      <c r="I59" s="196" t="s">
        <v>15</v>
      </c>
      <c r="J59" s="191" t="s">
        <v>15</v>
      </c>
      <c r="K59" s="196" t="s">
        <v>15</v>
      </c>
      <c r="L59" s="259" t="s">
        <v>15</v>
      </c>
      <c r="M59" s="196" t="s">
        <v>15</v>
      </c>
      <c r="N59" s="207" t="s">
        <v>15</v>
      </c>
      <c r="O59" s="196" t="s">
        <v>15</v>
      </c>
      <c r="P59" s="191" t="s">
        <v>15</v>
      </c>
      <c r="Q59" s="196" t="s">
        <v>15</v>
      </c>
      <c r="R59" s="191" t="s">
        <v>15</v>
      </c>
      <c r="S59" s="196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207" t="s">
        <v>15</v>
      </c>
      <c r="Y59" s="196" t="s">
        <v>15</v>
      </c>
      <c r="Z59" s="207" t="s">
        <v>15</v>
      </c>
      <c r="AA59" s="196" t="s">
        <v>15</v>
      </c>
      <c r="AB59" s="207" t="s">
        <v>15</v>
      </c>
      <c r="AC59" s="196">
        <v>8</v>
      </c>
      <c r="AD59" s="207" t="s">
        <v>15</v>
      </c>
      <c r="AE59" s="202" t="s">
        <v>15</v>
      </c>
      <c r="AF59" s="207" t="s">
        <v>15</v>
      </c>
      <c r="AG59" s="196" t="s">
        <v>15</v>
      </c>
      <c r="AH59" s="207" t="s">
        <v>15</v>
      </c>
      <c r="AI59" s="94" t="s">
        <v>15</v>
      </c>
      <c r="AJ59" s="191" t="s">
        <v>15</v>
      </c>
      <c r="AK59" s="94" t="s">
        <v>15</v>
      </c>
      <c r="AL59" s="191" t="s">
        <v>15</v>
      </c>
      <c r="AM59" s="196" t="s">
        <v>15</v>
      </c>
      <c r="AN59" s="207" t="s">
        <v>15</v>
      </c>
      <c r="AO59" s="202" t="s">
        <v>15</v>
      </c>
      <c r="AP59" s="207" t="s">
        <v>15</v>
      </c>
      <c r="AQ59" s="202" t="s">
        <v>15</v>
      </c>
      <c r="AR59" s="207" t="s">
        <v>15</v>
      </c>
      <c r="AS59" s="196" t="s">
        <v>15</v>
      </c>
      <c r="AT59" s="191" t="s">
        <v>15</v>
      </c>
      <c r="AU59" s="95">
        <v>0</v>
      </c>
      <c r="AV59" s="95">
        <v>0</v>
      </c>
      <c r="AW59" s="95">
        <v>0</v>
      </c>
      <c r="AX59" s="95">
        <v>0</v>
      </c>
      <c r="AY59" s="95">
        <v>0</v>
      </c>
      <c r="AZ59" s="89"/>
      <c r="BA59" s="89"/>
      <c r="BB59" s="89"/>
      <c r="BC59" s="90"/>
      <c r="BD59" s="90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</row>
    <row r="60" spans="1:255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2041</v>
      </c>
      <c r="E60" s="30">
        <f t="shared" si="4"/>
        <v>8</v>
      </c>
      <c r="F60" s="93">
        <f t="shared" si="5"/>
        <v>1</v>
      </c>
      <c r="G60" s="94"/>
      <c r="H60" s="207" t="s">
        <v>15</v>
      </c>
      <c r="I60" s="196" t="s">
        <v>15</v>
      </c>
      <c r="J60" s="191" t="s">
        <v>15</v>
      </c>
      <c r="K60" s="196" t="s">
        <v>15</v>
      </c>
      <c r="L60" s="259" t="s">
        <v>15</v>
      </c>
      <c r="M60" s="196" t="s">
        <v>15</v>
      </c>
      <c r="N60" s="207" t="s">
        <v>15</v>
      </c>
      <c r="O60" s="196" t="s">
        <v>15</v>
      </c>
      <c r="P60" s="191" t="s">
        <v>15</v>
      </c>
      <c r="Q60" s="196" t="s">
        <v>15</v>
      </c>
      <c r="R60" s="191" t="s">
        <v>15</v>
      </c>
      <c r="S60" s="196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207" t="s">
        <v>15</v>
      </c>
      <c r="Y60" s="196">
        <v>8</v>
      </c>
      <c r="Z60" s="207" t="s">
        <v>15</v>
      </c>
      <c r="AA60" s="196" t="s">
        <v>15</v>
      </c>
      <c r="AB60" s="207" t="s">
        <v>15</v>
      </c>
      <c r="AC60" s="196" t="s">
        <v>15</v>
      </c>
      <c r="AD60" s="207" t="s">
        <v>15</v>
      </c>
      <c r="AE60" s="202" t="s">
        <v>15</v>
      </c>
      <c r="AF60" s="207" t="s">
        <v>15</v>
      </c>
      <c r="AG60" s="196" t="s">
        <v>15</v>
      </c>
      <c r="AH60" s="207" t="s">
        <v>15</v>
      </c>
      <c r="AI60" s="94" t="s">
        <v>15</v>
      </c>
      <c r="AJ60" s="191" t="s">
        <v>15</v>
      </c>
      <c r="AK60" s="94" t="s">
        <v>15</v>
      </c>
      <c r="AL60" s="191" t="s">
        <v>15</v>
      </c>
      <c r="AM60" s="196" t="s">
        <v>15</v>
      </c>
      <c r="AN60" s="207" t="s">
        <v>15</v>
      </c>
      <c r="AO60" s="202" t="s">
        <v>15</v>
      </c>
      <c r="AP60" s="207" t="s">
        <v>15</v>
      </c>
      <c r="AQ60" s="202" t="s">
        <v>15</v>
      </c>
      <c r="AR60" s="207" t="s">
        <v>15</v>
      </c>
      <c r="AS60" s="196" t="s">
        <v>15</v>
      </c>
      <c r="AT60" s="191" t="s">
        <v>15</v>
      </c>
      <c r="AU60" s="95">
        <v>0</v>
      </c>
      <c r="AV60" s="95">
        <v>0</v>
      </c>
      <c r="AW60" s="95">
        <v>0</v>
      </c>
      <c r="AX60" s="95">
        <v>0</v>
      </c>
      <c r="AY60" s="95">
        <v>0</v>
      </c>
      <c r="AZ60" s="89"/>
      <c r="BA60" s="89"/>
      <c r="BB60" s="89"/>
      <c r="BC60" s="90"/>
      <c r="BD60" s="90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</row>
    <row r="61" spans="1:255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2096</v>
      </c>
      <c r="E61" s="30">
        <f t="shared" si="4"/>
        <v>8</v>
      </c>
      <c r="F61" s="93">
        <f t="shared" si="5"/>
        <v>1</v>
      </c>
      <c r="G61" s="94"/>
      <c r="H61" s="207" t="s">
        <v>15</v>
      </c>
      <c r="I61" s="196" t="s">
        <v>15</v>
      </c>
      <c r="J61" s="191" t="s">
        <v>15</v>
      </c>
      <c r="K61" s="196" t="s">
        <v>15</v>
      </c>
      <c r="L61" s="259" t="s">
        <v>15</v>
      </c>
      <c r="M61" s="196" t="s">
        <v>15</v>
      </c>
      <c r="N61" s="207" t="s">
        <v>15</v>
      </c>
      <c r="O61" s="196" t="s">
        <v>15</v>
      </c>
      <c r="P61" s="191" t="s">
        <v>15</v>
      </c>
      <c r="Q61" s="196" t="s">
        <v>15</v>
      </c>
      <c r="R61" s="191" t="s">
        <v>15</v>
      </c>
      <c r="S61" s="196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207">
        <v>8</v>
      </c>
      <c r="Y61" s="196" t="s">
        <v>15</v>
      </c>
      <c r="Z61" s="207" t="s">
        <v>15</v>
      </c>
      <c r="AA61" s="196" t="s">
        <v>15</v>
      </c>
      <c r="AB61" s="207" t="s">
        <v>15</v>
      </c>
      <c r="AC61" s="196" t="s">
        <v>15</v>
      </c>
      <c r="AD61" s="207" t="s">
        <v>15</v>
      </c>
      <c r="AE61" s="202" t="s">
        <v>15</v>
      </c>
      <c r="AF61" s="207" t="s">
        <v>15</v>
      </c>
      <c r="AG61" s="196" t="s">
        <v>15</v>
      </c>
      <c r="AH61" s="207" t="s">
        <v>15</v>
      </c>
      <c r="AI61" s="94" t="s">
        <v>15</v>
      </c>
      <c r="AJ61" s="191" t="s">
        <v>15</v>
      </c>
      <c r="AK61" s="94" t="s">
        <v>15</v>
      </c>
      <c r="AL61" s="191" t="s">
        <v>15</v>
      </c>
      <c r="AM61" s="196" t="s">
        <v>15</v>
      </c>
      <c r="AN61" s="207" t="s">
        <v>15</v>
      </c>
      <c r="AO61" s="202" t="s">
        <v>15</v>
      </c>
      <c r="AP61" s="207" t="s">
        <v>15</v>
      </c>
      <c r="AQ61" s="202" t="s">
        <v>15</v>
      </c>
      <c r="AR61" s="207" t="s">
        <v>15</v>
      </c>
      <c r="AS61" s="196" t="s">
        <v>15</v>
      </c>
      <c r="AT61" s="191" t="s">
        <v>15</v>
      </c>
      <c r="AU61" s="95">
        <v>0</v>
      </c>
      <c r="AV61" s="95">
        <v>0</v>
      </c>
      <c r="AW61" s="95">
        <v>0</v>
      </c>
      <c r="AX61" s="95">
        <v>0</v>
      </c>
      <c r="AY61" s="95">
        <v>0</v>
      </c>
      <c r="AZ61" s="89"/>
      <c r="BA61" s="89"/>
      <c r="BB61" s="89"/>
      <c r="BC61" s="90"/>
      <c r="BD61" s="90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</row>
    <row r="62" spans="1:255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1071</v>
      </c>
      <c r="E62" s="30">
        <f t="shared" si="4"/>
        <v>8</v>
      </c>
      <c r="F62" s="93">
        <f t="shared" si="5"/>
        <v>1</v>
      </c>
      <c r="G62" s="94"/>
      <c r="H62" s="207" t="s">
        <v>15</v>
      </c>
      <c r="I62" s="196" t="s">
        <v>15</v>
      </c>
      <c r="J62" s="191" t="s">
        <v>15</v>
      </c>
      <c r="K62" s="196" t="s">
        <v>15</v>
      </c>
      <c r="L62" s="259" t="s">
        <v>15</v>
      </c>
      <c r="M62" s="196" t="s">
        <v>15</v>
      </c>
      <c r="N62" s="207" t="s">
        <v>15</v>
      </c>
      <c r="O62" s="196" t="s">
        <v>15</v>
      </c>
      <c r="P62" s="191" t="s">
        <v>15</v>
      </c>
      <c r="Q62" s="196">
        <v>8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207" t="s">
        <v>15</v>
      </c>
      <c r="Y62" s="196" t="s">
        <v>15</v>
      </c>
      <c r="Z62" s="207" t="s">
        <v>15</v>
      </c>
      <c r="AA62" s="196" t="s">
        <v>15</v>
      </c>
      <c r="AB62" s="207" t="s">
        <v>15</v>
      </c>
      <c r="AC62" s="196" t="s">
        <v>15</v>
      </c>
      <c r="AD62" s="207" t="s">
        <v>15</v>
      </c>
      <c r="AE62" s="202" t="s">
        <v>15</v>
      </c>
      <c r="AF62" s="207" t="s">
        <v>15</v>
      </c>
      <c r="AG62" s="196" t="s">
        <v>15</v>
      </c>
      <c r="AH62" s="207" t="s">
        <v>15</v>
      </c>
      <c r="AI62" s="94" t="s">
        <v>15</v>
      </c>
      <c r="AJ62" s="191" t="s">
        <v>15</v>
      </c>
      <c r="AK62" s="94" t="s">
        <v>15</v>
      </c>
      <c r="AL62" s="191" t="s">
        <v>15</v>
      </c>
      <c r="AM62" s="196" t="s">
        <v>15</v>
      </c>
      <c r="AN62" s="207" t="s">
        <v>15</v>
      </c>
      <c r="AO62" s="202" t="s">
        <v>15</v>
      </c>
      <c r="AP62" s="207" t="s">
        <v>15</v>
      </c>
      <c r="AQ62" s="202" t="s">
        <v>15</v>
      </c>
      <c r="AR62" s="207" t="s">
        <v>15</v>
      </c>
      <c r="AS62" s="196" t="s">
        <v>15</v>
      </c>
      <c r="AT62" s="191" t="s">
        <v>15</v>
      </c>
      <c r="AU62" s="95">
        <v>0</v>
      </c>
      <c r="AV62" s="95">
        <v>0</v>
      </c>
      <c r="AW62" s="95">
        <v>0</v>
      </c>
      <c r="AX62" s="95">
        <v>0</v>
      </c>
      <c r="AY62" s="95">
        <v>0</v>
      </c>
      <c r="AZ62" s="89"/>
      <c r="BA62" s="89"/>
      <c r="BB62" s="89"/>
      <c r="BC62" s="90"/>
      <c r="BD62" s="90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</row>
    <row r="63" spans="1:255" ht="17.149999999999999" customHeight="1" x14ac:dyDescent="0.35">
      <c r="A63" s="30">
        <v>58</v>
      </c>
      <c r="B63" s="30">
        <v>59</v>
      </c>
      <c r="C63" s="30">
        <f t="shared" si="3"/>
        <v>1</v>
      </c>
      <c r="D63" s="18" t="s">
        <v>591</v>
      </c>
      <c r="E63" s="30">
        <f t="shared" si="4"/>
        <v>6</v>
      </c>
      <c r="F63" s="93">
        <f t="shared" si="5"/>
        <v>1</v>
      </c>
      <c r="G63" s="94"/>
      <c r="H63" s="207" t="s">
        <v>15</v>
      </c>
      <c r="I63" s="196" t="s">
        <v>15</v>
      </c>
      <c r="J63" s="191" t="s">
        <v>15</v>
      </c>
      <c r="K63" s="196" t="s">
        <v>15</v>
      </c>
      <c r="L63" s="259" t="s">
        <v>15</v>
      </c>
      <c r="M63" s="196" t="s">
        <v>15</v>
      </c>
      <c r="N63" s="207" t="s">
        <v>15</v>
      </c>
      <c r="O63" s="196" t="s">
        <v>15</v>
      </c>
      <c r="P63" s="191" t="s">
        <v>15</v>
      </c>
      <c r="Q63" s="196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207" t="s">
        <v>15</v>
      </c>
      <c r="Y63" s="196" t="s">
        <v>15</v>
      </c>
      <c r="Z63" s="207" t="s">
        <v>15</v>
      </c>
      <c r="AA63" s="196" t="s">
        <v>15</v>
      </c>
      <c r="AB63" s="207" t="s">
        <v>15</v>
      </c>
      <c r="AC63" s="196" t="s">
        <v>15</v>
      </c>
      <c r="AD63" s="207" t="s">
        <v>15</v>
      </c>
      <c r="AE63" s="202">
        <v>6</v>
      </c>
      <c r="AF63" s="207" t="s">
        <v>15</v>
      </c>
      <c r="AG63" s="196" t="s">
        <v>15</v>
      </c>
      <c r="AH63" s="207" t="s">
        <v>15</v>
      </c>
      <c r="AI63" s="94" t="s">
        <v>15</v>
      </c>
      <c r="AJ63" s="191" t="s">
        <v>15</v>
      </c>
      <c r="AK63" s="94" t="s">
        <v>15</v>
      </c>
      <c r="AL63" s="191" t="s">
        <v>15</v>
      </c>
      <c r="AM63" s="196" t="s">
        <v>15</v>
      </c>
      <c r="AN63" s="207" t="s">
        <v>15</v>
      </c>
      <c r="AO63" s="202" t="s">
        <v>15</v>
      </c>
      <c r="AP63" s="207" t="s">
        <v>15</v>
      </c>
      <c r="AQ63" s="202" t="s">
        <v>15</v>
      </c>
      <c r="AR63" s="207" t="s">
        <v>15</v>
      </c>
      <c r="AS63" s="196" t="s">
        <v>15</v>
      </c>
      <c r="AT63" s="191" t="s">
        <v>15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89"/>
      <c r="BA63" s="89"/>
      <c r="BB63" s="89"/>
      <c r="BC63" s="90"/>
      <c r="BD63" s="90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</row>
    <row r="64" spans="1:255" ht="17.149999999999999" customHeight="1" x14ac:dyDescent="0.35">
      <c r="A64" s="30">
        <v>59</v>
      </c>
      <c r="B64" s="30">
        <v>60</v>
      </c>
      <c r="C64" s="30">
        <f t="shared" si="3"/>
        <v>1</v>
      </c>
      <c r="D64" s="18" t="s">
        <v>93</v>
      </c>
      <c r="E64" s="2">
        <f t="shared" si="4"/>
        <v>6</v>
      </c>
      <c r="F64" s="93">
        <f t="shared" si="5"/>
        <v>1</v>
      </c>
      <c r="G64" s="94"/>
      <c r="H64" s="207" t="s">
        <v>15</v>
      </c>
      <c r="I64" s="196" t="s">
        <v>15</v>
      </c>
      <c r="J64" s="191" t="s">
        <v>15</v>
      </c>
      <c r="K64" s="196" t="s">
        <v>15</v>
      </c>
      <c r="L64" s="259" t="s">
        <v>15</v>
      </c>
      <c r="M64" s="196" t="s">
        <v>15</v>
      </c>
      <c r="N64" s="207" t="s">
        <v>15</v>
      </c>
      <c r="O64" s="196" t="s">
        <v>15</v>
      </c>
      <c r="P64" s="191" t="s">
        <v>15</v>
      </c>
      <c r="Q64" s="196" t="s">
        <v>15</v>
      </c>
      <c r="R64" s="191" t="s">
        <v>15</v>
      </c>
      <c r="S64" s="196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207" t="s">
        <v>15</v>
      </c>
      <c r="Y64" s="196" t="s">
        <v>15</v>
      </c>
      <c r="Z64" s="207" t="s">
        <v>15</v>
      </c>
      <c r="AA64" s="196" t="s">
        <v>15</v>
      </c>
      <c r="AB64" s="207" t="s">
        <v>15</v>
      </c>
      <c r="AC64" s="196" t="s">
        <v>15</v>
      </c>
      <c r="AD64" s="207" t="s">
        <v>15</v>
      </c>
      <c r="AE64" s="202" t="s">
        <v>15</v>
      </c>
      <c r="AF64" s="207" t="s">
        <v>15</v>
      </c>
      <c r="AG64" s="196" t="s">
        <v>15</v>
      </c>
      <c r="AH64" s="207" t="s">
        <v>15</v>
      </c>
      <c r="AI64" s="94" t="s">
        <v>15</v>
      </c>
      <c r="AJ64" s="191" t="s">
        <v>15</v>
      </c>
      <c r="AK64" s="94" t="s">
        <v>15</v>
      </c>
      <c r="AL64" s="191">
        <v>6</v>
      </c>
      <c r="AM64" s="196" t="s">
        <v>15</v>
      </c>
      <c r="AN64" s="207" t="s">
        <v>15</v>
      </c>
      <c r="AO64" s="202" t="s">
        <v>15</v>
      </c>
      <c r="AP64" s="207" t="s">
        <v>15</v>
      </c>
      <c r="AQ64" s="202" t="s">
        <v>15</v>
      </c>
      <c r="AR64" s="207" t="s">
        <v>15</v>
      </c>
      <c r="AS64" s="196" t="s">
        <v>15</v>
      </c>
      <c r="AT64" s="191" t="s">
        <v>15</v>
      </c>
      <c r="AU64" s="95">
        <v>0</v>
      </c>
      <c r="AV64" s="95">
        <v>0</v>
      </c>
      <c r="AW64" s="95">
        <v>0</v>
      </c>
      <c r="AX64" s="95">
        <v>0</v>
      </c>
      <c r="AY64" s="95">
        <v>0</v>
      </c>
      <c r="AZ64" s="89"/>
      <c r="BA64" s="89"/>
      <c r="BB64" s="89"/>
      <c r="BC64" s="90"/>
      <c r="BD64" s="90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</row>
    <row r="65" spans="1:255" ht="17.149999999999999" customHeight="1" x14ac:dyDescent="0.35">
      <c r="A65" s="30">
        <v>60</v>
      </c>
      <c r="B65" s="30">
        <v>61</v>
      </c>
      <c r="C65" s="30">
        <f t="shared" si="3"/>
        <v>1</v>
      </c>
      <c r="D65" s="18" t="s">
        <v>2294</v>
      </c>
      <c r="E65" s="30">
        <f t="shared" si="4"/>
        <v>6</v>
      </c>
      <c r="F65" s="93">
        <f t="shared" si="5"/>
        <v>1</v>
      </c>
      <c r="G65" s="94"/>
      <c r="H65" s="207" t="s">
        <v>15</v>
      </c>
      <c r="I65" s="196" t="s">
        <v>15</v>
      </c>
      <c r="J65" s="191" t="s">
        <v>15</v>
      </c>
      <c r="K65" s="196" t="s">
        <v>15</v>
      </c>
      <c r="L65" s="259" t="s">
        <v>15</v>
      </c>
      <c r="M65" s="196" t="s">
        <v>15</v>
      </c>
      <c r="N65" s="207" t="s">
        <v>15</v>
      </c>
      <c r="O65" s="196" t="s">
        <v>15</v>
      </c>
      <c r="P65" s="191" t="s">
        <v>15</v>
      </c>
      <c r="Q65" s="196">
        <v>6</v>
      </c>
      <c r="R65" s="191" t="s">
        <v>15</v>
      </c>
      <c r="S65" s="196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207" t="s">
        <v>15</v>
      </c>
      <c r="Y65" s="196" t="s">
        <v>15</v>
      </c>
      <c r="Z65" s="207" t="s">
        <v>15</v>
      </c>
      <c r="AA65" s="196" t="s">
        <v>15</v>
      </c>
      <c r="AB65" s="207" t="s">
        <v>15</v>
      </c>
      <c r="AC65" s="196" t="s">
        <v>15</v>
      </c>
      <c r="AD65" s="207" t="s">
        <v>15</v>
      </c>
      <c r="AE65" s="202" t="s">
        <v>15</v>
      </c>
      <c r="AF65" s="207" t="s">
        <v>15</v>
      </c>
      <c r="AG65" s="196" t="s">
        <v>15</v>
      </c>
      <c r="AH65" s="207" t="s">
        <v>15</v>
      </c>
      <c r="AI65" s="94" t="s">
        <v>15</v>
      </c>
      <c r="AJ65" s="191" t="s">
        <v>15</v>
      </c>
      <c r="AK65" s="94" t="s">
        <v>15</v>
      </c>
      <c r="AL65" s="191" t="s">
        <v>15</v>
      </c>
      <c r="AM65" s="196" t="s">
        <v>15</v>
      </c>
      <c r="AN65" s="207" t="s">
        <v>15</v>
      </c>
      <c r="AO65" s="202" t="s">
        <v>15</v>
      </c>
      <c r="AP65" s="207" t="s">
        <v>15</v>
      </c>
      <c r="AQ65" s="202" t="s">
        <v>15</v>
      </c>
      <c r="AR65" s="207" t="s">
        <v>15</v>
      </c>
      <c r="AS65" s="196" t="s">
        <v>15</v>
      </c>
      <c r="AT65" s="191" t="s">
        <v>15</v>
      </c>
      <c r="AU65" s="95">
        <v>0</v>
      </c>
      <c r="AV65" s="95">
        <v>0</v>
      </c>
      <c r="AW65" s="95">
        <v>0</v>
      </c>
      <c r="AX65" s="95">
        <v>0</v>
      </c>
      <c r="AY65" s="95">
        <v>0</v>
      </c>
      <c r="AZ65" s="89"/>
      <c r="BA65" s="89"/>
      <c r="BB65" s="89"/>
      <c r="BC65" s="90"/>
      <c r="BD65" s="90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</row>
    <row r="66" spans="1:255" ht="17.149999999999999" customHeight="1" x14ac:dyDescent="0.35">
      <c r="A66" s="30">
        <v>61</v>
      </c>
      <c r="B66" s="30">
        <v>62</v>
      </c>
      <c r="C66" s="30">
        <f t="shared" si="3"/>
        <v>1</v>
      </c>
      <c r="D66" s="18" t="s">
        <v>2362</v>
      </c>
      <c r="E66" s="30">
        <f t="shared" si="4"/>
        <v>6</v>
      </c>
      <c r="F66" s="93">
        <f t="shared" si="5"/>
        <v>1</v>
      </c>
      <c r="G66" s="94"/>
      <c r="H66" s="207" t="s">
        <v>15</v>
      </c>
      <c r="I66" s="196" t="s">
        <v>15</v>
      </c>
      <c r="J66" s="191" t="s">
        <v>15</v>
      </c>
      <c r="K66" s="196" t="s">
        <v>15</v>
      </c>
      <c r="L66" s="259" t="s">
        <v>15</v>
      </c>
      <c r="M66" s="196" t="s">
        <v>15</v>
      </c>
      <c r="N66" s="207" t="s">
        <v>15</v>
      </c>
      <c r="O66" s="196" t="s">
        <v>15</v>
      </c>
      <c r="P66" s="191">
        <v>6</v>
      </c>
      <c r="Q66" s="196" t="s">
        <v>15</v>
      </c>
      <c r="R66" s="191" t="s">
        <v>15</v>
      </c>
      <c r="S66" s="196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207" t="s">
        <v>15</v>
      </c>
      <c r="Y66" s="196" t="s">
        <v>15</v>
      </c>
      <c r="Z66" s="207" t="s">
        <v>15</v>
      </c>
      <c r="AA66" s="196" t="s">
        <v>15</v>
      </c>
      <c r="AB66" s="207" t="s">
        <v>15</v>
      </c>
      <c r="AC66" s="196" t="s">
        <v>15</v>
      </c>
      <c r="AD66" s="207" t="s">
        <v>15</v>
      </c>
      <c r="AE66" s="202" t="s">
        <v>15</v>
      </c>
      <c r="AF66" s="207" t="s">
        <v>15</v>
      </c>
      <c r="AG66" s="196" t="s">
        <v>15</v>
      </c>
      <c r="AH66" s="207" t="s">
        <v>15</v>
      </c>
      <c r="AI66" s="94" t="s">
        <v>15</v>
      </c>
      <c r="AJ66" s="191" t="s">
        <v>15</v>
      </c>
      <c r="AK66" s="94" t="s">
        <v>15</v>
      </c>
      <c r="AL66" s="191" t="s">
        <v>15</v>
      </c>
      <c r="AM66" s="196" t="s">
        <v>15</v>
      </c>
      <c r="AN66" s="207" t="s">
        <v>15</v>
      </c>
      <c r="AO66" s="202" t="s">
        <v>15</v>
      </c>
      <c r="AP66" s="207" t="s">
        <v>15</v>
      </c>
      <c r="AQ66" s="202" t="s">
        <v>15</v>
      </c>
      <c r="AR66" s="207" t="s">
        <v>15</v>
      </c>
      <c r="AS66" s="196" t="s">
        <v>15</v>
      </c>
      <c r="AT66" s="191" t="s">
        <v>15</v>
      </c>
      <c r="AU66" s="95">
        <v>0</v>
      </c>
      <c r="AV66" s="95">
        <v>0</v>
      </c>
      <c r="AW66" s="95">
        <v>0</v>
      </c>
      <c r="AX66" s="95">
        <v>0</v>
      </c>
      <c r="AY66" s="95">
        <v>0</v>
      </c>
      <c r="AZ66" s="89"/>
      <c r="BA66" s="89"/>
      <c r="BB66" s="89"/>
      <c r="BC66" s="90"/>
      <c r="BD66" s="90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</row>
    <row r="67" spans="1:255" ht="17.149999999999999" customHeight="1" x14ac:dyDescent="0.35">
      <c r="A67" s="30">
        <v>62</v>
      </c>
      <c r="B67" s="30">
        <v>64</v>
      </c>
      <c r="C67" s="30">
        <f t="shared" si="3"/>
        <v>2</v>
      </c>
      <c r="D67" s="18" t="s">
        <v>1872</v>
      </c>
      <c r="E67" s="30">
        <f t="shared" si="4"/>
        <v>5</v>
      </c>
      <c r="F67" s="93">
        <f t="shared" si="5"/>
        <v>1</v>
      </c>
      <c r="G67" s="94"/>
      <c r="H67" s="207" t="s">
        <v>15</v>
      </c>
      <c r="I67" s="196" t="s">
        <v>15</v>
      </c>
      <c r="J67" s="191" t="s">
        <v>15</v>
      </c>
      <c r="K67" s="196" t="s">
        <v>15</v>
      </c>
      <c r="L67" s="259" t="s">
        <v>15</v>
      </c>
      <c r="M67" s="196" t="s">
        <v>15</v>
      </c>
      <c r="N67" s="207" t="s">
        <v>15</v>
      </c>
      <c r="O67" s="196" t="s">
        <v>15</v>
      </c>
      <c r="P67" s="191" t="s">
        <v>15</v>
      </c>
      <c r="Q67" s="196" t="s">
        <v>15</v>
      </c>
      <c r="R67" s="191" t="s">
        <v>15</v>
      </c>
      <c r="S67" s="196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207" t="s">
        <v>15</v>
      </c>
      <c r="Y67" s="196" t="s">
        <v>15</v>
      </c>
      <c r="Z67" s="207" t="s">
        <v>15</v>
      </c>
      <c r="AA67" s="196">
        <v>5</v>
      </c>
      <c r="AB67" s="207" t="s">
        <v>15</v>
      </c>
      <c r="AC67" s="196" t="s">
        <v>15</v>
      </c>
      <c r="AD67" s="207" t="s">
        <v>15</v>
      </c>
      <c r="AE67" s="202" t="s">
        <v>15</v>
      </c>
      <c r="AF67" s="207" t="s">
        <v>15</v>
      </c>
      <c r="AG67" s="196" t="s">
        <v>15</v>
      </c>
      <c r="AH67" s="207" t="s">
        <v>15</v>
      </c>
      <c r="AI67" s="94" t="s">
        <v>15</v>
      </c>
      <c r="AJ67" s="191" t="s">
        <v>15</v>
      </c>
      <c r="AK67" s="94" t="s">
        <v>15</v>
      </c>
      <c r="AL67" s="191" t="s">
        <v>15</v>
      </c>
      <c r="AM67" s="196" t="s">
        <v>15</v>
      </c>
      <c r="AN67" s="207" t="s">
        <v>15</v>
      </c>
      <c r="AO67" s="202" t="s">
        <v>15</v>
      </c>
      <c r="AP67" s="207" t="s">
        <v>15</v>
      </c>
      <c r="AQ67" s="202" t="s">
        <v>15</v>
      </c>
      <c r="AR67" s="207" t="s">
        <v>15</v>
      </c>
      <c r="AS67" s="196" t="s">
        <v>15</v>
      </c>
      <c r="AT67" s="191" t="s">
        <v>15</v>
      </c>
      <c r="AU67" s="95">
        <v>0</v>
      </c>
      <c r="AV67" s="95">
        <v>0</v>
      </c>
      <c r="AW67" s="95">
        <v>0</v>
      </c>
      <c r="AX67" s="95">
        <v>0</v>
      </c>
      <c r="AY67" s="95">
        <v>0</v>
      </c>
      <c r="AZ67" s="89"/>
      <c r="BA67" s="89"/>
      <c r="BB67" s="89"/>
      <c r="BC67" s="90"/>
      <c r="BD67" s="90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</row>
    <row r="68" spans="1:255" ht="17.149999999999999" customHeight="1" x14ac:dyDescent="0.35">
      <c r="A68" s="30">
        <v>63</v>
      </c>
      <c r="B68" s="30">
        <v>65</v>
      </c>
      <c r="C68" s="30">
        <f t="shared" si="3"/>
        <v>2</v>
      </c>
      <c r="D68" s="18" t="s">
        <v>2538</v>
      </c>
      <c r="E68" s="30">
        <f t="shared" si="4"/>
        <v>5</v>
      </c>
      <c r="F68" s="93">
        <f t="shared" si="5"/>
        <v>1</v>
      </c>
      <c r="G68" s="94"/>
      <c r="H68" s="207" t="s">
        <v>15</v>
      </c>
      <c r="I68" s="196" t="s">
        <v>15</v>
      </c>
      <c r="J68" s="191" t="s">
        <v>15</v>
      </c>
      <c r="K68" s="196" t="s">
        <v>15</v>
      </c>
      <c r="L68" s="259" t="s">
        <v>15</v>
      </c>
      <c r="M68" s="196" t="s">
        <v>15</v>
      </c>
      <c r="N68" s="207" t="s">
        <v>15</v>
      </c>
      <c r="O68" s="196" t="s">
        <v>15</v>
      </c>
      <c r="P68" s="191" t="s">
        <v>15</v>
      </c>
      <c r="Q68" s="196" t="s">
        <v>15</v>
      </c>
      <c r="R68" s="191" t="s">
        <v>15</v>
      </c>
      <c r="S68" s="196" t="s">
        <v>15</v>
      </c>
      <c r="T68" s="191" t="s">
        <v>15</v>
      </c>
      <c r="U68" s="196" t="s">
        <v>15</v>
      </c>
      <c r="V68" s="191">
        <v>5</v>
      </c>
      <c r="W68" s="196" t="s">
        <v>15</v>
      </c>
      <c r="X68" s="207" t="s">
        <v>15</v>
      </c>
      <c r="Y68" s="196" t="s">
        <v>15</v>
      </c>
      <c r="Z68" s="207" t="s">
        <v>15</v>
      </c>
      <c r="AA68" s="196" t="s">
        <v>15</v>
      </c>
      <c r="AB68" s="207" t="s">
        <v>15</v>
      </c>
      <c r="AC68" s="196" t="s">
        <v>15</v>
      </c>
      <c r="AD68" s="207" t="s">
        <v>15</v>
      </c>
      <c r="AE68" s="202" t="s">
        <v>15</v>
      </c>
      <c r="AF68" s="207" t="s">
        <v>15</v>
      </c>
      <c r="AG68" s="196" t="s">
        <v>15</v>
      </c>
      <c r="AH68" s="207" t="s">
        <v>15</v>
      </c>
      <c r="AI68" s="94" t="s">
        <v>15</v>
      </c>
      <c r="AJ68" s="191" t="s">
        <v>15</v>
      </c>
      <c r="AK68" s="94" t="s">
        <v>15</v>
      </c>
      <c r="AL68" s="191" t="s">
        <v>15</v>
      </c>
      <c r="AM68" s="196" t="s">
        <v>15</v>
      </c>
      <c r="AN68" s="207" t="s">
        <v>15</v>
      </c>
      <c r="AO68" s="202" t="s">
        <v>15</v>
      </c>
      <c r="AP68" s="207" t="s">
        <v>15</v>
      </c>
      <c r="AQ68" s="202" t="s">
        <v>15</v>
      </c>
      <c r="AR68" s="207" t="s">
        <v>15</v>
      </c>
      <c r="AS68" s="196" t="s">
        <v>15</v>
      </c>
      <c r="AT68" s="191" t="s">
        <v>15</v>
      </c>
      <c r="AU68" s="95">
        <v>0</v>
      </c>
      <c r="AV68" s="95">
        <v>0</v>
      </c>
      <c r="AW68" s="95">
        <v>0</v>
      </c>
      <c r="AX68" s="95">
        <v>0</v>
      </c>
      <c r="AY68" s="95">
        <v>0</v>
      </c>
      <c r="AZ68" s="89"/>
      <c r="BA68" s="89"/>
      <c r="BB68" s="89"/>
      <c r="BC68" s="90"/>
      <c r="BD68" s="90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</row>
    <row r="69" spans="1:255" ht="17.149999999999999" customHeight="1" x14ac:dyDescent="0.35">
      <c r="A69" s="30">
        <v>64</v>
      </c>
      <c r="B69" s="30">
        <v>66</v>
      </c>
      <c r="C69" s="30">
        <f t="shared" si="3"/>
        <v>2</v>
      </c>
      <c r="D69" s="18" t="s">
        <v>2601</v>
      </c>
      <c r="E69" s="30">
        <f t="shared" si="4"/>
        <v>5</v>
      </c>
      <c r="F69" s="93">
        <f t="shared" si="5"/>
        <v>1</v>
      </c>
      <c r="G69" s="94"/>
      <c r="H69" s="207" t="s">
        <v>15</v>
      </c>
      <c r="I69" s="196">
        <v>5</v>
      </c>
      <c r="J69" s="191" t="s">
        <v>15</v>
      </c>
      <c r="K69" s="196" t="s">
        <v>15</v>
      </c>
      <c r="L69" s="259" t="s">
        <v>15</v>
      </c>
      <c r="M69" s="196" t="s">
        <v>15</v>
      </c>
      <c r="N69" s="207" t="s">
        <v>15</v>
      </c>
      <c r="O69" s="196" t="s">
        <v>15</v>
      </c>
      <c r="P69" s="191" t="s">
        <v>15</v>
      </c>
      <c r="Q69" s="196" t="s">
        <v>15</v>
      </c>
      <c r="R69" s="191" t="s">
        <v>15</v>
      </c>
      <c r="S69" s="196" t="s">
        <v>15</v>
      </c>
      <c r="T69" s="191" t="s">
        <v>15</v>
      </c>
      <c r="U69" s="196" t="s">
        <v>15</v>
      </c>
      <c r="V69" s="191" t="s">
        <v>15</v>
      </c>
      <c r="W69" s="196" t="s">
        <v>15</v>
      </c>
      <c r="X69" s="207" t="s">
        <v>15</v>
      </c>
      <c r="Y69" s="196" t="s">
        <v>15</v>
      </c>
      <c r="Z69" s="207" t="s">
        <v>15</v>
      </c>
      <c r="AA69" s="196" t="s">
        <v>15</v>
      </c>
      <c r="AB69" s="207" t="s">
        <v>15</v>
      </c>
      <c r="AC69" s="196" t="s">
        <v>15</v>
      </c>
      <c r="AD69" s="207" t="s">
        <v>15</v>
      </c>
      <c r="AE69" s="202" t="s">
        <v>15</v>
      </c>
      <c r="AF69" s="207" t="s">
        <v>15</v>
      </c>
      <c r="AG69" s="196" t="s">
        <v>15</v>
      </c>
      <c r="AH69" s="207" t="s">
        <v>15</v>
      </c>
      <c r="AI69" s="94" t="s">
        <v>15</v>
      </c>
      <c r="AJ69" s="191" t="s">
        <v>15</v>
      </c>
      <c r="AK69" s="94" t="s">
        <v>15</v>
      </c>
      <c r="AL69" s="191" t="s">
        <v>15</v>
      </c>
      <c r="AM69" s="196" t="s">
        <v>15</v>
      </c>
      <c r="AN69" s="207" t="s">
        <v>15</v>
      </c>
      <c r="AO69" s="202" t="s">
        <v>15</v>
      </c>
      <c r="AP69" s="207" t="s">
        <v>15</v>
      </c>
      <c r="AQ69" s="202" t="s">
        <v>15</v>
      </c>
      <c r="AR69" s="207" t="s">
        <v>15</v>
      </c>
      <c r="AS69" s="196" t="s">
        <v>15</v>
      </c>
      <c r="AT69" s="191" t="s">
        <v>15</v>
      </c>
      <c r="AU69" s="95">
        <v>0</v>
      </c>
      <c r="AV69" s="95">
        <v>0</v>
      </c>
      <c r="AW69" s="95">
        <v>0</v>
      </c>
      <c r="AX69" s="95">
        <v>0</v>
      </c>
      <c r="AY69" s="95">
        <v>0</v>
      </c>
      <c r="AZ69" s="89"/>
      <c r="BA69" s="89"/>
      <c r="BB69" s="89"/>
      <c r="BC69" s="90"/>
      <c r="BD69" s="90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</row>
    <row r="70" spans="1:255" ht="17.149999999999999" customHeight="1" x14ac:dyDescent="0.35">
      <c r="A70" s="30">
        <v>65</v>
      </c>
      <c r="B70" s="30">
        <v>67</v>
      </c>
      <c r="C70" s="30">
        <f t="shared" ref="C70:C80" si="6">B70-A70</f>
        <v>2</v>
      </c>
      <c r="D70" s="18" t="s">
        <v>787</v>
      </c>
      <c r="E70" s="30">
        <f t="shared" ref="E70:E101" si="7">LARGE(G70:AY70,1)+LARGE(G70:AY70,2)+LARGE(G70:AY70,3)+LARGE(G70:AY70,4)+LARGE(G70:AY70,5)</f>
        <v>4</v>
      </c>
      <c r="F70" s="93">
        <f t="shared" ref="F70:F101" si="8">COUNT(G70:AT70)</f>
        <v>1</v>
      </c>
      <c r="G70" s="94"/>
      <c r="H70" s="207" t="s">
        <v>15</v>
      </c>
      <c r="I70" s="196" t="s">
        <v>15</v>
      </c>
      <c r="J70" s="191" t="s">
        <v>15</v>
      </c>
      <c r="K70" s="196" t="s">
        <v>15</v>
      </c>
      <c r="L70" s="259" t="s">
        <v>15</v>
      </c>
      <c r="M70" s="196" t="s">
        <v>15</v>
      </c>
      <c r="N70" s="207" t="s">
        <v>15</v>
      </c>
      <c r="O70" s="196" t="s">
        <v>15</v>
      </c>
      <c r="P70" s="191" t="s">
        <v>15</v>
      </c>
      <c r="Q70" s="196" t="s">
        <v>15</v>
      </c>
      <c r="R70" s="191" t="s">
        <v>15</v>
      </c>
      <c r="S70" s="196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207" t="s">
        <v>15</v>
      </c>
      <c r="Y70" s="196" t="s">
        <v>15</v>
      </c>
      <c r="Z70" s="207" t="s">
        <v>15</v>
      </c>
      <c r="AA70" s="196" t="s">
        <v>15</v>
      </c>
      <c r="AB70" s="207" t="s">
        <v>15</v>
      </c>
      <c r="AC70" s="196" t="s">
        <v>15</v>
      </c>
      <c r="AD70" s="207" t="s">
        <v>15</v>
      </c>
      <c r="AE70" s="202" t="s">
        <v>15</v>
      </c>
      <c r="AF70" s="207" t="s">
        <v>15</v>
      </c>
      <c r="AG70" s="196" t="s">
        <v>15</v>
      </c>
      <c r="AH70" s="207" t="s">
        <v>15</v>
      </c>
      <c r="AI70" s="94" t="s">
        <v>15</v>
      </c>
      <c r="AJ70" s="191" t="s">
        <v>15</v>
      </c>
      <c r="AK70" s="94" t="s">
        <v>15</v>
      </c>
      <c r="AL70" s="191">
        <v>4</v>
      </c>
      <c r="AM70" s="196" t="s">
        <v>15</v>
      </c>
      <c r="AN70" s="207" t="s">
        <v>15</v>
      </c>
      <c r="AO70" s="202" t="s">
        <v>15</v>
      </c>
      <c r="AP70" s="207" t="s">
        <v>15</v>
      </c>
      <c r="AQ70" s="202" t="s">
        <v>15</v>
      </c>
      <c r="AR70" s="207" t="s">
        <v>15</v>
      </c>
      <c r="AS70" s="196" t="s">
        <v>15</v>
      </c>
      <c r="AT70" s="191" t="s">
        <v>15</v>
      </c>
      <c r="AU70" s="95">
        <v>0</v>
      </c>
      <c r="AV70" s="95">
        <v>0</v>
      </c>
      <c r="AW70" s="95">
        <v>0</v>
      </c>
      <c r="AX70" s="95">
        <v>0</v>
      </c>
      <c r="AY70" s="95">
        <v>0</v>
      </c>
      <c r="AZ70" s="89"/>
      <c r="BA70" s="89"/>
      <c r="BB70" s="89"/>
      <c r="BC70" s="90"/>
      <c r="BD70" s="90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</row>
    <row r="71" spans="1:255" ht="17.149999999999999" customHeight="1" x14ac:dyDescent="0.35">
      <c r="A71" s="30">
        <v>66</v>
      </c>
      <c r="B71" s="30">
        <v>68</v>
      </c>
      <c r="C71" s="30">
        <f t="shared" si="6"/>
        <v>2</v>
      </c>
      <c r="D71" s="18" t="s">
        <v>1561</v>
      </c>
      <c r="E71" s="2">
        <f t="shared" si="7"/>
        <v>4</v>
      </c>
      <c r="F71" s="93">
        <f t="shared" si="8"/>
        <v>1</v>
      </c>
      <c r="G71" s="94"/>
      <c r="H71" s="207" t="s">
        <v>15</v>
      </c>
      <c r="I71" s="196" t="s">
        <v>15</v>
      </c>
      <c r="J71" s="191" t="s">
        <v>15</v>
      </c>
      <c r="K71" s="196" t="s">
        <v>15</v>
      </c>
      <c r="L71" s="259" t="s">
        <v>15</v>
      </c>
      <c r="M71" s="196" t="s">
        <v>15</v>
      </c>
      <c r="N71" s="207" t="s">
        <v>15</v>
      </c>
      <c r="O71" s="196" t="s">
        <v>15</v>
      </c>
      <c r="P71" s="191" t="s">
        <v>15</v>
      </c>
      <c r="Q71" s="196" t="s">
        <v>15</v>
      </c>
      <c r="R71" s="191" t="s">
        <v>15</v>
      </c>
      <c r="S71" s="196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207" t="s">
        <v>15</v>
      </c>
      <c r="Y71" s="196" t="s">
        <v>15</v>
      </c>
      <c r="Z71" s="207" t="s">
        <v>15</v>
      </c>
      <c r="AA71" s="196" t="s">
        <v>15</v>
      </c>
      <c r="AB71" s="207" t="s">
        <v>15</v>
      </c>
      <c r="AC71" s="196" t="s">
        <v>15</v>
      </c>
      <c r="AD71" s="207" t="s">
        <v>15</v>
      </c>
      <c r="AE71" s="202" t="s">
        <v>15</v>
      </c>
      <c r="AF71" s="207" t="s">
        <v>15</v>
      </c>
      <c r="AG71" s="196" t="s">
        <v>15</v>
      </c>
      <c r="AH71" s="207" t="s">
        <v>15</v>
      </c>
      <c r="AI71" s="94">
        <v>4</v>
      </c>
      <c r="AJ71" s="191" t="s">
        <v>15</v>
      </c>
      <c r="AK71" s="94" t="s">
        <v>15</v>
      </c>
      <c r="AL71" s="191" t="s">
        <v>15</v>
      </c>
      <c r="AM71" s="196" t="s">
        <v>15</v>
      </c>
      <c r="AN71" s="207" t="s">
        <v>15</v>
      </c>
      <c r="AO71" s="202" t="s">
        <v>15</v>
      </c>
      <c r="AP71" s="207" t="s">
        <v>15</v>
      </c>
      <c r="AQ71" s="202" t="s">
        <v>15</v>
      </c>
      <c r="AR71" s="207" t="s">
        <v>15</v>
      </c>
      <c r="AS71" s="196" t="s">
        <v>15</v>
      </c>
      <c r="AT71" s="191" t="s">
        <v>15</v>
      </c>
      <c r="AU71" s="95">
        <v>0</v>
      </c>
      <c r="AV71" s="95">
        <v>0</v>
      </c>
      <c r="AW71" s="95">
        <v>0</v>
      </c>
      <c r="AX71" s="95">
        <v>0</v>
      </c>
      <c r="AY71" s="95">
        <v>0</v>
      </c>
      <c r="AZ71" s="89"/>
      <c r="BA71" s="89"/>
      <c r="BB71" s="89"/>
      <c r="BC71" s="90"/>
      <c r="BD71" s="90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</row>
    <row r="72" spans="1:255" ht="17.149999999999999" customHeight="1" x14ac:dyDescent="0.35">
      <c r="A72" s="30">
        <v>67</v>
      </c>
      <c r="B72" s="30">
        <v>69</v>
      </c>
      <c r="C72" s="30">
        <f t="shared" si="6"/>
        <v>2</v>
      </c>
      <c r="D72" s="18" t="s">
        <v>1491</v>
      </c>
      <c r="E72" s="2">
        <f t="shared" si="7"/>
        <v>4</v>
      </c>
      <c r="F72" s="93">
        <f t="shared" si="8"/>
        <v>1</v>
      </c>
      <c r="G72" s="94"/>
      <c r="H72" s="207" t="s">
        <v>15</v>
      </c>
      <c r="I72" s="196" t="s">
        <v>15</v>
      </c>
      <c r="J72" s="191" t="s">
        <v>15</v>
      </c>
      <c r="K72" s="196" t="s">
        <v>15</v>
      </c>
      <c r="L72" s="259" t="s">
        <v>15</v>
      </c>
      <c r="M72" s="196" t="s">
        <v>15</v>
      </c>
      <c r="N72" s="207" t="s">
        <v>15</v>
      </c>
      <c r="O72" s="196" t="s">
        <v>15</v>
      </c>
      <c r="P72" s="191" t="s">
        <v>15</v>
      </c>
      <c r="Q72" s="196" t="s">
        <v>15</v>
      </c>
      <c r="R72" s="191" t="s">
        <v>15</v>
      </c>
      <c r="S72" s="196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207" t="s">
        <v>15</v>
      </c>
      <c r="Y72" s="196" t="s">
        <v>15</v>
      </c>
      <c r="Z72" s="207" t="s">
        <v>15</v>
      </c>
      <c r="AA72" s="196" t="s">
        <v>15</v>
      </c>
      <c r="AB72" s="207" t="s">
        <v>15</v>
      </c>
      <c r="AC72" s="196" t="s">
        <v>15</v>
      </c>
      <c r="AD72" s="207" t="s">
        <v>15</v>
      </c>
      <c r="AE72" s="202" t="s">
        <v>15</v>
      </c>
      <c r="AF72" s="207" t="s">
        <v>15</v>
      </c>
      <c r="AG72" s="196">
        <v>4</v>
      </c>
      <c r="AH72" s="207" t="s">
        <v>15</v>
      </c>
      <c r="AI72" s="94" t="s">
        <v>15</v>
      </c>
      <c r="AJ72" s="191" t="s">
        <v>15</v>
      </c>
      <c r="AK72" s="94" t="s">
        <v>15</v>
      </c>
      <c r="AL72" s="191" t="s">
        <v>15</v>
      </c>
      <c r="AM72" s="196" t="s">
        <v>15</v>
      </c>
      <c r="AN72" s="207" t="s">
        <v>15</v>
      </c>
      <c r="AO72" s="202" t="s">
        <v>15</v>
      </c>
      <c r="AP72" s="207" t="s">
        <v>15</v>
      </c>
      <c r="AQ72" s="202" t="s">
        <v>15</v>
      </c>
      <c r="AR72" s="207" t="s">
        <v>15</v>
      </c>
      <c r="AS72" s="196" t="s">
        <v>15</v>
      </c>
      <c r="AT72" s="191" t="s">
        <v>15</v>
      </c>
      <c r="AU72" s="95">
        <v>0</v>
      </c>
      <c r="AV72" s="95">
        <v>0</v>
      </c>
      <c r="AW72" s="95">
        <v>0</v>
      </c>
      <c r="AX72" s="95">
        <v>0</v>
      </c>
      <c r="AY72" s="95">
        <v>0</v>
      </c>
      <c r="AZ72" s="89"/>
      <c r="BA72" s="89"/>
      <c r="BB72" s="89"/>
      <c r="BC72" s="90"/>
      <c r="BD72" s="90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</row>
    <row r="73" spans="1:255" ht="17.149999999999999" customHeight="1" x14ac:dyDescent="0.35">
      <c r="A73" s="30">
        <v>68</v>
      </c>
      <c r="B73" s="30">
        <v>70</v>
      </c>
      <c r="C73" s="30">
        <f t="shared" si="6"/>
        <v>2</v>
      </c>
      <c r="D73" s="18" t="s">
        <v>1792</v>
      </c>
      <c r="E73" s="30">
        <f t="shared" si="7"/>
        <v>4</v>
      </c>
      <c r="F73" s="93">
        <f t="shared" si="8"/>
        <v>1</v>
      </c>
      <c r="G73" s="94"/>
      <c r="H73" s="207" t="s">
        <v>15</v>
      </c>
      <c r="I73" s="196" t="s">
        <v>15</v>
      </c>
      <c r="J73" s="191" t="s">
        <v>15</v>
      </c>
      <c r="K73" s="196" t="s">
        <v>15</v>
      </c>
      <c r="L73" s="259" t="s">
        <v>15</v>
      </c>
      <c r="M73" s="196" t="s">
        <v>15</v>
      </c>
      <c r="N73" s="207" t="s">
        <v>15</v>
      </c>
      <c r="O73" s="196" t="s">
        <v>15</v>
      </c>
      <c r="P73" s="191" t="s">
        <v>15</v>
      </c>
      <c r="Q73" s="196" t="s">
        <v>15</v>
      </c>
      <c r="R73" s="191" t="s">
        <v>15</v>
      </c>
      <c r="S73" s="196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207" t="s">
        <v>15</v>
      </c>
      <c r="Y73" s="196" t="s">
        <v>15</v>
      </c>
      <c r="Z73" s="207" t="s">
        <v>15</v>
      </c>
      <c r="AA73" s="196" t="s">
        <v>15</v>
      </c>
      <c r="AB73" s="207" t="s">
        <v>15</v>
      </c>
      <c r="AC73" s="196" t="s">
        <v>15</v>
      </c>
      <c r="AD73" s="207" t="s">
        <v>15</v>
      </c>
      <c r="AE73" s="202">
        <v>4</v>
      </c>
      <c r="AF73" s="207" t="s">
        <v>15</v>
      </c>
      <c r="AG73" s="196" t="s">
        <v>15</v>
      </c>
      <c r="AH73" s="207" t="s">
        <v>15</v>
      </c>
      <c r="AI73" s="94" t="s">
        <v>15</v>
      </c>
      <c r="AJ73" s="191" t="s">
        <v>15</v>
      </c>
      <c r="AK73" s="94" t="s">
        <v>15</v>
      </c>
      <c r="AL73" s="191" t="s">
        <v>15</v>
      </c>
      <c r="AM73" s="196" t="s">
        <v>15</v>
      </c>
      <c r="AN73" s="207" t="s">
        <v>15</v>
      </c>
      <c r="AO73" s="202" t="s">
        <v>15</v>
      </c>
      <c r="AP73" s="207" t="s">
        <v>15</v>
      </c>
      <c r="AQ73" s="202" t="s">
        <v>15</v>
      </c>
      <c r="AR73" s="207" t="s">
        <v>15</v>
      </c>
      <c r="AS73" s="196" t="s">
        <v>15</v>
      </c>
      <c r="AT73" s="191" t="s">
        <v>15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89"/>
      <c r="BA73" s="89"/>
      <c r="BB73" s="89"/>
      <c r="BC73" s="90"/>
      <c r="BD73" s="90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</row>
    <row r="74" spans="1:255" ht="17.149999999999999" customHeight="1" x14ac:dyDescent="0.35">
      <c r="A74" s="30">
        <v>69</v>
      </c>
      <c r="B74" s="30">
        <v>71</v>
      </c>
      <c r="C74" s="30">
        <f t="shared" si="6"/>
        <v>2</v>
      </c>
      <c r="D74" s="18" t="s">
        <v>2042</v>
      </c>
      <c r="E74" s="30">
        <f t="shared" si="7"/>
        <v>4</v>
      </c>
      <c r="F74" s="93">
        <f t="shared" si="8"/>
        <v>1</v>
      </c>
      <c r="G74" s="94"/>
      <c r="H74" s="207" t="s">
        <v>15</v>
      </c>
      <c r="I74" s="196" t="s">
        <v>15</v>
      </c>
      <c r="J74" s="191" t="s">
        <v>15</v>
      </c>
      <c r="K74" s="196" t="s">
        <v>15</v>
      </c>
      <c r="L74" s="259" t="s">
        <v>15</v>
      </c>
      <c r="M74" s="196" t="s">
        <v>15</v>
      </c>
      <c r="N74" s="207" t="s">
        <v>15</v>
      </c>
      <c r="O74" s="196" t="s">
        <v>15</v>
      </c>
      <c r="P74" s="191" t="s">
        <v>15</v>
      </c>
      <c r="Q74" s="196" t="s">
        <v>15</v>
      </c>
      <c r="R74" s="191" t="s">
        <v>15</v>
      </c>
      <c r="S74" s="196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207" t="s">
        <v>15</v>
      </c>
      <c r="Y74" s="196">
        <v>4</v>
      </c>
      <c r="Z74" s="207" t="s">
        <v>15</v>
      </c>
      <c r="AA74" s="196" t="s">
        <v>15</v>
      </c>
      <c r="AB74" s="207" t="s">
        <v>15</v>
      </c>
      <c r="AC74" s="196" t="s">
        <v>15</v>
      </c>
      <c r="AD74" s="207" t="s">
        <v>15</v>
      </c>
      <c r="AE74" s="202" t="s">
        <v>15</v>
      </c>
      <c r="AF74" s="207" t="s">
        <v>15</v>
      </c>
      <c r="AG74" s="196" t="s">
        <v>15</v>
      </c>
      <c r="AH74" s="207" t="s">
        <v>15</v>
      </c>
      <c r="AI74" s="94" t="s">
        <v>15</v>
      </c>
      <c r="AJ74" s="191" t="s">
        <v>15</v>
      </c>
      <c r="AK74" s="94" t="s">
        <v>15</v>
      </c>
      <c r="AL74" s="191" t="s">
        <v>15</v>
      </c>
      <c r="AM74" s="196" t="s">
        <v>15</v>
      </c>
      <c r="AN74" s="207" t="s">
        <v>15</v>
      </c>
      <c r="AO74" s="202" t="s">
        <v>15</v>
      </c>
      <c r="AP74" s="207" t="s">
        <v>15</v>
      </c>
      <c r="AQ74" s="202" t="s">
        <v>15</v>
      </c>
      <c r="AR74" s="207" t="s">
        <v>15</v>
      </c>
      <c r="AS74" s="196" t="s">
        <v>15</v>
      </c>
      <c r="AT74" s="191" t="s">
        <v>15</v>
      </c>
      <c r="AU74" s="95">
        <v>0</v>
      </c>
      <c r="AV74" s="95">
        <v>0</v>
      </c>
      <c r="AW74" s="95">
        <v>0</v>
      </c>
      <c r="AX74" s="95">
        <v>0</v>
      </c>
      <c r="AY74" s="95">
        <v>0</v>
      </c>
      <c r="AZ74" s="89"/>
      <c r="BA74" s="89"/>
      <c r="BB74" s="89"/>
      <c r="BC74" s="90"/>
      <c r="BD74" s="90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</row>
    <row r="75" spans="1:255" ht="17.149999999999999" customHeight="1" x14ac:dyDescent="0.35">
      <c r="A75" s="30">
        <v>70</v>
      </c>
      <c r="B75" s="30">
        <v>72</v>
      </c>
      <c r="C75" s="30">
        <f t="shared" si="6"/>
        <v>2</v>
      </c>
      <c r="D75" s="18" t="s">
        <v>2098</v>
      </c>
      <c r="E75" s="30">
        <f t="shared" si="7"/>
        <v>4</v>
      </c>
      <c r="F75" s="93">
        <f t="shared" si="8"/>
        <v>1</v>
      </c>
      <c r="G75" s="94"/>
      <c r="H75" s="207" t="s">
        <v>15</v>
      </c>
      <c r="I75" s="196" t="s">
        <v>15</v>
      </c>
      <c r="J75" s="191" t="s">
        <v>15</v>
      </c>
      <c r="K75" s="196" t="s">
        <v>15</v>
      </c>
      <c r="L75" s="259" t="s">
        <v>15</v>
      </c>
      <c r="M75" s="196" t="s">
        <v>15</v>
      </c>
      <c r="N75" s="207" t="s">
        <v>15</v>
      </c>
      <c r="O75" s="196" t="s">
        <v>15</v>
      </c>
      <c r="P75" s="191" t="s">
        <v>15</v>
      </c>
      <c r="Q75" s="196" t="s">
        <v>15</v>
      </c>
      <c r="R75" s="191" t="s">
        <v>15</v>
      </c>
      <c r="S75" s="196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207">
        <v>4</v>
      </c>
      <c r="Y75" s="196" t="s">
        <v>15</v>
      </c>
      <c r="Z75" s="207" t="s">
        <v>15</v>
      </c>
      <c r="AA75" s="196" t="s">
        <v>15</v>
      </c>
      <c r="AB75" s="207" t="s">
        <v>15</v>
      </c>
      <c r="AC75" s="196" t="s">
        <v>15</v>
      </c>
      <c r="AD75" s="207" t="s">
        <v>15</v>
      </c>
      <c r="AE75" s="202" t="s">
        <v>15</v>
      </c>
      <c r="AF75" s="207" t="s">
        <v>15</v>
      </c>
      <c r="AG75" s="196" t="s">
        <v>15</v>
      </c>
      <c r="AH75" s="207" t="s">
        <v>15</v>
      </c>
      <c r="AI75" s="94" t="s">
        <v>15</v>
      </c>
      <c r="AJ75" s="191" t="s">
        <v>15</v>
      </c>
      <c r="AK75" s="94" t="s">
        <v>15</v>
      </c>
      <c r="AL75" s="191" t="s">
        <v>15</v>
      </c>
      <c r="AM75" s="196" t="s">
        <v>15</v>
      </c>
      <c r="AN75" s="207" t="s">
        <v>15</v>
      </c>
      <c r="AO75" s="202" t="s">
        <v>15</v>
      </c>
      <c r="AP75" s="207" t="s">
        <v>15</v>
      </c>
      <c r="AQ75" s="202" t="s">
        <v>15</v>
      </c>
      <c r="AR75" s="207" t="s">
        <v>15</v>
      </c>
      <c r="AS75" s="196" t="s">
        <v>15</v>
      </c>
      <c r="AT75" s="191" t="s">
        <v>15</v>
      </c>
      <c r="AU75" s="95">
        <v>0</v>
      </c>
      <c r="AV75" s="95">
        <v>0</v>
      </c>
      <c r="AW75" s="95">
        <v>0</v>
      </c>
      <c r="AX75" s="95">
        <v>0</v>
      </c>
      <c r="AY75" s="95">
        <v>0</v>
      </c>
      <c r="AZ75" s="89"/>
      <c r="BA75" s="89"/>
      <c r="BB75" s="89"/>
      <c r="BC75" s="90"/>
      <c r="BD75" s="90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</row>
    <row r="76" spans="1:255" ht="17.149999999999999" customHeight="1" x14ac:dyDescent="0.35">
      <c r="A76" s="30">
        <v>71</v>
      </c>
      <c r="B76" s="30">
        <v>73</v>
      </c>
      <c r="C76" s="30">
        <f t="shared" si="6"/>
        <v>2</v>
      </c>
      <c r="D76" s="18" t="s">
        <v>77</v>
      </c>
      <c r="E76" s="30">
        <f t="shared" si="7"/>
        <v>4</v>
      </c>
      <c r="F76" s="93">
        <f t="shared" si="8"/>
        <v>1</v>
      </c>
      <c r="G76" s="94"/>
      <c r="H76" s="207" t="s">
        <v>15</v>
      </c>
      <c r="I76" s="196" t="s">
        <v>15</v>
      </c>
      <c r="J76" s="191" t="s">
        <v>15</v>
      </c>
      <c r="K76" s="196" t="s">
        <v>15</v>
      </c>
      <c r="L76" s="259" t="s">
        <v>15</v>
      </c>
      <c r="M76" s="196" t="s">
        <v>15</v>
      </c>
      <c r="N76" s="207" t="s">
        <v>15</v>
      </c>
      <c r="O76" s="196" t="s">
        <v>15</v>
      </c>
      <c r="P76" s="191" t="s">
        <v>15</v>
      </c>
      <c r="Q76" s="196" t="s">
        <v>15</v>
      </c>
      <c r="R76" s="191" t="s">
        <v>15</v>
      </c>
      <c r="S76" s="196" t="s">
        <v>15</v>
      </c>
      <c r="T76" s="191" t="s">
        <v>15</v>
      </c>
      <c r="U76" s="196">
        <v>4</v>
      </c>
      <c r="V76" s="191" t="s">
        <v>15</v>
      </c>
      <c r="W76" s="196" t="s">
        <v>15</v>
      </c>
      <c r="X76" s="207" t="s">
        <v>15</v>
      </c>
      <c r="Y76" s="196" t="s">
        <v>15</v>
      </c>
      <c r="Z76" s="207" t="s">
        <v>15</v>
      </c>
      <c r="AA76" s="196" t="s">
        <v>15</v>
      </c>
      <c r="AB76" s="207" t="s">
        <v>15</v>
      </c>
      <c r="AC76" s="196" t="s">
        <v>15</v>
      </c>
      <c r="AD76" s="207" t="s">
        <v>15</v>
      </c>
      <c r="AE76" s="202" t="s">
        <v>15</v>
      </c>
      <c r="AF76" s="207" t="s">
        <v>15</v>
      </c>
      <c r="AG76" s="196" t="s">
        <v>15</v>
      </c>
      <c r="AH76" s="207" t="s">
        <v>15</v>
      </c>
      <c r="AI76" s="94" t="s">
        <v>15</v>
      </c>
      <c r="AJ76" s="191" t="s">
        <v>15</v>
      </c>
      <c r="AK76" s="94" t="s">
        <v>15</v>
      </c>
      <c r="AL76" s="191" t="s">
        <v>15</v>
      </c>
      <c r="AM76" s="196" t="s">
        <v>15</v>
      </c>
      <c r="AN76" s="207" t="s">
        <v>15</v>
      </c>
      <c r="AO76" s="202" t="s">
        <v>15</v>
      </c>
      <c r="AP76" s="207" t="s">
        <v>15</v>
      </c>
      <c r="AQ76" s="202" t="s">
        <v>15</v>
      </c>
      <c r="AR76" s="207" t="s">
        <v>15</v>
      </c>
      <c r="AS76" s="196" t="s">
        <v>15</v>
      </c>
      <c r="AT76" s="191" t="s">
        <v>15</v>
      </c>
      <c r="AU76" s="95">
        <v>0</v>
      </c>
      <c r="AV76" s="95">
        <v>0</v>
      </c>
      <c r="AW76" s="95">
        <v>0</v>
      </c>
      <c r="AX76" s="95">
        <v>0</v>
      </c>
      <c r="AY76" s="95">
        <v>0</v>
      </c>
      <c r="AZ76" s="89"/>
      <c r="BA76" s="89"/>
      <c r="BB76" s="89"/>
      <c r="BC76" s="90"/>
      <c r="BD76" s="90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</row>
    <row r="77" spans="1:255" ht="17.149999999999999" customHeight="1" x14ac:dyDescent="0.35">
      <c r="A77" s="30">
        <v>72</v>
      </c>
      <c r="B77" s="30">
        <v>74</v>
      </c>
      <c r="C77" s="30">
        <f t="shared" si="6"/>
        <v>2</v>
      </c>
      <c r="D77" s="18" t="s">
        <v>2295</v>
      </c>
      <c r="E77" s="30">
        <f t="shared" si="7"/>
        <v>4</v>
      </c>
      <c r="F77" s="93">
        <f t="shared" si="8"/>
        <v>1</v>
      </c>
      <c r="G77" s="94"/>
      <c r="H77" s="207" t="s">
        <v>15</v>
      </c>
      <c r="I77" s="196" t="s">
        <v>15</v>
      </c>
      <c r="J77" s="191" t="s">
        <v>15</v>
      </c>
      <c r="K77" s="196" t="s">
        <v>15</v>
      </c>
      <c r="L77" s="259" t="s">
        <v>15</v>
      </c>
      <c r="M77" s="196" t="s">
        <v>15</v>
      </c>
      <c r="N77" s="207" t="s">
        <v>15</v>
      </c>
      <c r="O77" s="196" t="s">
        <v>15</v>
      </c>
      <c r="P77" s="191" t="s">
        <v>15</v>
      </c>
      <c r="Q77" s="196">
        <v>4</v>
      </c>
      <c r="R77" s="191" t="s">
        <v>15</v>
      </c>
      <c r="S77" s="196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207" t="s">
        <v>15</v>
      </c>
      <c r="Y77" s="196" t="s">
        <v>15</v>
      </c>
      <c r="Z77" s="207" t="s">
        <v>15</v>
      </c>
      <c r="AA77" s="196" t="s">
        <v>15</v>
      </c>
      <c r="AB77" s="207" t="s">
        <v>15</v>
      </c>
      <c r="AC77" s="196" t="s">
        <v>15</v>
      </c>
      <c r="AD77" s="207" t="s">
        <v>15</v>
      </c>
      <c r="AE77" s="202" t="s">
        <v>15</v>
      </c>
      <c r="AF77" s="207" t="s">
        <v>15</v>
      </c>
      <c r="AG77" s="196" t="s">
        <v>15</v>
      </c>
      <c r="AH77" s="207" t="s">
        <v>15</v>
      </c>
      <c r="AI77" s="94" t="s">
        <v>15</v>
      </c>
      <c r="AJ77" s="191" t="s">
        <v>15</v>
      </c>
      <c r="AK77" s="94" t="s">
        <v>15</v>
      </c>
      <c r="AL77" s="191" t="s">
        <v>15</v>
      </c>
      <c r="AM77" s="196" t="s">
        <v>15</v>
      </c>
      <c r="AN77" s="207" t="s">
        <v>15</v>
      </c>
      <c r="AO77" s="202" t="s">
        <v>15</v>
      </c>
      <c r="AP77" s="207" t="s">
        <v>15</v>
      </c>
      <c r="AQ77" s="202" t="s">
        <v>15</v>
      </c>
      <c r="AR77" s="207" t="s">
        <v>15</v>
      </c>
      <c r="AS77" s="196" t="s">
        <v>15</v>
      </c>
      <c r="AT77" s="191" t="s">
        <v>15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89"/>
      <c r="BA77" s="89"/>
      <c r="BB77" s="89"/>
      <c r="BC77" s="90"/>
      <c r="BD77" s="90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</row>
    <row r="78" spans="1:255" ht="17.149999999999999" customHeight="1" x14ac:dyDescent="0.35">
      <c r="A78" s="30">
        <v>73</v>
      </c>
      <c r="B78" s="30">
        <v>76</v>
      </c>
      <c r="C78" s="30">
        <f t="shared" si="6"/>
        <v>3</v>
      </c>
      <c r="D78" s="18" t="s">
        <v>1610</v>
      </c>
      <c r="E78" s="30">
        <f t="shared" si="7"/>
        <v>3</v>
      </c>
      <c r="F78" s="93">
        <f t="shared" si="8"/>
        <v>1</v>
      </c>
      <c r="G78" s="94"/>
      <c r="H78" s="207" t="s">
        <v>15</v>
      </c>
      <c r="I78" s="196" t="s">
        <v>15</v>
      </c>
      <c r="J78" s="191" t="s">
        <v>15</v>
      </c>
      <c r="K78" s="196" t="s">
        <v>15</v>
      </c>
      <c r="L78" s="259" t="s">
        <v>15</v>
      </c>
      <c r="M78" s="196" t="s">
        <v>15</v>
      </c>
      <c r="N78" s="207" t="s">
        <v>15</v>
      </c>
      <c r="O78" s="196" t="s">
        <v>15</v>
      </c>
      <c r="P78" s="191" t="s">
        <v>15</v>
      </c>
      <c r="Q78" s="196" t="s">
        <v>15</v>
      </c>
      <c r="R78" s="191" t="s">
        <v>15</v>
      </c>
      <c r="S78" s="196" t="s">
        <v>15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207" t="s">
        <v>15</v>
      </c>
      <c r="Y78" s="196" t="s">
        <v>15</v>
      </c>
      <c r="Z78" s="207" t="s">
        <v>15</v>
      </c>
      <c r="AA78" s="196" t="s">
        <v>15</v>
      </c>
      <c r="AB78" s="207" t="s">
        <v>15</v>
      </c>
      <c r="AC78" s="196" t="s">
        <v>15</v>
      </c>
      <c r="AD78" s="207" t="s">
        <v>15</v>
      </c>
      <c r="AE78" s="202" t="s">
        <v>15</v>
      </c>
      <c r="AF78" s="207" t="s">
        <v>15</v>
      </c>
      <c r="AG78" s="196" t="s">
        <v>15</v>
      </c>
      <c r="AH78" s="207">
        <v>3</v>
      </c>
      <c r="AI78" s="94" t="s">
        <v>15</v>
      </c>
      <c r="AJ78" s="191" t="s">
        <v>15</v>
      </c>
      <c r="AK78" s="94" t="s">
        <v>15</v>
      </c>
      <c r="AL78" s="191" t="s">
        <v>15</v>
      </c>
      <c r="AM78" s="196" t="s">
        <v>15</v>
      </c>
      <c r="AN78" s="207" t="s">
        <v>15</v>
      </c>
      <c r="AO78" s="202" t="s">
        <v>15</v>
      </c>
      <c r="AP78" s="207" t="s">
        <v>15</v>
      </c>
      <c r="AQ78" s="202" t="s">
        <v>15</v>
      </c>
      <c r="AR78" s="207" t="s">
        <v>15</v>
      </c>
      <c r="AS78" s="196" t="s">
        <v>15</v>
      </c>
      <c r="AT78" s="191" t="s">
        <v>15</v>
      </c>
      <c r="AU78" s="95">
        <v>0</v>
      </c>
      <c r="AV78" s="95">
        <v>0</v>
      </c>
      <c r="AW78" s="95">
        <v>0</v>
      </c>
      <c r="AX78" s="95">
        <v>0</v>
      </c>
      <c r="AY78" s="95">
        <v>0</v>
      </c>
      <c r="AZ78" s="89"/>
      <c r="BA78" s="89"/>
      <c r="BB78" s="89"/>
      <c r="BC78" s="90"/>
      <c r="BD78" s="90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</row>
    <row r="79" spans="1:255" ht="17.149999999999999" customHeight="1" x14ac:dyDescent="0.35">
      <c r="A79" s="30">
        <v>74</v>
      </c>
      <c r="B79" s="30">
        <v>77</v>
      </c>
      <c r="C79" s="30">
        <f t="shared" si="6"/>
        <v>3</v>
      </c>
      <c r="D79" s="18" t="s">
        <v>1649</v>
      </c>
      <c r="E79" s="30">
        <f t="shared" si="7"/>
        <v>3</v>
      </c>
      <c r="F79" s="93">
        <f t="shared" si="8"/>
        <v>1</v>
      </c>
      <c r="G79" s="94"/>
      <c r="H79" s="207" t="s">
        <v>15</v>
      </c>
      <c r="I79" s="196" t="s">
        <v>15</v>
      </c>
      <c r="J79" s="191" t="s">
        <v>15</v>
      </c>
      <c r="K79" s="196" t="s">
        <v>15</v>
      </c>
      <c r="L79" s="259" t="s">
        <v>15</v>
      </c>
      <c r="M79" s="196" t="s">
        <v>15</v>
      </c>
      <c r="N79" s="207" t="s">
        <v>15</v>
      </c>
      <c r="O79" s="196" t="s">
        <v>15</v>
      </c>
      <c r="P79" s="191" t="s">
        <v>15</v>
      </c>
      <c r="Q79" s="196" t="s">
        <v>15</v>
      </c>
      <c r="R79" s="191" t="s">
        <v>15</v>
      </c>
      <c r="S79" s="196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207" t="s">
        <v>15</v>
      </c>
      <c r="Y79" s="196" t="s">
        <v>15</v>
      </c>
      <c r="Z79" s="207" t="s">
        <v>15</v>
      </c>
      <c r="AA79" s="196" t="s">
        <v>15</v>
      </c>
      <c r="AB79" s="207" t="s">
        <v>15</v>
      </c>
      <c r="AC79" s="196" t="s">
        <v>15</v>
      </c>
      <c r="AD79" s="207" t="s">
        <v>15</v>
      </c>
      <c r="AE79" s="202" t="s">
        <v>15</v>
      </c>
      <c r="AF79" s="207" t="s">
        <v>15</v>
      </c>
      <c r="AG79" s="196">
        <v>3</v>
      </c>
      <c r="AH79" s="207" t="s">
        <v>15</v>
      </c>
      <c r="AI79" s="94" t="s">
        <v>15</v>
      </c>
      <c r="AJ79" s="191" t="s">
        <v>15</v>
      </c>
      <c r="AK79" s="94" t="s">
        <v>15</v>
      </c>
      <c r="AL79" s="191" t="s">
        <v>15</v>
      </c>
      <c r="AM79" s="196" t="s">
        <v>15</v>
      </c>
      <c r="AN79" s="207" t="s">
        <v>15</v>
      </c>
      <c r="AO79" s="202" t="s">
        <v>15</v>
      </c>
      <c r="AP79" s="207" t="s">
        <v>15</v>
      </c>
      <c r="AQ79" s="202" t="s">
        <v>15</v>
      </c>
      <c r="AR79" s="207" t="s">
        <v>15</v>
      </c>
      <c r="AS79" s="196" t="s">
        <v>15</v>
      </c>
      <c r="AT79" s="191" t="s">
        <v>15</v>
      </c>
      <c r="AU79" s="95">
        <v>0</v>
      </c>
      <c r="AV79" s="95">
        <v>0</v>
      </c>
      <c r="AW79" s="95">
        <v>0</v>
      </c>
      <c r="AX79" s="95">
        <v>0</v>
      </c>
      <c r="AY79" s="95">
        <v>0</v>
      </c>
      <c r="AZ79" s="89"/>
      <c r="BA79" s="89"/>
      <c r="BB79" s="89"/>
      <c r="BC79" s="90"/>
      <c r="BD79" s="90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</row>
    <row r="80" spans="1:255" ht="17.149999999999999" customHeight="1" x14ac:dyDescent="0.35">
      <c r="A80" s="30">
        <v>75</v>
      </c>
      <c r="B80" s="30">
        <v>78</v>
      </c>
      <c r="C80" s="30">
        <f t="shared" si="6"/>
        <v>3</v>
      </c>
      <c r="D80" s="18" t="s">
        <v>2296</v>
      </c>
      <c r="E80" s="2">
        <f t="shared" si="7"/>
        <v>3</v>
      </c>
      <c r="F80" s="30">
        <f t="shared" si="8"/>
        <v>1</v>
      </c>
      <c r="G80" s="2"/>
      <c r="H80" s="207" t="s">
        <v>15</v>
      </c>
      <c r="I80" s="196" t="s">
        <v>15</v>
      </c>
      <c r="J80" s="191" t="s">
        <v>15</v>
      </c>
      <c r="K80" s="196" t="s">
        <v>15</v>
      </c>
      <c r="L80" s="259" t="s">
        <v>15</v>
      </c>
      <c r="M80" s="196" t="s">
        <v>15</v>
      </c>
      <c r="N80" s="207" t="s">
        <v>15</v>
      </c>
      <c r="O80" s="196" t="s">
        <v>15</v>
      </c>
      <c r="P80" s="191" t="s">
        <v>15</v>
      </c>
      <c r="Q80" s="196">
        <v>3</v>
      </c>
      <c r="R80" s="191" t="s">
        <v>15</v>
      </c>
      <c r="S80" s="196" t="s">
        <v>15</v>
      </c>
      <c r="T80" s="191" t="s">
        <v>15</v>
      </c>
      <c r="U80" s="196" t="s">
        <v>15</v>
      </c>
      <c r="V80" s="191" t="s">
        <v>15</v>
      </c>
      <c r="W80" s="196" t="s">
        <v>15</v>
      </c>
      <c r="X80" s="207" t="s">
        <v>15</v>
      </c>
      <c r="Y80" s="196" t="s">
        <v>15</v>
      </c>
      <c r="Z80" s="207" t="s">
        <v>15</v>
      </c>
      <c r="AA80" s="196" t="s">
        <v>15</v>
      </c>
      <c r="AB80" s="207" t="s">
        <v>15</v>
      </c>
      <c r="AC80" s="196" t="s">
        <v>15</v>
      </c>
      <c r="AD80" s="207" t="s">
        <v>15</v>
      </c>
      <c r="AE80" s="202" t="s">
        <v>15</v>
      </c>
      <c r="AF80" s="207" t="s">
        <v>15</v>
      </c>
      <c r="AG80" s="196" t="s">
        <v>15</v>
      </c>
      <c r="AH80" s="207" t="s">
        <v>15</v>
      </c>
      <c r="AI80" s="94" t="s">
        <v>15</v>
      </c>
      <c r="AJ80" s="191" t="s">
        <v>15</v>
      </c>
      <c r="AK80" s="94" t="s">
        <v>15</v>
      </c>
      <c r="AL80" s="191" t="s">
        <v>15</v>
      </c>
      <c r="AM80" s="196" t="s">
        <v>15</v>
      </c>
      <c r="AN80" s="207" t="s">
        <v>15</v>
      </c>
      <c r="AO80" s="202" t="s">
        <v>15</v>
      </c>
      <c r="AP80" s="207" t="s">
        <v>15</v>
      </c>
      <c r="AQ80" s="202" t="s">
        <v>15</v>
      </c>
      <c r="AR80" s="207" t="s">
        <v>15</v>
      </c>
      <c r="AS80" s="196" t="s">
        <v>15</v>
      </c>
      <c r="AT80" s="191" t="s">
        <v>15</v>
      </c>
      <c r="AU80" s="95">
        <v>0</v>
      </c>
      <c r="AV80" s="95">
        <v>0</v>
      </c>
      <c r="AW80" s="95">
        <v>0</v>
      </c>
      <c r="AX80" s="95">
        <v>0</v>
      </c>
      <c r="AY80" s="95">
        <v>0</v>
      </c>
      <c r="AZ80" s="89"/>
      <c r="BA80" s="89"/>
      <c r="BB80" s="89"/>
      <c r="BC80" s="90"/>
      <c r="BD80" s="90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</row>
    <row r="81" spans="1:255" ht="17.149999999999999" customHeight="1" x14ac:dyDescent="0.35">
      <c r="A81" s="30">
        <v>76</v>
      </c>
      <c r="B81" s="30"/>
      <c r="C81" s="30"/>
      <c r="D81" s="18" t="s">
        <v>2687</v>
      </c>
      <c r="E81" s="30">
        <f t="shared" si="7"/>
        <v>3</v>
      </c>
      <c r="F81" s="93">
        <f t="shared" si="8"/>
        <v>1</v>
      </c>
      <c r="G81" s="94"/>
      <c r="H81" s="207">
        <v>3</v>
      </c>
      <c r="I81" s="196" t="s">
        <v>15</v>
      </c>
      <c r="J81" s="191" t="s">
        <v>15</v>
      </c>
      <c r="K81" s="196" t="s">
        <v>15</v>
      </c>
      <c r="L81" s="259" t="s">
        <v>15</v>
      </c>
      <c r="M81" s="196" t="s">
        <v>15</v>
      </c>
      <c r="N81" s="207" t="s">
        <v>15</v>
      </c>
      <c r="O81" s="196" t="s">
        <v>15</v>
      </c>
      <c r="P81" s="191" t="s">
        <v>15</v>
      </c>
      <c r="Q81" s="196" t="s">
        <v>15</v>
      </c>
      <c r="R81" s="191" t="s">
        <v>15</v>
      </c>
      <c r="S81" s="196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207" t="s">
        <v>15</v>
      </c>
      <c r="Y81" s="196" t="s">
        <v>15</v>
      </c>
      <c r="Z81" s="207" t="s">
        <v>15</v>
      </c>
      <c r="AA81" s="196" t="s">
        <v>15</v>
      </c>
      <c r="AB81" s="207" t="s">
        <v>15</v>
      </c>
      <c r="AC81" s="196" t="s">
        <v>15</v>
      </c>
      <c r="AD81" s="207" t="s">
        <v>15</v>
      </c>
      <c r="AE81" s="202" t="s">
        <v>15</v>
      </c>
      <c r="AF81" s="207" t="s">
        <v>15</v>
      </c>
      <c r="AG81" s="196" t="s">
        <v>15</v>
      </c>
      <c r="AH81" s="207" t="s">
        <v>15</v>
      </c>
      <c r="AI81" s="94" t="s">
        <v>15</v>
      </c>
      <c r="AJ81" s="191" t="s">
        <v>15</v>
      </c>
      <c r="AK81" s="94" t="s">
        <v>15</v>
      </c>
      <c r="AL81" s="191" t="s">
        <v>15</v>
      </c>
      <c r="AM81" s="196" t="s">
        <v>15</v>
      </c>
      <c r="AN81" s="207" t="s">
        <v>15</v>
      </c>
      <c r="AO81" s="202" t="s">
        <v>15</v>
      </c>
      <c r="AP81" s="207" t="s">
        <v>15</v>
      </c>
      <c r="AQ81" s="202" t="s">
        <v>15</v>
      </c>
      <c r="AR81" s="207" t="s">
        <v>15</v>
      </c>
      <c r="AS81" s="196" t="s">
        <v>15</v>
      </c>
      <c r="AT81" s="191" t="s">
        <v>15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89"/>
      <c r="BA81" s="89"/>
      <c r="BB81" s="89"/>
      <c r="BC81" s="90"/>
      <c r="BD81" s="90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</row>
    <row r="82" spans="1:255" ht="17.149999999999999" customHeight="1" x14ac:dyDescent="0.35">
      <c r="A82" s="30">
        <v>77</v>
      </c>
      <c r="B82" s="30">
        <v>63</v>
      </c>
      <c r="C82" s="30">
        <f t="shared" ref="C82:C87" si="9">B82-A82</f>
        <v>-14</v>
      </c>
      <c r="D82" s="18" t="s">
        <v>1034</v>
      </c>
      <c r="E82" s="30">
        <f t="shared" si="7"/>
        <v>2</v>
      </c>
      <c r="F82" s="93">
        <f t="shared" si="8"/>
        <v>1</v>
      </c>
      <c r="G82" s="94"/>
      <c r="H82" s="207" t="s">
        <v>15</v>
      </c>
      <c r="I82" s="196" t="s">
        <v>15</v>
      </c>
      <c r="J82" s="191" t="s">
        <v>15</v>
      </c>
      <c r="K82" s="196" t="s">
        <v>15</v>
      </c>
      <c r="L82" s="259" t="s">
        <v>15</v>
      </c>
      <c r="M82" s="196" t="s">
        <v>15</v>
      </c>
      <c r="N82" s="207" t="s">
        <v>15</v>
      </c>
      <c r="O82" s="196" t="s">
        <v>15</v>
      </c>
      <c r="P82" s="191" t="s">
        <v>15</v>
      </c>
      <c r="Q82" s="196" t="s">
        <v>15</v>
      </c>
      <c r="R82" s="191" t="s">
        <v>15</v>
      </c>
      <c r="S82" s="196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207" t="s">
        <v>15</v>
      </c>
      <c r="Y82" s="196" t="s">
        <v>15</v>
      </c>
      <c r="Z82" s="207" t="s">
        <v>15</v>
      </c>
      <c r="AA82" s="196" t="s">
        <v>15</v>
      </c>
      <c r="AB82" s="207" t="s">
        <v>15</v>
      </c>
      <c r="AC82" s="196" t="s">
        <v>15</v>
      </c>
      <c r="AD82" s="207" t="s">
        <v>15</v>
      </c>
      <c r="AE82" s="202" t="s">
        <v>15</v>
      </c>
      <c r="AF82" s="207" t="s">
        <v>15</v>
      </c>
      <c r="AG82" s="196" t="s">
        <v>15</v>
      </c>
      <c r="AH82" s="207" t="s">
        <v>15</v>
      </c>
      <c r="AI82" s="94" t="s">
        <v>15</v>
      </c>
      <c r="AJ82" s="191" t="s">
        <v>15</v>
      </c>
      <c r="AK82" s="94" t="s">
        <v>15</v>
      </c>
      <c r="AL82" s="191" t="s">
        <v>15</v>
      </c>
      <c r="AM82" s="196" t="s">
        <v>15</v>
      </c>
      <c r="AN82" s="207" t="s">
        <v>15</v>
      </c>
      <c r="AO82" s="202" t="s">
        <v>15</v>
      </c>
      <c r="AP82" s="207" t="s">
        <v>15</v>
      </c>
      <c r="AQ82" s="202" t="s">
        <v>15</v>
      </c>
      <c r="AR82" s="207" t="s">
        <v>15</v>
      </c>
      <c r="AS82" s="196" t="s">
        <v>15</v>
      </c>
      <c r="AT82" s="191">
        <v>2</v>
      </c>
      <c r="AU82" s="95">
        <v>0</v>
      </c>
      <c r="AV82" s="95">
        <v>0</v>
      </c>
      <c r="AW82" s="95">
        <v>0</v>
      </c>
      <c r="AX82" s="95">
        <v>0</v>
      </c>
      <c r="AY82" s="95">
        <v>0</v>
      </c>
      <c r="AZ82" s="89"/>
      <c r="BA82" s="89"/>
      <c r="BB82" s="89"/>
      <c r="BC82" s="90"/>
      <c r="BD82" s="90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</row>
    <row r="83" spans="1:255" ht="17.149999999999999" customHeight="1" x14ac:dyDescent="0.35">
      <c r="A83" s="30">
        <v>78</v>
      </c>
      <c r="B83" s="30">
        <v>79</v>
      </c>
      <c r="C83" s="30">
        <f t="shared" si="9"/>
        <v>1</v>
      </c>
      <c r="D83" s="18" t="s">
        <v>484</v>
      </c>
      <c r="E83" s="30">
        <f t="shared" si="7"/>
        <v>2</v>
      </c>
      <c r="F83" s="93">
        <f t="shared" si="8"/>
        <v>1</v>
      </c>
      <c r="G83" s="94"/>
      <c r="H83" s="207" t="s">
        <v>15</v>
      </c>
      <c r="I83" s="196" t="s">
        <v>15</v>
      </c>
      <c r="J83" s="191" t="s">
        <v>15</v>
      </c>
      <c r="K83" s="196" t="s">
        <v>15</v>
      </c>
      <c r="L83" s="259" t="s">
        <v>15</v>
      </c>
      <c r="M83" s="196" t="s">
        <v>15</v>
      </c>
      <c r="N83" s="207" t="s">
        <v>15</v>
      </c>
      <c r="O83" s="196" t="s">
        <v>15</v>
      </c>
      <c r="P83" s="191" t="s">
        <v>15</v>
      </c>
      <c r="Q83" s="196" t="s">
        <v>15</v>
      </c>
      <c r="R83" s="191" t="s">
        <v>15</v>
      </c>
      <c r="S83" s="196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207" t="s">
        <v>15</v>
      </c>
      <c r="Y83" s="196" t="s">
        <v>15</v>
      </c>
      <c r="Z83" s="207" t="s">
        <v>15</v>
      </c>
      <c r="AA83" s="196" t="s">
        <v>15</v>
      </c>
      <c r="AB83" s="207" t="s">
        <v>15</v>
      </c>
      <c r="AC83" s="196" t="s">
        <v>15</v>
      </c>
      <c r="AD83" s="207" t="s">
        <v>15</v>
      </c>
      <c r="AE83" s="202" t="s">
        <v>15</v>
      </c>
      <c r="AF83" s="207" t="s">
        <v>15</v>
      </c>
      <c r="AG83" s="196" t="s">
        <v>15</v>
      </c>
      <c r="AH83" s="207">
        <v>2</v>
      </c>
      <c r="AI83" s="94" t="s">
        <v>15</v>
      </c>
      <c r="AJ83" s="191" t="s">
        <v>15</v>
      </c>
      <c r="AK83" s="94" t="s">
        <v>15</v>
      </c>
      <c r="AL83" s="191" t="s">
        <v>15</v>
      </c>
      <c r="AM83" s="196" t="s">
        <v>15</v>
      </c>
      <c r="AN83" s="207" t="s">
        <v>15</v>
      </c>
      <c r="AO83" s="202" t="s">
        <v>15</v>
      </c>
      <c r="AP83" s="207" t="s">
        <v>15</v>
      </c>
      <c r="AQ83" s="202" t="s">
        <v>15</v>
      </c>
      <c r="AR83" s="207" t="s">
        <v>15</v>
      </c>
      <c r="AS83" s="196" t="s">
        <v>15</v>
      </c>
      <c r="AT83" s="191" t="s">
        <v>15</v>
      </c>
      <c r="AU83" s="95">
        <v>0</v>
      </c>
      <c r="AV83" s="95">
        <v>0</v>
      </c>
      <c r="AW83" s="95">
        <v>0</v>
      </c>
      <c r="AX83" s="95">
        <v>0</v>
      </c>
      <c r="AY83" s="95">
        <v>0</v>
      </c>
      <c r="AZ83" s="89"/>
      <c r="BA83" s="89"/>
      <c r="BB83" s="89"/>
      <c r="BC83" s="90"/>
      <c r="BD83" s="90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</row>
    <row r="84" spans="1:255" ht="17.149999999999999" customHeight="1" x14ac:dyDescent="0.35">
      <c r="A84" s="30">
        <v>79</v>
      </c>
      <c r="B84" s="30">
        <v>81</v>
      </c>
      <c r="C84" s="30">
        <f t="shared" si="9"/>
        <v>2</v>
      </c>
      <c r="D84" s="18" t="s">
        <v>822</v>
      </c>
      <c r="E84" s="30">
        <f t="shared" si="7"/>
        <v>2</v>
      </c>
      <c r="F84" s="93">
        <f t="shared" si="8"/>
        <v>1</v>
      </c>
      <c r="G84" s="94"/>
      <c r="H84" s="207" t="s">
        <v>15</v>
      </c>
      <c r="I84" s="196" t="s">
        <v>15</v>
      </c>
      <c r="J84" s="191" t="s">
        <v>15</v>
      </c>
      <c r="K84" s="196" t="s">
        <v>15</v>
      </c>
      <c r="L84" s="259" t="s">
        <v>15</v>
      </c>
      <c r="M84" s="196" t="s">
        <v>15</v>
      </c>
      <c r="N84" s="207" t="s">
        <v>15</v>
      </c>
      <c r="O84" s="196" t="s">
        <v>15</v>
      </c>
      <c r="P84" s="191" t="s">
        <v>15</v>
      </c>
      <c r="Q84" s="196" t="s">
        <v>15</v>
      </c>
      <c r="R84" s="191" t="s">
        <v>15</v>
      </c>
      <c r="S84" s="196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207" t="s">
        <v>15</v>
      </c>
      <c r="Y84" s="196" t="s">
        <v>15</v>
      </c>
      <c r="Z84" s="207" t="s">
        <v>15</v>
      </c>
      <c r="AA84" s="196" t="s">
        <v>15</v>
      </c>
      <c r="AB84" s="207" t="s">
        <v>15</v>
      </c>
      <c r="AC84" s="196" t="s">
        <v>15</v>
      </c>
      <c r="AD84" s="207" t="s">
        <v>15</v>
      </c>
      <c r="AE84" s="202" t="s">
        <v>15</v>
      </c>
      <c r="AF84" s="207" t="s">
        <v>15</v>
      </c>
      <c r="AG84" s="196">
        <v>2</v>
      </c>
      <c r="AH84" s="207" t="s">
        <v>15</v>
      </c>
      <c r="AI84" s="94" t="s">
        <v>15</v>
      </c>
      <c r="AJ84" s="191" t="s">
        <v>15</v>
      </c>
      <c r="AK84" s="94" t="s">
        <v>15</v>
      </c>
      <c r="AL84" s="191" t="s">
        <v>15</v>
      </c>
      <c r="AM84" s="196" t="s">
        <v>15</v>
      </c>
      <c r="AN84" s="207" t="s">
        <v>15</v>
      </c>
      <c r="AO84" s="202" t="s">
        <v>15</v>
      </c>
      <c r="AP84" s="207" t="s">
        <v>15</v>
      </c>
      <c r="AQ84" s="202" t="s">
        <v>15</v>
      </c>
      <c r="AR84" s="207" t="s">
        <v>15</v>
      </c>
      <c r="AS84" s="196" t="s">
        <v>15</v>
      </c>
      <c r="AT84" s="191" t="s">
        <v>15</v>
      </c>
      <c r="AU84" s="95">
        <v>0</v>
      </c>
      <c r="AV84" s="95">
        <v>0</v>
      </c>
      <c r="AW84" s="95">
        <v>0</v>
      </c>
      <c r="AX84" s="95">
        <v>0</v>
      </c>
      <c r="AY84" s="95">
        <v>0</v>
      </c>
      <c r="AZ84" s="89"/>
      <c r="BA84" s="89"/>
      <c r="BB84" s="89"/>
      <c r="BC84" s="90"/>
      <c r="BD84" s="90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</row>
    <row r="85" spans="1:255" ht="17.149999999999999" customHeight="1" x14ac:dyDescent="0.35">
      <c r="A85" s="30">
        <v>80</v>
      </c>
      <c r="B85" s="30">
        <v>82</v>
      </c>
      <c r="C85" s="30">
        <f t="shared" si="9"/>
        <v>2</v>
      </c>
      <c r="D85" s="18" t="s">
        <v>94</v>
      </c>
      <c r="E85" s="30">
        <f t="shared" si="7"/>
        <v>1</v>
      </c>
      <c r="F85" s="93">
        <f t="shared" si="8"/>
        <v>1</v>
      </c>
      <c r="G85" s="94"/>
      <c r="H85" s="207" t="s">
        <v>15</v>
      </c>
      <c r="I85" s="196" t="s">
        <v>15</v>
      </c>
      <c r="J85" s="191" t="s">
        <v>15</v>
      </c>
      <c r="K85" s="196" t="s">
        <v>15</v>
      </c>
      <c r="L85" s="259" t="s">
        <v>15</v>
      </c>
      <c r="M85" s="196" t="s">
        <v>15</v>
      </c>
      <c r="N85" s="207" t="s">
        <v>15</v>
      </c>
      <c r="O85" s="196" t="s">
        <v>15</v>
      </c>
      <c r="P85" s="191" t="s">
        <v>15</v>
      </c>
      <c r="Q85" s="196" t="s">
        <v>15</v>
      </c>
      <c r="R85" s="191" t="s">
        <v>15</v>
      </c>
      <c r="S85" s="196" t="s">
        <v>15</v>
      </c>
      <c r="T85" s="191" t="s">
        <v>15</v>
      </c>
      <c r="U85" s="196" t="s">
        <v>15</v>
      </c>
      <c r="V85" s="191" t="s">
        <v>15</v>
      </c>
      <c r="W85" s="196" t="s">
        <v>15</v>
      </c>
      <c r="X85" s="207" t="s">
        <v>15</v>
      </c>
      <c r="Y85" s="196" t="s">
        <v>15</v>
      </c>
      <c r="Z85" s="207" t="s">
        <v>15</v>
      </c>
      <c r="AA85" s="196" t="s">
        <v>15</v>
      </c>
      <c r="AB85" s="207" t="s">
        <v>15</v>
      </c>
      <c r="AC85" s="196" t="s">
        <v>15</v>
      </c>
      <c r="AD85" s="207" t="s">
        <v>15</v>
      </c>
      <c r="AE85" s="202" t="s">
        <v>15</v>
      </c>
      <c r="AF85" s="207" t="s">
        <v>15</v>
      </c>
      <c r="AG85" s="196" t="s">
        <v>15</v>
      </c>
      <c r="AH85" s="207" t="s">
        <v>15</v>
      </c>
      <c r="AI85" s="94">
        <v>1</v>
      </c>
      <c r="AJ85" s="191" t="s">
        <v>15</v>
      </c>
      <c r="AK85" s="94" t="s">
        <v>15</v>
      </c>
      <c r="AL85" s="191" t="s">
        <v>15</v>
      </c>
      <c r="AM85" s="196" t="s">
        <v>15</v>
      </c>
      <c r="AN85" s="207" t="s">
        <v>15</v>
      </c>
      <c r="AO85" s="202" t="s">
        <v>15</v>
      </c>
      <c r="AP85" s="207" t="s">
        <v>15</v>
      </c>
      <c r="AQ85" s="202" t="s">
        <v>15</v>
      </c>
      <c r="AR85" s="207" t="s">
        <v>15</v>
      </c>
      <c r="AS85" s="196" t="s">
        <v>15</v>
      </c>
      <c r="AT85" s="191" t="s">
        <v>15</v>
      </c>
      <c r="AU85" s="95">
        <v>0</v>
      </c>
      <c r="AV85" s="95">
        <v>0</v>
      </c>
      <c r="AW85" s="95">
        <v>0</v>
      </c>
      <c r="AX85" s="95">
        <v>0</v>
      </c>
      <c r="AY85" s="95">
        <v>0</v>
      </c>
      <c r="AZ85" s="89"/>
      <c r="BA85" s="89"/>
      <c r="BB85" s="89"/>
      <c r="BC85" s="90"/>
      <c r="BD85" s="90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</row>
    <row r="86" spans="1:255" ht="17.149999999999999" customHeight="1" x14ac:dyDescent="0.35">
      <c r="A86" s="30">
        <v>81</v>
      </c>
      <c r="B86" s="30">
        <v>83</v>
      </c>
      <c r="C86" s="30">
        <f t="shared" si="9"/>
        <v>2</v>
      </c>
      <c r="D86" s="18" t="s">
        <v>1611</v>
      </c>
      <c r="E86" s="30">
        <f t="shared" si="7"/>
        <v>1</v>
      </c>
      <c r="F86" s="93">
        <f t="shared" si="8"/>
        <v>1</v>
      </c>
      <c r="G86" s="94"/>
      <c r="H86" s="207" t="s">
        <v>15</v>
      </c>
      <c r="I86" s="196" t="s">
        <v>15</v>
      </c>
      <c r="J86" s="191" t="s">
        <v>15</v>
      </c>
      <c r="K86" s="196" t="s">
        <v>15</v>
      </c>
      <c r="L86" s="259" t="s">
        <v>15</v>
      </c>
      <c r="M86" s="196" t="s">
        <v>15</v>
      </c>
      <c r="N86" s="207" t="s">
        <v>15</v>
      </c>
      <c r="O86" s="196" t="s">
        <v>15</v>
      </c>
      <c r="P86" s="191" t="s">
        <v>15</v>
      </c>
      <c r="Q86" s="196" t="s">
        <v>15</v>
      </c>
      <c r="R86" s="191" t="s">
        <v>15</v>
      </c>
      <c r="S86" s="196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207" t="s">
        <v>15</v>
      </c>
      <c r="Y86" s="196" t="s">
        <v>15</v>
      </c>
      <c r="Z86" s="207" t="s">
        <v>15</v>
      </c>
      <c r="AA86" s="196" t="s">
        <v>15</v>
      </c>
      <c r="AB86" s="207" t="s">
        <v>15</v>
      </c>
      <c r="AC86" s="196" t="s">
        <v>15</v>
      </c>
      <c r="AD86" s="207" t="s">
        <v>15</v>
      </c>
      <c r="AE86" s="202" t="s">
        <v>15</v>
      </c>
      <c r="AF86" s="207" t="s">
        <v>15</v>
      </c>
      <c r="AG86" s="196" t="s">
        <v>15</v>
      </c>
      <c r="AH86" s="207">
        <v>1</v>
      </c>
      <c r="AI86" s="94" t="s">
        <v>15</v>
      </c>
      <c r="AJ86" s="191" t="s">
        <v>15</v>
      </c>
      <c r="AK86" s="94" t="s">
        <v>15</v>
      </c>
      <c r="AL86" s="191" t="s">
        <v>15</v>
      </c>
      <c r="AM86" s="196" t="s">
        <v>15</v>
      </c>
      <c r="AN86" s="207" t="s">
        <v>15</v>
      </c>
      <c r="AO86" s="202" t="s">
        <v>15</v>
      </c>
      <c r="AP86" s="207" t="s">
        <v>15</v>
      </c>
      <c r="AQ86" s="202" t="s">
        <v>15</v>
      </c>
      <c r="AR86" s="207" t="s">
        <v>15</v>
      </c>
      <c r="AS86" s="196" t="s">
        <v>15</v>
      </c>
      <c r="AT86" s="191" t="s">
        <v>15</v>
      </c>
      <c r="AU86" s="95">
        <v>0</v>
      </c>
      <c r="AV86" s="95">
        <v>0</v>
      </c>
      <c r="AW86" s="95">
        <v>0</v>
      </c>
      <c r="AX86" s="95">
        <v>0</v>
      </c>
      <c r="AY86" s="95">
        <v>0</v>
      </c>
      <c r="AZ86" s="89"/>
      <c r="BA86" s="89"/>
      <c r="BB86" s="89"/>
      <c r="BC86" s="90"/>
      <c r="BD86" s="90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</row>
    <row r="87" spans="1:255" ht="17.149999999999999" customHeight="1" x14ac:dyDescent="0.35">
      <c r="A87" s="30">
        <v>82</v>
      </c>
      <c r="B87" s="30">
        <v>84</v>
      </c>
      <c r="C87" s="30">
        <f t="shared" si="9"/>
        <v>2</v>
      </c>
      <c r="D87" s="18" t="s">
        <v>1645</v>
      </c>
      <c r="E87" s="30">
        <f t="shared" si="7"/>
        <v>1</v>
      </c>
      <c r="F87" s="93">
        <f t="shared" si="8"/>
        <v>1</v>
      </c>
      <c r="G87" s="94"/>
      <c r="H87" s="207" t="s">
        <v>15</v>
      </c>
      <c r="I87" s="196" t="s">
        <v>15</v>
      </c>
      <c r="J87" s="191" t="s">
        <v>15</v>
      </c>
      <c r="K87" s="196" t="s">
        <v>15</v>
      </c>
      <c r="L87" s="259" t="s">
        <v>15</v>
      </c>
      <c r="M87" s="196" t="s">
        <v>15</v>
      </c>
      <c r="N87" s="207" t="s">
        <v>15</v>
      </c>
      <c r="O87" s="196" t="s">
        <v>15</v>
      </c>
      <c r="P87" s="191" t="s">
        <v>15</v>
      </c>
      <c r="Q87" s="196" t="s">
        <v>15</v>
      </c>
      <c r="R87" s="191" t="s">
        <v>15</v>
      </c>
      <c r="S87" s="196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207" t="s">
        <v>15</v>
      </c>
      <c r="Y87" s="196">
        <v>1</v>
      </c>
      <c r="Z87" s="207" t="s">
        <v>15</v>
      </c>
      <c r="AA87" s="196" t="s">
        <v>15</v>
      </c>
      <c r="AB87" s="207" t="s">
        <v>15</v>
      </c>
      <c r="AC87" s="196" t="s">
        <v>15</v>
      </c>
      <c r="AD87" s="207" t="s">
        <v>15</v>
      </c>
      <c r="AE87" s="202" t="s">
        <v>15</v>
      </c>
      <c r="AF87" s="207" t="s">
        <v>15</v>
      </c>
      <c r="AG87" s="196" t="s">
        <v>15</v>
      </c>
      <c r="AH87" s="207" t="s">
        <v>15</v>
      </c>
      <c r="AI87" s="94" t="s">
        <v>15</v>
      </c>
      <c r="AJ87" s="191" t="s">
        <v>15</v>
      </c>
      <c r="AK87" s="94" t="s">
        <v>15</v>
      </c>
      <c r="AL87" s="191" t="s">
        <v>15</v>
      </c>
      <c r="AM87" s="196" t="s">
        <v>15</v>
      </c>
      <c r="AN87" s="207" t="s">
        <v>15</v>
      </c>
      <c r="AO87" s="202" t="s">
        <v>15</v>
      </c>
      <c r="AP87" s="207" t="s">
        <v>15</v>
      </c>
      <c r="AQ87" s="202" t="s">
        <v>15</v>
      </c>
      <c r="AR87" s="207" t="s">
        <v>15</v>
      </c>
      <c r="AS87" s="196" t="s">
        <v>15</v>
      </c>
      <c r="AT87" s="191" t="s">
        <v>15</v>
      </c>
      <c r="AU87" s="95">
        <v>0</v>
      </c>
      <c r="AV87" s="95">
        <v>0</v>
      </c>
      <c r="AW87" s="95">
        <v>0</v>
      </c>
      <c r="AX87" s="95">
        <v>0</v>
      </c>
      <c r="AY87" s="95">
        <v>0</v>
      </c>
      <c r="AZ87" s="89"/>
      <c r="BA87" s="89"/>
      <c r="BB87" s="89"/>
      <c r="BC87" s="90"/>
      <c r="BD87" s="90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</row>
    <row r="88" spans="1:255" ht="17.149999999999999" customHeight="1" x14ac:dyDescent="0.35">
      <c r="A88" s="30"/>
      <c r="B88" s="30"/>
      <c r="C88" s="30"/>
      <c r="D88" s="18"/>
      <c r="E88" s="30">
        <f t="shared" si="7"/>
        <v>0</v>
      </c>
      <c r="F88" s="93">
        <f t="shared" si="8"/>
        <v>0</v>
      </c>
      <c r="G88" s="94"/>
      <c r="H88" s="207" t="s">
        <v>15</v>
      </c>
      <c r="I88" s="196" t="s">
        <v>15</v>
      </c>
      <c r="J88" s="191" t="s">
        <v>15</v>
      </c>
      <c r="K88" s="196" t="s">
        <v>15</v>
      </c>
      <c r="L88" s="259" t="s">
        <v>15</v>
      </c>
      <c r="M88" s="196" t="s">
        <v>15</v>
      </c>
      <c r="N88" s="207" t="s">
        <v>15</v>
      </c>
      <c r="O88" s="196" t="s">
        <v>15</v>
      </c>
      <c r="P88" s="191" t="s">
        <v>15</v>
      </c>
      <c r="Q88" s="196" t="s">
        <v>15</v>
      </c>
      <c r="R88" s="191" t="s">
        <v>15</v>
      </c>
      <c r="S88" s="196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207" t="s">
        <v>15</v>
      </c>
      <c r="Y88" s="196" t="s">
        <v>15</v>
      </c>
      <c r="Z88" s="207" t="s">
        <v>15</v>
      </c>
      <c r="AA88" s="196" t="s">
        <v>15</v>
      </c>
      <c r="AB88" s="207" t="s">
        <v>15</v>
      </c>
      <c r="AC88" s="196" t="s">
        <v>15</v>
      </c>
      <c r="AD88" s="207" t="s">
        <v>15</v>
      </c>
      <c r="AE88" s="202" t="s">
        <v>15</v>
      </c>
      <c r="AF88" s="207" t="s">
        <v>15</v>
      </c>
      <c r="AG88" s="196" t="s">
        <v>15</v>
      </c>
      <c r="AH88" s="207" t="s">
        <v>15</v>
      </c>
      <c r="AI88" s="94" t="s">
        <v>15</v>
      </c>
      <c r="AJ88" s="191" t="s">
        <v>15</v>
      </c>
      <c r="AK88" s="94" t="s">
        <v>15</v>
      </c>
      <c r="AL88" s="191" t="s">
        <v>15</v>
      </c>
      <c r="AM88" s="196" t="s">
        <v>15</v>
      </c>
      <c r="AN88" s="207" t="s">
        <v>15</v>
      </c>
      <c r="AO88" s="202" t="s">
        <v>15</v>
      </c>
      <c r="AP88" s="207" t="s">
        <v>15</v>
      </c>
      <c r="AQ88" s="202" t="s">
        <v>15</v>
      </c>
      <c r="AR88" s="207" t="s">
        <v>15</v>
      </c>
      <c r="AS88" s="196" t="s">
        <v>15</v>
      </c>
      <c r="AT88" s="191" t="s">
        <v>15</v>
      </c>
      <c r="AU88" s="95">
        <v>0</v>
      </c>
      <c r="AV88" s="95">
        <v>0</v>
      </c>
      <c r="AW88" s="95">
        <v>0</v>
      </c>
      <c r="AX88" s="95">
        <v>0</v>
      </c>
      <c r="AY88" s="95">
        <v>0</v>
      </c>
      <c r="AZ88" s="89"/>
      <c r="BA88" s="89"/>
      <c r="BB88" s="89"/>
      <c r="BC88" s="90"/>
      <c r="BD88" s="90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</row>
    <row r="89" spans="1:255" ht="17.149999999999999" customHeight="1" x14ac:dyDescent="0.35">
      <c r="A89" s="30"/>
      <c r="B89" s="30"/>
      <c r="C89" s="30"/>
      <c r="D89" s="18"/>
      <c r="E89" s="30">
        <f t="shared" si="7"/>
        <v>0</v>
      </c>
      <c r="F89" s="93">
        <f t="shared" si="8"/>
        <v>0</v>
      </c>
      <c r="G89" s="94"/>
      <c r="H89" s="207" t="s">
        <v>15</v>
      </c>
      <c r="I89" s="196" t="s">
        <v>15</v>
      </c>
      <c r="J89" s="191" t="s">
        <v>15</v>
      </c>
      <c r="K89" s="196" t="s">
        <v>15</v>
      </c>
      <c r="L89" s="259" t="s">
        <v>15</v>
      </c>
      <c r="M89" s="196" t="s">
        <v>15</v>
      </c>
      <c r="N89" s="207" t="s">
        <v>15</v>
      </c>
      <c r="O89" s="196" t="s">
        <v>15</v>
      </c>
      <c r="P89" s="191" t="s">
        <v>15</v>
      </c>
      <c r="Q89" s="196" t="s">
        <v>15</v>
      </c>
      <c r="R89" s="191" t="s">
        <v>15</v>
      </c>
      <c r="S89" s="196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207" t="s">
        <v>15</v>
      </c>
      <c r="Y89" s="196" t="s">
        <v>15</v>
      </c>
      <c r="Z89" s="207" t="s">
        <v>15</v>
      </c>
      <c r="AA89" s="196" t="s">
        <v>15</v>
      </c>
      <c r="AB89" s="207" t="s">
        <v>15</v>
      </c>
      <c r="AC89" s="196" t="s">
        <v>15</v>
      </c>
      <c r="AD89" s="207" t="s">
        <v>15</v>
      </c>
      <c r="AE89" s="202" t="s">
        <v>15</v>
      </c>
      <c r="AF89" s="207" t="s">
        <v>15</v>
      </c>
      <c r="AG89" s="196" t="s">
        <v>15</v>
      </c>
      <c r="AH89" s="207" t="s">
        <v>15</v>
      </c>
      <c r="AI89" s="94" t="s">
        <v>15</v>
      </c>
      <c r="AJ89" s="191" t="s">
        <v>15</v>
      </c>
      <c r="AK89" s="94" t="s">
        <v>15</v>
      </c>
      <c r="AL89" s="191" t="s">
        <v>15</v>
      </c>
      <c r="AM89" s="196" t="s">
        <v>15</v>
      </c>
      <c r="AN89" s="207" t="s">
        <v>15</v>
      </c>
      <c r="AO89" s="202" t="s">
        <v>15</v>
      </c>
      <c r="AP89" s="207" t="s">
        <v>15</v>
      </c>
      <c r="AQ89" s="202" t="s">
        <v>15</v>
      </c>
      <c r="AR89" s="207" t="s">
        <v>15</v>
      </c>
      <c r="AS89" s="196" t="s">
        <v>15</v>
      </c>
      <c r="AT89" s="191" t="s">
        <v>15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89"/>
      <c r="BA89" s="89"/>
      <c r="BB89" s="89"/>
      <c r="BC89" s="90"/>
      <c r="BD89" s="90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</row>
    <row r="90" spans="1:255" ht="17.149999999999999" customHeight="1" x14ac:dyDescent="0.35">
      <c r="A90" s="30"/>
      <c r="B90" s="30"/>
      <c r="C90" s="30"/>
      <c r="D90" s="18"/>
      <c r="E90" s="30">
        <f t="shared" si="7"/>
        <v>0</v>
      </c>
      <c r="F90" s="93">
        <f t="shared" si="8"/>
        <v>0</v>
      </c>
      <c r="G90" s="94"/>
      <c r="H90" s="207" t="s">
        <v>15</v>
      </c>
      <c r="I90" s="196" t="s">
        <v>15</v>
      </c>
      <c r="J90" s="191" t="s">
        <v>15</v>
      </c>
      <c r="K90" s="196" t="s">
        <v>15</v>
      </c>
      <c r="L90" s="259" t="s">
        <v>15</v>
      </c>
      <c r="M90" s="196" t="s">
        <v>15</v>
      </c>
      <c r="N90" s="207" t="s">
        <v>15</v>
      </c>
      <c r="O90" s="196" t="s">
        <v>15</v>
      </c>
      <c r="P90" s="191" t="s">
        <v>15</v>
      </c>
      <c r="Q90" s="196" t="s">
        <v>15</v>
      </c>
      <c r="R90" s="191" t="s">
        <v>15</v>
      </c>
      <c r="S90" s="196" t="s">
        <v>15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207" t="s">
        <v>15</v>
      </c>
      <c r="Y90" s="196" t="s">
        <v>15</v>
      </c>
      <c r="Z90" s="207" t="s">
        <v>15</v>
      </c>
      <c r="AA90" s="196" t="s">
        <v>15</v>
      </c>
      <c r="AB90" s="207" t="s">
        <v>15</v>
      </c>
      <c r="AC90" s="196" t="s">
        <v>15</v>
      </c>
      <c r="AD90" s="207" t="s">
        <v>15</v>
      </c>
      <c r="AE90" s="202" t="s">
        <v>15</v>
      </c>
      <c r="AF90" s="207" t="s">
        <v>15</v>
      </c>
      <c r="AG90" s="196" t="s">
        <v>15</v>
      </c>
      <c r="AH90" s="207" t="s">
        <v>15</v>
      </c>
      <c r="AI90" s="94" t="s">
        <v>15</v>
      </c>
      <c r="AJ90" s="191" t="s">
        <v>15</v>
      </c>
      <c r="AK90" s="94" t="s">
        <v>15</v>
      </c>
      <c r="AL90" s="191" t="s">
        <v>15</v>
      </c>
      <c r="AM90" s="196" t="s">
        <v>15</v>
      </c>
      <c r="AN90" s="207" t="s">
        <v>15</v>
      </c>
      <c r="AO90" s="202" t="s">
        <v>15</v>
      </c>
      <c r="AP90" s="207" t="s">
        <v>15</v>
      </c>
      <c r="AQ90" s="202" t="s">
        <v>15</v>
      </c>
      <c r="AR90" s="207" t="s">
        <v>15</v>
      </c>
      <c r="AS90" s="196" t="s">
        <v>15</v>
      </c>
      <c r="AT90" s="191" t="s">
        <v>15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89"/>
      <c r="BA90" s="89"/>
      <c r="BB90" s="89"/>
      <c r="BC90" s="90"/>
      <c r="BD90" s="90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</row>
    <row r="91" spans="1:255" ht="17.149999999999999" customHeight="1" x14ac:dyDescent="0.35">
      <c r="A91" s="30"/>
      <c r="B91" s="30"/>
      <c r="C91" s="30"/>
      <c r="D91" s="18"/>
      <c r="E91" s="30">
        <f t="shared" si="7"/>
        <v>0</v>
      </c>
      <c r="F91" s="93">
        <f t="shared" si="8"/>
        <v>0</v>
      </c>
      <c r="G91" s="94"/>
      <c r="H91" s="207" t="s">
        <v>15</v>
      </c>
      <c r="I91" s="196" t="s">
        <v>15</v>
      </c>
      <c r="J91" s="191" t="s">
        <v>15</v>
      </c>
      <c r="K91" s="196" t="s">
        <v>15</v>
      </c>
      <c r="L91" s="259" t="s">
        <v>15</v>
      </c>
      <c r="M91" s="196" t="s">
        <v>15</v>
      </c>
      <c r="N91" s="207" t="s">
        <v>15</v>
      </c>
      <c r="O91" s="196" t="s">
        <v>15</v>
      </c>
      <c r="P91" s="191" t="s">
        <v>15</v>
      </c>
      <c r="Q91" s="196" t="s">
        <v>15</v>
      </c>
      <c r="R91" s="191" t="s">
        <v>15</v>
      </c>
      <c r="S91" s="196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207" t="s">
        <v>15</v>
      </c>
      <c r="Y91" s="196" t="s">
        <v>15</v>
      </c>
      <c r="Z91" s="207" t="s">
        <v>15</v>
      </c>
      <c r="AA91" s="196" t="s">
        <v>15</v>
      </c>
      <c r="AB91" s="207" t="s">
        <v>15</v>
      </c>
      <c r="AC91" s="196" t="s">
        <v>15</v>
      </c>
      <c r="AD91" s="207" t="s">
        <v>15</v>
      </c>
      <c r="AE91" s="202" t="s">
        <v>15</v>
      </c>
      <c r="AF91" s="207" t="s">
        <v>15</v>
      </c>
      <c r="AG91" s="196" t="s">
        <v>15</v>
      </c>
      <c r="AH91" s="207" t="s">
        <v>15</v>
      </c>
      <c r="AI91" s="94" t="s">
        <v>15</v>
      </c>
      <c r="AJ91" s="191" t="s">
        <v>15</v>
      </c>
      <c r="AK91" s="94" t="s">
        <v>15</v>
      </c>
      <c r="AL91" s="191" t="s">
        <v>15</v>
      </c>
      <c r="AM91" s="196" t="s">
        <v>15</v>
      </c>
      <c r="AN91" s="207" t="s">
        <v>15</v>
      </c>
      <c r="AO91" s="202" t="s">
        <v>15</v>
      </c>
      <c r="AP91" s="207" t="s">
        <v>15</v>
      </c>
      <c r="AQ91" s="202" t="s">
        <v>15</v>
      </c>
      <c r="AR91" s="207" t="s">
        <v>15</v>
      </c>
      <c r="AS91" s="196" t="s">
        <v>15</v>
      </c>
      <c r="AT91" s="191" t="s">
        <v>15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89"/>
      <c r="BA91" s="89"/>
      <c r="BB91" s="89"/>
      <c r="BC91" s="90"/>
      <c r="BD91" s="90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</row>
    <row r="92" spans="1:255" ht="17.149999999999999" customHeight="1" x14ac:dyDescent="0.35">
      <c r="A92" s="30"/>
      <c r="B92" s="30"/>
      <c r="C92" s="30"/>
      <c r="D92" s="18"/>
      <c r="E92" s="30">
        <f t="shared" si="7"/>
        <v>0</v>
      </c>
      <c r="F92" s="93">
        <f t="shared" si="8"/>
        <v>0</v>
      </c>
      <c r="G92" s="94"/>
      <c r="H92" s="207" t="s">
        <v>15</v>
      </c>
      <c r="I92" s="196" t="s">
        <v>15</v>
      </c>
      <c r="J92" s="191" t="s">
        <v>15</v>
      </c>
      <c r="K92" s="196" t="s">
        <v>15</v>
      </c>
      <c r="L92" s="259" t="s">
        <v>15</v>
      </c>
      <c r="M92" s="196" t="s">
        <v>15</v>
      </c>
      <c r="N92" s="207" t="s">
        <v>15</v>
      </c>
      <c r="O92" s="196" t="s">
        <v>15</v>
      </c>
      <c r="P92" s="191" t="s">
        <v>15</v>
      </c>
      <c r="Q92" s="196" t="s">
        <v>15</v>
      </c>
      <c r="R92" s="191" t="s">
        <v>15</v>
      </c>
      <c r="S92" s="196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207" t="s">
        <v>15</v>
      </c>
      <c r="Y92" s="196" t="s">
        <v>15</v>
      </c>
      <c r="Z92" s="207" t="s">
        <v>15</v>
      </c>
      <c r="AA92" s="196" t="s">
        <v>15</v>
      </c>
      <c r="AB92" s="207" t="s">
        <v>15</v>
      </c>
      <c r="AC92" s="196" t="s">
        <v>15</v>
      </c>
      <c r="AD92" s="207" t="s">
        <v>15</v>
      </c>
      <c r="AE92" s="202" t="s">
        <v>15</v>
      </c>
      <c r="AF92" s="207" t="s">
        <v>15</v>
      </c>
      <c r="AG92" s="196" t="s">
        <v>15</v>
      </c>
      <c r="AH92" s="207" t="s">
        <v>15</v>
      </c>
      <c r="AI92" s="94" t="s">
        <v>15</v>
      </c>
      <c r="AJ92" s="191" t="s">
        <v>15</v>
      </c>
      <c r="AK92" s="94" t="s">
        <v>15</v>
      </c>
      <c r="AL92" s="191" t="s">
        <v>15</v>
      </c>
      <c r="AM92" s="196" t="s">
        <v>15</v>
      </c>
      <c r="AN92" s="207" t="s">
        <v>15</v>
      </c>
      <c r="AO92" s="202" t="s">
        <v>15</v>
      </c>
      <c r="AP92" s="207" t="s">
        <v>15</v>
      </c>
      <c r="AQ92" s="202" t="s">
        <v>15</v>
      </c>
      <c r="AR92" s="207" t="s">
        <v>15</v>
      </c>
      <c r="AS92" s="196" t="s">
        <v>15</v>
      </c>
      <c r="AT92" s="191" t="s">
        <v>15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89"/>
      <c r="BA92" s="89"/>
      <c r="BB92" s="89"/>
      <c r="BC92" s="90"/>
      <c r="BD92" s="90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</row>
    <row r="93" spans="1:255" ht="17.149999999999999" customHeight="1" x14ac:dyDescent="0.35">
      <c r="A93" s="30"/>
      <c r="B93" s="30"/>
      <c r="C93" s="30"/>
      <c r="D93" s="18"/>
      <c r="E93" s="30">
        <f t="shared" si="7"/>
        <v>0</v>
      </c>
      <c r="F93" s="93">
        <f t="shared" si="8"/>
        <v>0</v>
      </c>
      <c r="G93" s="94"/>
      <c r="H93" s="207" t="s">
        <v>15</v>
      </c>
      <c r="I93" s="196" t="s">
        <v>15</v>
      </c>
      <c r="J93" s="191" t="s">
        <v>15</v>
      </c>
      <c r="K93" s="196" t="s">
        <v>15</v>
      </c>
      <c r="L93" s="259" t="s">
        <v>15</v>
      </c>
      <c r="M93" s="196" t="s">
        <v>15</v>
      </c>
      <c r="N93" s="207" t="s">
        <v>15</v>
      </c>
      <c r="O93" s="196" t="s">
        <v>15</v>
      </c>
      <c r="P93" s="191" t="s">
        <v>15</v>
      </c>
      <c r="Q93" s="196" t="s">
        <v>15</v>
      </c>
      <c r="R93" s="191" t="s">
        <v>15</v>
      </c>
      <c r="S93" s="196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207" t="s">
        <v>15</v>
      </c>
      <c r="Y93" s="196" t="s">
        <v>15</v>
      </c>
      <c r="Z93" s="207" t="s">
        <v>15</v>
      </c>
      <c r="AA93" s="196" t="s">
        <v>15</v>
      </c>
      <c r="AB93" s="207" t="s">
        <v>15</v>
      </c>
      <c r="AC93" s="196" t="s">
        <v>15</v>
      </c>
      <c r="AD93" s="207" t="s">
        <v>15</v>
      </c>
      <c r="AE93" s="202" t="s">
        <v>15</v>
      </c>
      <c r="AF93" s="207" t="s">
        <v>15</v>
      </c>
      <c r="AG93" s="196" t="s">
        <v>15</v>
      </c>
      <c r="AH93" s="207" t="s">
        <v>15</v>
      </c>
      <c r="AI93" s="94" t="s">
        <v>15</v>
      </c>
      <c r="AJ93" s="191" t="s">
        <v>15</v>
      </c>
      <c r="AK93" s="94" t="s">
        <v>15</v>
      </c>
      <c r="AL93" s="191" t="s">
        <v>15</v>
      </c>
      <c r="AM93" s="196" t="s">
        <v>15</v>
      </c>
      <c r="AN93" s="207" t="s">
        <v>15</v>
      </c>
      <c r="AO93" s="202" t="s">
        <v>15</v>
      </c>
      <c r="AP93" s="207" t="s">
        <v>15</v>
      </c>
      <c r="AQ93" s="202" t="s">
        <v>15</v>
      </c>
      <c r="AR93" s="207" t="s">
        <v>15</v>
      </c>
      <c r="AS93" s="196" t="s">
        <v>15</v>
      </c>
      <c r="AT93" s="191" t="s">
        <v>15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89"/>
      <c r="BA93" s="89"/>
      <c r="BB93" s="89"/>
      <c r="BC93" s="90"/>
      <c r="BD93" s="90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</row>
    <row r="94" spans="1:255" ht="17.149999999999999" customHeight="1" x14ac:dyDescent="0.35">
      <c r="A94" s="30"/>
      <c r="B94" s="30"/>
      <c r="C94" s="30"/>
      <c r="D94" s="18"/>
      <c r="E94" s="30">
        <f t="shared" si="7"/>
        <v>0</v>
      </c>
      <c r="F94" s="93">
        <f t="shared" si="8"/>
        <v>0</v>
      </c>
      <c r="G94" s="94"/>
      <c r="H94" s="207" t="s">
        <v>15</v>
      </c>
      <c r="I94" s="196" t="s">
        <v>15</v>
      </c>
      <c r="J94" s="191" t="s">
        <v>15</v>
      </c>
      <c r="K94" s="196" t="s">
        <v>15</v>
      </c>
      <c r="L94" s="259" t="s">
        <v>15</v>
      </c>
      <c r="M94" s="196" t="s">
        <v>15</v>
      </c>
      <c r="N94" s="207" t="s">
        <v>15</v>
      </c>
      <c r="O94" s="196" t="s">
        <v>15</v>
      </c>
      <c r="P94" s="191" t="s">
        <v>15</v>
      </c>
      <c r="Q94" s="196" t="s">
        <v>15</v>
      </c>
      <c r="R94" s="191" t="s">
        <v>15</v>
      </c>
      <c r="S94" s="196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207" t="s">
        <v>15</v>
      </c>
      <c r="Y94" s="196" t="s">
        <v>15</v>
      </c>
      <c r="Z94" s="207" t="s">
        <v>15</v>
      </c>
      <c r="AA94" s="196" t="s">
        <v>15</v>
      </c>
      <c r="AB94" s="207" t="s">
        <v>15</v>
      </c>
      <c r="AC94" s="196" t="s">
        <v>15</v>
      </c>
      <c r="AD94" s="207" t="s">
        <v>15</v>
      </c>
      <c r="AE94" s="202" t="s">
        <v>15</v>
      </c>
      <c r="AF94" s="207" t="s">
        <v>15</v>
      </c>
      <c r="AG94" s="196" t="s">
        <v>15</v>
      </c>
      <c r="AH94" s="207" t="s">
        <v>15</v>
      </c>
      <c r="AI94" s="94" t="s">
        <v>15</v>
      </c>
      <c r="AJ94" s="191" t="s">
        <v>15</v>
      </c>
      <c r="AK94" s="94" t="s">
        <v>15</v>
      </c>
      <c r="AL94" s="191" t="s">
        <v>15</v>
      </c>
      <c r="AM94" s="196" t="s">
        <v>15</v>
      </c>
      <c r="AN94" s="207" t="s">
        <v>15</v>
      </c>
      <c r="AO94" s="202" t="s">
        <v>15</v>
      </c>
      <c r="AP94" s="207" t="s">
        <v>15</v>
      </c>
      <c r="AQ94" s="202" t="s">
        <v>15</v>
      </c>
      <c r="AR94" s="207" t="s">
        <v>15</v>
      </c>
      <c r="AS94" s="196" t="s">
        <v>15</v>
      </c>
      <c r="AT94" s="191" t="s">
        <v>15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89"/>
      <c r="BA94" s="89"/>
      <c r="BB94" s="89"/>
      <c r="BC94" s="90"/>
      <c r="BD94" s="90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</row>
    <row r="95" spans="1:255" ht="17.149999999999999" customHeight="1" x14ac:dyDescent="0.35">
      <c r="A95" s="30"/>
      <c r="B95" s="30"/>
      <c r="C95" s="30"/>
      <c r="D95" s="18"/>
      <c r="E95" s="30">
        <f t="shared" si="7"/>
        <v>0</v>
      </c>
      <c r="F95" s="93">
        <f t="shared" si="8"/>
        <v>0</v>
      </c>
      <c r="G95" s="94"/>
      <c r="H95" s="207" t="s">
        <v>15</v>
      </c>
      <c r="I95" s="196" t="s">
        <v>15</v>
      </c>
      <c r="J95" s="191" t="s">
        <v>15</v>
      </c>
      <c r="K95" s="196" t="s">
        <v>15</v>
      </c>
      <c r="L95" s="259" t="s">
        <v>15</v>
      </c>
      <c r="M95" s="196" t="s">
        <v>15</v>
      </c>
      <c r="N95" s="207" t="s">
        <v>15</v>
      </c>
      <c r="O95" s="196" t="s">
        <v>15</v>
      </c>
      <c r="P95" s="191" t="s">
        <v>15</v>
      </c>
      <c r="Q95" s="196" t="s">
        <v>15</v>
      </c>
      <c r="R95" s="191" t="s">
        <v>15</v>
      </c>
      <c r="S95" s="196" t="s">
        <v>15</v>
      </c>
      <c r="T95" s="191" t="s">
        <v>15</v>
      </c>
      <c r="U95" s="196" t="s">
        <v>15</v>
      </c>
      <c r="V95" s="191" t="s">
        <v>15</v>
      </c>
      <c r="W95" s="196" t="s">
        <v>15</v>
      </c>
      <c r="X95" s="207" t="s">
        <v>15</v>
      </c>
      <c r="Y95" s="196" t="s">
        <v>15</v>
      </c>
      <c r="Z95" s="207" t="s">
        <v>15</v>
      </c>
      <c r="AA95" s="196" t="s">
        <v>15</v>
      </c>
      <c r="AB95" s="207" t="s">
        <v>15</v>
      </c>
      <c r="AC95" s="196" t="s">
        <v>15</v>
      </c>
      <c r="AD95" s="207" t="s">
        <v>15</v>
      </c>
      <c r="AE95" s="202" t="s">
        <v>15</v>
      </c>
      <c r="AF95" s="207" t="s">
        <v>15</v>
      </c>
      <c r="AG95" s="196" t="s">
        <v>15</v>
      </c>
      <c r="AH95" s="207" t="s">
        <v>15</v>
      </c>
      <c r="AI95" s="94" t="s">
        <v>15</v>
      </c>
      <c r="AJ95" s="191" t="s">
        <v>15</v>
      </c>
      <c r="AK95" s="94" t="s">
        <v>15</v>
      </c>
      <c r="AL95" s="191" t="s">
        <v>15</v>
      </c>
      <c r="AM95" s="196" t="s">
        <v>15</v>
      </c>
      <c r="AN95" s="207" t="s">
        <v>15</v>
      </c>
      <c r="AO95" s="202" t="s">
        <v>15</v>
      </c>
      <c r="AP95" s="207" t="s">
        <v>15</v>
      </c>
      <c r="AQ95" s="202" t="s">
        <v>15</v>
      </c>
      <c r="AR95" s="207" t="s">
        <v>15</v>
      </c>
      <c r="AS95" s="196" t="s">
        <v>15</v>
      </c>
      <c r="AT95" s="191" t="s">
        <v>15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89"/>
      <c r="BA95" s="89"/>
      <c r="BB95" s="89"/>
      <c r="BC95" s="90"/>
      <c r="BD95" s="90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</row>
    <row r="96" spans="1:255" ht="17.149999999999999" customHeight="1" x14ac:dyDescent="0.35">
      <c r="A96" s="30"/>
      <c r="B96" s="30"/>
      <c r="C96" s="30"/>
      <c r="D96" s="18"/>
      <c r="E96" s="2">
        <f t="shared" si="7"/>
        <v>0</v>
      </c>
      <c r="F96" s="30">
        <f t="shared" si="8"/>
        <v>0</v>
      </c>
      <c r="G96" s="2"/>
      <c r="H96" s="207" t="s">
        <v>15</v>
      </c>
      <c r="I96" s="196" t="s">
        <v>15</v>
      </c>
      <c r="J96" s="191" t="s">
        <v>15</v>
      </c>
      <c r="K96" s="196" t="s">
        <v>15</v>
      </c>
      <c r="L96" s="259" t="s">
        <v>15</v>
      </c>
      <c r="M96" s="196" t="s">
        <v>15</v>
      </c>
      <c r="N96" s="207" t="s">
        <v>15</v>
      </c>
      <c r="O96" s="196" t="s">
        <v>15</v>
      </c>
      <c r="P96" s="191" t="s">
        <v>15</v>
      </c>
      <c r="Q96" s="196" t="s">
        <v>15</v>
      </c>
      <c r="R96" s="191" t="s">
        <v>15</v>
      </c>
      <c r="S96" s="196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207" t="s">
        <v>15</v>
      </c>
      <c r="Y96" s="196" t="s">
        <v>15</v>
      </c>
      <c r="Z96" s="207" t="s">
        <v>15</v>
      </c>
      <c r="AA96" s="196" t="s">
        <v>15</v>
      </c>
      <c r="AB96" s="207" t="s">
        <v>15</v>
      </c>
      <c r="AC96" s="196" t="s">
        <v>15</v>
      </c>
      <c r="AD96" s="207" t="s">
        <v>15</v>
      </c>
      <c r="AE96" s="202" t="s">
        <v>15</v>
      </c>
      <c r="AF96" s="207" t="s">
        <v>15</v>
      </c>
      <c r="AG96" s="196" t="s">
        <v>15</v>
      </c>
      <c r="AH96" s="207" t="s">
        <v>15</v>
      </c>
      <c r="AI96" s="94" t="s">
        <v>15</v>
      </c>
      <c r="AJ96" s="191" t="s">
        <v>15</v>
      </c>
      <c r="AK96" s="94" t="s">
        <v>15</v>
      </c>
      <c r="AL96" s="191" t="s">
        <v>15</v>
      </c>
      <c r="AM96" s="196" t="s">
        <v>15</v>
      </c>
      <c r="AN96" s="207" t="s">
        <v>15</v>
      </c>
      <c r="AO96" s="202" t="s">
        <v>15</v>
      </c>
      <c r="AP96" s="207" t="s">
        <v>15</v>
      </c>
      <c r="AQ96" s="202" t="s">
        <v>15</v>
      </c>
      <c r="AR96" s="207" t="s">
        <v>15</v>
      </c>
      <c r="AS96" s="196" t="s">
        <v>15</v>
      </c>
      <c r="AT96" s="191" t="s">
        <v>15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89"/>
      <c r="BA96" s="89"/>
      <c r="BB96" s="89"/>
      <c r="BC96" s="90"/>
      <c r="BD96" s="90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</row>
    <row r="97" spans="1:255" ht="17.149999999999999" customHeight="1" x14ac:dyDescent="0.35">
      <c r="A97" s="30"/>
      <c r="B97" s="30"/>
      <c r="C97" s="30"/>
      <c r="D97" s="18"/>
      <c r="E97" s="30">
        <f t="shared" si="7"/>
        <v>0</v>
      </c>
      <c r="F97" s="93">
        <f t="shared" si="8"/>
        <v>0</v>
      </c>
      <c r="G97" s="94"/>
      <c r="H97" s="207" t="s">
        <v>15</v>
      </c>
      <c r="I97" s="196" t="s">
        <v>15</v>
      </c>
      <c r="J97" s="191" t="s">
        <v>15</v>
      </c>
      <c r="K97" s="196" t="s">
        <v>15</v>
      </c>
      <c r="L97" s="259" t="s">
        <v>15</v>
      </c>
      <c r="M97" s="196" t="s">
        <v>15</v>
      </c>
      <c r="N97" s="207" t="s">
        <v>15</v>
      </c>
      <c r="O97" s="196" t="s">
        <v>15</v>
      </c>
      <c r="P97" s="191" t="s">
        <v>15</v>
      </c>
      <c r="Q97" s="196" t="s">
        <v>15</v>
      </c>
      <c r="R97" s="191" t="s">
        <v>15</v>
      </c>
      <c r="S97" s="196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207" t="s">
        <v>15</v>
      </c>
      <c r="Y97" s="196" t="s">
        <v>15</v>
      </c>
      <c r="Z97" s="207" t="s">
        <v>15</v>
      </c>
      <c r="AA97" s="196" t="s">
        <v>15</v>
      </c>
      <c r="AB97" s="207" t="s">
        <v>15</v>
      </c>
      <c r="AC97" s="196" t="s">
        <v>15</v>
      </c>
      <c r="AD97" s="207" t="s">
        <v>15</v>
      </c>
      <c r="AE97" s="202" t="s">
        <v>15</v>
      </c>
      <c r="AF97" s="207" t="s">
        <v>15</v>
      </c>
      <c r="AG97" s="196" t="s">
        <v>15</v>
      </c>
      <c r="AH97" s="207" t="s">
        <v>15</v>
      </c>
      <c r="AI97" s="94" t="s">
        <v>15</v>
      </c>
      <c r="AJ97" s="191" t="s">
        <v>15</v>
      </c>
      <c r="AK97" s="94" t="s">
        <v>15</v>
      </c>
      <c r="AL97" s="191" t="s">
        <v>15</v>
      </c>
      <c r="AM97" s="196" t="s">
        <v>15</v>
      </c>
      <c r="AN97" s="207" t="s">
        <v>15</v>
      </c>
      <c r="AO97" s="202" t="s">
        <v>15</v>
      </c>
      <c r="AP97" s="207" t="s">
        <v>15</v>
      </c>
      <c r="AQ97" s="202" t="s">
        <v>15</v>
      </c>
      <c r="AR97" s="207" t="s">
        <v>15</v>
      </c>
      <c r="AS97" s="196" t="s">
        <v>15</v>
      </c>
      <c r="AT97" s="191" t="s">
        <v>15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89"/>
      <c r="BA97" s="89"/>
      <c r="BB97" s="89"/>
      <c r="BC97" s="90"/>
      <c r="BD97" s="90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</row>
    <row r="98" spans="1:255" ht="17.149999999999999" customHeight="1" x14ac:dyDescent="0.35">
      <c r="A98" s="30"/>
      <c r="B98" s="30"/>
      <c r="C98" s="30"/>
      <c r="D98" s="18"/>
      <c r="E98" s="30">
        <f t="shared" si="7"/>
        <v>0</v>
      </c>
      <c r="F98" s="93">
        <f t="shared" si="8"/>
        <v>0</v>
      </c>
      <c r="G98" s="94"/>
      <c r="H98" s="207" t="s">
        <v>15</v>
      </c>
      <c r="I98" s="196" t="s">
        <v>15</v>
      </c>
      <c r="J98" s="191" t="s">
        <v>15</v>
      </c>
      <c r="K98" s="196" t="s">
        <v>15</v>
      </c>
      <c r="L98" s="259" t="s">
        <v>15</v>
      </c>
      <c r="M98" s="196" t="s">
        <v>15</v>
      </c>
      <c r="N98" s="207" t="s">
        <v>15</v>
      </c>
      <c r="O98" s="196" t="s">
        <v>15</v>
      </c>
      <c r="P98" s="191" t="s">
        <v>15</v>
      </c>
      <c r="Q98" s="196" t="s">
        <v>15</v>
      </c>
      <c r="R98" s="191" t="s">
        <v>15</v>
      </c>
      <c r="S98" s="196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207" t="s">
        <v>15</v>
      </c>
      <c r="Y98" s="196" t="s">
        <v>15</v>
      </c>
      <c r="Z98" s="207" t="s">
        <v>15</v>
      </c>
      <c r="AA98" s="196" t="s">
        <v>15</v>
      </c>
      <c r="AB98" s="207" t="s">
        <v>15</v>
      </c>
      <c r="AC98" s="196" t="s">
        <v>15</v>
      </c>
      <c r="AD98" s="207" t="s">
        <v>15</v>
      </c>
      <c r="AE98" s="202" t="s">
        <v>15</v>
      </c>
      <c r="AF98" s="207" t="s">
        <v>15</v>
      </c>
      <c r="AG98" s="196" t="s">
        <v>15</v>
      </c>
      <c r="AH98" s="207" t="s">
        <v>15</v>
      </c>
      <c r="AI98" s="94" t="s">
        <v>15</v>
      </c>
      <c r="AJ98" s="191" t="s">
        <v>15</v>
      </c>
      <c r="AK98" s="94" t="s">
        <v>15</v>
      </c>
      <c r="AL98" s="191" t="s">
        <v>15</v>
      </c>
      <c r="AM98" s="196" t="s">
        <v>15</v>
      </c>
      <c r="AN98" s="207" t="s">
        <v>15</v>
      </c>
      <c r="AO98" s="202" t="s">
        <v>15</v>
      </c>
      <c r="AP98" s="207" t="s">
        <v>15</v>
      </c>
      <c r="AQ98" s="202" t="s">
        <v>15</v>
      </c>
      <c r="AR98" s="207" t="s">
        <v>15</v>
      </c>
      <c r="AS98" s="196" t="s">
        <v>15</v>
      </c>
      <c r="AT98" s="191" t="s">
        <v>15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89"/>
      <c r="BA98" s="89"/>
      <c r="BB98" s="89"/>
      <c r="BC98" s="90"/>
      <c r="BD98" s="90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</row>
    <row r="99" spans="1:255" ht="17.149999999999999" customHeight="1" x14ac:dyDescent="0.35">
      <c r="A99" s="30"/>
      <c r="B99" s="30"/>
      <c r="C99" s="30"/>
      <c r="D99" s="18"/>
      <c r="E99" s="30">
        <f t="shared" si="7"/>
        <v>0</v>
      </c>
      <c r="F99" s="93">
        <f t="shared" si="8"/>
        <v>0</v>
      </c>
      <c r="G99" s="94"/>
      <c r="H99" s="207" t="s">
        <v>15</v>
      </c>
      <c r="I99" s="196" t="s">
        <v>15</v>
      </c>
      <c r="J99" s="191" t="s">
        <v>15</v>
      </c>
      <c r="K99" s="196" t="s">
        <v>15</v>
      </c>
      <c r="L99" s="259" t="s">
        <v>15</v>
      </c>
      <c r="M99" s="196" t="s">
        <v>15</v>
      </c>
      <c r="N99" s="207" t="s">
        <v>15</v>
      </c>
      <c r="O99" s="196" t="s">
        <v>15</v>
      </c>
      <c r="P99" s="191" t="s">
        <v>15</v>
      </c>
      <c r="Q99" s="196" t="s">
        <v>15</v>
      </c>
      <c r="R99" s="191" t="s">
        <v>15</v>
      </c>
      <c r="S99" s="196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207" t="s">
        <v>15</v>
      </c>
      <c r="Y99" s="196" t="s">
        <v>15</v>
      </c>
      <c r="Z99" s="207" t="s">
        <v>15</v>
      </c>
      <c r="AA99" s="196" t="s">
        <v>15</v>
      </c>
      <c r="AB99" s="207" t="s">
        <v>15</v>
      </c>
      <c r="AC99" s="196" t="s">
        <v>15</v>
      </c>
      <c r="AD99" s="207" t="s">
        <v>15</v>
      </c>
      <c r="AE99" s="202" t="s">
        <v>15</v>
      </c>
      <c r="AF99" s="207" t="s">
        <v>15</v>
      </c>
      <c r="AG99" s="196" t="s">
        <v>15</v>
      </c>
      <c r="AH99" s="207" t="s">
        <v>15</v>
      </c>
      <c r="AI99" s="94" t="s">
        <v>15</v>
      </c>
      <c r="AJ99" s="191" t="s">
        <v>15</v>
      </c>
      <c r="AK99" s="94" t="s">
        <v>15</v>
      </c>
      <c r="AL99" s="191" t="s">
        <v>15</v>
      </c>
      <c r="AM99" s="196" t="s">
        <v>15</v>
      </c>
      <c r="AN99" s="207" t="s">
        <v>15</v>
      </c>
      <c r="AO99" s="202" t="s">
        <v>15</v>
      </c>
      <c r="AP99" s="207" t="s">
        <v>15</v>
      </c>
      <c r="AQ99" s="202" t="s">
        <v>15</v>
      </c>
      <c r="AR99" s="207" t="s">
        <v>15</v>
      </c>
      <c r="AS99" s="196" t="s">
        <v>15</v>
      </c>
      <c r="AT99" s="191" t="s">
        <v>15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89"/>
      <c r="BA99" s="89"/>
      <c r="BB99" s="89"/>
      <c r="BC99" s="90"/>
      <c r="BD99" s="90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</row>
    <row r="100" spans="1:255" ht="17.149999999999999" customHeight="1" x14ac:dyDescent="0.35">
      <c r="A100" s="30"/>
      <c r="B100" s="30"/>
      <c r="C100" s="30"/>
      <c r="D100" s="18"/>
      <c r="E100" s="30">
        <f t="shared" si="7"/>
        <v>0</v>
      </c>
      <c r="F100" s="93">
        <f t="shared" si="8"/>
        <v>0</v>
      </c>
      <c r="G100" s="94"/>
      <c r="H100" s="207" t="s">
        <v>15</v>
      </c>
      <c r="I100" s="196" t="s">
        <v>15</v>
      </c>
      <c r="J100" s="191" t="s">
        <v>15</v>
      </c>
      <c r="K100" s="196" t="s">
        <v>15</v>
      </c>
      <c r="L100" s="259" t="s">
        <v>15</v>
      </c>
      <c r="M100" s="196" t="s">
        <v>15</v>
      </c>
      <c r="N100" s="207" t="s">
        <v>15</v>
      </c>
      <c r="O100" s="196" t="s">
        <v>15</v>
      </c>
      <c r="P100" s="191" t="s">
        <v>15</v>
      </c>
      <c r="Q100" s="196" t="s">
        <v>15</v>
      </c>
      <c r="R100" s="191" t="s">
        <v>15</v>
      </c>
      <c r="S100" s="196" t="s">
        <v>15</v>
      </c>
      <c r="T100" s="191" t="s">
        <v>15</v>
      </c>
      <c r="U100" s="196" t="s">
        <v>15</v>
      </c>
      <c r="V100" s="191" t="s">
        <v>15</v>
      </c>
      <c r="W100" s="196" t="s">
        <v>15</v>
      </c>
      <c r="X100" s="207" t="s">
        <v>15</v>
      </c>
      <c r="Y100" s="196" t="s">
        <v>15</v>
      </c>
      <c r="Z100" s="207" t="s">
        <v>15</v>
      </c>
      <c r="AA100" s="196" t="s">
        <v>15</v>
      </c>
      <c r="AB100" s="207" t="s">
        <v>15</v>
      </c>
      <c r="AC100" s="196" t="s">
        <v>15</v>
      </c>
      <c r="AD100" s="207" t="s">
        <v>15</v>
      </c>
      <c r="AE100" s="202" t="s">
        <v>15</v>
      </c>
      <c r="AF100" s="207" t="s">
        <v>15</v>
      </c>
      <c r="AG100" s="196" t="s">
        <v>15</v>
      </c>
      <c r="AH100" s="207" t="s">
        <v>15</v>
      </c>
      <c r="AI100" s="94" t="s">
        <v>15</v>
      </c>
      <c r="AJ100" s="191" t="s">
        <v>15</v>
      </c>
      <c r="AK100" s="94" t="s">
        <v>15</v>
      </c>
      <c r="AL100" s="191" t="s">
        <v>15</v>
      </c>
      <c r="AM100" s="196" t="s">
        <v>15</v>
      </c>
      <c r="AN100" s="207" t="s">
        <v>15</v>
      </c>
      <c r="AO100" s="202" t="s">
        <v>15</v>
      </c>
      <c r="AP100" s="207" t="s">
        <v>15</v>
      </c>
      <c r="AQ100" s="202" t="s">
        <v>15</v>
      </c>
      <c r="AR100" s="207" t="s">
        <v>15</v>
      </c>
      <c r="AS100" s="196" t="s">
        <v>15</v>
      </c>
      <c r="AT100" s="191" t="s">
        <v>15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89"/>
      <c r="BA100" s="89"/>
      <c r="BB100" s="89"/>
      <c r="BC100" s="90"/>
      <c r="BD100" s="90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</row>
    <row r="101" spans="1:255" ht="17.149999999999999" customHeight="1" x14ac:dyDescent="0.35">
      <c r="A101" s="30"/>
      <c r="B101" s="30"/>
      <c r="C101" s="30"/>
      <c r="D101" s="18"/>
      <c r="E101" s="30">
        <f t="shared" si="7"/>
        <v>0</v>
      </c>
      <c r="F101" s="93">
        <f t="shared" si="8"/>
        <v>0</v>
      </c>
      <c r="G101" s="94"/>
      <c r="H101" s="207" t="s">
        <v>15</v>
      </c>
      <c r="I101" s="196" t="s">
        <v>15</v>
      </c>
      <c r="J101" s="191" t="s">
        <v>15</v>
      </c>
      <c r="K101" s="196" t="s">
        <v>15</v>
      </c>
      <c r="L101" s="259" t="s">
        <v>15</v>
      </c>
      <c r="M101" s="196" t="s">
        <v>15</v>
      </c>
      <c r="N101" s="207" t="s">
        <v>15</v>
      </c>
      <c r="O101" s="196" t="s">
        <v>15</v>
      </c>
      <c r="P101" s="191" t="s">
        <v>15</v>
      </c>
      <c r="Q101" s="196" t="s">
        <v>15</v>
      </c>
      <c r="R101" s="191" t="s">
        <v>15</v>
      </c>
      <c r="S101" s="196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207" t="s">
        <v>15</v>
      </c>
      <c r="Y101" s="196" t="s">
        <v>15</v>
      </c>
      <c r="Z101" s="207" t="s">
        <v>15</v>
      </c>
      <c r="AA101" s="196" t="s">
        <v>15</v>
      </c>
      <c r="AB101" s="207" t="s">
        <v>15</v>
      </c>
      <c r="AC101" s="196" t="s">
        <v>15</v>
      </c>
      <c r="AD101" s="207" t="s">
        <v>15</v>
      </c>
      <c r="AE101" s="202" t="s">
        <v>15</v>
      </c>
      <c r="AF101" s="207" t="s">
        <v>15</v>
      </c>
      <c r="AG101" s="196" t="s">
        <v>15</v>
      </c>
      <c r="AH101" s="207" t="s">
        <v>15</v>
      </c>
      <c r="AI101" s="94" t="s">
        <v>15</v>
      </c>
      <c r="AJ101" s="191" t="s">
        <v>15</v>
      </c>
      <c r="AK101" s="94" t="s">
        <v>15</v>
      </c>
      <c r="AL101" s="191" t="s">
        <v>15</v>
      </c>
      <c r="AM101" s="196" t="s">
        <v>15</v>
      </c>
      <c r="AN101" s="207" t="s">
        <v>15</v>
      </c>
      <c r="AO101" s="202" t="s">
        <v>15</v>
      </c>
      <c r="AP101" s="207" t="s">
        <v>15</v>
      </c>
      <c r="AQ101" s="202" t="s">
        <v>15</v>
      </c>
      <c r="AR101" s="207" t="s">
        <v>15</v>
      </c>
      <c r="AS101" s="196" t="s">
        <v>15</v>
      </c>
      <c r="AT101" s="191" t="s">
        <v>15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89"/>
      <c r="BA101" s="89"/>
      <c r="BB101" s="89"/>
      <c r="BC101" s="90"/>
      <c r="BD101" s="90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</row>
    <row r="102" spans="1:255" ht="17.149999999999999" customHeight="1" x14ac:dyDescent="0.35">
      <c r="A102" s="30"/>
      <c r="B102" s="30"/>
      <c r="C102" s="30"/>
      <c r="D102" s="18"/>
      <c r="E102" s="30">
        <f t="shared" ref="E102:E108" si="10">LARGE(G102:AY102,1)+LARGE(G102:AY102,2)+LARGE(G102:AY102,3)+LARGE(G102:AY102,4)+LARGE(G102:AY102,5)</f>
        <v>0</v>
      </c>
      <c r="F102" s="93">
        <f t="shared" ref="F102:F108" si="11">COUNT(G102:AT102)</f>
        <v>0</v>
      </c>
      <c r="G102" s="94"/>
      <c r="H102" s="207" t="s">
        <v>15</v>
      </c>
      <c r="I102" s="196" t="s">
        <v>15</v>
      </c>
      <c r="J102" s="191" t="s">
        <v>15</v>
      </c>
      <c r="K102" s="196" t="s">
        <v>15</v>
      </c>
      <c r="L102" s="259" t="s">
        <v>15</v>
      </c>
      <c r="M102" s="196" t="s">
        <v>15</v>
      </c>
      <c r="N102" s="207" t="s">
        <v>15</v>
      </c>
      <c r="O102" s="196" t="s">
        <v>15</v>
      </c>
      <c r="P102" s="191" t="s">
        <v>15</v>
      </c>
      <c r="Q102" s="196" t="s">
        <v>15</v>
      </c>
      <c r="R102" s="191" t="s">
        <v>15</v>
      </c>
      <c r="S102" s="196" t="s">
        <v>15</v>
      </c>
      <c r="T102" s="191" t="s">
        <v>15</v>
      </c>
      <c r="U102" s="196" t="s">
        <v>15</v>
      </c>
      <c r="V102" s="191" t="s">
        <v>15</v>
      </c>
      <c r="W102" s="196" t="s">
        <v>15</v>
      </c>
      <c r="X102" s="207" t="s">
        <v>15</v>
      </c>
      <c r="Y102" s="196" t="s">
        <v>15</v>
      </c>
      <c r="Z102" s="207" t="s">
        <v>15</v>
      </c>
      <c r="AA102" s="196" t="s">
        <v>15</v>
      </c>
      <c r="AB102" s="207" t="s">
        <v>15</v>
      </c>
      <c r="AC102" s="196" t="s">
        <v>15</v>
      </c>
      <c r="AD102" s="207" t="s">
        <v>15</v>
      </c>
      <c r="AE102" s="202" t="s">
        <v>15</v>
      </c>
      <c r="AF102" s="207" t="s">
        <v>15</v>
      </c>
      <c r="AG102" s="196" t="s">
        <v>15</v>
      </c>
      <c r="AH102" s="207" t="s">
        <v>15</v>
      </c>
      <c r="AI102" s="94" t="s">
        <v>15</v>
      </c>
      <c r="AJ102" s="191" t="s">
        <v>15</v>
      </c>
      <c r="AK102" s="94" t="s">
        <v>15</v>
      </c>
      <c r="AL102" s="191" t="s">
        <v>15</v>
      </c>
      <c r="AM102" s="196" t="s">
        <v>15</v>
      </c>
      <c r="AN102" s="207" t="s">
        <v>15</v>
      </c>
      <c r="AO102" s="202" t="s">
        <v>15</v>
      </c>
      <c r="AP102" s="207" t="s">
        <v>15</v>
      </c>
      <c r="AQ102" s="202" t="s">
        <v>15</v>
      </c>
      <c r="AR102" s="207" t="s">
        <v>15</v>
      </c>
      <c r="AS102" s="196" t="s">
        <v>15</v>
      </c>
      <c r="AT102" s="191" t="s">
        <v>15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89"/>
      <c r="BA102" s="89"/>
      <c r="BB102" s="89"/>
      <c r="BC102" s="90"/>
      <c r="BD102" s="90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</row>
    <row r="103" spans="1:255" ht="17.149999999999999" customHeight="1" x14ac:dyDescent="0.35">
      <c r="A103" s="30"/>
      <c r="B103" s="30"/>
      <c r="C103" s="30"/>
      <c r="D103" s="18"/>
      <c r="E103" s="30">
        <f t="shared" si="10"/>
        <v>0</v>
      </c>
      <c r="F103" s="93">
        <f t="shared" si="11"/>
        <v>0</v>
      </c>
      <c r="G103" s="94"/>
      <c r="H103" s="207" t="s">
        <v>15</v>
      </c>
      <c r="I103" s="196" t="s">
        <v>15</v>
      </c>
      <c r="J103" s="191" t="s">
        <v>15</v>
      </c>
      <c r="K103" s="196" t="s">
        <v>15</v>
      </c>
      <c r="L103" s="259" t="s">
        <v>15</v>
      </c>
      <c r="M103" s="196" t="s">
        <v>15</v>
      </c>
      <c r="N103" s="207" t="s">
        <v>15</v>
      </c>
      <c r="O103" s="196" t="s">
        <v>15</v>
      </c>
      <c r="P103" s="191" t="s">
        <v>15</v>
      </c>
      <c r="Q103" s="196" t="s">
        <v>15</v>
      </c>
      <c r="R103" s="191" t="s">
        <v>15</v>
      </c>
      <c r="S103" s="196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207" t="s">
        <v>15</v>
      </c>
      <c r="Y103" s="196" t="s">
        <v>15</v>
      </c>
      <c r="Z103" s="207" t="s">
        <v>15</v>
      </c>
      <c r="AA103" s="196" t="s">
        <v>15</v>
      </c>
      <c r="AB103" s="207" t="s">
        <v>15</v>
      </c>
      <c r="AC103" s="196" t="s">
        <v>15</v>
      </c>
      <c r="AD103" s="207" t="s">
        <v>15</v>
      </c>
      <c r="AE103" s="202" t="s">
        <v>15</v>
      </c>
      <c r="AF103" s="207" t="s">
        <v>15</v>
      </c>
      <c r="AG103" s="196" t="s">
        <v>15</v>
      </c>
      <c r="AH103" s="207" t="s">
        <v>15</v>
      </c>
      <c r="AI103" s="94" t="s">
        <v>15</v>
      </c>
      <c r="AJ103" s="191" t="s">
        <v>15</v>
      </c>
      <c r="AK103" s="94" t="s">
        <v>15</v>
      </c>
      <c r="AL103" s="191" t="s">
        <v>15</v>
      </c>
      <c r="AM103" s="196" t="s">
        <v>15</v>
      </c>
      <c r="AN103" s="207" t="s">
        <v>15</v>
      </c>
      <c r="AO103" s="202" t="s">
        <v>15</v>
      </c>
      <c r="AP103" s="207" t="s">
        <v>15</v>
      </c>
      <c r="AQ103" s="202" t="s">
        <v>15</v>
      </c>
      <c r="AR103" s="207" t="s">
        <v>15</v>
      </c>
      <c r="AS103" s="196" t="s">
        <v>15</v>
      </c>
      <c r="AT103" s="191" t="s">
        <v>15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89"/>
      <c r="BA103" s="89"/>
      <c r="BB103" s="89"/>
      <c r="BC103" s="90"/>
      <c r="BD103" s="90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</row>
    <row r="104" spans="1:255" ht="17.149999999999999" customHeight="1" x14ac:dyDescent="0.35">
      <c r="A104" s="30"/>
      <c r="B104" s="30"/>
      <c r="C104" s="30"/>
      <c r="D104" s="18"/>
      <c r="E104" s="30">
        <f t="shared" si="10"/>
        <v>0</v>
      </c>
      <c r="F104" s="93">
        <f t="shared" si="11"/>
        <v>0</v>
      </c>
      <c r="G104" s="94"/>
      <c r="H104" s="207" t="s">
        <v>15</v>
      </c>
      <c r="I104" s="196" t="s">
        <v>15</v>
      </c>
      <c r="J104" s="191" t="s">
        <v>15</v>
      </c>
      <c r="K104" s="196" t="s">
        <v>15</v>
      </c>
      <c r="L104" s="259" t="s">
        <v>15</v>
      </c>
      <c r="M104" s="196" t="s">
        <v>15</v>
      </c>
      <c r="N104" s="207" t="s">
        <v>15</v>
      </c>
      <c r="O104" s="196" t="s">
        <v>15</v>
      </c>
      <c r="P104" s="191" t="s">
        <v>15</v>
      </c>
      <c r="Q104" s="196" t="s">
        <v>15</v>
      </c>
      <c r="R104" s="191" t="s">
        <v>15</v>
      </c>
      <c r="S104" s="196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207" t="s">
        <v>15</v>
      </c>
      <c r="Y104" s="196" t="s">
        <v>15</v>
      </c>
      <c r="Z104" s="207" t="s">
        <v>15</v>
      </c>
      <c r="AA104" s="196" t="s">
        <v>15</v>
      </c>
      <c r="AB104" s="207" t="s">
        <v>15</v>
      </c>
      <c r="AC104" s="196" t="s">
        <v>15</v>
      </c>
      <c r="AD104" s="207" t="s">
        <v>15</v>
      </c>
      <c r="AE104" s="202" t="s">
        <v>15</v>
      </c>
      <c r="AF104" s="207" t="s">
        <v>15</v>
      </c>
      <c r="AG104" s="196" t="s">
        <v>15</v>
      </c>
      <c r="AH104" s="207" t="s">
        <v>15</v>
      </c>
      <c r="AI104" s="94" t="s">
        <v>15</v>
      </c>
      <c r="AJ104" s="191" t="s">
        <v>15</v>
      </c>
      <c r="AK104" s="94" t="s">
        <v>15</v>
      </c>
      <c r="AL104" s="191" t="s">
        <v>15</v>
      </c>
      <c r="AM104" s="196" t="s">
        <v>15</v>
      </c>
      <c r="AN104" s="207" t="s">
        <v>15</v>
      </c>
      <c r="AO104" s="202" t="s">
        <v>15</v>
      </c>
      <c r="AP104" s="207" t="s">
        <v>15</v>
      </c>
      <c r="AQ104" s="202" t="s">
        <v>15</v>
      </c>
      <c r="AR104" s="207" t="s">
        <v>15</v>
      </c>
      <c r="AS104" s="196" t="s">
        <v>15</v>
      </c>
      <c r="AT104" s="191" t="s">
        <v>15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89"/>
      <c r="BA104" s="89"/>
      <c r="BB104" s="89"/>
      <c r="BC104" s="90"/>
      <c r="BD104" s="90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</row>
    <row r="105" spans="1:255" ht="17.149999999999999" customHeight="1" x14ac:dyDescent="0.35">
      <c r="A105" s="30"/>
      <c r="B105" s="30"/>
      <c r="C105" s="30"/>
      <c r="D105" s="18"/>
      <c r="E105" s="30">
        <f t="shared" si="10"/>
        <v>0</v>
      </c>
      <c r="F105" s="93">
        <f t="shared" si="11"/>
        <v>0</v>
      </c>
      <c r="G105" s="94"/>
      <c r="H105" s="207" t="s">
        <v>15</v>
      </c>
      <c r="I105" s="196" t="s">
        <v>15</v>
      </c>
      <c r="J105" s="191" t="s">
        <v>15</v>
      </c>
      <c r="K105" s="196" t="s">
        <v>15</v>
      </c>
      <c r="L105" s="259" t="s">
        <v>15</v>
      </c>
      <c r="M105" s="196" t="s">
        <v>15</v>
      </c>
      <c r="N105" s="207" t="s">
        <v>15</v>
      </c>
      <c r="O105" s="196" t="s">
        <v>15</v>
      </c>
      <c r="P105" s="191" t="s">
        <v>15</v>
      </c>
      <c r="Q105" s="196" t="s">
        <v>15</v>
      </c>
      <c r="R105" s="191" t="s">
        <v>15</v>
      </c>
      <c r="S105" s="196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207" t="s">
        <v>15</v>
      </c>
      <c r="Y105" s="196" t="s">
        <v>15</v>
      </c>
      <c r="Z105" s="207" t="s">
        <v>15</v>
      </c>
      <c r="AA105" s="196" t="s">
        <v>15</v>
      </c>
      <c r="AB105" s="207" t="s">
        <v>15</v>
      </c>
      <c r="AC105" s="196" t="s">
        <v>15</v>
      </c>
      <c r="AD105" s="207" t="s">
        <v>15</v>
      </c>
      <c r="AE105" s="202" t="s">
        <v>15</v>
      </c>
      <c r="AF105" s="207" t="s">
        <v>15</v>
      </c>
      <c r="AG105" s="196" t="s">
        <v>15</v>
      </c>
      <c r="AH105" s="207" t="s">
        <v>15</v>
      </c>
      <c r="AI105" s="94" t="s">
        <v>15</v>
      </c>
      <c r="AJ105" s="191" t="s">
        <v>15</v>
      </c>
      <c r="AK105" s="94" t="s">
        <v>15</v>
      </c>
      <c r="AL105" s="191" t="s">
        <v>15</v>
      </c>
      <c r="AM105" s="196" t="s">
        <v>15</v>
      </c>
      <c r="AN105" s="207" t="s">
        <v>15</v>
      </c>
      <c r="AO105" s="202" t="s">
        <v>15</v>
      </c>
      <c r="AP105" s="207" t="s">
        <v>15</v>
      </c>
      <c r="AQ105" s="202" t="s">
        <v>15</v>
      </c>
      <c r="AR105" s="207" t="s">
        <v>15</v>
      </c>
      <c r="AS105" s="196" t="s">
        <v>15</v>
      </c>
      <c r="AT105" s="191" t="s">
        <v>15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89"/>
      <c r="BA105" s="89"/>
      <c r="BB105" s="89"/>
      <c r="BC105" s="90"/>
      <c r="BD105" s="90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</row>
    <row r="106" spans="1:255" ht="17.149999999999999" customHeight="1" x14ac:dyDescent="0.35">
      <c r="A106" s="30"/>
      <c r="B106" s="30"/>
      <c r="C106" s="30"/>
      <c r="D106" s="18"/>
      <c r="E106" s="30">
        <f t="shared" si="10"/>
        <v>0</v>
      </c>
      <c r="F106" s="93">
        <f t="shared" si="11"/>
        <v>0</v>
      </c>
      <c r="G106" s="94"/>
      <c r="H106" s="207" t="s">
        <v>15</v>
      </c>
      <c r="I106" s="196" t="s">
        <v>15</v>
      </c>
      <c r="J106" s="191" t="s">
        <v>15</v>
      </c>
      <c r="K106" s="196" t="s">
        <v>15</v>
      </c>
      <c r="L106" s="259" t="s">
        <v>15</v>
      </c>
      <c r="M106" s="196" t="s">
        <v>15</v>
      </c>
      <c r="N106" s="207" t="s">
        <v>15</v>
      </c>
      <c r="O106" s="196" t="s">
        <v>15</v>
      </c>
      <c r="P106" s="191" t="s">
        <v>15</v>
      </c>
      <c r="Q106" s="196" t="s">
        <v>15</v>
      </c>
      <c r="R106" s="191" t="s">
        <v>15</v>
      </c>
      <c r="S106" s="196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207" t="s">
        <v>15</v>
      </c>
      <c r="Y106" s="196" t="s">
        <v>15</v>
      </c>
      <c r="Z106" s="207" t="s">
        <v>15</v>
      </c>
      <c r="AA106" s="196" t="s">
        <v>15</v>
      </c>
      <c r="AB106" s="207" t="s">
        <v>15</v>
      </c>
      <c r="AC106" s="196" t="s">
        <v>15</v>
      </c>
      <c r="AD106" s="207" t="s">
        <v>15</v>
      </c>
      <c r="AE106" s="202" t="s">
        <v>15</v>
      </c>
      <c r="AF106" s="207" t="s">
        <v>15</v>
      </c>
      <c r="AG106" s="196" t="s">
        <v>15</v>
      </c>
      <c r="AH106" s="207" t="s">
        <v>15</v>
      </c>
      <c r="AI106" s="94" t="s">
        <v>15</v>
      </c>
      <c r="AJ106" s="191" t="s">
        <v>15</v>
      </c>
      <c r="AK106" s="94" t="s">
        <v>15</v>
      </c>
      <c r="AL106" s="191" t="s">
        <v>15</v>
      </c>
      <c r="AM106" s="196" t="s">
        <v>15</v>
      </c>
      <c r="AN106" s="207" t="s">
        <v>15</v>
      </c>
      <c r="AO106" s="202" t="s">
        <v>15</v>
      </c>
      <c r="AP106" s="207" t="s">
        <v>15</v>
      </c>
      <c r="AQ106" s="202" t="s">
        <v>15</v>
      </c>
      <c r="AR106" s="207" t="s">
        <v>15</v>
      </c>
      <c r="AS106" s="196" t="s">
        <v>15</v>
      </c>
      <c r="AT106" s="191" t="s">
        <v>15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89"/>
      <c r="BA106" s="89"/>
      <c r="BB106" s="89"/>
      <c r="BC106" s="90"/>
      <c r="BD106" s="90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</row>
    <row r="107" spans="1:255" ht="17.149999999999999" customHeight="1" x14ac:dyDescent="0.35">
      <c r="A107" s="30"/>
      <c r="B107" s="30"/>
      <c r="C107" s="30"/>
      <c r="D107" s="18"/>
      <c r="E107" s="30">
        <f t="shared" si="10"/>
        <v>0</v>
      </c>
      <c r="F107" s="93">
        <f t="shared" si="11"/>
        <v>0</v>
      </c>
      <c r="G107" s="94"/>
      <c r="H107" s="207" t="s">
        <v>15</v>
      </c>
      <c r="I107" s="196" t="s">
        <v>15</v>
      </c>
      <c r="J107" s="191" t="s">
        <v>15</v>
      </c>
      <c r="K107" s="196" t="s">
        <v>15</v>
      </c>
      <c r="L107" s="259" t="s">
        <v>15</v>
      </c>
      <c r="M107" s="196" t="s">
        <v>15</v>
      </c>
      <c r="N107" s="207" t="s">
        <v>15</v>
      </c>
      <c r="O107" s="196" t="s">
        <v>15</v>
      </c>
      <c r="P107" s="191" t="s">
        <v>15</v>
      </c>
      <c r="Q107" s="196" t="s">
        <v>15</v>
      </c>
      <c r="R107" s="191" t="s">
        <v>15</v>
      </c>
      <c r="S107" s="196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207" t="s">
        <v>15</v>
      </c>
      <c r="Y107" s="196" t="s">
        <v>15</v>
      </c>
      <c r="Z107" s="207" t="s">
        <v>15</v>
      </c>
      <c r="AA107" s="196" t="s">
        <v>15</v>
      </c>
      <c r="AB107" s="207" t="s">
        <v>15</v>
      </c>
      <c r="AC107" s="196" t="s">
        <v>15</v>
      </c>
      <c r="AD107" s="207" t="s">
        <v>15</v>
      </c>
      <c r="AE107" s="202" t="s">
        <v>15</v>
      </c>
      <c r="AF107" s="207" t="s">
        <v>15</v>
      </c>
      <c r="AG107" s="196" t="s">
        <v>15</v>
      </c>
      <c r="AH107" s="207" t="s">
        <v>15</v>
      </c>
      <c r="AI107" s="94" t="s">
        <v>15</v>
      </c>
      <c r="AJ107" s="191" t="s">
        <v>15</v>
      </c>
      <c r="AK107" s="94" t="s">
        <v>15</v>
      </c>
      <c r="AL107" s="191" t="s">
        <v>15</v>
      </c>
      <c r="AM107" s="196" t="s">
        <v>15</v>
      </c>
      <c r="AN107" s="207" t="s">
        <v>15</v>
      </c>
      <c r="AO107" s="202" t="s">
        <v>15</v>
      </c>
      <c r="AP107" s="207" t="s">
        <v>15</v>
      </c>
      <c r="AQ107" s="202" t="s">
        <v>15</v>
      </c>
      <c r="AR107" s="207" t="s">
        <v>15</v>
      </c>
      <c r="AS107" s="196" t="s">
        <v>15</v>
      </c>
      <c r="AT107" s="191" t="s">
        <v>15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89"/>
      <c r="BA107" s="89"/>
      <c r="BB107" s="89"/>
      <c r="BC107" s="90"/>
      <c r="BD107" s="90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</row>
    <row r="108" spans="1:255" ht="17.149999999999999" customHeight="1" x14ac:dyDescent="0.35">
      <c r="A108" s="84"/>
      <c r="B108" s="84"/>
      <c r="C108" s="38"/>
      <c r="D108" s="2"/>
      <c r="E108" s="30">
        <f t="shared" si="10"/>
        <v>0</v>
      </c>
      <c r="F108" s="93">
        <f t="shared" si="11"/>
        <v>0</v>
      </c>
      <c r="G108" s="94"/>
      <c r="H108" s="207" t="s">
        <v>15</v>
      </c>
      <c r="I108" s="196" t="s">
        <v>15</v>
      </c>
      <c r="J108" s="191" t="s">
        <v>15</v>
      </c>
      <c r="K108" s="196" t="s">
        <v>15</v>
      </c>
      <c r="L108" s="259" t="s">
        <v>15</v>
      </c>
      <c r="M108" s="196" t="s">
        <v>15</v>
      </c>
      <c r="N108" s="207" t="s">
        <v>15</v>
      </c>
      <c r="O108" s="196" t="s">
        <v>15</v>
      </c>
      <c r="P108" s="191" t="s">
        <v>15</v>
      </c>
      <c r="Q108" s="196" t="s">
        <v>15</v>
      </c>
      <c r="R108" s="191" t="s">
        <v>15</v>
      </c>
      <c r="S108" s="196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207" t="s">
        <v>15</v>
      </c>
      <c r="Y108" s="196" t="s">
        <v>15</v>
      </c>
      <c r="Z108" s="207" t="s">
        <v>15</v>
      </c>
      <c r="AA108" s="196" t="s">
        <v>15</v>
      </c>
      <c r="AB108" s="207" t="s">
        <v>15</v>
      </c>
      <c r="AC108" s="196" t="s">
        <v>15</v>
      </c>
      <c r="AD108" s="207" t="s">
        <v>15</v>
      </c>
      <c r="AE108" s="202" t="s">
        <v>15</v>
      </c>
      <c r="AF108" s="207" t="s">
        <v>15</v>
      </c>
      <c r="AG108" s="196" t="s">
        <v>15</v>
      </c>
      <c r="AH108" s="207" t="s">
        <v>15</v>
      </c>
      <c r="AI108" s="94" t="s">
        <v>15</v>
      </c>
      <c r="AJ108" s="191" t="s">
        <v>15</v>
      </c>
      <c r="AK108" s="94" t="s">
        <v>15</v>
      </c>
      <c r="AL108" s="191" t="s">
        <v>15</v>
      </c>
      <c r="AM108" s="196" t="s">
        <v>15</v>
      </c>
      <c r="AN108" s="207" t="s">
        <v>15</v>
      </c>
      <c r="AO108" s="202" t="s">
        <v>15</v>
      </c>
      <c r="AP108" s="207" t="s">
        <v>15</v>
      </c>
      <c r="AQ108" s="202" t="s">
        <v>15</v>
      </c>
      <c r="AR108" s="207" t="s">
        <v>15</v>
      </c>
      <c r="AS108" s="196" t="s">
        <v>15</v>
      </c>
      <c r="AT108" s="191" t="s">
        <v>15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89"/>
      <c r="BA108" s="89"/>
      <c r="BB108" s="89"/>
      <c r="BC108" s="90"/>
      <c r="BD108" s="90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</row>
    <row r="109" spans="1:255" ht="17.149999999999999" customHeight="1" x14ac:dyDescent="0.35">
      <c r="A109" s="84"/>
      <c r="B109" s="84"/>
      <c r="C109" s="89"/>
      <c r="D109" s="89"/>
      <c r="E109" s="89"/>
      <c r="F109" s="86"/>
      <c r="G109" s="89"/>
      <c r="H109" s="89"/>
      <c r="I109" s="89"/>
      <c r="J109" s="89"/>
      <c r="K109" s="89"/>
      <c r="L109" s="89"/>
      <c r="M109" s="237"/>
      <c r="N109" s="89"/>
      <c r="O109" s="237"/>
      <c r="P109" s="237"/>
      <c r="Q109" s="237"/>
      <c r="R109" s="89"/>
      <c r="S109" s="237"/>
      <c r="T109" s="89"/>
      <c r="U109" s="237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237"/>
      <c r="AU109" s="89"/>
      <c r="AV109" s="89"/>
      <c r="AW109" s="89"/>
      <c r="AX109" s="89"/>
      <c r="AY109" s="89"/>
      <c r="AZ109" s="89"/>
      <c r="BA109" s="89"/>
      <c r="BB109" s="89"/>
      <c r="BC109" s="90"/>
      <c r="BD109" s="90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</row>
    <row r="110" spans="1:255" ht="17.149999999999999" customHeight="1" x14ac:dyDescent="0.35">
      <c r="A110" s="84"/>
      <c r="B110" s="84"/>
      <c r="C110" s="89"/>
      <c r="D110" s="89"/>
      <c r="E110" s="96" t="s">
        <v>24</v>
      </c>
      <c r="F110" s="94"/>
      <c r="G110" s="94">
        <f t="shared" ref="G110:AT110" si="12">SUM(G6:G108)</f>
        <v>0</v>
      </c>
      <c r="H110" s="202">
        <f t="shared" si="12"/>
        <v>33</v>
      </c>
      <c r="I110" s="202">
        <f t="shared" si="12"/>
        <v>5</v>
      </c>
      <c r="J110" s="202">
        <f t="shared" si="12"/>
        <v>5</v>
      </c>
      <c r="K110" s="202">
        <f t="shared" si="12"/>
        <v>5</v>
      </c>
      <c r="L110" s="202">
        <f t="shared" si="12"/>
        <v>10</v>
      </c>
      <c r="M110" s="202">
        <f t="shared" si="12"/>
        <v>18</v>
      </c>
      <c r="N110" s="202">
        <f t="shared" si="12"/>
        <v>18</v>
      </c>
      <c r="O110" s="202">
        <f t="shared" si="12"/>
        <v>18</v>
      </c>
      <c r="P110" s="94">
        <f t="shared" si="12"/>
        <v>24</v>
      </c>
      <c r="Q110" s="202">
        <f t="shared" si="12"/>
        <v>31</v>
      </c>
      <c r="R110" s="94">
        <f t="shared" si="12"/>
        <v>18</v>
      </c>
      <c r="S110" s="202">
        <f t="shared" si="12"/>
        <v>5</v>
      </c>
      <c r="T110" s="94">
        <f t="shared" si="12"/>
        <v>18</v>
      </c>
      <c r="U110" s="202">
        <f t="shared" si="12"/>
        <v>31</v>
      </c>
      <c r="V110" s="94"/>
      <c r="W110" s="94">
        <f t="shared" si="12"/>
        <v>5</v>
      </c>
      <c r="X110" s="94">
        <f t="shared" si="12"/>
        <v>28</v>
      </c>
      <c r="Y110" s="94">
        <f t="shared" si="12"/>
        <v>176</v>
      </c>
      <c r="Z110" s="94">
        <f t="shared" si="12"/>
        <v>10</v>
      </c>
      <c r="AA110" s="94">
        <f t="shared" si="12"/>
        <v>5</v>
      </c>
      <c r="AB110" s="94">
        <f t="shared" si="12"/>
        <v>5</v>
      </c>
      <c r="AC110" s="94">
        <f t="shared" si="12"/>
        <v>18</v>
      </c>
      <c r="AD110" s="94">
        <f t="shared" si="12"/>
        <v>18</v>
      </c>
      <c r="AE110" s="94">
        <f t="shared" si="12"/>
        <v>28</v>
      </c>
      <c r="AF110" s="94">
        <f t="shared" si="12"/>
        <v>87</v>
      </c>
      <c r="AG110" s="94">
        <f t="shared" si="12"/>
        <v>96</v>
      </c>
      <c r="AH110" s="94">
        <f t="shared" si="12"/>
        <v>34</v>
      </c>
      <c r="AI110" s="94">
        <f t="shared" si="12"/>
        <v>176</v>
      </c>
      <c r="AJ110" s="94">
        <f t="shared" si="12"/>
        <v>18</v>
      </c>
      <c r="AK110" s="94">
        <f t="shared" si="12"/>
        <v>10</v>
      </c>
      <c r="AL110" s="94">
        <f t="shared" si="12"/>
        <v>28</v>
      </c>
      <c r="AM110" s="94">
        <f t="shared" si="12"/>
        <v>5</v>
      </c>
      <c r="AN110" s="94">
        <f t="shared" si="12"/>
        <v>15</v>
      </c>
      <c r="AO110" s="94">
        <f t="shared" si="12"/>
        <v>18</v>
      </c>
      <c r="AP110" s="94">
        <f t="shared" si="12"/>
        <v>18</v>
      </c>
      <c r="AQ110" s="94">
        <f t="shared" si="12"/>
        <v>5</v>
      </c>
      <c r="AR110" s="94">
        <f t="shared" si="12"/>
        <v>31</v>
      </c>
      <c r="AS110" s="94">
        <f t="shared" si="12"/>
        <v>18</v>
      </c>
      <c r="AT110" s="202">
        <f t="shared" si="12"/>
        <v>97</v>
      </c>
      <c r="AU110" s="89"/>
      <c r="AV110" s="89"/>
      <c r="AW110" s="89"/>
      <c r="AX110" s="89"/>
      <c r="AY110" s="89"/>
      <c r="AZ110" s="89"/>
      <c r="BA110" s="89"/>
      <c r="BB110" s="89"/>
      <c r="BC110" s="90"/>
      <c r="BD110" s="90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</row>
  </sheetData>
  <sortState ref="B6:AZ90">
    <sortCondition descending="1" ref="E6:E90"/>
    <sortCondition ref="F6:F90"/>
  </sortState>
  <conditionalFormatting sqref="C6:C10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64"/>
  <sheetViews>
    <sheetView showGridLines="0" workbookViewId="0">
      <selection activeCell="H1" sqref="H1:H9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5.81640625" style="97" customWidth="1"/>
    <col min="7" max="7" width="9" style="97" hidden="1" customWidth="1"/>
    <col min="8" max="8" width="10.453125" style="187" customWidth="1"/>
    <col min="9" max="9" width="9" style="187" customWidth="1"/>
    <col min="10" max="10" width="10.453125" style="187" customWidth="1"/>
    <col min="11" max="12" width="9.54296875" style="187" customWidth="1"/>
    <col min="13" max="13" width="10.90625" style="187" customWidth="1"/>
    <col min="14" max="14" width="10.26953125" style="187" customWidth="1"/>
    <col min="15" max="17" width="9" style="187" customWidth="1"/>
    <col min="18" max="18" width="10.36328125" style="187" customWidth="1"/>
    <col min="19" max="19" width="10.26953125" style="187" customWidth="1"/>
    <col min="20" max="23" width="10.1796875" style="187" customWidth="1"/>
    <col min="24" max="24" width="10.26953125" style="187" customWidth="1"/>
    <col min="25" max="25" width="10.54296875" style="187" customWidth="1"/>
    <col min="26" max="28" width="9.7265625" style="187" customWidth="1"/>
    <col min="29" max="30" width="9" style="187" customWidth="1"/>
    <col min="31" max="31" width="9.7265625" style="187" customWidth="1"/>
    <col min="32" max="34" width="9" style="187" customWidth="1"/>
    <col min="35" max="35" width="10.1796875" style="187" customWidth="1"/>
    <col min="36" max="36" width="9" style="187" customWidth="1"/>
    <col min="37" max="37" width="10.26953125" style="187" customWidth="1"/>
    <col min="38" max="38" width="10.1796875" style="187" customWidth="1"/>
    <col min="39" max="40" width="9" style="187" customWidth="1"/>
    <col min="41" max="41" width="10.26953125" style="187" customWidth="1"/>
    <col min="42" max="43" width="9" style="187" customWidth="1"/>
    <col min="44" max="44" width="8" style="187" customWidth="1"/>
    <col min="45" max="45" width="8.26953125" style="187" customWidth="1"/>
    <col min="46" max="46" width="7.90625" style="187" customWidth="1"/>
    <col min="47" max="48" width="9" style="187" customWidth="1"/>
    <col min="49" max="49" width="9" style="227" customWidth="1"/>
    <col min="50" max="52" width="9" style="187" customWidth="1"/>
    <col min="53" max="53" width="10" style="187" customWidth="1"/>
    <col min="54" max="54" width="10" style="227" customWidth="1"/>
    <col min="55" max="60" width="9" style="97" hidden="1" customWidth="1"/>
    <col min="61" max="251" width="9" style="97" customWidth="1"/>
  </cols>
  <sheetData>
    <row r="1" spans="1:60" ht="17.149999999999999" customHeight="1" x14ac:dyDescent="0.35">
      <c r="A1" s="2"/>
      <c r="B1" s="2"/>
      <c r="C1" s="2"/>
      <c r="D1" s="85" t="s">
        <v>95</v>
      </c>
      <c r="E1" s="86"/>
      <c r="F1" s="86"/>
      <c r="G1" s="5"/>
      <c r="H1" s="188">
        <v>45172</v>
      </c>
      <c r="I1" s="193">
        <v>45165</v>
      </c>
      <c r="J1" s="188">
        <v>45165</v>
      </c>
      <c r="K1" s="193">
        <v>45165</v>
      </c>
      <c r="L1" s="188">
        <v>45154</v>
      </c>
      <c r="M1" s="193">
        <v>45155</v>
      </c>
      <c r="N1" s="188">
        <v>45155</v>
      </c>
      <c r="O1" s="193">
        <v>45074</v>
      </c>
      <c r="P1" s="188">
        <v>45074</v>
      </c>
      <c r="Q1" s="193">
        <v>45074</v>
      </c>
      <c r="R1" s="188">
        <v>45032</v>
      </c>
      <c r="S1" s="193">
        <v>45032</v>
      </c>
      <c r="T1" s="188">
        <v>45004</v>
      </c>
      <c r="U1" s="193">
        <v>45004</v>
      </c>
      <c r="V1" s="188">
        <v>45004</v>
      </c>
      <c r="W1" s="201">
        <v>44997</v>
      </c>
      <c r="X1" s="200">
        <v>44997</v>
      </c>
      <c r="Y1" s="201">
        <v>44997</v>
      </c>
      <c r="Z1" s="200">
        <v>44989</v>
      </c>
      <c r="AA1" s="193">
        <v>44969</v>
      </c>
      <c r="AB1" s="188">
        <v>44962</v>
      </c>
      <c r="AC1" s="193">
        <v>44962</v>
      </c>
      <c r="AD1" s="188">
        <v>44941</v>
      </c>
      <c r="AE1" s="193">
        <v>44934</v>
      </c>
      <c r="AF1" s="189">
        <v>44913</v>
      </c>
      <c r="AG1" s="193">
        <v>44906</v>
      </c>
      <c r="AH1" s="188">
        <v>44906</v>
      </c>
      <c r="AI1" s="193">
        <v>44906</v>
      </c>
      <c r="AJ1" s="188">
        <v>44906</v>
      </c>
      <c r="AK1" s="5">
        <v>44906</v>
      </c>
      <c r="AL1" s="188">
        <v>44899</v>
      </c>
      <c r="AM1" s="193">
        <v>44899</v>
      </c>
      <c r="AN1" s="188">
        <v>44892</v>
      </c>
      <c r="AO1" s="5">
        <v>44877</v>
      </c>
      <c r="AP1" s="200">
        <v>44871</v>
      </c>
      <c r="AQ1" s="5">
        <v>44871</v>
      </c>
      <c r="AR1" s="188">
        <v>44867</v>
      </c>
      <c r="AS1" s="193">
        <v>44867</v>
      </c>
      <c r="AT1" s="188">
        <v>44867</v>
      </c>
      <c r="AU1" s="193">
        <v>44863</v>
      </c>
      <c r="AV1" s="188">
        <v>44857</v>
      </c>
      <c r="AW1" s="193">
        <v>44850</v>
      </c>
      <c r="AX1" s="188">
        <v>44849</v>
      </c>
      <c r="AY1" s="193">
        <v>44849</v>
      </c>
      <c r="AZ1" s="188">
        <v>44836</v>
      </c>
      <c r="BA1" s="193">
        <v>44836</v>
      </c>
      <c r="BB1" s="188">
        <v>44829</v>
      </c>
      <c r="BC1" s="98"/>
      <c r="BD1" s="99"/>
      <c r="BE1" s="99"/>
      <c r="BF1" s="99"/>
      <c r="BG1" s="99"/>
      <c r="BH1" s="9"/>
    </row>
    <row r="2" spans="1:60" ht="17.149999999999999" customHeight="1" x14ac:dyDescent="0.35">
      <c r="A2" s="2"/>
      <c r="B2" s="2"/>
      <c r="C2" s="2"/>
      <c r="D2" s="91"/>
      <c r="E2" s="86"/>
      <c r="F2" s="86"/>
      <c r="G2" s="17"/>
      <c r="H2" s="189" t="s">
        <v>2656</v>
      </c>
      <c r="I2" s="194" t="s">
        <v>2563</v>
      </c>
      <c r="J2" s="189" t="s">
        <v>2563</v>
      </c>
      <c r="K2" s="194" t="s">
        <v>2551</v>
      </c>
      <c r="L2" s="189" t="s">
        <v>2615</v>
      </c>
      <c r="M2" s="194" t="s">
        <v>2615</v>
      </c>
      <c r="N2" s="189" t="s">
        <v>2615</v>
      </c>
      <c r="O2" s="194" t="s">
        <v>2510</v>
      </c>
      <c r="P2" s="189" t="s">
        <v>2432</v>
      </c>
      <c r="Q2" s="194" t="s">
        <v>2432</v>
      </c>
      <c r="R2" s="189" t="s">
        <v>1152</v>
      </c>
      <c r="S2" s="194" t="s">
        <v>1152</v>
      </c>
      <c r="T2" s="189" t="s">
        <v>2250</v>
      </c>
      <c r="U2" s="194" t="s">
        <v>2293</v>
      </c>
      <c r="V2" s="189" t="s">
        <v>2293</v>
      </c>
      <c r="W2" s="194" t="s">
        <v>706</v>
      </c>
      <c r="X2" s="189" t="s">
        <v>47</v>
      </c>
      <c r="Y2" s="194" t="s">
        <v>47</v>
      </c>
      <c r="Z2" s="189" t="s">
        <v>2152</v>
      </c>
      <c r="AA2" s="194" t="s">
        <v>1496</v>
      </c>
      <c r="AB2" s="189" t="s">
        <v>2116</v>
      </c>
      <c r="AC2" s="194" t="s">
        <v>2116</v>
      </c>
      <c r="AD2" s="189" t="s">
        <v>2080</v>
      </c>
      <c r="AE2" s="194" t="s">
        <v>706</v>
      </c>
      <c r="AF2" s="189" t="s">
        <v>1848</v>
      </c>
      <c r="AG2" s="194" t="s">
        <v>47</v>
      </c>
      <c r="AH2" s="189" t="s">
        <v>47</v>
      </c>
      <c r="AI2" s="194" t="s">
        <v>1754</v>
      </c>
      <c r="AJ2" s="189" t="s">
        <v>1754</v>
      </c>
      <c r="AK2" s="17" t="s">
        <v>628</v>
      </c>
      <c r="AL2" s="189" t="s">
        <v>540</v>
      </c>
      <c r="AM2" s="194" t="s">
        <v>540</v>
      </c>
      <c r="AN2" s="189" t="s">
        <v>490</v>
      </c>
      <c r="AO2" s="17" t="s">
        <v>1496</v>
      </c>
      <c r="AP2" s="189" t="s">
        <v>47</v>
      </c>
      <c r="AQ2" s="17" t="s">
        <v>47</v>
      </c>
      <c r="AR2" s="189" t="s">
        <v>1222</v>
      </c>
      <c r="AS2" s="194" t="s">
        <v>1222</v>
      </c>
      <c r="AT2" s="189" t="s">
        <v>1222</v>
      </c>
      <c r="AU2" s="194" t="s">
        <v>1171</v>
      </c>
      <c r="AV2" s="189" t="s">
        <v>1194</v>
      </c>
      <c r="AW2" s="194" t="s">
        <v>1185</v>
      </c>
      <c r="AX2" s="189" t="s">
        <v>1185</v>
      </c>
      <c r="AY2" s="194" t="s">
        <v>1123</v>
      </c>
      <c r="AZ2" s="189" t="s">
        <v>47</v>
      </c>
      <c r="BA2" s="194" t="s">
        <v>47</v>
      </c>
      <c r="BB2" s="189" t="s">
        <v>1348</v>
      </c>
      <c r="BC2" s="102"/>
      <c r="BD2" s="103"/>
      <c r="BE2" s="103"/>
      <c r="BF2" s="103"/>
      <c r="BG2" s="103"/>
      <c r="BH2" s="9"/>
    </row>
    <row r="3" spans="1:60" ht="17.149999999999999" customHeight="1" x14ac:dyDescent="0.35">
      <c r="A3" s="2"/>
      <c r="B3" s="2"/>
      <c r="C3" s="2"/>
      <c r="D3" s="92" t="s">
        <v>1</v>
      </c>
      <c r="E3" s="86"/>
      <c r="F3" s="86"/>
      <c r="G3" s="2"/>
      <c r="H3" s="190" t="s">
        <v>96</v>
      </c>
      <c r="I3" s="195" t="s">
        <v>673</v>
      </c>
      <c r="J3" s="190" t="s">
        <v>1030</v>
      </c>
      <c r="K3" s="195" t="s">
        <v>1986</v>
      </c>
      <c r="L3" s="190" t="s">
        <v>96</v>
      </c>
      <c r="M3" s="195" t="s">
        <v>82</v>
      </c>
      <c r="N3" s="190" t="s">
        <v>48</v>
      </c>
      <c r="O3" s="195" t="s">
        <v>81</v>
      </c>
      <c r="P3" s="190" t="s">
        <v>2495</v>
      </c>
      <c r="Q3" s="195" t="s">
        <v>1030</v>
      </c>
      <c r="R3" s="190" t="s">
        <v>673</v>
      </c>
      <c r="S3" s="195" t="s">
        <v>48</v>
      </c>
      <c r="T3" s="190" t="s">
        <v>96</v>
      </c>
      <c r="U3" s="195" t="s">
        <v>81</v>
      </c>
      <c r="V3" s="190" t="s">
        <v>48</v>
      </c>
      <c r="W3" s="195" t="s">
        <v>48</v>
      </c>
      <c r="X3" s="190" t="s">
        <v>673</v>
      </c>
      <c r="Y3" s="195" t="s">
        <v>1030</v>
      </c>
      <c r="Z3" s="190" t="s">
        <v>81</v>
      </c>
      <c r="AA3" s="195" t="s">
        <v>81</v>
      </c>
      <c r="AB3" s="190" t="s">
        <v>48</v>
      </c>
      <c r="AC3" s="195" t="s">
        <v>673</v>
      </c>
      <c r="AD3" s="190" t="s">
        <v>48</v>
      </c>
      <c r="AE3" s="195" t="s">
        <v>1986</v>
      </c>
      <c r="AF3" s="190" t="s">
        <v>81</v>
      </c>
      <c r="AG3" s="195" t="s">
        <v>673</v>
      </c>
      <c r="AH3" s="190" t="s">
        <v>1030</v>
      </c>
      <c r="AI3" s="195" t="s">
        <v>82</v>
      </c>
      <c r="AJ3" s="190" t="s">
        <v>913</v>
      </c>
      <c r="AK3" s="2" t="s">
        <v>81</v>
      </c>
      <c r="AL3" s="190" t="s">
        <v>673</v>
      </c>
      <c r="AM3" s="195" t="s">
        <v>1030</v>
      </c>
      <c r="AN3" s="190" t="s">
        <v>673</v>
      </c>
      <c r="AO3" s="2" t="s">
        <v>81</v>
      </c>
      <c r="AP3" s="190" t="s">
        <v>48</v>
      </c>
      <c r="AQ3" s="2" t="s">
        <v>81</v>
      </c>
      <c r="AR3" s="190" t="s">
        <v>1308</v>
      </c>
      <c r="AS3" s="195" t="s">
        <v>82</v>
      </c>
      <c r="AT3" s="190" t="s">
        <v>48</v>
      </c>
      <c r="AU3" s="195" t="s">
        <v>96</v>
      </c>
      <c r="AV3" s="190" t="s">
        <v>466</v>
      </c>
      <c r="AW3" s="195" t="s">
        <v>81</v>
      </c>
      <c r="AX3" s="190" t="s">
        <v>48</v>
      </c>
      <c r="AY3" s="195" t="s">
        <v>466</v>
      </c>
      <c r="AZ3" s="190" t="s">
        <v>81</v>
      </c>
      <c r="BA3" s="195" t="s">
        <v>48</v>
      </c>
      <c r="BB3" s="190" t="s">
        <v>48</v>
      </c>
      <c r="BC3" s="107"/>
      <c r="BD3" s="104"/>
      <c r="BE3" s="104"/>
      <c r="BF3" s="104"/>
      <c r="BG3" s="104"/>
      <c r="BH3" s="9"/>
    </row>
    <row r="4" spans="1:60" ht="17.149999999999999" customHeight="1" x14ac:dyDescent="0.35">
      <c r="A4" s="2"/>
      <c r="B4" s="2"/>
      <c r="C4" s="2"/>
      <c r="D4" s="92" t="s">
        <v>3</v>
      </c>
      <c r="E4" s="92" t="s">
        <v>4</v>
      </c>
      <c r="F4" s="92" t="s">
        <v>5</v>
      </c>
      <c r="G4" s="2"/>
      <c r="H4" s="190" t="s">
        <v>6</v>
      </c>
      <c r="I4" s="195" t="s">
        <v>6</v>
      </c>
      <c r="J4" s="190" t="s">
        <v>7</v>
      </c>
      <c r="K4" s="195" t="s">
        <v>66</v>
      </c>
      <c r="L4" s="190" t="s">
        <v>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7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6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195" t="s">
        <v>162</v>
      </c>
      <c r="AF4" s="190" t="s">
        <v>7</v>
      </c>
      <c r="AG4" s="195" t="s">
        <v>6</v>
      </c>
      <c r="AH4" s="190" t="s">
        <v>6</v>
      </c>
      <c r="AI4" s="195" t="s">
        <v>6</v>
      </c>
      <c r="AJ4" s="190" t="s">
        <v>6</v>
      </c>
      <c r="AK4" s="2" t="s">
        <v>97</v>
      </c>
      <c r="AL4" s="190" t="s">
        <v>7</v>
      </c>
      <c r="AM4" s="195" t="s">
        <v>6</v>
      </c>
      <c r="AN4" s="190" t="s">
        <v>7</v>
      </c>
      <c r="AO4" s="2" t="s">
        <v>97</v>
      </c>
      <c r="AP4" s="190" t="s">
        <v>6</v>
      </c>
      <c r="AQ4" s="2" t="s">
        <v>6</v>
      </c>
      <c r="AR4" s="190" t="s">
        <v>6</v>
      </c>
      <c r="AS4" s="195" t="s">
        <v>6</v>
      </c>
      <c r="AT4" s="190" t="s">
        <v>6</v>
      </c>
      <c r="AU4" s="195" t="s">
        <v>66</v>
      </c>
      <c r="AV4" s="190" t="s">
        <v>6</v>
      </c>
      <c r="AW4" s="195" t="s">
        <v>6</v>
      </c>
      <c r="AX4" s="190" t="s">
        <v>6</v>
      </c>
      <c r="AY4" s="195" t="s">
        <v>6</v>
      </c>
      <c r="AZ4" s="190" t="s">
        <v>6</v>
      </c>
      <c r="BA4" s="195" t="s">
        <v>6</v>
      </c>
      <c r="BB4" s="190" t="s">
        <v>6</v>
      </c>
      <c r="BC4" s="107"/>
      <c r="BD4" s="104"/>
      <c r="BE4" s="104"/>
      <c r="BF4" s="104"/>
      <c r="BG4" s="104"/>
      <c r="BH4" s="9"/>
    </row>
    <row r="5" spans="1:60" ht="15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90">
        <v>9</v>
      </c>
      <c r="I5" s="195">
        <v>3</v>
      </c>
      <c r="J5" s="190">
        <v>12</v>
      </c>
      <c r="K5" s="195">
        <v>263</v>
      </c>
      <c r="L5" s="190">
        <v>4</v>
      </c>
      <c r="M5" s="195">
        <v>5</v>
      </c>
      <c r="N5" s="190">
        <v>4</v>
      </c>
      <c r="O5" s="195">
        <v>1</v>
      </c>
      <c r="P5" s="190">
        <v>8</v>
      </c>
      <c r="Q5" s="195">
        <v>10</v>
      </c>
      <c r="R5" s="190">
        <v>2</v>
      </c>
      <c r="S5" s="195">
        <v>5</v>
      </c>
      <c r="T5" s="190">
        <v>7</v>
      </c>
      <c r="U5" s="195">
        <v>8</v>
      </c>
      <c r="V5" s="190">
        <v>4</v>
      </c>
      <c r="W5" s="195">
        <v>2</v>
      </c>
      <c r="X5" s="190">
        <v>1</v>
      </c>
      <c r="Y5" s="195">
        <v>4</v>
      </c>
      <c r="Z5" s="190">
        <v>2</v>
      </c>
      <c r="AA5" s="195">
        <v>8</v>
      </c>
      <c r="AB5" s="190">
        <v>1</v>
      </c>
      <c r="AC5" s="195">
        <v>2</v>
      </c>
      <c r="AD5" s="190">
        <v>4</v>
      </c>
      <c r="AE5" s="195">
        <v>86</v>
      </c>
      <c r="AF5" s="190">
        <v>10</v>
      </c>
      <c r="AG5" s="195">
        <v>9</v>
      </c>
      <c r="AH5" s="190">
        <v>3</v>
      </c>
      <c r="AI5" s="195">
        <v>5</v>
      </c>
      <c r="AJ5" s="190">
        <v>2</v>
      </c>
      <c r="AK5" s="2">
        <v>26</v>
      </c>
      <c r="AL5" s="190">
        <v>12</v>
      </c>
      <c r="AM5" s="195">
        <v>4</v>
      </c>
      <c r="AN5" s="190">
        <v>15</v>
      </c>
      <c r="AO5" s="2">
        <v>24</v>
      </c>
      <c r="AP5" s="190">
        <v>6</v>
      </c>
      <c r="AQ5" s="2">
        <v>2</v>
      </c>
      <c r="AR5" s="190">
        <v>2</v>
      </c>
      <c r="AS5" s="195">
        <v>7</v>
      </c>
      <c r="AT5" s="190">
        <v>2</v>
      </c>
      <c r="AU5" s="195">
        <v>353</v>
      </c>
      <c r="AV5" s="190">
        <v>5</v>
      </c>
      <c r="AW5" s="195">
        <v>4</v>
      </c>
      <c r="AX5" s="190">
        <v>1</v>
      </c>
      <c r="AY5" s="195">
        <v>5</v>
      </c>
      <c r="AZ5" s="190">
        <v>6</v>
      </c>
      <c r="BA5" s="195">
        <v>5</v>
      </c>
      <c r="BB5" s="190">
        <v>9</v>
      </c>
      <c r="BC5" s="108"/>
      <c r="BD5" s="109"/>
      <c r="BE5" s="109"/>
      <c r="BF5" s="109"/>
      <c r="BG5" s="109"/>
      <c r="BH5" s="9"/>
    </row>
    <row r="6" spans="1:6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10" t="s">
        <v>102</v>
      </c>
      <c r="E6" s="86">
        <f t="shared" ref="E6:E37" si="1">LARGE(G6:BG6,1)+LARGE(G6:BG6,2)+LARGE(G6:BG6,3)+LARGE(G6:BG6,4)+LARGE(G6:BG6,5)</f>
        <v>95</v>
      </c>
      <c r="F6" s="93">
        <f t="shared" ref="F6:F37" si="2">COUNT(G6:BB6)</f>
        <v>7</v>
      </c>
      <c r="G6" s="94"/>
      <c r="H6" s="207">
        <v>10</v>
      </c>
      <c r="I6" s="196" t="s">
        <v>15</v>
      </c>
      <c r="J6" s="191" t="s">
        <v>15</v>
      </c>
      <c r="K6" s="202" t="s">
        <v>15</v>
      </c>
      <c r="L6" s="259" t="s">
        <v>15</v>
      </c>
      <c r="M6" s="196" t="s">
        <v>15</v>
      </c>
      <c r="N6" s="191" t="s">
        <v>15</v>
      </c>
      <c r="O6" s="202" t="s">
        <v>15</v>
      </c>
      <c r="P6" s="191" t="s">
        <v>15</v>
      </c>
      <c r="Q6" s="196" t="s">
        <v>15</v>
      </c>
      <c r="R6" s="207">
        <v>10</v>
      </c>
      <c r="S6" s="196" t="s">
        <v>15</v>
      </c>
      <c r="T6" s="191">
        <v>10</v>
      </c>
      <c r="U6" s="196" t="s">
        <v>15</v>
      </c>
      <c r="V6" s="191" t="s">
        <v>15</v>
      </c>
      <c r="W6" s="196" t="s">
        <v>15</v>
      </c>
      <c r="X6" s="191" t="s">
        <v>15</v>
      </c>
      <c r="Y6" s="196" t="s">
        <v>15</v>
      </c>
      <c r="Z6" s="191" t="s">
        <v>15</v>
      </c>
      <c r="AA6" s="196" t="s">
        <v>15</v>
      </c>
      <c r="AB6" s="191" t="s">
        <v>15</v>
      </c>
      <c r="AC6" s="196" t="s">
        <v>15</v>
      </c>
      <c r="AD6" s="191" t="s">
        <v>15</v>
      </c>
      <c r="AE6" s="196">
        <v>43</v>
      </c>
      <c r="AF6" s="207" t="s">
        <v>15</v>
      </c>
      <c r="AG6" s="202" t="s">
        <v>15</v>
      </c>
      <c r="AH6" s="207" t="s">
        <v>15</v>
      </c>
      <c r="AI6" s="196" t="s">
        <v>15</v>
      </c>
      <c r="AJ6" s="207" t="s">
        <v>15</v>
      </c>
      <c r="AK6" s="94" t="s">
        <v>15</v>
      </c>
      <c r="AL6" s="207" t="s">
        <v>15</v>
      </c>
      <c r="AM6" s="196" t="s">
        <v>15</v>
      </c>
      <c r="AN6" s="207">
        <v>17</v>
      </c>
      <c r="AO6" s="94" t="s">
        <v>15</v>
      </c>
      <c r="AP6" s="191" t="s">
        <v>15</v>
      </c>
      <c r="AQ6" s="94" t="s">
        <v>15</v>
      </c>
      <c r="AR6" s="191" t="s">
        <v>15</v>
      </c>
      <c r="AS6" s="196" t="s">
        <v>15</v>
      </c>
      <c r="AT6" s="191" t="s">
        <v>15</v>
      </c>
      <c r="AU6" s="202">
        <v>15</v>
      </c>
      <c r="AV6" s="207" t="s">
        <v>15</v>
      </c>
      <c r="AW6" s="202" t="s">
        <v>15</v>
      </c>
      <c r="AX6" s="207" t="s">
        <v>15</v>
      </c>
      <c r="AY6" s="202" t="s">
        <v>15</v>
      </c>
      <c r="AZ6" s="207">
        <v>10</v>
      </c>
      <c r="BA6" s="196" t="s">
        <v>15</v>
      </c>
      <c r="BB6" s="191" t="s">
        <v>15</v>
      </c>
      <c r="BC6" s="111">
        <v>0</v>
      </c>
      <c r="BD6" s="112">
        <v>0</v>
      </c>
      <c r="BE6" s="112">
        <v>0</v>
      </c>
      <c r="BF6" s="112">
        <v>0</v>
      </c>
      <c r="BG6" s="112">
        <v>0</v>
      </c>
      <c r="BH6" s="35"/>
    </row>
    <row r="7" spans="1:60" ht="17.149999999999999" customHeight="1" x14ac:dyDescent="0.35">
      <c r="A7" s="30">
        <v>2</v>
      </c>
      <c r="B7" s="30">
        <v>2</v>
      </c>
      <c r="C7" s="30">
        <f t="shared" si="0"/>
        <v>0</v>
      </c>
      <c r="D7" s="110" t="s">
        <v>585</v>
      </c>
      <c r="E7" s="93">
        <f t="shared" si="1"/>
        <v>81</v>
      </c>
      <c r="F7" s="93">
        <f t="shared" si="2"/>
        <v>6</v>
      </c>
      <c r="G7" s="94"/>
      <c r="H7" s="207">
        <v>8</v>
      </c>
      <c r="I7" s="196" t="s">
        <v>15</v>
      </c>
      <c r="J7" s="191" t="s">
        <v>15</v>
      </c>
      <c r="K7" s="202" t="s">
        <v>15</v>
      </c>
      <c r="L7" s="259" t="s">
        <v>15</v>
      </c>
      <c r="M7" s="196" t="s">
        <v>15</v>
      </c>
      <c r="N7" s="191" t="s">
        <v>15</v>
      </c>
      <c r="O7" s="202" t="s">
        <v>15</v>
      </c>
      <c r="P7" s="191">
        <v>10</v>
      </c>
      <c r="Q7" s="196" t="s">
        <v>15</v>
      </c>
      <c r="R7" s="207" t="s">
        <v>15</v>
      </c>
      <c r="S7" s="196" t="s">
        <v>15</v>
      </c>
      <c r="T7" s="191">
        <v>8</v>
      </c>
      <c r="U7" s="196" t="s">
        <v>15</v>
      </c>
      <c r="V7" s="191" t="s">
        <v>15</v>
      </c>
      <c r="W7" s="196" t="s">
        <v>15</v>
      </c>
      <c r="X7" s="191" t="s">
        <v>15</v>
      </c>
      <c r="Y7" s="196" t="s">
        <v>15</v>
      </c>
      <c r="Z7" s="191" t="s">
        <v>15</v>
      </c>
      <c r="AA7" s="196" t="s">
        <v>15</v>
      </c>
      <c r="AB7" s="191" t="s">
        <v>15</v>
      </c>
      <c r="AC7" s="196" t="s">
        <v>15</v>
      </c>
      <c r="AD7" s="191" t="s">
        <v>15</v>
      </c>
      <c r="AE7" s="196">
        <v>23</v>
      </c>
      <c r="AF7" s="207" t="s">
        <v>15</v>
      </c>
      <c r="AG7" s="202">
        <v>10</v>
      </c>
      <c r="AH7" s="207" t="s">
        <v>15</v>
      </c>
      <c r="AI7" s="196" t="s">
        <v>15</v>
      </c>
      <c r="AJ7" s="207" t="s">
        <v>15</v>
      </c>
      <c r="AK7" s="94" t="s">
        <v>15</v>
      </c>
      <c r="AL7" s="207" t="s">
        <v>15</v>
      </c>
      <c r="AM7" s="196" t="s">
        <v>15</v>
      </c>
      <c r="AN7" s="207" t="s">
        <v>15</v>
      </c>
      <c r="AO7" s="94">
        <v>30</v>
      </c>
      <c r="AP7" s="191" t="s">
        <v>15</v>
      </c>
      <c r="AQ7" s="94" t="s">
        <v>15</v>
      </c>
      <c r="AR7" s="191" t="s">
        <v>15</v>
      </c>
      <c r="AS7" s="196" t="s">
        <v>15</v>
      </c>
      <c r="AT7" s="191" t="s">
        <v>15</v>
      </c>
      <c r="AU7" s="202" t="s">
        <v>15</v>
      </c>
      <c r="AV7" s="207" t="s">
        <v>15</v>
      </c>
      <c r="AW7" s="202" t="s">
        <v>15</v>
      </c>
      <c r="AX7" s="207" t="s">
        <v>15</v>
      </c>
      <c r="AY7" s="202" t="s">
        <v>15</v>
      </c>
      <c r="AZ7" s="207" t="s">
        <v>15</v>
      </c>
      <c r="BA7" s="196" t="s">
        <v>15</v>
      </c>
      <c r="BB7" s="191" t="s">
        <v>15</v>
      </c>
      <c r="BC7" s="113">
        <v>0</v>
      </c>
      <c r="BD7" s="114">
        <v>0</v>
      </c>
      <c r="BE7" s="114">
        <v>0</v>
      </c>
      <c r="BF7" s="114">
        <v>0</v>
      </c>
      <c r="BG7" s="114">
        <v>0</v>
      </c>
      <c r="BH7" s="35"/>
    </row>
    <row r="8" spans="1:60" ht="17.149999999999999" customHeight="1" x14ac:dyDescent="0.35">
      <c r="A8" s="30">
        <v>3</v>
      </c>
      <c r="B8" s="30">
        <v>3</v>
      </c>
      <c r="C8" s="30">
        <f t="shared" si="0"/>
        <v>0</v>
      </c>
      <c r="D8" s="110" t="s">
        <v>531</v>
      </c>
      <c r="E8" s="86">
        <f t="shared" si="1"/>
        <v>64</v>
      </c>
      <c r="F8" s="93">
        <f t="shared" si="2"/>
        <v>3</v>
      </c>
      <c r="G8" s="94"/>
      <c r="H8" s="207" t="s">
        <v>15</v>
      </c>
      <c r="I8" s="196" t="s">
        <v>15</v>
      </c>
      <c r="J8" s="191" t="s">
        <v>15</v>
      </c>
      <c r="K8" s="202" t="s">
        <v>15</v>
      </c>
      <c r="L8" s="259" t="s">
        <v>15</v>
      </c>
      <c r="M8" s="196" t="s">
        <v>15</v>
      </c>
      <c r="N8" s="191" t="s">
        <v>15</v>
      </c>
      <c r="O8" s="202" t="s">
        <v>15</v>
      </c>
      <c r="P8" s="191" t="s">
        <v>15</v>
      </c>
      <c r="Q8" s="196" t="s">
        <v>15</v>
      </c>
      <c r="R8" s="207" t="s">
        <v>15</v>
      </c>
      <c r="S8" s="196" t="s">
        <v>15</v>
      </c>
      <c r="T8" s="191">
        <v>6</v>
      </c>
      <c r="U8" s="196" t="s">
        <v>15</v>
      </c>
      <c r="V8" s="191" t="s">
        <v>15</v>
      </c>
      <c r="W8" s="196" t="s">
        <v>15</v>
      </c>
      <c r="X8" s="191" t="s">
        <v>15</v>
      </c>
      <c r="Y8" s="196" t="s">
        <v>15</v>
      </c>
      <c r="Z8" s="191" t="s">
        <v>15</v>
      </c>
      <c r="AA8" s="196" t="s">
        <v>15</v>
      </c>
      <c r="AB8" s="191" t="s">
        <v>15</v>
      </c>
      <c r="AC8" s="196" t="s">
        <v>15</v>
      </c>
      <c r="AD8" s="191" t="s">
        <v>15</v>
      </c>
      <c r="AE8" s="196">
        <v>38</v>
      </c>
      <c r="AF8" s="207" t="s">
        <v>15</v>
      </c>
      <c r="AG8" s="202" t="s">
        <v>15</v>
      </c>
      <c r="AH8" s="207" t="s">
        <v>15</v>
      </c>
      <c r="AI8" s="196" t="s">
        <v>15</v>
      </c>
      <c r="AJ8" s="207" t="s">
        <v>15</v>
      </c>
      <c r="AK8" s="94" t="s">
        <v>15</v>
      </c>
      <c r="AL8" s="207" t="s">
        <v>15</v>
      </c>
      <c r="AM8" s="196" t="s">
        <v>15</v>
      </c>
      <c r="AN8" s="207">
        <v>20</v>
      </c>
      <c r="AO8" s="94" t="s">
        <v>15</v>
      </c>
      <c r="AP8" s="191" t="s">
        <v>15</v>
      </c>
      <c r="AQ8" s="94" t="s">
        <v>15</v>
      </c>
      <c r="AR8" s="191" t="s">
        <v>15</v>
      </c>
      <c r="AS8" s="196" t="s">
        <v>15</v>
      </c>
      <c r="AT8" s="191" t="s">
        <v>15</v>
      </c>
      <c r="AU8" s="202" t="s">
        <v>15</v>
      </c>
      <c r="AV8" s="207" t="s">
        <v>15</v>
      </c>
      <c r="AW8" s="202" t="s">
        <v>15</v>
      </c>
      <c r="AX8" s="207" t="s">
        <v>15</v>
      </c>
      <c r="AY8" s="202" t="s">
        <v>15</v>
      </c>
      <c r="AZ8" s="207" t="s">
        <v>15</v>
      </c>
      <c r="BA8" s="196" t="s">
        <v>15</v>
      </c>
      <c r="BB8" s="191" t="s">
        <v>15</v>
      </c>
      <c r="BC8" s="113">
        <v>0</v>
      </c>
      <c r="BD8" s="114">
        <v>0</v>
      </c>
      <c r="BE8" s="114">
        <v>0</v>
      </c>
      <c r="BF8" s="114">
        <v>0</v>
      </c>
      <c r="BG8" s="114">
        <v>0</v>
      </c>
      <c r="BH8" s="35"/>
    </row>
    <row r="9" spans="1:60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113</v>
      </c>
      <c r="E9" s="86">
        <f t="shared" si="1"/>
        <v>55</v>
      </c>
      <c r="F9" s="93">
        <f t="shared" si="2"/>
        <v>6</v>
      </c>
      <c r="G9" s="94"/>
      <c r="H9" s="207" t="s">
        <v>15</v>
      </c>
      <c r="I9" s="196" t="s">
        <v>15</v>
      </c>
      <c r="J9" s="191" t="s">
        <v>15</v>
      </c>
      <c r="K9" s="202" t="s">
        <v>15</v>
      </c>
      <c r="L9" s="259" t="s">
        <v>15</v>
      </c>
      <c r="M9" s="196" t="s">
        <v>15</v>
      </c>
      <c r="N9" s="191" t="s">
        <v>15</v>
      </c>
      <c r="O9" s="202" t="s">
        <v>15</v>
      </c>
      <c r="P9" s="191" t="s">
        <v>15</v>
      </c>
      <c r="Q9" s="196" t="s">
        <v>15</v>
      </c>
      <c r="R9" s="207" t="s">
        <v>15</v>
      </c>
      <c r="S9" s="196" t="s">
        <v>15</v>
      </c>
      <c r="T9" s="191" t="s">
        <v>15</v>
      </c>
      <c r="U9" s="196" t="s">
        <v>15</v>
      </c>
      <c r="V9" s="191" t="s">
        <v>15</v>
      </c>
      <c r="W9" s="196" t="s">
        <v>15</v>
      </c>
      <c r="X9" s="191" t="s">
        <v>15</v>
      </c>
      <c r="Y9" s="196" t="s">
        <v>15</v>
      </c>
      <c r="Z9" s="191" t="s">
        <v>15</v>
      </c>
      <c r="AA9" s="196" t="s">
        <v>15</v>
      </c>
      <c r="AB9" s="191" t="s">
        <v>15</v>
      </c>
      <c r="AC9" s="196" t="s">
        <v>15</v>
      </c>
      <c r="AD9" s="191">
        <v>10</v>
      </c>
      <c r="AE9" s="196" t="s">
        <v>15</v>
      </c>
      <c r="AF9" s="207">
        <v>17</v>
      </c>
      <c r="AG9" s="202" t="s">
        <v>15</v>
      </c>
      <c r="AH9" s="207" t="s">
        <v>15</v>
      </c>
      <c r="AI9" s="196" t="s">
        <v>15</v>
      </c>
      <c r="AJ9" s="207">
        <v>10</v>
      </c>
      <c r="AK9" s="94" t="s">
        <v>15</v>
      </c>
      <c r="AL9" s="207" t="s">
        <v>15</v>
      </c>
      <c r="AM9" s="196" t="s">
        <v>15</v>
      </c>
      <c r="AN9" s="207" t="s">
        <v>15</v>
      </c>
      <c r="AO9" s="94" t="s">
        <v>15</v>
      </c>
      <c r="AP9" s="191">
        <v>10</v>
      </c>
      <c r="AQ9" s="94" t="s">
        <v>15</v>
      </c>
      <c r="AR9" s="191" t="s">
        <v>15</v>
      </c>
      <c r="AS9" s="196">
        <v>8</v>
      </c>
      <c r="AT9" s="191" t="s">
        <v>15</v>
      </c>
      <c r="AU9" s="202" t="s">
        <v>15</v>
      </c>
      <c r="AV9" s="207" t="s">
        <v>15</v>
      </c>
      <c r="AW9" s="202" t="s">
        <v>15</v>
      </c>
      <c r="AX9" s="207" t="s">
        <v>15</v>
      </c>
      <c r="AY9" s="202" t="s">
        <v>15</v>
      </c>
      <c r="AZ9" s="207" t="s">
        <v>15</v>
      </c>
      <c r="BA9" s="196">
        <v>8</v>
      </c>
      <c r="BB9" s="191" t="s">
        <v>15</v>
      </c>
      <c r="BC9" s="113">
        <v>0</v>
      </c>
      <c r="BD9" s="114">
        <v>0</v>
      </c>
      <c r="BE9" s="114">
        <v>0</v>
      </c>
      <c r="BF9" s="114">
        <v>0</v>
      </c>
      <c r="BG9" s="114">
        <v>0</v>
      </c>
      <c r="BH9" s="35"/>
    </row>
    <row r="10" spans="1:60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103</v>
      </c>
      <c r="E10" s="86">
        <f t="shared" si="1"/>
        <v>44</v>
      </c>
      <c r="F10" s="93">
        <f t="shared" si="2"/>
        <v>3</v>
      </c>
      <c r="G10" s="94"/>
      <c r="H10" s="207" t="s">
        <v>15</v>
      </c>
      <c r="I10" s="196" t="s">
        <v>15</v>
      </c>
      <c r="J10" s="191" t="s">
        <v>15</v>
      </c>
      <c r="K10" s="202" t="s">
        <v>15</v>
      </c>
      <c r="L10" s="259" t="s">
        <v>15</v>
      </c>
      <c r="M10" s="196" t="s">
        <v>15</v>
      </c>
      <c r="N10" s="191" t="s">
        <v>15</v>
      </c>
      <c r="O10" s="202" t="s">
        <v>15</v>
      </c>
      <c r="P10" s="191" t="s">
        <v>15</v>
      </c>
      <c r="Q10" s="196" t="s">
        <v>15</v>
      </c>
      <c r="R10" s="207" t="s">
        <v>15</v>
      </c>
      <c r="S10" s="196" t="s">
        <v>15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191" t="s">
        <v>15</v>
      </c>
      <c r="Y10" s="196" t="s">
        <v>15</v>
      </c>
      <c r="Z10" s="191" t="s">
        <v>15</v>
      </c>
      <c r="AA10" s="196">
        <v>8</v>
      </c>
      <c r="AB10" s="191" t="s">
        <v>15</v>
      </c>
      <c r="AC10" s="196" t="s">
        <v>15</v>
      </c>
      <c r="AD10" s="191" t="s">
        <v>15</v>
      </c>
      <c r="AE10" s="196" t="s">
        <v>15</v>
      </c>
      <c r="AF10" s="207" t="s">
        <v>15</v>
      </c>
      <c r="AG10" s="202" t="s">
        <v>15</v>
      </c>
      <c r="AH10" s="207" t="s">
        <v>15</v>
      </c>
      <c r="AI10" s="196" t="s">
        <v>15</v>
      </c>
      <c r="AJ10" s="207" t="s">
        <v>15</v>
      </c>
      <c r="AK10" s="94" t="s">
        <v>15</v>
      </c>
      <c r="AL10" s="207" t="s">
        <v>15</v>
      </c>
      <c r="AM10" s="196" t="s">
        <v>15</v>
      </c>
      <c r="AN10" s="207" t="s">
        <v>15</v>
      </c>
      <c r="AO10" s="94">
        <v>26</v>
      </c>
      <c r="AP10" s="191" t="s">
        <v>15</v>
      </c>
      <c r="AQ10" s="94" t="s">
        <v>15</v>
      </c>
      <c r="AR10" s="191" t="s">
        <v>15</v>
      </c>
      <c r="AS10" s="196" t="s">
        <v>15</v>
      </c>
      <c r="AT10" s="191" t="s">
        <v>15</v>
      </c>
      <c r="AU10" s="202">
        <v>10</v>
      </c>
      <c r="AV10" s="207" t="s">
        <v>15</v>
      </c>
      <c r="AW10" s="202" t="s">
        <v>15</v>
      </c>
      <c r="AX10" s="207" t="s">
        <v>15</v>
      </c>
      <c r="AY10" s="202" t="s">
        <v>15</v>
      </c>
      <c r="AZ10" s="207" t="s">
        <v>15</v>
      </c>
      <c r="BA10" s="196" t="s">
        <v>15</v>
      </c>
      <c r="BB10" s="191" t="s">
        <v>15</v>
      </c>
      <c r="BC10" s="113">
        <v>0</v>
      </c>
      <c r="BD10" s="114">
        <v>0</v>
      </c>
      <c r="BE10" s="114">
        <v>0</v>
      </c>
      <c r="BF10" s="114">
        <v>0</v>
      </c>
      <c r="BG10" s="114">
        <v>0</v>
      </c>
      <c r="BH10" s="35"/>
    </row>
    <row r="11" spans="1:60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845</v>
      </c>
      <c r="E11" s="86">
        <f t="shared" si="1"/>
        <v>44</v>
      </c>
      <c r="F11" s="93">
        <f t="shared" si="2"/>
        <v>3</v>
      </c>
      <c r="G11" s="94"/>
      <c r="H11" s="207" t="s">
        <v>15</v>
      </c>
      <c r="I11" s="196" t="s">
        <v>15</v>
      </c>
      <c r="J11" s="191" t="s">
        <v>15</v>
      </c>
      <c r="K11" s="202" t="s">
        <v>15</v>
      </c>
      <c r="L11" s="259" t="s">
        <v>15</v>
      </c>
      <c r="M11" s="196" t="s">
        <v>15</v>
      </c>
      <c r="N11" s="191" t="s">
        <v>15</v>
      </c>
      <c r="O11" s="202" t="s">
        <v>15</v>
      </c>
      <c r="P11" s="191" t="s">
        <v>15</v>
      </c>
      <c r="Q11" s="196" t="s">
        <v>15</v>
      </c>
      <c r="R11" s="207" t="s">
        <v>15</v>
      </c>
      <c r="S11" s="196" t="s">
        <v>15</v>
      </c>
      <c r="T11" s="191" t="s">
        <v>15</v>
      </c>
      <c r="U11" s="196" t="s">
        <v>15</v>
      </c>
      <c r="V11" s="191" t="s">
        <v>15</v>
      </c>
      <c r="W11" s="196">
        <v>8</v>
      </c>
      <c r="X11" s="191" t="s">
        <v>15</v>
      </c>
      <c r="Y11" s="196" t="s">
        <v>15</v>
      </c>
      <c r="Z11" s="191">
        <v>10</v>
      </c>
      <c r="AA11" s="196" t="s">
        <v>15</v>
      </c>
      <c r="AB11" s="191" t="s">
        <v>15</v>
      </c>
      <c r="AC11" s="196" t="s">
        <v>15</v>
      </c>
      <c r="AD11" s="191" t="s">
        <v>15</v>
      </c>
      <c r="AE11" s="196">
        <v>26</v>
      </c>
      <c r="AF11" s="207" t="s">
        <v>15</v>
      </c>
      <c r="AG11" s="202" t="s">
        <v>15</v>
      </c>
      <c r="AH11" s="207" t="s">
        <v>15</v>
      </c>
      <c r="AI11" s="196" t="s">
        <v>15</v>
      </c>
      <c r="AJ11" s="207" t="s">
        <v>15</v>
      </c>
      <c r="AK11" s="94" t="s">
        <v>15</v>
      </c>
      <c r="AL11" s="207" t="s">
        <v>15</v>
      </c>
      <c r="AM11" s="196" t="s">
        <v>15</v>
      </c>
      <c r="AN11" s="207" t="s">
        <v>15</v>
      </c>
      <c r="AO11" s="94" t="s">
        <v>15</v>
      </c>
      <c r="AP11" s="191" t="s">
        <v>15</v>
      </c>
      <c r="AQ11" s="94" t="s">
        <v>15</v>
      </c>
      <c r="AR11" s="191" t="s">
        <v>15</v>
      </c>
      <c r="AS11" s="196" t="s">
        <v>15</v>
      </c>
      <c r="AT11" s="191" t="s">
        <v>15</v>
      </c>
      <c r="AU11" s="202" t="s">
        <v>15</v>
      </c>
      <c r="AV11" s="207" t="s">
        <v>15</v>
      </c>
      <c r="AW11" s="202" t="s">
        <v>15</v>
      </c>
      <c r="AX11" s="207" t="s">
        <v>15</v>
      </c>
      <c r="AY11" s="202" t="s">
        <v>15</v>
      </c>
      <c r="AZ11" s="207" t="s">
        <v>15</v>
      </c>
      <c r="BA11" s="196" t="s">
        <v>15</v>
      </c>
      <c r="BB11" s="191" t="s">
        <v>15</v>
      </c>
      <c r="BC11" s="113">
        <v>0</v>
      </c>
      <c r="BD11" s="114">
        <v>0</v>
      </c>
      <c r="BE11" s="114">
        <v>0</v>
      </c>
      <c r="BF11" s="114">
        <v>0</v>
      </c>
      <c r="BG11" s="114">
        <v>0</v>
      </c>
      <c r="BH11" s="35"/>
    </row>
    <row r="12" spans="1:60" ht="17.149999999999999" customHeight="1" x14ac:dyDescent="0.35">
      <c r="A12" s="30">
        <v>7</v>
      </c>
      <c r="B12" s="30">
        <v>8</v>
      </c>
      <c r="C12" s="30">
        <f t="shared" si="0"/>
        <v>1</v>
      </c>
      <c r="D12" s="110" t="s">
        <v>115</v>
      </c>
      <c r="E12" s="86">
        <f t="shared" si="1"/>
        <v>43</v>
      </c>
      <c r="F12" s="93">
        <f t="shared" si="2"/>
        <v>3</v>
      </c>
      <c r="G12" s="94"/>
      <c r="H12" s="207" t="s">
        <v>15</v>
      </c>
      <c r="I12" s="196" t="s">
        <v>15</v>
      </c>
      <c r="J12" s="191" t="s">
        <v>15</v>
      </c>
      <c r="K12" s="202" t="s">
        <v>15</v>
      </c>
      <c r="L12" s="259" t="s">
        <v>15</v>
      </c>
      <c r="M12" s="196" t="s">
        <v>15</v>
      </c>
      <c r="N12" s="191" t="s">
        <v>15</v>
      </c>
      <c r="O12" s="202" t="s">
        <v>15</v>
      </c>
      <c r="P12" s="191" t="s">
        <v>15</v>
      </c>
      <c r="Q12" s="196" t="s">
        <v>15</v>
      </c>
      <c r="R12" s="207" t="s">
        <v>15</v>
      </c>
      <c r="S12" s="196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191" t="s">
        <v>15</v>
      </c>
      <c r="Y12" s="196" t="s">
        <v>15</v>
      </c>
      <c r="Z12" s="191" t="s">
        <v>15</v>
      </c>
      <c r="AA12" s="196" t="s">
        <v>15</v>
      </c>
      <c r="AB12" s="191" t="s">
        <v>15</v>
      </c>
      <c r="AC12" s="196" t="s">
        <v>15</v>
      </c>
      <c r="AD12" s="191" t="s">
        <v>15</v>
      </c>
      <c r="AE12" s="196">
        <v>10</v>
      </c>
      <c r="AF12" s="207" t="s">
        <v>15</v>
      </c>
      <c r="AG12" s="202" t="s">
        <v>15</v>
      </c>
      <c r="AH12" s="207" t="s">
        <v>15</v>
      </c>
      <c r="AI12" s="196" t="s">
        <v>15</v>
      </c>
      <c r="AJ12" s="207" t="s">
        <v>15</v>
      </c>
      <c r="AK12" s="94">
        <v>23</v>
      </c>
      <c r="AL12" s="207" t="s">
        <v>15</v>
      </c>
      <c r="AM12" s="196" t="s">
        <v>15</v>
      </c>
      <c r="AN12" s="207" t="s">
        <v>15</v>
      </c>
      <c r="AO12" s="94" t="s">
        <v>15</v>
      </c>
      <c r="AP12" s="191" t="s">
        <v>15</v>
      </c>
      <c r="AQ12" s="94" t="s">
        <v>15</v>
      </c>
      <c r="AR12" s="191" t="s">
        <v>15</v>
      </c>
      <c r="AS12" s="196" t="s">
        <v>15</v>
      </c>
      <c r="AT12" s="191" t="s">
        <v>15</v>
      </c>
      <c r="AU12" s="202" t="s">
        <v>15</v>
      </c>
      <c r="AV12" s="207">
        <v>10</v>
      </c>
      <c r="AW12" s="202" t="s">
        <v>15</v>
      </c>
      <c r="AX12" s="207" t="s">
        <v>15</v>
      </c>
      <c r="AY12" s="202" t="s">
        <v>15</v>
      </c>
      <c r="AZ12" s="207" t="s">
        <v>15</v>
      </c>
      <c r="BA12" s="196" t="s">
        <v>15</v>
      </c>
      <c r="BB12" s="191" t="s">
        <v>15</v>
      </c>
      <c r="BC12" s="113">
        <v>0</v>
      </c>
      <c r="BD12" s="114">
        <v>0</v>
      </c>
      <c r="BE12" s="114">
        <v>0</v>
      </c>
      <c r="BF12" s="114">
        <v>0</v>
      </c>
      <c r="BG12" s="114">
        <v>0</v>
      </c>
      <c r="BH12" s="35"/>
    </row>
    <row r="13" spans="1:60" ht="17.149999999999999" customHeight="1" x14ac:dyDescent="0.35">
      <c r="A13" s="30">
        <v>8</v>
      </c>
      <c r="B13" s="30">
        <v>9</v>
      </c>
      <c r="C13" s="30">
        <f t="shared" si="0"/>
        <v>1</v>
      </c>
      <c r="D13" s="92" t="s">
        <v>968</v>
      </c>
      <c r="E13" s="93">
        <f t="shared" si="1"/>
        <v>40</v>
      </c>
      <c r="F13" s="93">
        <f t="shared" si="2"/>
        <v>2</v>
      </c>
      <c r="G13" s="94"/>
      <c r="H13" s="207" t="s">
        <v>15</v>
      </c>
      <c r="I13" s="196" t="s">
        <v>15</v>
      </c>
      <c r="J13" s="191">
        <v>20</v>
      </c>
      <c r="K13" s="202" t="s">
        <v>15</v>
      </c>
      <c r="L13" s="259" t="s">
        <v>15</v>
      </c>
      <c r="M13" s="196" t="s">
        <v>15</v>
      </c>
      <c r="N13" s="191" t="s">
        <v>15</v>
      </c>
      <c r="O13" s="202" t="s">
        <v>15</v>
      </c>
      <c r="P13" s="191" t="s">
        <v>15</v>
      </c>
      <c r="Q13" s="196">
        <v>20</v>
      </c>
      <c r="R13" s="207" t="s">
        <v>15</v>
      </c>
      <c r="S13" s="196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196" t="s">
        <v>15</v>
      </c>
      <c r="Z13" s="191" t="s">
        <v>15</v>
      </c>
      <c r="AA13" s="196" t="s">
        <v>15</v>
      </c>
      <c r="AB13" s="191" t="s">
        <v>15</v>
      </c>
      <c r="AC13" s="196" t="s">
        <v>15</v>
      </c>
      <c r="AD13" s="191" t="s">
        <v>15</v>
      </c>
      <c r="AE13" s="196" t="s">
        <v>15</v>
      </c>
      <c r="AF13" s="207" t="s">
        <v>15</v>
      </c>
      <c r="AG13" s="202" t="s">
        <v>15</v>
      </c>
      <c r="AH13" s="207" t="s">
        <v>15</v>
      </c>
      <c r="AI13" s="196" t="s">
        <v>15</v>
      </c>
      <c r="AJ13" s="207" t="s">
        <v>15</v>
      </c>
      <c r="AK13" s="94" t="s">
        <v>15</v>
      </c>
      <c r="AL13" s="207" t="s">
        <v>15</v>
      </c>
      <c r="AM13" s="196" t="s">
        <v>15</v>
      </c>
      <c r="AN13" s="207" t="s">
        <v>15</v>
      </c>
      <c r="AO13" s="94" t="s">
        <v>15</v>
      </c>
      <c r="AP13" s="191" t="s">
        <v>15</v>
      </c>
      <c r="AQ13" s="94" t="s">
        <v>15</v>
      </c>
      <c r="AR13" s="191" t="s">
        <v>15</v>
      </c>
      <c r="AS13" s="196" t="s">
        <v>15</v>
      </c>
      <c r="AT13" s="191" t="s">
        <v>15</v>
      </c>
      <c r="AU13" s="202" t="s">
        <v>15</v>
      </c>
      <c r="AV13" s="207" t="s">
        <v>15</v>
      </c>
      <c r="AW13" s="202" t="s">
        <v>15</v>
      </c>
      <c r="AX13" s="207" t="s">
        <v>15</v>
      </c>
      <c r="AY13" s="202" t="s">
        <v>15</v>
      </c>
      <c r="AZ13" s="207" t="s">
        <v>15</v>
      </c>
      <c r="BA13" s="196" t="s">
        <v>15</v>
      </c>
      <c r="BB13" s="191" t="s">
        <v>15</v>
      </c>
      <c r="BC13" s="113">
        <v>0</v>
      </c>
      <c r="BD13" s="114">
        <v>0</v>
      </c>
      <c r="BE13" s="114">
        <v>0</v>
      </c>
      <c r="BF13" s="114">
        <v>0</v>
      </c>
      <c r="BG13" s="114">
        <v>0</v>
      </c>
      <c r="BH13" s="35"/>
    </row>
    <row r="14" spans="1:60" ht="17.149999999999999" customHeight="1" x14ac:dyDescent="0.35">
      <c r="A14" s="30">
        <v>9</v>
      </c>
      <c r="B14" s="30">
        <v>7</v>
      </c>
      <c r="C14" s="30">
        <f t="shared" si="0"/>
        <v>-2</v>
      </c>
      <c r="D14" s="92" t="s">
        <v>846</v>
      </c>
      <c r="E14" s="93">
        <f t="shared" si="1"/>
        <v>39</v>
      </c>
      <c r="F14" s="93">
        <f t="shared" si="2"/>
        <v>5</v>
      </c>
      <c r="G14" s="94"/>
      <c r="H14" s="207" t="s">
        <v>15</v>
      </c>
      <c r="I14" s="196" t="s">
        <v>15</v>
      </c>
      <c r="J14" s="191" t="s">
        <v>15</v>
      </c>
      <c r="K14" s="202" t="s">
        <v>15</v>
      </c>
      <c r="L14" s="259" t="s">
        <v>15</v>
      </c>
      <c r="M14" s="196" t="s">
        <v>15</v>
      </c>
      <c r="N14" s="191" t="s">
        <v>15</v>
      </c>
      <c r="O14" s="202" t="s">
        <v>15</v>
      </c>
      <c r="P14" s="191" t="s">
        <v>15</v>
      </c>
      <c r="Q14" s="196" t="s">
        <v>15</v>
      </c>
      <c r="R14" s="207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191" t="s">
        <v>15</v>
      </c>
      <c r="Y14" s="196" t="s">
        <v>15</v>
      </c>
      <c r="Z14" s="191">
        <v>8</v>
      </c>
      <c r="AA14" s="196" t="s">
        <v>15</v>
      </c>
      <c r="AB14" s="191" t="s">
        <v>15</v>
      </c>
      <c r="AC14" s="196" t="s">
        <v>15</v>
      </c>
      <c r="AD14" s="191">
        <v>8</v>
      </c>
      <c r="AE14" s="196" t="s">
        <v>15</v>
      </c>
      <c r="AF14" s="207" t="s">
        <v>15</v>
      </c>
      <c r="AG14" s="202" t="s">
        <v>15</v>
      </c>
      <c r="AH14" s="207" t="s">
        <v>15</v>
      </c>
      <c r="AI14" s="196">
        <v>10</v>
      </c>
      <c r="AJ14" s="207" t="s">
        <v>15</v>
      </c>
      <c r="AK14" s="94" t="s">
        <v>15</v>
      </c>
      <c r="AL14" s="207" t="s">
        <v>15</v>
      </c>
      <c r="AM14" s="196" t="s">
        <v>15</v>
      </c>
      <c r="AN14" s="207" t="s">
        <v>15</v>
      </c>
      <c r="AO14" s="94">
        <v>3</v>
      </c>
      <c r="AP14" s="191" t="s">
        <v>15</v>
      </c>
      <c r="AQ14" s="94" t="s">
        <v>15</v>
      </c>
      <c r="AR14" s="191" t="s">
        <v>15</v>
      </c>
      <c r="AS14" s="196" t="s">
        <v>15</v>
      </c>
      <c r="AT14" s="191" t="s">
        <v>15</v>
      </c>
      <c r="AU14" s="202" t="s">
        <v>15</v>
      </c>
      <c r="AV14" s="207" t="s">
        <v>15</v>
      </c>
      <c r="AW14" s="202" t="s">
        <v>15</v>
      </c>
      <c r="AX14" s="207" t="s">
        <v>15</v>
      </c>
      <c r="AY14" s="202" t="s">
        <v>15</v>
      </c>
      <c r="AZ14" s="207" t="s">
        <v>15</v>
      </c>
      <c r="BA14" s="196">
        <v>10</v>
      </c>
      <c r="BB14" s="191" t="s">
        <v>15</v>
      </c>
      <c r="BC14" s="113">
        <v>0</v>
      </c>
      <c r="BD14" s="114">
        <v>0</v>
      </c>
      <c r="BE14" s="114">
        <v>0</v>
      </c>
      <c r="BF14" s="114">
        <v>0</v>
      </c>
      <c r="BG14" s="114">
        <v>0</v>
      </c>
      <c r="BH14" s="35"/>
    </row>
    <row r="15" spans="1:60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10" t="s">
        <v>2043</v>
      </c>
      <c r="E15" s="93">
        <f t="shared" si="1"/>
        <v>34</v>
      </c>
      <c r="F15" s="93">
        <f t="shared" si="2"/>
        <v>1</v>
      </c>
      <c r="G15" s="94"/>
      <c r="H15" s="207" t="s">
        <v>15</v>
      </c>
      <c r="I15" s="196" t="s">
        <v>15</v>
      </c>
      <c r="J15" s="191" t="s">
        <v>15</v>
      </c>
      <c r="K15" s="202" t="s">
        <v>15</v>
      </c>
      <c r="L15" s="259" t="s">
        <v>15</v>
      </c>
      <c r="M15" s="196" t="s">
        <v>15</v>
      </c>
      <c r="N15" s="191" t="s">
        <v>15</v>
      </c>
      <c r="O15" s="202" t="s">
        <v>15</v>
      </c>
      <c r="P15" s="191" t="s">
        <v>15</v>
      </c>
      <c r="Q15" s="196" t="s">
        <v>15</v>
      </c>
      <c r="R15" s="207" t="s">
        <v>15</v>
      </c>
      <c r="S15" s="196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196" t="s">
        <v>15</v>
      </c>
      <c r="Z15" s="191" t="s">
        <v>15</v>
      </c>
      <c r="AA15" s="196" t="s">
        <v>15</v>
      </c>
      <c r="AB15" s="191" t="s">
        <v>15</v>
      </c>
      <c r="AC15" s="196" t="s">
        <v>15</v>
      </c>
      <c r="AD15" s="191" t="s">
        <v>15</v>
      </c>
      <c r="AE15" s="196">
        <v>34</v>
      </c>
      <c r="AF15" s="207" t="s">
        <v>15</v>
      </c>
      <c r="AG15" s="202" t="s">
        <v>15</v>
      </c>
      <c r="AH15" s="207" t="s">
        <v>15</v>
      </c>
      <c r="AI15" s="196" t="s">
        <v>15</v>
      </c>
      <c r="AJ15" s="207" t="s">
        <v>15</v>
      </c>
      <c r="AK15" s="94" t="s">
        <v>15</v>
      </c>
      <c r="AL15" s="207" t="s">
        <v>15</v>
      </c>
      <c r="AM15" s="196" t="s">
        <v>15</v>
      </c>
      <c r="AN15" s="207" t="s">
        <v>15</v>
      </c>
      <c r="AO15" s="94" t="s">
        <v>15</v>
      </c>
      <c r="AP15" s="191" t="s">
        <v>15</v>
      </c>
      <c r="AQ15" s="94" t="s">
        <v>15</v>
      </c>
      <c r="AR15" s="191" t="s">
        <v>15</v>
      </c>
      <c r="AS15" s="196" t="s">
        <v>15</v>
      </c>
      <c r="AT15" s="191" t="s">
        <v>15</v>
      </c>
      <c r="AU15" s="202" t="s">
        <v>15</v>
      </c>
      <c r="AV15" s="207" t="s">
        <v>15</v>
      </c>
      <c r="AW15" s="202" t="s">
        <v>15</v>
      </c>
      <c r="AX15" s="207" t="s">
        <v>15</v>
      </c>
      <c r="AY15" s="202" t="s">
        <v>15</v>
      </c>
      <c r="AZ15" s="207" t="s">
        <v>15</v>
      </c>
      <c r="BA15" s="196" t="s">
        <v>15</v>
      </c>
      <c r="BB15" s="191" t="s">
        <v>15</v>
      </c>
      <c r="BC15" s="113">
        <v>0</v>
      </c>
      <c r="BD15" s="114">
        <v>0</v>
      </c>
      <c r="BE15" s="114">
        <v>0</v>
      </c>
      <c r="BF15" s="114">
        <v>0</v>
      </c>
      <c r="BG15" s="114">
        <v>0</v>
      </c>
      <c r="BH15" s="35"/>
    </row>
    <row r="16" spans="1:60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10" t="s">
        <v>170</v>
      </c>
      <c r="E16" s="93">
        <f t="shared" si="1"/>
        <v>34</v>
      </c>
      <c r="F16" s="93">
        <f t="shared" si="2"/>
        <v>2</v>
      </c>
      <c r="G16" s="94"/>
      <c r="H16" s="207" t="s">
        <v>15</v>
      </c>
      <c r="I16" s="196" t="s">
        <v>15</v>
      </c>
      <c r="J16" s="191" t="s">
        <v>15</v>
      </c>
      <c r="K16" s="202" t="s">
        <v>15</v>
      </c>
      <c r="L16" s="259" t="s">
        <v>15</v>
      </c>
      <c r="M16" s="196" t="s">
        <v>15</v>
      </c>
      <c r="N16" s="191" t="s">
        <v>15</v>
      </c>
      <c r="O16" s="202" t="s">
        <v>15</v>
      </c>
      <c r="P16" s="191" t="s">
        <v>15</v>
      </c>
      <c r="Q16" s="196" t="s">
        <v>15</v>
      </c>
      <c r="R16" s="207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196" t="s">
        <v>15</v>
      </c>
      <c r="Z16" s="191" t="s">
        <v>15</v>
      </c>
      <c r="AA16" s="196" t="s">
        <v>15</v>
      </c>
      <c r="AB16" s="191" t="s">
        <v>15</v>
      </c>
      <c r="AC16" s="196" t="s">
        <v>15</v>
      </c>
      <c r="AD16" s="191" t="s">
        <v>15</v>
      </c>
      <c r="AE16" s="196">
        <v>14</v>
      </c>
      <c r="AF16" s="207">
        <v>20</v>
      </c>
      <c r="AG16" s="202" t="s">
        <v>15</v>
      </c>
      <c r="AH16" s="207" t="s">
        <v>15</v>
      </c>
      <c r="AI16" s="196" t="s">
        <v>15</v>
      </c>
      <c r="AJ16" s="207" t="s">
        <v>15</v>
      </c>
      <c r="AK16" s="94" t="s">
        <v>15</v>
      </c>
      <c r="AL16" s="207" t="s">
        <v>15</v>
      </c>
      <c r="AM16" s="196" t="s">
        <v>15</v>
      </c>
      <c r="AN16" s="207" t="s">
        <v>15</v>
      </c>
      <c r="AO16" s="94" t="s">
        <v>15</v>
      </c>
      <c r="AP16" s="191" t="s">
        <v>15</v>
      </c>
      <c r="AQ16" s="94" t="s">
        <v>15</v>
      </c>
      <c r="AR16" s="191" t="s">
        <v>15</v>
      </c>
      <c r="AS16" s="196" t="s">
        <v>15</v>
      </c>
      <c r="AT16" s="191" t="s">
        <v>15</v>
      </c>
      <c r="AU16" s="202" t="s">
        <v>15</v>
      </c>
      <c r="AV16" s="207" t="s">
        <v>15</v>
      </c>
      <c r="AW16" s="202" t="s">
        <v>15</v>
      </c>
      <c r="AX16" s="207" t="s">
        <v>15</v>
      </c>
      <c r="AY16" s="202" t="s">
        <v>15</v>
      </c>
      <c r="AZ16" s="207" t="s">
        <v>15</v>
      </c>
      <c r="BA16" s="196" t="s">
        <v>15</v>
      </c>
      <c r="BB16" s="191" t="s">
        <v>15</v>
      </c>
      <c r="BC16" s="113">
        <v>0</v>
      </c>
      <c r="BD16" s="114">
        <v>0</v>
      </c>
      <c r="BE16" s="114">
        <v>0</v>
      </c>
      <c r="BF16" s="114">
        <v>0</v>
      </c>
      <c r="BG16" s="114">
        <v>0</v>
      </c>
      <c r="BH16" s="35"/>
    </row>
    <row r="17" spans="1:60" ht="17.149999999999999" customHeight="1" x14ac:dyDescent="0.35">
      <c r="A17" s="30">
        <v>12</v>
      </c>
      <c r="B17" s="30">
        <v>13</v>
      </c>
      <c r="C17" s="30">
        <f t="shared" si="0"/>
        <v>1</v>
      </c>
      <c r="D17" s="92" t="s">
        <v>98</v>
      </c>
      <c r="E17" s="86">
        <f t="shared" si="1"/>
        <v>33</v>
      </c>
      <c r="F17" s="93">
        <f t="shared" si="2"/>
        <v>4</v>
      </c>
      <c r="G17" s="94"/>
      <c r="H17" s="207" t="s">
        <v>15</v>
      </c>
      <c r="I17" s="196" t="s">
        <v>15</v>
      </c>
      <c r="J17" s="191" t="s">
        <v>15</v>
      </c>
      <c r="K17" s="202" t="s">
        <v>15</v>
      </c>
      <c r="L17" s="259" t="s">
        <v>15</v>
      </c>
      <c r="M17" s="196" t="s">
        <v>15</v>
      </c>
      <c r="N17" s="191" t="s">
        <v>15</v>
      </c>
      <c r="O17" s="202" t="s">
        <v>15</v>
      </c>
      <c r="P17" s="191" t="s">
        <v>15</v>
      </c>
      <c r="Q17" s="196" t="s">
        <v>15</v>
      </c>
      <c r="R17" s="207" t="s">
        <v>15</v>
      </c>
      <c r="S17" s="196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196" t="s">
        <v>15</v>
      </c>
      <c r="Z17" s="191" t="s">
        <v>15</v>
      </c>
      <c r="AA17" s="196" t="s">
        <v>15</v>
      </c>
      <c r="AB17" s="191" t="s">
        <v>15</v>
      </c>
      <c r="AC17" s="196" t="s">
        <v>15</v>
      </c>
      <c r="AD17" s="191" t="s">
        <v>15</v>
      </c>
      <c r="AE17" s="196" t="s">
        <v>15</v>
      </c>
      <c r="AF17" s="207" t="s">
        <v>15</v>
      </c>
      <c r="AG17" s="202" t="s">
        <v>15</v>
      </c>
      <c r="AH17" s="207" t="s">
        <v>15</v>
      </c>
      <c r="AI17" s="196" t="s">
        <v>15</v>
      </c>
      <c r="AJ17" s="207" t="s">
        <v>15</v>
      </c>
      <c r="AK17" s="94" t="s">
        <v>15</v>
      </c>
      <c r="AL17" s="207" t="s">
        <v>15</v>
      </c>
      <c r="AM17" s="196" t="s">
        <v>15</v>
      </c>
      <c r="AN17" s="207" t="s">
        <v>15</v>
      </c>
      <c r="AO17" s="94" t="s">
        <v>15</v>
      </c>
      <c r="AP17" s="191" t="s">
        <v>15</v>
      </c>
      <c r="AQ17" s="94" t="s">
        <v>15</v>
      </c>
      <c r="AR17" s="191" t="s">
        <v>15</v>
      </c>
      <c r="AS17" s="196">
        <v>10</v>
      </c>
      <c r="AT17" s="191" t="s">
        <v>15</v>
      </c>
      <c r="AU17" s="202" t="s">
        <v>15</v>
      </c>
      <c r="AV17" s="207" t="s">
        <v>15</v>
      </c>
      <c r="AW17" s="202">
        <v>10</v>
      </c>
      <c r="AX17" s="207">
        <v>5</v>
      </c>
      <c r="AY17" s="202" t="s">
        <v>15</v>
      </c>
      <c r="AZ17" s="207">
        <v>8</v>
      </c>
      <c r="BA17" s="196" t="s">
        <v>15</v>
      </c>
      <c r="BB17" s="191" t="s">
        <v>15</v>
      </c>
      <c r="BC17" s="113">
        <v>0</v>
      </c>
      <c r="BD17" s="114">
        <v>0</v>
      </c>
      <c r="BE17" s="114">
        <v>0</v>
      </c>
      <c r="BF17" s="114">
        <v>0</v>
      </c>
      <c r="BG17" s="114">
        <v>0</v>
      </c>
      <c r="BH17" s="35"/>
    </row>
    <row r="18" spans="1:60" ht="17.149999999999999" customHeight="1" x14ac:dyDescent="0.35">
      <c r="A18" s="30">
        <v>13</v>
      </c>
      <c r="B18" s="30">
        <v>14</v>
      </c>
      <c r="C18" s="30">
        <f t="shared" si="0"/>
        <v>1</v>
      </c>
      <c r="D18" s="92" t="s">
        <v>99</v>
      </c>
      <c r="E18" s="86">
        <f t="shared" si="1"/>
        <v>32</v>
      </c>
      <c r="F18" s="93">
        <f t="shared" si="2"/>
        <v>2</v>
      </c>
      <c r="G18" s="94"/>
      <c r="H18" s="207" t="s">
        <v>15</v>
      </c>
      <c r="I18" s="196" t="s">
        <v>15</v>
      </c>
      <c r="J18" s="191" t="s">
        <v>15</v>
      </c>
      <c r="K18" s="202" t="s">
        <v>15</v>
      </c>
      <c r="L18" s="259" t="s">
        <v>15</v>
      </c>
      <c r="M18" s="196" t="s">
        <v>15</v>
      </c>
      <c r="N18" s="191" t="s">
        <v>15</v>
      </c>
      <c r="O18" s="202" t="s">
        <v>15</v>
      </c>
      <c r="P18" s="191" t="s">
        <v>15</v>
      </c>
      <c r="Q18" s="196" t="s">
        <v>15</v>
      </c>
      <c r="R18" s="207" t="s">
        <v>15</v>
      </c>
      <c r="S18" s="196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191" t="s">
        <v>15</v>
      </c>
      <c r="Y18" s="196" t="s">
        <v>15</v>
      </c>
      <c r="Z18" s="191" t="s">
        <v>15</v>
      </c>
      <c r="AA18" s="196" t="s">
        <v>15</v>
      </c>
      <c r="AB18" s="191" t="s">
        <v>15</v>
      </c>
      <c r="AC18" s="196" t="s">
        <v>15</v>
      </c>
      <c r="AD18" s="191" t="s">
        <v>15</v>
      </c>
      <c r="AE18" s="196">
        <v>12</v>
      </c>
      <c r="AF18" s="207" t="s">
        <v>15</v>
      </c>
      <c r="AG18" s="202" t="s">
        <v>15</v>
      </c>
      <c r="AH18" s="207" t="s">
        <v>15</v>
      </c>
      <c r="AI18" s="196" t="s">
        <v>15</v>
      </c>
      <c r="AJ18" s="207" t="s">
        <v>15</v>
      </c>
      <c r="AK18" s="94">
        <v>20</v>
      </c>
      <c r="AL18" s="207" t="s">
        <v>15</v>
      </c>
      <c r="AM18" s="196" t="s">
        <v>15</v>
      </c>
      <c r="AN18" s="207" t="s">
        <v>15</v>
      </c>
      <c r="AO18" s="94" t="s">
        <v>15</v>
      </c>
      <c r="AP18" s="191" t="s">
        <v>15</v>
      </c>
      <c r="AQ18" s="94" t="s">
        <v>15</v>
      </c>
      <c r="AR18" s="191" t="s">
        <v>15</v>
      </c>
      <c r="AS18" s="196" t="s">
        <v>15</v>
      </c>
      <c r="AT18" s="191" t="s">
        <v>15</v>
      </c>
      <c r="AU18" s="202" t="s">
        <v>15</v>
      </c>
      <c r="AV18" s="207" t="s">
        <v>15</v>
      </c>
      <c r="AW18" s="202" t="s">
        <v>15</v>
      </c>
      <c r="AX18" s="207" t="s">
        <v>15</v>
      </c>
      <c r="AY18" s="202" t="s">
        <v>15</v>
      </c>
      <c r="AZ18" s="207" t="s">
        <v>15</v>
      </c>
      <c r="BA18" s="196" t="s">
        <v>15</v>
      </c>
      <c r="BB18" s="191" t="s">
        <v>15</v>
      </c>
      <c r="BC18" s="113">
        <v>0</v>
      </c>
      <c r="BD18" s="114">
        <v>0</v>
      </c>
      <c r="BE18" s="114">
        <v>0</v>
      </c>
      <c r="BF18" s="114">
        <v>0</v>
      </c>
      <c r="BG18" s="114">
        <v>0</v>
      </c>
      <c r="BH18" s="35"/>
    </row>
    <row r="19" spans="1:60" ht="17.149999999999999" customHeight="1" x14ac:dyDescent="0.35">
      <c r="A19" s="30">
        <v>14</v>
      </c>
      <c r="B19" s="30">
        <v>23</v>
      </c>
      <c r="C19" s="30">
        <f t="shared" si="0"/>
        <v>9</v>
      </c>
      <c r="D19" s="92" t="s">
        <v>861</v>
      </c>
      <c r="E19" s="93">
        <f t="shared" si="1"/>
        <v>31</v>
      </c>
      <c r="F19" s="93">
        <f t="shared" si="2"/>
        <v>3</v>
      </c>
      <c r="G19" s="94"/>
      <c r="H19" s="207">
        <v>6</v>
      </c>
      <c r="I19" s="196" t="s">
        <v>15</v>
      </c>
      <c r="J19" s="191" t="s">
        <v>15</v>
      </c>
      <c r="K19" s="202" t="s">
        <v>15</v>
      </c>
      <c r="L19" s="259" t="s">
        <v>15</v>
      </c>
      <c r="M19" s="196" t="s">
        <v>15</v>
      </c>
      <c r="N19" s="191" t="s">
        <v>15</v>
      </c>
      <c r="O19" s="202" t="s">
        <v>15</v>
      </c>
      <c r="P19" s="191" t="s">
        <v>15</v>
      </c>
      <c r="Q19" s="196" t="s">
        <v>15</v>
      </c>
      <c r="R19" s="207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 t="s">
        <v>15</v>
      </c>
      <c r="Y19" s="196" t="s">
        <v>15</v>
      </c>
      <c r="Z19" s="191" t="s">
        <v>15</v>
      </c>
      <c r="AA19" s="196" t="s">
        <v>15</v>
      </c>
      <c r="AB19" s="191" t="s">
        <v>15</v>
      </c>
      <c r="AC19" s="196" t="s">
        <v>15</v>
      </c>
      <c r="AD19" s="191" t="s">
        <v>15</v>
      </c>
      <c r="AE19" s="196">
        <v>8</v>
      </c>
      <c r="AF19" s="207" t="s">
        <v>15</v>
      </c>
      <c r="AG19" s="202" t="s">
        <v>15</v>
      </c>
      <c r="AH19" s="207" t="s">
        <v>15</v>
      </c>
      <c r="AI19" s="196" t="s">
        <v>15</v>
      </c>
      <c r="AJ19" s="207" t="s">
        <v>15</v>
      </c>
      <c r="AK19" s="94">
        <v>17</v>
      </c>
      <c r="AL19" s="207" t="s">
        <v>15</v>
      </c>
      <c r="AM19" s="196" t="s">
        <v>15</v>
      </c>
      <c r="AN19" s="207" t="s">
        <v>15</v>
      </c>
      <c r="AO19" s="94" t="s">
        <v>15</v>
      </c>
      <c r="AP19" s="191" t="s">
        <v>15</v>
      </c>
      <c r="AQ19" s="94" t="s">
        <v>15</v>
      </c>
      <c r="AR19" s="191" t="s">
        <v>15</v>
      </c>
      <c r="AS19" s="196" t="s">
        <v>15</v>
      </c>
      <c r="AT19" s="191" t="s">
        <v>15</v>
      </c>
      <c r="AU19" s="202" t="s">
        <v>15</v>
      </c>
      <c r="AV19" s="207" t="s">
        <v>15</v>
      </c>
      <c r="AW19" s="202" t="s">
        <v>15</v>
      </c>
      <c r="AX19" s="207" t="s">
        <v>15</v>
      </c>
      <c r="AY19" s="202" t="s">
        <v>15</v>
      </c>
      <c r="AZ19" s="207" t="s">
        <v>15</v>
      </c>
      <c r="BA19" s="196" t="s">
        <v>15</v>
      </c>
      <c r="BB19" s="191" t="s">
        <v>15</v>
      </c>
      <c r="BC19" s="113">
        <v>0</v>
      </c>
      <c r="BD19" s="114">
        <v>0</v>
      </c>
      <c r="BE19" s="114">
        <v>0</v>
      </c>
      <c r="BF19" s="114">
        <v>0</v>
      </c>
      <c r="BG19" s="114">
        <v>0</v>
      </c>
      <c r="BH19" s="35"/>
    </row>
    <row r="20" spans="1:6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92" t="s">
        <v>318</v>
      </c>
      <c r="E20" s="86">
        <f t="shared" si="1"/>
        <v>30</v>
      </c>
      <c r="F20" s="93">
        <f t="shared" si="2"/>
        <v>1</v>
      </c>
      <c r="G20" s="94"/>
      <c r="H20" s="207" t="s">
        <v>15</v>
      </c>
      <c r="I20" s="196" t="s">
        <v>15</v>
      </c>
      <c r="J20" s="191" t="s">
        <v>15</v>
      </c>
      <c r="K20" s="202" t="s">
        <v>15</v>
      </c>
      <c r="L20" s="259" t="s">
        <v>15</v>
      </c>
      <c r="M20" s="196" t="s">
        <v>15</v>
      </c>
      <c r="N20" s="191" t="s">
        <v>15</v>
      </c>
      <c r="O20" s="202" t="s">
        <v>15</v>
      </c>
      <c r="P20" s="191" t="s">
        <v>15</v>
      </c>
      <c r="Q20" s="196" t="s">
        <v>15</v>
      </c>
      <c r="R20" s="207" t="s">
        <v>15</v>
      </c>
      <c r="S20" s="196" t="s">
        <v>15</v>
      </c>
      <c r="T20" s="191" t="s">
        <v>15</v>
      </c>
      <c r="U20" s="196" t="s">
        <v>15</v>
      </c>
      <c r="V20" s="191" t="s">
        <v>15</v>
      </c>
      <c r="W20" s="196" t="s">
        <v>15</v>
      </c>
      <c r="X20" s="191" t="s">
        <v>15</v>
      </c>
      <c r="Y20" s="196" t="s">
        <v>15</v>
      </c>
      <c r="Z20" s="191" t="s">
        <v>15</v>
      </c>
      <c r="AA20" s="196" t="s">
        <v>15</v>
      </c>
      <c r="AB20" s="191" t="s">
        <v>15</v>
      </c>
      <c r="AC20" s="196" t="s">
        <v>15</v>
      </c>
      <c r="AD20" s="191" t="s">
        <v>15</v>
      </c>
      <c r="AE20" s="196" t="s">
        <v>15</v>
      </c>
      <c r="AF20" s="207" t="s">
        <v>15</v>
      </c>
      <c r="AG20" s="202" t="s">
        <v>15</v>
      </c>
      <c r="AH20" s="207" t="s">
        <v>15</v>
      </c>
      <c r="AI20" s="196" t="s">
        <v>15</v>
      </c>
      <c r="AJ20" s="207" t="s">
        <v>15</v>
      </c>
      <c r="AK20" s="94">
        <v>30</v>
      </c>
      <c r="AL20" s="207" t="s">
        <v>15</v>
      </c>
      <c r="AM20" s="196" t="s">
        <v>15</v>
      </c>
      <c r="AN20" s="207" t="s">
        <v>15</v>
      </c>
      <c r="AO20" s="94" t="s">
        <v>15</v>
      </c>
      <c r="AP20" s="191" t="s">
        <v>15</v>
      </c>
      <c r="AQ20" s="94" t="s">
        <v>15</v>
      </c>
      <c r="AR20" s="191" t="s">
        <v>15</v>
      </c>
      <c r="AS20" s="196" t="s">
        <v>15</v>
      </c>
      <c r="AT20" s="191" t="s">
        <v>15</v>
      </c>
      <c r="AU20" s="202" t="s">
        <v>15</v>
      </c>
      <c r="AV20" s="207" t="s">
        <v>15</v>
      </c>
      <c r="AW20" s="202" t="s">
        <v>15</v>
      </c>
      <c r="AX20" s="207" t="s">
        <v>15</v>
      </c>
      <c r="AY20" s="202" t="s">
        <v>15</v>
      </c>
      <c r="AZ20" s="207" t="s">
        <v>15</v>
      </c>
      <c r="BA20" s="196" t="s">
        <v>15</v>
      </c>
      <c r="BB20" s="191" t="s">
        <v>15</v>
      </c>
      <c r="BC20" s="113">
        <v>0</v>
      </c>
      <c r="BD20" s="114">
        <v>0</v>
      </c>
      <c r="BE20" s="114">
        <v>0</v>
      </c>
      <c r="BF20" s="114">
        <v>0</v>
      </c>
      <c r="BG20" s="114">
        <v>0</v>
      </c>
      <c r="BH20" s="35"/>
    </row>
    <row r="21" spans="1:6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10" t="s">
        <v>2044</v>
      </c>
      <c r="E21" s="93">
        <f t="shared" si="1"/>
        <v>30</v>
      </c>
      <c r="F21" s="93">
        <f t="shared" si="2"/>
        <v>1</v>
      </c>
      <c r="G21" s="94"/>
      <c r="H21" s="207" t="s">
        <v>15</v>
      </c>
      <c r="I21" s="196" t="s">
        <v>15</v>
      </c>
      <c r="J21" s="191" t="s">
        <v>15</v>
      </c>
      <c r="K21" s="202" t="s">
        <v>15</v>
      </c>
      <c r="L21" s="259" t="s">
        <v>15</v>
      </c>
      <c r="M21" s="196" t="s">
        <v>15</v>
      </c>
      <c r="N21" s="191" t="s">
        <v>15</v>
      </c>
      <c r="O21" s="202" t="s">
        <v>15</v>
      </c>
      <c r="P21" s="191" t="s">
        <v>15</v>
      </c>
      <c r="Q21" s="196" t="s">
        <v>15</v>
      </c>
      <c r="R21" s="207" t="s">
        <v>15</v>
      </c>
      <c r="S21" s="196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196" t="s">
        <v>15</v>
      </c>
      <c r="Z21" s="191" t="s">
        <v>15</v>
      </c>
      <c r="AA21" s="196" t="s">
        <v>15</v>
      </c>
      <c r="AB21" s="191" t="s">
        <v>15</v>
      </c>
      <c r="AC21" s="196" t="s">
        <v>15</v>
      </c>
      <c r="AD21" s="191" t="s">
        <v>15</v>
      </c>
      <c r="AE21" s="196">
        <v>30</v>
      </c>
      <c r="AF21" s="207" t="s">
        <v>15</v>
      </c>
      <c r="AG21" s="202" t="s">
        <v>15</v>
      </c>
      <c r="AH21" s="207" t="s">
        <v>15</v>
      </c>
      <c r="AI21" s="196" t="s">
        <v>15</v>
      </c>
      <c r="AJ21" s="207" t="s">
        <v>15</v>
      </c>
      <c r="AK21" s="94" t="s">
        <v>15</v>
      </c>
      <c r="AL21" s="207" t="s">
        <v>15</v>
      </c>
      <c r="AM21" s="196" t="s">
        <v>15</v>
      </c>
      <c r="AN21" s="207" t="s">
        <v>15</v>
      </c>
      <c r="AO21" s="94" t="s">
        <v>15</v>
      </c>
      <c r="AP21" s="191" t="s">
        <v>15</v>
      </c>
      <c r="AQ21" s="94" t="s">
        <v>15</v>
      </c>
      <c r="AR21" s="191" t="s">
        <v>15</v>
      </c>
      <c r="AS21" s="196" t="s">
        <v>15</v>
      </c>
      <c r="AT21" s="191" t="s">
        <v>15</v>
      </c>
      <c r="AU21" s="202" t="s">
        <v>15</v>
      </c>
      <c r="AV21" s="207" t="s">
        <v>15</v>
      </c>
      <c r="AW21" s="202" t="s">
        <v>15</v>
      </c>
      <c r="AX21" s="207" t="s">
        <v>15</v>
      </c>
      <c r="AY21" s="202" t="s">
        <v>15</v>
      </c>
      <c r="AZ21" s="207" t="s">
        <v>15</v>
      </c>
      <c r="BA21" s="196" t="s">
        <v>15</v>
      </c>
      <c r="BB21" s="191" t="s">
        <v>15</v>
      </c>
      <c r="BC21" s="113">
        <v>0</v>
      </c>
      <c r="BD21" s="114">
        <v>0</v>
      </c>
      <c r="BE21" s="114">
        <v>0</v>
      </c>
      <c r="BF21" s="114">
        <v>0</v>
      </c>
      <c r="BG21" s="114">
        <v>0</v>
      </c>
      <c r="BH21" s="35"/>
    </row>
    <row r="22" spans="1:60" ht="17.149999999999999" customHeight="1" x14ac:dyDescent="0.35">
      <c r="A22" s="30">
        <v>17</v>
      </c>
      <c r="B22" s="30">
        <v>10</v>
      </c>
      <c r="C22" s="30">
        <f t="shared" si="0"/>
        <v>-7</v>
      </c>
      <c r="D22" s="110" t="s">
        <v>114</v>
      </c>
      <c r="E22" s="86">
        <f t="shared" si="1"/>
        <v>30</v>
      </c>
      <c r="F22" s="93">
        <f t="shared" si="2"/>
        <v>3</v>
      </c>
      <c r="G22" s="94"/>
      <c r="H22" s="207" t="s">
        <v>15</v>
      </c>
      <c r="I22" s="196" t="s">
        <v>15</v>
      </c>
      <c r="J22" s="191" t="s">
        <v>15</v>
      </c>
      <c r="K22" s="202" t="s">
        <v>15</v>
      </c>
      <c r="L22" s="259">
        <v>10</v>
      </c>
      <c r="M22" s="196" t="s">
        <v>15</v>
      </c>
      <c r="N22" s="191" t="s">
        <v>15</v>
      </c>
      <c r="O22" s="202" t="s">
        <v>15</v>
      </c>
      <c r="P22" s="191">
        <v>8</v>
      </c>
      <c r="Q22" s="196" t="s">
        <v>15</v>
      </c>
      <c r="R22" s="207" t="s">
        <v>15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196" t="s">
        <v>15</v>
      </c>
      <c r="Z22" s="191" t="s">
        <v>15</v>
      </c>
      <c r="AA22" s="196" t="s">
        <v>15</v>
      </c>
      <c r="AB22" s="191" t="s">
        <v>15</v>
      </c>
      <c r="AC22" s="196" t="s">
        <v>15</v>
      </c>
      <c r="AD22" s="191" t="s">
        <v>15</v>
      </c>
      <c r="AE22" s="196" t="s">
        <v>15</v>
      </c>
      <c r="AF22" s="207" t="s">
        <v>15</v>
      </c>
      <c r="AG22" s="202" t="s">
        <v>15</v>
      </c>
      <c r="AH22" s="207" t="s">
        <v>15</v>
      </c>
      <c r="AI22" s="196" t="s">
        <v>15</v>
      </c>
      <c r="AJ22" s="207" t="s">
        <v>15</v>
      </c>
      <c r="AK22" s="94" t="s">
        <v>15</v>
      </c>
      <c r="AL22" s="207" t="s">
        <v>15</v>
      </c>
      <c r="AM22" s="196" t="s">
        <v>15</v>
      </c>
      <c r="AN22" s="207" t="s">
        <v>15</v>
      </c>
      <c r="AO22" s="94">
        <v>12</v>
      </c>
      <c r="AP22" s="191" t="s">
        <v>15</v>
      </c>
      <c r="AQ22" s="94" t="s">
        <v>15</v>
      </c>
      <c r="AR22" s="191" t="s">
        <v>15</v>
      </c>
      <c r="AS22" s="196" t="s">
        <v>15</v>
      </c>
      <c r="AT22" s="191" t="s">
        <v>15</v>
      </c>
      <c r="AU22" s="202" t="s">
        <v>15</v>
      </c>
      <c r="AV22" s="207" t="s">
        <v>15</v>
      </c>
      <c r="AW22" s="202" t="s">
        <v>15</v>
      </c>
      <c r="AX22" s="207" t="s">
        <v>15</v>
      </c>
      <c r="AY22" s="202" t="s">
        <v>15</v>
      </c>
      <c r="AZ22" s="207" t="s">
        <v>15</v>
      </c>
      <c r="BA22" s="196" t="s">
        <v>15</v>
      </c>
      <c r="BB22" s="191" t="s">
        <v>15</v>
      </c>
      <c r="BC22" s="113">
        <v>0</v>
      </c>
      <c r="BD22" s="114">
        <v>0</v>
      </c>
      <c r="BE22" s="114">
        <v>0</v>
      </c>
      <c r="BF22" s="114">
        <v>0</v>
      </c>
      <c r="BG22" s="114">
        <v>0</v>
      </c>
      <c r="BH22" s="35"/>
    </row>
    <row r="23" spans="1:60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967</v>
      </c>
      <c r="E23" s="93">
        <f t="shared" si="1"/>
        <v>29</v>
      </c>
      <c r="F23" s="93">
        <f t="shared" si="2"/>
        <v>2</v>
      </c>
      <c r="G23" s="94"/>
      <c r="H23" s="207" t="s">
        <v>15</v>
      </c>
      <c r="I23" s="196" t="s">
        <v>15</v>
      </c>
      <c r="J23" s="191">
        <v>12</v>
      </c>
      <c r="K23" s="202" t="s">
        <v>15</v>
      </c>
      <c r="L23" s="259" t="s">
        <v>15</v>
      </c>
      <c r="M23" s="196" t="s">
        <v>15</v>
      </c>
      <c r="N23" s="191" t="s">
        <v>15</v>
      </c>
      <c r="O23" s="202" t="s">
        <v>15</v>
      </c>
      <c r="P23" s="191" t="s">
        <v>15</v>
      </c>
      <c r="Q23" s="196">
        <v>17</v>
      </c>
      <c r="R23" s="207" t="s">
        <v>15</v>
      </c>
      <c r="S23" s="196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196" t="s">
        <v>15</v>
      </c>
      <c r="Z23" s="191" t="s">
        <v>15</v>
      </c>
      <c r="AA23" s="196" t="s">
        <v>15</v>
      </c>
      <c r="AB23" s="191" t="s">
        <v>15</v>
      </c>
      <c r="AC23" s="196" t="s">
        <v>15</v>
      </c>
      <c r="AD23" s="191" t="s">
        <v>15</v>
      </c>
      <c r="AE23" s="196" t="s">
        <v>15</v>
      </c>
      <c r="AF23" s="207" t="s">
        <v>15</v>
      </c>
      <c r="AG23" s="202" t="s">
        <v>15</v>
      </c>
      <c r="AH23" s="207" t="s">
        <v>15</v>
      </c>
      <c r="AI23" s="196" t="s">
        <v>15</v>
      </c>
      <c r="AJ23" s="207" t="s">
        <v>15</v>
      </c>
      <c r="AK23" s="94" t="s">
        <v>15</v>
      </c>
      <c r="AL23" s="207" t="s">
        <v>15</v>
      </c>
      <c r="AM23" s="196" t="s">
        <v>15</v>
      </c>
      <c r="AN23" s="207" t="s">
        <v>15</v>
      </c>
      <c r="AO23" s="94" t="s">
        <v>15</v>
      </c>
      <c r="AP23" s="191" t="s">
        <v>15</v>
      </c>
      <c r="AQ23" s="94" t="s">
        <v>15</v>
      </c>
      <c r="AR23" s="191" t="s">
        <v>15</v>
      </c>
      <c r="AS23" s="196" t="s">
        <v>15</v>
      </c>
      <c r="AT23" s="191" t="s">
        <v>15</v>
      </c>
      <c r="AU23" s="202" t="s">
        <v>15</v>
      </c>
      <c r="AV23" s="207" t="s">
        <v>15</v>
      </c>
      <c r="AW23" s="202" t="s">
        <v>15</v>
      </c>
      <c r="AX23" s="207" t="s">
        <v>15</v>
      </c>
      <c r="AY23" s="202" t="s">
        <v>15</v>
      </c>
      <c r="AZ23" s="207" t="s">
        <v>15</v>
      </c>
      <c r="BA23" s="196" t="s">
        <v>15</v>
      </c>
      <c r="BB23" s="191" t="s">
        <v>15</v>
      </c>
      <c r="BC23" s="113">
        <v>0</v>
      </c>
      <c r="BD23" s="114">
        <v>0</v>
      </c>
      <c r="BE23" s="114">
        <v>0</v>
      </c>
      <c r="BF23" s="114">
        <v>0</v>
      </c>
      <c r="BG23" s="114">
        <v>0</v>
      </c>
      <c r="BH23" s="35"/>
    </row>
    <row r="24" spans="1:60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10" t="s">
        <v>588</v>
      </c>
      <c r="E24" s="93">
        <f t="shared" si="1"/>
        <v>28</v>
      </c>
      <c r="F24" s="93">
        <f t="shared" si="2"/>
        <v>3</v>
      </c>
      <c r="G24" s="94"/>
      <c r="H24" s="207" t="s">
        <v>15</v>
      </c>
      <c r="I24" s="196" t="s">
        <v>15</v>
      </c>
      <c r="J24" s="191" t="s">
        <v>15</v>
      </c>
      <c r="K24" s="202" t="s">
        <v>15</v>
      </c>
      <c r="L24" s="259" t="s">
        <v>15</v>
      </c>
      <c r="M24" s="196" t="s">
        <v>15</v>
      </c>
      <c r="N24" s="191" t="s">
        <v>15</v>
      </c>
      <c r="O24" s="202" t="s">
        <v>15</v>
      </c>
      <c r="P24" s="191">
        <v>4</v>
      </c>
      <c r="Q24" s="196" t="s">
        <v>15</v>
      </c>
      <c r="R24" s="207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191" t="s">
        <v>15</v>
      </c>
      <c r="Y24" s="196" t="s">
        <v>15</v>
      </c>
      <c r="Z24" s="191" t="s">
        <v>15</v>
      </c>
      <c r="AA24" s="196" t="s">
        <v>15</v>
      </c>
      <c r="AB24" s="191" t="s">
        <v>15</v>
      </c>
      <c r="AC24" s="196" t="s">
        <v>15</v>
      </c>
      <c r="AD24" s="191" t="s">
        <v>15</v>
      </c>
      <c r="AE24" s="196">
        <v>4</v>
      </c>
      <c r="AF24" s="207" t="s">
        <v>15</v>
      </c>
      <c r="AG24" s="202" t="s">
        <v>15</v>
      </c>
      <c r="AH24" s="207" t="s">
        <v>15</v>
      </c>
      <c r="AI24" s="196" t="s">
        <v>15</v>
      </c>
      <c r="AJ24" s="207" t="s">
        <v>15</v>
      </c>
      <c r="AK24" s="94" t="s">
        <v>15</v>
      </c>
      <c r="AL24" s="207">
        <v>20</v>
      </c>
      <c r="AM24" s="196" t="s">
        <v>15</v>
      </c>
      <c r="AN24" s="207" t="s">
        <v>15</v>
      </c>
      <c r="AO24" s="94" t="s">
        <v>15</v>
      </c>
      <c r="AP24" s="191" t="s">
        <v>15</v>
      </c>
      <c r="AQ24" s="94" t="s">
        <v>15</v>
      </c>
      <c r="AR24" s="191" t="s">
        <v>15</v>
      </c>
      <c r="AS24" s="196" t="s">
        <v>15</v>
      </c>
      <c r="AT24" s="191" t="s">
        <v>15</v>
      </c>
      <c r="AU24" s="202" t="s">
        <v>15</v>
      </c>
      <c r="AV24" s="207" t="s">
        <v>15</v>
      </c>
      <c r="AW24" s="202" t="s">
        <v>15</v>
      </c>
      <c r="AX24" s="207" t="s">
        <v>15</v>
      </c>
      <c r="AY24" s="202" t="s">
        <v>15</v>
      </c>
      <c r="AZ24" s="207" t="s">
        <v>15</v>
      </c>
      <c r="BA24" s="196" t="s">
        <v>15</v>
      </c>
      <c r="BB24" s="191" t="s">
        <v>15</v>
      </c>
      <c r="BC24" s="113">
        <v>0</v>
      </c>
      <c r="BD24" s="114">
        <v>0</v>
      </c>
      <c r="BE24" s="114">
        <v>0</v>
      </c>
      <c r="BF24" s="114">
        <v>0</v>
      </c>
      <c r="BG24" s="114">
        <v>0</v>
      </c>
      <c r="BH24" s="35"/>
    </row>
    <row r="25" spans="1:6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112</v>
      </c>
      <c r="E25" s="86">
        <f t="shared" si="1"/>
        <v>28</v>
      </c>
      <c r="F25" s="93">
        <f t="shared" si="2"/>
        <v>4</v>
      </c>
      <c r="G25" s="94"/>
      <c r="H25" s="207" t="s">
        <v>15</v>
      </c>
      <c r="I25" s="196" t="s">
        <v>15</v>
      </c>
      <c r="J25" s="191" t="s">
        <v>15</v>
      </c>
      <c r="K25" s="202" t="s">
        <v>15</v>
      </c>
      <c r="L25" s="259" t="s">
        <v>15</v>
      </c>
      <c r="M25" s="196" t="s">
        <v>15</v>
      </c>
      <c r="N25" s="191" t="s">
        <v>15</v>
      </c>
      <c r="O25" s="202" t="s">
        <v>15</v>
      </c>
      <c r="P25" s="191" t="s">
        <v>15</v>
      </c>
      <c r="Q25" s="196" t="s">
        <v>15</v>
      </c>
      <c r="R25" s="207" t="s">
        <v>15</v>
      </c>
      <c r="S25" s="196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191" t="s">
        <v>15</v>
      </c>
      <c r="Y25" s="196" t="s">
        <v>15</v>
      </c>
      <c r="Z25" s="191" t="s">
        <v>15</v>
      </c>
      <c r="AA25" s="196" t="s">
        <v>15</v>
      </c>
      <c r="AB25" s="191" t="s">
        <v>15</v>
      </c>
      <c r="AC25" s="196" t="s">
        <v>15</v>
      </c>
      <c r="AD25" s="191">
        <v>6</v>
      </c>
      <c r="AE25" s="196" t="s">
        <v>15</v>
      </c>
      <c r="AF25" s="207" t="s">
        <v>15</v>
      </c>
      <c r="AG25" s="202" t="s">
        <v>15</v>
      </c>
      <c r="AH25" s="207" t="s">
        <v>15</v>
      </c>
      <c r="AI25" s="196" t="s">
        <v>15</v>
      </c>
      <c r="AJ25" s="207" t="s">
        <v>15</v>
      </c>
      <c r="AK25" s="94" t="s">
        <v>15</v>
      </c>
      <c r="AL25" s="207" t="s">
        <v>15</v>
      </c>
      <c r="AM25" s="196" t="s">
        <v>15</v>
      </c>
      <c r="AN25" s="207" t="s">
        <v>15</v>
      </c>
      <c r="AO25" s="94" t="s">
        <v>15</v>
      </c>
      <c r="AP25" s="191">
        <v>8</v>
      </c>
      <c r="AQ25" s="94" t="s">
        <v>15</v>
      </c>
      <c r="AR25" s="191" t="s">
        <v>15</v>
      </c>
      <c r="AS25" s="196" t="s">
        <v>15</v>
      </c>
      <c r="AT25" s="191">
        <v>10</v>
      </c>
      <c r="AU25" s="202" t="s">
        <v>15</v>
      </c>
      <c r="AV25" s="207" t="s">
        <v>15</v>
      </c>
      <c r="AW25" s="202" t="s">
        <v>15</v>
      </c>
      <c r="AX25" s="207" t="s">
        <v>15</v>
      </c>
      <c r="AY25" s="202" t="s">
        <v>15</v>
      </c>
      <c r="AZ25" s="207" t="s">
        <v>15</v>
      </c>
      <c r="BA25" s="196">
        <v>4</v>
      </c>
      <c r="BB25" s="191" t="s">
        <v>15</v>
      </c>
      <c r="BC25" s="113">
        <v>0</v>
      </c>
      <c r="BD25" s="114">
        <v>0</v>
      </c>
      <c r="BE25" s="114">
        <v>0</v>
      </c>
      <c r="BF25" s="114">
        <v>0</v>
      </c>
      <c r="BG25" s="114">
        <v>0</v>
      </c>
      <c r="BH25" s="35"/>
    </row>
    <row r="26" spans="1:60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10" t="s">
        <v>106</v>
      </c>
      <c r="E26" s="86">
        <f t="shared" si="1"/>
        <v>27</v>
      </c>
      <c r="F26" s="93">
        <f t="shared" si="2"/>
        <v>2</v>
      </c>
      <c r="G26" s="94"/>
      <c r="H26" s="207" t="s">
        <v>15</v>
      </c>
      <c r="I26" s="196" t="s">
        <v>15</v>
      </c>
      <c r="J26" s="191" t="s">
        <v>15</v>
      </c>
      <c r="K26" s="202" t="s">
        <v>15</v>
      </c>
      <c r="L26" s="259" t="s">
        <v>15</v>
      </c>
      <c r="M26" s="196">
        <v>10</v>
      </c>
      <c r="N26" s="191" t="s">
        <v>15</v>
      </c>
      <c r="O26" s="202" t="s">
        <v>15</v>
      </c>
      <c r="P26" s="191" t="s">
        <v>15</v>
      </c>
      <c r="Q26" s="196" t="s">
        <v>15</v>
      </c>
      <c r="R26" s="207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196" t="s">
        <v>15</v>
      </c>
      <c r="Z26" s="191" t="s">
        <v>15</v>
      </c>
      <c r="AA26" s="196" t="s">
        <v>15</v>
      </c>
      <c r="AB26" s="191" t="s">
        <v>15</v>
      </c>
      <c r="AC26" s="196" t="s">
        <v>15</v>
      </c>
      <c r="AD26" s="191" t="s">
        <v>15</v>
      </c>
      <c r="AE26" s="196" t="s">
        <v>15</v>
      </c>
      <c r="AF26" s="207" t="s">
        <v>15</v>
      </c>
      <c r="AG26" s="202" t="s">
        <v>15</v>
      </c>
      <c r="AH26" s="207" t="s">
        <v>15</v>
      </c>
      <c r="AI26" s="196" t="s">
        <v>15</v>
      </c>
      <c r="AJ26" s="207" t="s">
        <v>15</v>
      </c>
      <c r="AK26" s="94" t="s">
        <v>15</v>
      </c>
      <c r="AL26" s="207" t="s">
        <v>15</v>
      </c>
      <c r="AM26" s="196" t="s">
        <v>15</v>
      </c>
      <c r="AN26" s="207" t="s">
        <v>15</v>
      </c>
      <c r="AO26" s="94">
        <v>17</v>
      </c>
      <c r="AP26" s="191" t="s">
        <v>15</v>
      </c>
      <c r="AQ26" s="94" t="s">
        <v>15</v>
      </c>
      <c r="AR26" s="191" t="s">
        <v>15</v>
      </c>
      <c r="AS26" s="196" t="s">
        <v>15</v>
      </c>
      <c r="AT26" s="191" t="s">
        <v>15</v>
      </c>
      <c r="AU26" s="202" t="s">
        <v>15</v>
      </c>
      <c r="AV26" s="207" t="s">
        <v>15</v>
      </c>
      <c r="AW26" s="202" t="s">
        <v>15</v>
      </c>
      <c r="AX26" s="207" t="s">
        <v>15</v>
      </c>
      <c r="AY26" s="202" t="s">
        <v>15</v>
      </c>
      <c r="AZ26" s="207" t="s">
        <v>15</v>
      </c>
      <c r="BA26" s="196" t="s">
        <v>15</v>
      </c>
      <c r="BB26" s="191" t="s">
        <v>15</v>
      </c>
      <c r="BC26" s="113">
        <v>0</v>
      </c>
      <c r="BD26" s="114">
        <v>0</v>
      </c>
      <c r="BE26" s="114">
        <v>0</v>
      </c>
      <c r="BF26" s="114">
        <v>0</v>
      </c>
      <c r="BG26" s="114">
        <v>0</v>
      </c>
      <c r="BH26" s="35"/>
    </row>
    <row r="27" spans="1:60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10" t="s">
        <v>671</v>
      </c>
      <c r="E27" s="93">
        <f t="shared" si="1"/>
        <v>26</v>
      </c>
      <c r="F27" s="93">
        <f t="shared" si="2"/>
        <v>1</v>
      </c>
      <c r="G27" s="94"/>
      <c r="H27" s="207" t="s">
        <v>15</v>
      </c>
      <c r="I27" s="196" t="s">
        <v>15</v>
      </c>
      <c r="J27" s="191" t="s">
        <v>15</v>
      </c>
      <c r="K27" s="202" t="s">
        <v>15</v>
      </c>
      <c r="L27" s="259" t="s">
        <v>15</v>
      </c>
      <c r="M27" s="196" t="s">
        <v>15</v>
      </c>
      <c r="N27" s="191" t="s">
        <v>15</v>
      </c>
      <c r="O27" s="202" t="s">
        <v>15</v>
      </c>
      <c r="P27" s="191" t="s">
        <v>15</v>
      </c>
      <c r="Q27" s="196" t="s">
        <v>15</v>
      </c>
      <c r="R27" s="207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196" t="s">
        <v>15</v>
      </c>
      <c r="X27" s="191" t="s">
        <v>15</v>
      </c>
      <c r="Y27" s="196" t="s">
        <v>15</v>
      </c>
      <c r="Z27" s="191" t="s">
        <v>15</v>
      </c>
      <c r="AA27" s="196" t="s">
        <v>15</v>
      </c>
      <c r="AB27" s="191" t="s">
        <v>15</v>
      </c>
      <c r="AC27" s="196" t="s">
        <v>15</v>
      </c>
      <c r="AD27" s="191" t="s">
        <v>15</v>
      </c>
      <c r="AE27" s="196" t="s">
        <v>15</v>
      </c>
      <c r="AF27" s="207" t="s">
        <v>15</v>
      </c>
      <c r="AG27" s="202" t="s">
        <v>15</v>
      </c>
      <c r="AH27" s="207" t="s">
        <v>15</v>
      </c>
      <c r="AI27" s="196" t="s">
        <v>15</v>
      </c>
      <c r="AJ27" s="207" t="s">
        <v>15</v>
      </c>
      <c r="AK27" s="94">
        <v>26</v>
      </c>
      <c r="AL27" s="207" t="s">
        <v>15</v>
      </c>
      <c r="AM27" s="196" t="s">
        <v>15</v>
      </c>
      <c r="AN27" s="207" t="s">
        <v>15</v>
      </c>
      <c r="AO27" s="94" t="s">
        <v>15</v>
      </c>
      <c r="AP27" s="191" t="s">
        <v>15</v>
      </c>
      <c r="AQ27" s="94" t="s">
        <v>15</v>
      </c>
      <c r="AR27" s="191" t="s">
        <v>15</v>
      </c>
      <c r="AS27" s="196" t="s">
        <v>15</v>
      </c>
      <c r="AT27" s="191" t="s">
        <v>15</v>
      </c>
      <c r="AU27" s="202" t="s">
        <v>15</v>
      </c>
      <c r="AV27" s="207" t="s">
        <v>15</v>
      </c>
      <c r="AW27" s="202" t="s">
        <v>15</v>
      </c>
      <c r="AX27" s="207" t="s">
        <v>15</v>
      </c>
      <c r="AY27" s="202" t="s">
        <v>15</v>
      </c>
      <c r="AZ27" s="207" t="s">
        <v>15</v>
      </c>
      <c r="BA27" s="196" t="s">
        <v>15</v>
      </c>
      <c r="BB27" s="191" t="s">
        <v>15</v>
      </c>
      <c r="BC27" s="113">
        <v>0</v>
      </c>
      <c r="BD27" s="114">
        <v>0</v>
      </c>
      <c r="BE27" s="114">
        <v>0</v>
      </c>
      <c r="BF27" s="114">
        <v>0</v>
      </c>
      <c r="BG27" s="114">
        <v>0</v>
      </c>
      <c r="BH27" s="35"/>
    </row>
    <row r="28" spans="1:60" ht="17.149999999999999" customHeight="1" x14ac:dyDescent="0.35">
      <c r="A28" s="30">
        <v>23</v>
      </c>
      <c r="B28" s="30">
        <v>24</v>
      </c>
      <c r="C28" s="30">
        <f t="shared" si="0"/>
        <v>1</v>
      </c>
      <c r="D28" s="92" t="s">
        <v>2578</v>
      </c>
      <c r="E28" s="93">
        <f t="shared" si="1"/>
        <v>24</v>
      </c>
      <c r="F28" s="93">
        <f t="shared" si="2"/>
        <v>2</v>
      </c>
      <c r="G28" s="94"/>
      <c r="H28" s="207" t="s">
        <v>15</v>
      </c>
      <c r="I28" s="196" t="s">
        <v>15</v>
      </c>
      <c r="J28" s="191">
        <v>14</v>
      </c>
      <c r="K28" s="202" t="s">
        <v>15</v>
      </c>
      <c r="L28" s="259" t="s">
        <v>15</v>
      </c>
      <c r="M28" s="196" t="s">
        <v>15</v>
      </c>
      <c r="N28" s="191">
        <v>10</v>
      </c>
      <c r="O28" s="202" t="s">
        <v>15</v>
      </c>
      <c r="P28" s="191" t="s">
        <v>15</v>
      </c>
      <c r="Q28" s="196" t="s">
        <v>15</v>
      </c>
      <c r="R28" s="207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191" t="s">
        <v>15</v>
      </c>
      <c r="Y28" s="196" t="s">
        <v>15</v>
      </c>
      <c r="Z28" s="191" t="s">
        <v>15</v>
      </c>
      <c r="AA28" s="196" t="s">
        <v>15</v>
      </c>
      <c r="AB28" s="191" t="s">
        <v>15</v>
      </c>
      <c r="AC28" s="196" t="s">
        <v>15</v>
      </c>
      <c r="AD28" s="191" t="s">
        <v>15</v>
      </c>
      <c r="AE28" s="196" t="s">
        <v>15</v>
      </c>
      <c r="AF28" s="207" t="s">
        <v>15</v>
      </c>
      <c r="AG28" s="202" t="s">
        <v>15</v>
      </c>
      <c r="AH28" s="207" t="s">
        <v>15</v>
      </c>
      <c r="AI28" s="196" t="s">
        <v>15</v>
      </c>
      <c r="AJ28" s="207" t="s">
        <v>15</v>
      </c>
      <c r="AK28" s="94" t="s">
        <v>15</v>
      </c>
      <c r="AL28" s="207" t="s">
        <v>15</v>
      </c>
      <c r="AM28" s="196" t="s">
        <v>15</v>
      </c>
      <c r="AN28" s="207" t="s">
        <v>15</v>
      </c>
      <c r="AO28" s="94" t="s">
        <v>15</v>
      </c>
      <c r="AP28" s="191" t="s">
        <v>15</v>
      </c>
      <c r="AQ28" s="94" t="s">
        <v>15</v>
      </c>
      <c r="AR28" s="191" t="s">
        <v>15</v>
      </c>
      <c r="AS28" s="196" t="s">
        <v>15</v>
      </c>
      <c r="AT28" s="191" t="s">
        <v>15</v>
      </c>
      <c r="AU28" s="202" t="s">
        <v>15</v>
      </c>
      <c r="AV28" s="207" t="s">
        <v>15</v>
      </c>
      <c r="AW28" s="202" t="s">
        <v>15</v>
      </c>
      <c r="AX28" s="207" t="s">
        <v>15</v>
      </c>
      <c r="AY28" s="202" t="s">
        <v>15</v>
      </c>
      <c r="AZ28" s="207" t="s">
        <v>15</v>
      </c>
      <c r="BA28" s="196" t="s">
        <v>15</v>
      </c>
      <c r="BB28" s="191" t="s">
        <v>15</v>
      </c>
      <c r="BC28" s="113">
        <v>0</v>
      </c>
      <c r="BD28" s="114">
        <v>0</v>
      </c>
      <c r="BE28" s="114">
        <v>0</v>
      </c>
      <c r="BF28" s="114">
        <v>0</v>
      </c>
      <c r="BG28" s="114">
        <v>0</v>
      </c>
      <c r="BH28" s="35"/>
    </row>
    <row r="29" spans="1:60" ht="17.149999999999999" customHeight="1" x14ac:dyDescent="0.35">
      <c r="A29" s="30">
        <v>24</v>
      </c>
      <c r="B29" s="30">
        <v>25</v>
      </c>
      <c r="C29" s="30">
        <f t="shared" si="0"/>
        <v>1</v>
      </c>
      <c r="D29" s="92" t="s">
        <v>1565</v>
      </c>
      <c r="E29" s="93">
        <f t="shared" si="1"/>
        <v>23</v>
      </c>
      <c r="F29" s="93">
        <f t="shared" si="2"/>
        <v>1</v>
      </c>
      <c r="G29" s="94"/>
      <c r="H29" s="207" t="s">
        <v>15</v>
      </c>
      <c r="I29" s="196" t="s">
        <v>15</v>
      </c>
      <c r="J29" s="191" t="s">
        <v>15</v>
      </c>
      <c r="K29" s="202" t="s">
        <v>15</v>
      </c>
      <c r="L29" s="259" t="s">
        <v>15</v>
      </c>
      <c r="M29" s="196" t="s">
        <v>15</v>
      </c>
      <c r="N29" s="191" t="s">
        <v>15</v>
      </c>
      <c r="O29" s="202" t="s">
        <v>15</v>
      </c>
      <c r="P29" s="191" t="s">
        <v>15</v>
      </c>
      <c r="Q29" s="196" t="s">
        <v>15</v>
      </c>
      <c r="R29" s="207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191" t="s">
        <v>15</v>
      </c>
      <c r="Y29" s="196" t="s">
        <v>15</v>
      </c>
      <c r="Z29" s="191" t="s">
        <v>15</v>
      </c>
      <c r="AA29" s="196" t="s">
        <v>15</v>
      </c>
      <c r="AB29" s="191" t="s">
        <v>15</v>
      </c>
      <c r="AC29" s="196" t="s">
        <v>15</v>
      </c>
      <c r="AD29" s="191" t="s">
        <v>15</v>
      </c>
      <c r="AE29" s="196" t="s">
        <v>15</v>
      </c>
      <c r="AF29" s="207" t="s">
        <v>15</v>
      </c>
      <c r="AG29" s="202" t="s">
        <v>15</v>
      </c>
      <c r="AH29" s="207" t="s">
        <v>15</v>
      </c>
      <c r="AI29" s="196" t="s">
        <v>15</v>
      </c>
      <c r="AJ29" s="207" t="s">
        <v>15</v>
      </c>
      <c r="AK29" s="94" t="s">
        <v>15</v>
      </c>
      <c r="AL29" s="207" t="s">
        <v>15</v>
      </c>
      <c r="AM29" s="196" t="s">
        <v>15</v>
      </c>
      <c r="AN29" s="207" t="s">
        <v>15</v>
      </c>
      <c r="AO29" s="94">
        <v>23</v>
      </c>
      <c r="AP29" s="191" t="s">
        <v>15</v>
      </c>
      <c r="AQ29" s="94" t="s">
        <v>15</v>
      </c>
      <c r="AR29" s="191" t="s">
        <v>15</v>
      </c>
      <c r="AS29" s="196" t="s">
        <v>15</v>
      </c>
      <c r="AT29" s="191" t="s">
        <v>15</v>
      </c>
      <c r="AU29" s="202" t="s">
        <v>15</v>
      </c>
      <c r="AV29" s="207" t="s">
        <v>15</v>
      </c>
      <c r="AW29" s="202" t="s">
        <v>15</v>
      </c>
      <c r="AX29" s="207" t="s">
        <v>15</v>
      </c>
      <c r="AY29" s="202" t="s">
        <v>15</v>
      </c>
      <c r="AZ29" s="207" t="s">
        <v>15</v>
      </c>
      <c r="BA29" s="196" t="s">
        <v>15</v>
      </c>
      <c r="BB29" s="191" t="s">
        <v>15</v>
      </c>
      <c r="BC29" s="113">
        <v>0</v>
      </c>
      <c r="BD29" s="114">
        <v>0</v>
      </c>
      <c r="BE29" s="114">
        <v>0</v>
      </c>
      <c r="BF29" s="114">
        <v>0</v>
      </c>
      <c r="BG29" s="114">
        <v>0</v>
      </c>
      <c r="BH29" s="35"/>
    </row>
    <row r="30" spans="1:60" ht="17.149999999999999" customHeight="1" x14ac:dyDescent="0.35">
      <c r="A30" s="30">
        <v>25</v>
      </c>
      <c r="B30" s="30">
        <v>26</v>
      </c>
      <c r="C30" s="30">
        <f t="shared" si="0"/>
        <v>1</v>
      </c>
      <c r="D30" s="92" t="s">
        <v>1566</v>
      </c>
      <c r="E30" s="93">
        <f t="shared" si="1"/>
        <v>23</v>
      </c>
      <c r="F30" s="93">
        <f t="shared" si="2"/>
        <v>2</v>
      </c>
      <c r="G30" s="94"/>
      <c r="H30" s="207" t="s">
        <v>15</v>
      </c>
      <c r="I30" s="196" t="s">
        <v>15</v>
      </c>
      <c r="J30" s="191" t="s">
        <v>15</v>
      </c>
      <c r="K30" s="202" t="s">
        <v>15</v>
      </c>
      <c r="L30" s="259" t="s">
        <v>15</v>
      </c>
      <c r="M30" s="196" t="s">
        <v>15</v>
      </c>
      <c r="N30" s="191" t="s">
        <v>15</v>
      </c>
      <c r="O30" s="202" t="s">
        <v>15</v>
      </c>
      <c r="P30" s="191" t="s">
        <v>15</v>
      </c>
      <c r="Q30" s="196" t="s">
        <v>15</v>
      </c>
      <c r="R30" s="207" t="s">
        <v>15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196" t="s">
        <v>15</v>
      </c>
      <c r="Z30" s="191" t="s">
        <v>15</v>
      </c>
      <c r="AA30" s="196" t="s">
        <v>15</v>
      </c>
      <c r="AB30" s="191" t="s">
        <v>15</v>
      </c>
      <c r="AC30" s="196" t="s">
        <v>15</v>
      </c>
      <c r="AD30" s="191" t="s">
        <v>15</v>
      </c>
      <c r="AE30" s="196">
        <v>3</v>
      </c>
      <c r="AF30" s="207" t="s">
        <v>15</v>
      </c>
      <c r="AG30" s="202" t="s">
        <v>15</v>
      </c>
      <c r="AH30" s="207" t="s">
        <v>15</v>
      </c>
      <c r="AI30" s="196" t="s">
        <v>15</v>
      </c>
      <c r="AJ30" s="207" t="s">
        <v>15</v>
      </c>
      <c r="AK30" s="94" t="s">
        <v>15</v>
      </c>
      <c r="AL30" s="207" t="s">
        <v>15</v>
      </c>
      <c r="AM30" s="196" t="s">
        <v>15</v>
      </c>
      <c r="AN30" s="207" t="s">
        <v>15</v>
      </c>
      <c r="AO30" s="94">
        <v>20</v>
      </c>
      <c r="AP30" s="191" t="s">
        <v>15</v>
      </c>
      <c r="AQ30" s="94" t="s">
        <v>15</v>
      </c>
      <c r="AR30" s="191" t="s">
        <v>15</v>
      </c>
      <c r="AS30" s="196" t="s">
        <v>15</v>
      </c>
      <c r="AT30" s="191" t="s">
        <v>15</v>
      </c>
      <c r="AU30" s="202" t="s">
        <v>15</v>
      </c>
      <c r="AV30" s="207" t="s">
        <v>15</v>
      </c>
      <c r="AW30" s="202" t="s">
        <v>15</v>
      </c>
      <c r="AX30" s="207" t="s">
        <v>15</v>
      </c>
      <c r="AY30" s="202" t="s">
        <v>15</v>
      </c>
      <c r="AZ30" s="207" t="s">
        <v>15</v>
      </c>
      <c r="BA30" s="196" t="s">
        <v>15</v>
      </c>
      <c r="BB30" s="191" t="s">
        <v>15</v>
      </c>
      <c r="BC30" s="113">
        <v>0</v>
      </c>
      <c r="BD30" s="114">
        <v>0</v>
      </c>
      <c r="BE30" s="114">
        <v>0</v>
      </c>
      <c r="BF30" s="114">
        <v>0</v>
      </c>
      <c r="BG30" s="114">
        <v>0</v>
      </c>
      <c r="BH30" s="35"/>
    </row>
    <row r="31" spans="1:60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10" t="s">
        <v>589</v>
      </c>
      <c r="E31" s="93">
        <f t="shared" si="1"/>
        <v>22</v>
      </c>
      <c r="F31" s="93">
        <f t="shared" si="2"/>
        <v>3</v>
      </c>
      <c r="G31" s="94"/>
      <c r="H31" s="207" t="s">
        <v>15</v>
      </c>
      <c r="I31" s="196" t="s">
        <v>15</v>
      </c>
      <c r="J31" s="191" t="s">
        <v>15</v>
      </c>
      <c r="K31" s="202" t="s">
        <v>15</v>
      </c>
      <c r="L31" s="259" t="s">
        <v>15</v>
      </c>
      <c r="M31" s="196" t="s">
        <v>15</v>
      </c>
      <c r="N31" s="191" t="s">
        <v>15</v>
      </c>
      <c r="O31" s="202" t="s">
        <v>15</v>
      </c>
      <c r="P31" s="191" t="s">
        <v>15</v>
      </c>
      <c r="Q31" s="196" t="s">
        <v>15</v>
      </c>
      <c r="R31" s="207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 t="s">
        <v>15</v>
      </c>
      <c r="Y31" s="196" t="s">
        <v>15</v>
      </c>
      <c r="Z31" s="191" t="s">
        <v>15</v>
      </c>
      <c r="AA31" s="196" t="s">
        <v>15</v>
      </c>
      <c r="AB31" s="191" t="s">
        <v>15</v>
      </c>
      <c r="AC31" s="196" t="s">
        <v>15</v>
      </c>
      <c r="AD31" s="191" t="s">
        <v>15</v>
      </c>
      <c r="AE31" s="196" t="s">
        <v>15</v>
      </c>
      <c r="AF31" s="207" t="s">
        <v>15</v>
      </c>
      <c r="AG31" s="202">
        <v>8</v>
      </c>
      <c r="AH31" s="207" t="s">
        <v>15</v>
      </c>
      <c r="AI31" s="196" t="s">
        <v>15</v>
      </c>
      <c r="AJ31" s="207" t="s">
        <v>15</v>
      </c>
      <c r="AK31" s="94" t="s">
        <v>15</v>
      </c>
      <c r="AL31" s="207" t="s">
        <v>15</v>
      </c>
      <c r="AM31" s="196" t="s">
        <v>15</v>
      </c>
      <c r="AN31" s="207" t="s">
        <v>15</v>
      </c>
      <c r="AO31" s="94">
        <v>8</v>
      </c>
      <c r="AP31" s="191" t="s">
        <v>15</v>
      </c>
      <c r="AQ31" s="94" t="s">
        <v>15</v>
      </c>
      <c r="AR31" s="191" t="s">
        <v>15</v>
      </c>
      <c r="AS31" s="196" t="s">
        <v>15</v>
      </c>
      <c r="AT31" s="191" t="s">
        <v>15</v>
      </c>
      <c r="AU31" s="202" t="s">
        <v>15</v>
      </c>
      <c r="AV31" s="207" t="s">
        <v>15</v>
      </c>
      <c r="AW31" s="202" t="s">
        <v>15</v>
      </c>
      <c r="AX31" s="207" t="s">
        <v>15</v>
      </c>
      <c r="AY31" s="202" t="s">
        <v>15</v>
      </c>
      <c r="AZ31" s="207">
        <v>6</v>
      </c>
      <c r="BA31" s="196" t="s">
        <v>15</v>
      </c>
      <c r="BB31" s="191" t="s">
        <v>15</v>
      </c>
      <c r="BC31" s="209">
        <v>0</v>
      </c>
      <c r="BD31" s="211">
        <v>0</v>
      </c>
      <c r="BE31" s="211">
        <v>0</v>
      </c>
      <c r="BF31" s="211">
        <v>0</v>
      </c>
      <c r="BG31" s="211">
        <v>0</v>
      </c>
      <c r="BH31" s="214"/>
    </row>
    <row r="32" spans="1:60" ht="17.149999999999999" customHeight="1" x14ac:dyDescent="0.35">
      <c r="A32" s="30">
        <v>27</v>
      </c>
      <c r="B32" s="30">
        <v>28</v>
      </c>
      <c r="C32" s="30">
        <f t="shared" si="0"/>
        <v>1</v>
      </c>
      <c r="D32" s="92" t="s">
        <v>1106</v>
      </c>
      <c r="E32" s="93">
        <f t="shared" si="1"/>
        <v>22</v>
      </c>
      <c r="F32" s="93">
        <f t="shared" si="2"/>
        <v>3</v>
      </c>
      <c r="G32" s="94"/>
      <c r="H32" s="207" t="s">
        <v>15</v>
      </c>
      <c r="I32" s="196" t="s">
        <v>15</v>
      </c>
      <c r="J32" s="191" t="s">
        <v>15</v>
      </c>
      <c r="K32" s="202" t="s">
        <v>15</v>
      </c>
      <c r="L32" s="259" t="s">
        <v>15</v>
      </c>
      <c r="M32" s="196" t="s">
        <v>15</v>
      </c>
      <c r="N32" s="191" t="s">
        <v>15</v>
      </c>
      <c r="O32" s="202" t="s">
        <v>15</v>
      </c>
      <c r="P32" s="191" t="s">
        <v>15</v>
      </c>
      <c r="Q32" s="196" t="s">
        <v>15</v>
      </c>
      <c r="R32" s="207" t="s">
        <v>15</v>
      </c>
      <c r="S32" s="196" t="s">
        <v>15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196" t="s">
        <v>15</v>
      </c>
      <c r="Z32" s="191" t="s">
        <v>15</v>
      </c>
      <c r="AA32" s="196" t="s">
        <v>15</v>
      </c>
      <c r="AB32" s="191" t="s">
        <v>15</v>
      </c>
      <c r="AC32" s="196" t="s">
        <v>15</v>
      </c>
      <c r="AD32" s="191" t="s">
        <v>15</v>
      </c>
      <c r="AE32" s="196" t="s">
        <v>15</v>
      </c>
      <c r="AF32" s="207">
        <v>10</v>
      </c>
      <c r="AG32" s="202" t="s">
        <v>15</v>
      </c>
      <c r="AH32" s="207" t="s">
        <v>15</v>
      </c>
      <c r="AI32" s="196" t="s">
        <v>15</v>
      </c>
      <c r="AJ32" s="207" t="s">
        <v>15</v>
      </c>
      <c r="AK32" s="94" t="s">
        <v>15</v>
      </c>
      <c r="AL32" s="207" t="s">
        <v>15</v>
      </c>
      <c r="AM32" s="196" t="s">
        <v>15</v>
      </c>
      <c r="AN32" s="207" t="s">
        <v>15</v>
      </c>
      <c r="AO32" s="94" t="s">
        <v>15</v>
      </c>
      <c r="AP32" s="191" t="s">
        <v>15</v>
      </c>
      <c r="AQ32" s="94">
        <v>10</v>
      </c>
      <c r="AR32" s="191" t="s">
        <v>15</v>
      </c>
      <c r="AS32" s="196" t="s">
        <v>15</v>
      </c>
      <c r="AT32" s="191" t="s">
        <v>15</v>
      </c>
      <c r="AU32" s="202" t="s">
        <v>15</v>
      </c>
      <c r="AV32" s="207" t="s">
        <v>15</v>
      </c>
      <c r="AW32" s="202" t="s">
        <v>15</v>
      </c>
      <c r="AX32" s="207" t="s">
        <v>15</v>
      </c>
      <c r="AY32" s="202" t="s">
        <v>15</v>
      </c>
      <c r="AZ32" s="207">
        <v>2</v>
      </c>
      <c r="BA32" s="196" t="s">
        <v>15</v>
      </c>
      <c r="BB32" s="191" t="s">
        <v>15</v>
      </c>
      <c r="BC32" s="113">
        <v>0</v>
      </c>
      <c r="BD32" s="114">
        <v>0</v>
      </c>
      <c r="BE32" s="114">
        <v>0</v>
      </c>
      <c r="BF32" s="114">
        <v>0</v>
      </c>
      <c r="BG32" s="114">
        <v>0</v>
      </c>
      <c r="BH32" s="35"/>
    </row>
    <row r="33" spans="1:60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10" t="s">
        <v>2045</v>
      </c>
      <c r="E33" s="93">
        <f t="shared" si="1"/>
        <v>20</v>
      </c>
      <c r="F33" s="93">
        <f t="shared" si="2"/>
        <v>1</v>
      </c>
      <c r="G33" s="94"/>
      <c r="H33" s="207" t="s">
        <v>15</v>
      </c>
      <c r="I33" s="196" t="s">
        <v>15</v>
      </c>
      <c r="J33" s="191" t="s">
        <v>15</v>
      </c>
      <c r="K33" s="202" t="s">
        <v>15</v>
      </c>
      <c r="L33" s="259" t="s">
        <v>15</v>
      </c>
      <c r="M33" s="196" t="s">
        <v>15</v>
      </c>
      <c r="N33" s="191" t="s">
        <v>15</v>
      </c>
      <c r="O33" s="202" t="s">
        <v>15</v>
      </c>
      <c r="P33" s="191" t="s">
        <v>15</v>
      </c>
      <c r="Q33" s="196" t="s">
        <v>15</v>
      </c>
      <c r="R33" s="207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196" t="s">
        <v>15</v>
      </c>
      <c r="Z33" s="191" t="s">
        <v>15</v>
      </c>
      <c r="AA33" s="196" t="s">
        <v>15</v>
      </c>
      <c r="AB33" s="191" t="s">
        <v>15</v>
      </c>
      <c r="AC33" s="196" t="s">
        <v>15</v>
      </c>
      <c r="AD33" s="191" t="s">
        <v>15</v>
      </c>
      <c r="AE33" s="196">
        <v>20</v>
      </c>
      <c r="AF33" s="207" t="s">
        <v>15</v>
      </c>
      <c r="AG33" s="202" t="s">
        <v>15</v>
      </c>
      <c r="AH33" s="207" t="s">
        <v>15</v>
      </c>
      <c r="AI33" s="196" t="s">
        <v>15</v>
      </c>
      <c r="AJ33" s="207" t="s">
        <v>15</v>
      </c>
      <c r="AK33" s="94" t="s">
        <v>15</v>
      </c>
      <c r="AL33" s="207" t="s">
        <v>15</v>
      </c>
      <c r="AM33" s="196" t="s">
        <v>15</v>
      </c>
      <c r="AN33" s="207" t="s">
        <v>15</v>
      </c>
      <c r="AO33" s="94" t="s">
        <v>15</v>
      </c>
      <c r="AP33" s="191" t="s">
        <v>15</v>
      </c>
      <c r="AQ33" s="94" t="s">
        <v>15</v>
      </c>
      <c r="AR33" s="191" t="s">
        <v>15</v>
      </c>
      <c r="AS33" s="196" t="s">
        <v>15</v>
      </c>
      <c r="AT33" s="191" t="s">
        <v>15</v>
      </c>
      <c r="AU33" s="202" t="s">
        <v>15</v>
      </c>
      <c r="AV33" s="207" t="s">
        <v>15</v>
      </c>
      <c r="AW33" s="202" t="s">
        <v>15</v>
      </c>
      <c r="AX33" s="207" t="s">
        <v>15</v>
      </c>
      <c r="AY33" s="202" t="s">
        <v>15</v>
      </c>
      <c r="AZ33" s="207" t="s">
        <v>15</v>
      </c>
      <c r="BA33" s="196" t="s">
        <v>15</v>
      </c>
      <c r="BB33" s="191" t="s">
        <v>15</v>
      </c>
      <c r="BC33" s="113">
        <v>0</v>
      </c>
      <c r="BD33" s="114">
        <v>0</v>
      </c>
      <c r="BE33" s="114">
        <v>0</v>
      </c>
      <c r="BF33" s="114">
        <v>0</v>
      </c>
      <c r="BG33" s="114">
        <v>0</v>
      </c>
      <c r="BH33" s="35"/>
    </row>
    <row r="34" spans="1:60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10" t="s">
        <v>1384</v>
      </c>
      <c r="E34" s="86">
        <f t="shared" si="1"/>
        <v>20</v>
      </c>
      <c r="F34" s="93">
        <f t="shared" si="2"/>
        <v>2</v>
      </c>
      <c r="G34" s="94"/>
      <c r="H34" s="207" t="s">
        <v>15</v>
      </c>
      <c r="I34" s="196" t="s">
        <v>15</v>
      </c>
      <c r="J34" s="191" t="s">
        <v>15</v>
      </c>
      <c r="K34" s="202" t="s">
        <v>15</v>
      </c>
      <c r="L34" s="259" t="s">
        <v>15</v>
      </c>
      <c r="M34" s="196" t="s">
        <v>15</v>
      </c>
      <c r="N34" s="191" t="s">
        <v>15</v>
      </c>
      <c r="O34" s="202" t="s">
        <v>15</v>
      </c>
      <c r="P34" s="191" t="s">
        <v>15</v>
      </c>
      <c r="Q34" s="196" t="s">
        <v>15</v>
      </c>
      <c r="R34" s="207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 t="s">
        <v>15</v>
      </c>
      <c r="Y34" s="196" t="s">
        <v>15</v>
      </c>
      <c r="Z34" s="191" t="s">
        <v>15</v>
      </c>
      <c r="AA34" s="196" t="s">
        <v>15</v>
      </c>
      <c r="AB34" s="191" t="s">
        <v>15</v>
      </c>
      <c r="AC34" s="196" t="s">
        <v>15</v>
      </c>
      <c r="AD34" s="191" t="s">
        <v>15</v>
      </c>
      <c r="AE34" s="196" t="s">
        <v>15</v>
      </c>
      <c r="AF34" s="207" t="s">
        <v>15</v>
      </c>
      <c r="AG34" s="202" t="s">
        <v>15</v>
      </c>
      <c r="AH34" s="207" t="s">
        <v>15</v>
      </c>
      <c r="AI34" s="196" t="s">
        <v>15</v>
      </c>
      <c r="AJ34" s="207" t="s">
        <v>15</v>
      </c>
      <c r="AK34" s="94" t="s">
        <v>15</v>
      </c>
      <c r="AL34" s="207" t="s">
        <v>15</v>
      </c>
      <c r="AM34" s="196">
        <v>10</v>
      </c>
      <c r="AN34" s="207" t="s">
        <v>15</v>
      </c>
      <c r="AO34" s="94" t="s">
        <v>15</v>
      </c>
      <c r="AP34" s="191" t="s">
        <v>15</v>
      </c>
      <c r="AQ34" s="94" t="s">
        <v>15</v>
      </c>
      <c r="AR34" s="191" t="s">
        <v>15</v>
      </c>
      <c r="AS34" s="196" t="s">
        <v>15</v>
      </c>
      <c r="AT34" s="191" t="s">
        <v>15</v>
      </c>
      <c r="AU34" s="202" t="s">
        <v>15</v>
      </c>
      <c r="AV34" s="207" t="s">
        <v>15</v>
      </c>
      <c r="AW34" s="202" t="s">
        <v>15</v>
      </c>
      <c r="AX34" s="207" t="s">
        <v>15</v>
      </c>
      <c r="AY34" s="202" t="s">
        <v>15</v>
      </c>
      <c r="AZ34" s="207" t="s">
        <v>15</v>
      </c>
      <c r="BA34" s="196" t="s">
        <v>15</v>
      </c>
      <c r="BB34" s="191">
        <v>10</v>
      </c>
      <c r="BC34" s="113">
        <v>0</v>
      </c>
      <c r="BD34" s="114">
        <v>0</v>
      </c>
      <c r="BE34" s="114">
        <v>0</v>
      </c>
      <c r="BF34" s="114">
        <v>0</v>
      </c>
      <c r="BG34" s="114">
        <v>0</v>
      </c>
      <c r="BH34" s="35"/>
    </row>
    <row r="35" spans="1:60" ht="17.149999999999999" customHeight="1" x14ac:dyDescent="0.35">
      <c r="A35" s="30">
        <v>30</v>
      </c>
      <c r="B35" s="30">
        <v>31</v>
      </c>
      <c r="C35" s="30">
        <f t="shared" si="0"/>
        <v>1</v>
      </c>
      <c r="D35" s="92" t="s">
        <v>325</v>
      </c>
      <c r="E35" s="93">
        <f t="shared" si="1"/>
        <v>20</v>
      </c>
      <c r="F35" s="93">
        <f t="shared" si="2"/>
        <v>2</v>
      </c>
      <c r="G35" s="94"/>
      <c r="H35" s="207" t="s">
        <v>15</v>
      </c>
      <c r="I35" s="196" t="s">
        <v>15</v>
      </c>
      <c r="J35" s="191" t="s">
        <v>15</v>
      </c>
      <c r="K35" s="202">
        <v>10</v>
      </c>
      <c r="L35" s="259" t="s">
        <v>15</v>
      </c>
      <c r="M35" s="196" t="s">
        <v>15</v>
      </c>
      <c r="N35" s="191" t="s">
        <v>15</v>
      </c>
      <c r="O35" s="202" t="s">
        <v>15</v>
      </c>
      <c r="P35" s="191" t="s">
        <v>15</v>
      </c>
      <c r="Q35" s="196" t="s">
        <v>15</v>
      </c>
      <c r="R35" s="207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196">
        <v>10</v>
      </c>
      <c r="X35" s="191" t="s">
        <v>15</v>
      </c>
      <c r="Y35" s="196" t="s">
        <v>15</v>
      </c>
      <c r="Z35" s="191" t="s">
        <v>15</v>
      </c>
      <c r="AA35" s="196" t="s">
        <v>15</v>
      </c>
      <c r="AB35" s="191" t="s">
        <v>15</v>
      </c>
      <c r="AC35" s="196" t="s">
        <v>15</v>
      </c>
      <c r="AD35" s="191" t="s">
        <v>15</v>
      </c>
      <c r="AE35" s="196" t="s">
        <v>15</v>
      </c>
      <c r="AF35" s="207" t="s">
        <v>15</v>
      </c>
      <c r="AG35" s="202" t="s">
        <v>15</v>
      </c>
      <c r="AH35" s="207" t="s">
        <v>15</v>
      </c>
      <c r="AI35" s="196" t="s">
        <v>15</v>
      </c>
      <c r="AJ35" s="207" t="s">
        <v>15</v>
      </c>
      <c r="AK35" s="94" t="s">
        <v>15</v>
      </c>
      <c r="AL35" s="207" t="s">
        <v>15</v>
      </c>
      <c r="AM35" s="196" t="s">
        <v>15</v>
      </c>
      <c r="AN35" s="207" t="s">
        <v>15</v>
      </c>
      <c r="AO35" s="94" t="s">
        <v>15</v>
      </c>
      <c r="AP35" s="191" t="s">
        <v>15</v>
      </c>
      <c r="AQ35" s="94" t="s">
        <v>15</v>
      </c>
      <c r="AR35" s="191" t="s">
        <v>15</v>
      </c>
      <c r="AS35" s="196" t="s">
        <v>15</v>
      </c>
      <c r="AT35" s="191" t="s">
        <v>15</v>
      </c>
      <c r="AU35" s="202" t="s">
        <v>15</v>
      </c>
      <c r="AV35" s="207" t="s">
        <v>15</v>
      </c>
      <c r="AW35" s="202" t="s">
        <v>15</v>
      </c>
      <c r="AX35" s="207" t="s">
        <v>15</v>
      </c>
      <c r="AY35" s="202" t="s">
        <v>15</v>
      </c>
      <c r="AZ35" s="207" t="s">
        <v>15</v>
      </c>
      <c r="BA35" s="196" t="s">
        <v>15</v>
      </c>
      <c r="BB35" s="191" t="s">
        <v>15</v>
      </c>
      <c r="BC35" s="113">
        <v>0</v>
      </c>
      <c r="BD35" s="114">
        <v>0</v>
      </c>
      <c r="BE35" s="114">
        <v>0</v>
      </c>
      <c r="BF35" s="114">
        <v>0</v>
      </c>
      <c r="BG35" s="114">
        <v>0</v>
      </c>
      <c r="BH35" s="35"/>
    </row>
    <row r="36" spans="1:60" ht="17.149999999999999" customHeight="1" x14ac:dyDescent="0.35">
      <c r="A36" s="30">
        <v>31</v>
      </c>
      <c r="B36" s="30">
        <v>22</v>
      </c>
      <c r="C36" s="30">
        <f t="shared" si="0"/>
        <v>-9</v>
      </c>
      <c r="D36" s="92" t="s">
        <v>817</v>
      </c>
      <c r="E36" s="93">
        <f t="shared" si="1"/>
        <v>20</v>
      </c>
      <c r="F36" s="93">
        <f t="shared" si="2"/>
        <v>3</v>
      </c>
      <c r="G36" s="94"/>
      <c r="H36" s="207" t="s">
        <v>15</v>
      </c>
      <c r="I36" s="196" t="s">
        <v>15</v>
      </c>
      <c r="J36" s="191" t="s">
        <v>15</v>
      </c>
      <c r="K36" s="202" t="s">
        <v>15</v>
      </c>
      <c r="L36" s="259" t="s">
        <v>15</v>
      </c>
      <c r="M36" s="196" t="s">
        <v>15</v>
      </c>
      <c r="N36" s="191" t="s">
        <v>15</v>
      </c>
      <c r="O36" s="202" t="s">
        <v>15</v>
      </c>
      <c r="P36" s="191">
        <v>6</v>
      </c>
      <c r="Q36" s="196" t="s">
        <v>15</v>
      </c>
      <c r="R36" s="207">
        <v>8</v>
      </c>
      <c r="S36" s="196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191" t="s">
        <v>15</v>
      </c>
      <c r="Y36" s="196" t="s">
        <v>15</v>
      </c>
      <c r="Z36" s="191" t="s">
        <v>15</v>
      </c>
      <c r="AA36" s="196" t="s">
        <v>15</v>
      </c>
      <c r="AB36" s="191" t="s">
        <v>15</v>
      </c>
      <c r="AC36" s="196" t="s">
        <v>15</v>
      </c>
      <c r="AD36" s="191" t="s">
        <v>15</v>
      </c>
      <c r="AE36" s="196" t="s">
        <v>15</v>
      </c>
      <c r="AF36" s="207" t="s">
        <v>15</v>
      </c>
      <c r="AG36" s="202" t="s">
        <v>15</v>
      </c>
      <c r="AH36" s="207" t="s">
        <v>15</v>
      </c>
      <c r="AI36" s="196" t="s">
        <v>15</v>
      </c>
      <c r="AJ36" s="207" t="s">
        <v>15</v>
      </c>
      <c r="AK36" s="94" t="s">
        <v>15</v>
      </c>
      <c r="AL36" s="207" t="s">
        <v>15</v>
      </c>
      <c r="AM36" s="196" t="s">
        <v>15</v>
      </c>
      <c r="AN36" s="207" t="s">
        <v>15</v>
      </c>
      <c r="AO36" s="94">
        <v>6</v>
      </c>
      <c r="AP36" s="191" t="s">
        <v>15</v>
      </c>
      <c r="AQ36" s="94" t="s">
        <v>15</v>
      </c>
      <c r="AR36" s="191" t="s">
        <v>15</v>
      </c>
      <c r="AS36" s="196" t="s">
        <v>15</v>
      </c>
      <c r="AT36" s="191" t="s">
        <v>15</v>
      </c>
      <c r="AU36" s="202" t="s">
        <v>15</v>
      </c>
      <c r="AV36" s="207" t="s">
        <v>15</v>
      </c>
      <c r="AW36" s="202" t="s">
        <v>15</v>
      </c>
      <c r="AX36" s="207" t="s">
        <v>15</v>
      </c>
      <c r="AY36" s="202" t="s">
        <v>15</v>
      </c>
      <c r="AZ36" s="207" t="s">
        <v>15</v>
      </c>
      <c r="BA36" s="196" t="s">
        <v>15</v>
      </c>
      <c r="BB36" s="191" t="s">
        <v>15</v>
      </c>
      <c r="BC36" s="113">
        <v>0</v>
      </c>
      <c r="BD36" s="114">
        <v>0</v>
      </c>
      <c r="BE36" s="114">
        <v>0</v>
      </c>
      <c r="BF36" s="114">
        <v>0</v>
      </c>
      <c r="BG36" s="114">
        <v>0</v>
      </c>
      <c r="BH36" s="35"/>
    </row>
    <row r="37" spans="1:60" ht="17.149999999999999" customHeight="1" x14ac:dyDescent="0.35">
      <c r="A37" s="30">
        <v>32</v>
      </c>
      <c r="B37" s="30">
        <v>37</v>
      </c>
      <c r="C37" s="30">
        <f t="shared" si="0"/>
        <v>5</v>
      </c>
      <c r="D37" s="110" t="s">
        <v>90</v>
      </c>
      <c r="E37" s="93">
        <f t="shared" si="1"/>
        <v>19</v>
      </c>
      <c r="F37" s="93">
        <f t="shared" si="2"/>
        <v>4</v>
      </c>
      <c r="G37" s="94"/>
      <c r="H37" s="207">
        <v>2</v>
      </c>
      <c r="I37" s="196" t="s">
        <v>15</v>
      </c>
      <c r="J37" s="191" t="s">
        <v>15</v>
      </c>
      <c r="K37" s="202" t="s">
        <v>15</v>
      </c>
      <c r="L37" s="259" t="s">
        <v>15</v>
      </c>
      <c r="M37" s="196" t="s">
        <v>15</v>
      </c>
      <c r="N37" s="191" t="s">
        <v>15</v>
      </c>
      <c r="O37" s="202" t="s">
        <v>15</v>
      </c>
      <c r="P37" s="191" t="s">
        <v>15</v>
      </c>
      <c r="Q37" s="196" t="s">
        <v>15</v>
      </c>
      <c r="R37" s="207" t="s">
        <v>15</v>
      </c>
      <c r="S37" s="196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191" t="s">
        <v>15</v>
      </c>
      <c r="Y37" s="196" t="s">
        <v>15</v>
      </c>
      <c r="Z37" s="191" t="s">
        <v>15</v>
      </c>
      <c r="AA37" s="196" t="s">
        <v>15</v>
      </c>
      <c r="AB37" s="191" t="s">
        <v>15</v>
      </c>
      <c r="AC37" s="196" t="s">
        <v>15</v>
      </c>
      <c r="AD37" s="191" t="s">
        <v>15</v>
      </c>
      <c r="AE37" s="196" t="s">
        <v>15</v>
      </c>
      <c r="AF37" s="207" t="s">
        <v>15</v>
      </c>
      <c r="AG37" s="202" t="s">
        <v>15</v>
      </c>
      <c r="AH37" s="207">
        <v>10</v>
      </c>
      <c r="AI37" s="196" t="s">
        <v>15</v>
      </c>
      <c r="AJ37" s="207" t="s">
        <v>15</v>
      </c>
      <c r="AK37" s="94" t="s">
        <v>15</v>
      </c>
      <c r="AL37" s="207" t="s">
        <v>15</v>
      </c>
      <c r="AM37" s="196" t="s">
        <v>15</v>
      </c>
      <c r="AN37" s="207" t="s">
        <v>15</v>
      </c>
      <c r="AO37" s="94">
        <v>1</v>
      </c>
      <c r="AP37" s="191" t="s">
        <v>15</v>
      </c>
      <c r="AQ37" s="94" t="s">
        <v>15</v>
      </c>
      <c r="AR37" s="191" t="s">
        <v>15</v>
      </c>
      <c r="AS37" s="196" t="s">
        <v>15</v>
      </c>
      <c r="AT37" s="191" t="s">
        <v>15</v>
      </c>
      <c r="AU37" s="202" t="s">
        <v>15</v>
      </c>
      <c r="AV37" s="207" t="s">
        <v>15</v>
      </c>
      <c r="AW37" s="202" t="s">
        <v>15</v>
      </c>
      <c r="AX37" s="207" t="s">
        <v>15</v>
      </c>
      <c r="AY37" s="202" t="s">
        <v>15</v>
      </c>
      <c r="AZ37" s="207" t="s">
        <v>15</v>
      </c>
      <c r="BA37" s="196">
        <v>6</v>
      </c>
      <c r="BB37" s="191" t="s">
        <v>15</v>
      </c>
      <c r="BC37" s="113">
        <v>0</v>
      </c>
      <c r="BD37" s="114">
        <v>0</v>
      </c>
      <c r="BE37" s="114">
        <v>0</v>
      </c>
      <c r="BF37" s="114">
        <v>0</v>
      </c>
      <c r="BG37" s="114">
        <v>0</v>
      </c>
      <c r="BH37" s="35"/>
    </row>
    <row r="38" spans="1:60" ht="17.149999999999999" customHeight="1" x14ac:dyDescent="0.35">
      <c r="A38" s="30">
        <v>33</v>
      </c>
      <c r="B38" s="30">
        <v>32</v>
      </c>
      <c r="C38" s="30">
        <f t="shared" ref="C38:C69" si="3">B38-A38</f>
        <v>-1</v>
      </c>
      <c r="D38" s="92" t="s">
        <v>1312</v>
      </c>
      <c r="E38" s="86">
        <f t="shared" ref="E38:E69" si="4">LARGE(G38:BG38,1)+LARGE(G38:BG38,2)+LARGE(G38:BG38,3)+LARGE(G38:BG38,4)+LARGE(G38:BG38,5)</f>
        <v>18</v>
      </c>
      <c r="F38" s="93">
        <f t="shared" ref="F38:F69" si="5">COUNT(G38:BB38)</f>
        <v>2</v>
      </c>
      <c r="G38" s="94"/>
      <c r="H38" s="207" t="s">
        <v>15</v>
      </c>
      <c r="I38" s="196" t="s">
        <v>15</v>
      </c>
      <c r="J38" s="191" t="s">
        <v>15</v>
      </c>
      <c r="K38" s="202" t="s">
        <v>15</v>
      </c>
      <c r="L38" s="259" t="s">
        <v>15</v>
      </c>
      <c r="M38" s="196" t="s">
        <v>15</v>
      </c>
      <c r="N38" s="191" t="s">
        <v>15</v>
      </c>
      <c r="O38" s="202" t="s">
        <v>15</v>
      </c>
      <c r="P38" s="191" t="s">
        <v>15</v>
      </c>
      <c r="Q38" s="196" t="s">
        <v>15</v>
      </c>
      <c r="R38" s="207" t="s">
        <v>15</v>
      </c>
      <c r="S38" s="196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196" t="s">
        <v>15</v>
      </c>
      <c r="Z38" s="191" t="s">
        <v>15</v>
      </c>
      <c r="AA38" s="196" t="s">
        <v>15</v>
      </c>
      <c r="AB38" s="191" t="s">
        <v>15</v>
      </c>
      <c r="AC38" s="196" t="s">
        <v>15</v>
      </c>
      <c r="AD38" s="191" t="s">
        <v>15</v>
      </c>
      <c r="AE38" s="196" t="s">
        <v>15</v>
      </c>
      <c r="AF38" s="207" t="s">
        <v>15</v>
      </c>
      <c r="AG38" s="202" t="s">
        <v>15</v>
      </c>
      <c r="AH38" s="207" t="s">
        <v>15</v>
      </c>
      <c r="AI38" s="196" t="s">
        <v>15</v>
      </c>
      <c r="AJ38" s="207" t="s">
        <v>15</v>
      </c>
      <c r="AK38" s="94">
        <v>10</v>
      </c>
      <c r="AL38" s="207" t="s">
        <v>15</v>
      </c>
      <c r="AM38" s="196" t="s">
        <v>15</v>
      </c>
      <c r="AN38" s="207" t="s">
        <v>15</v>
      </c>
      <c r="AO38" s="94" t="s">
        <v>15</v>
      </c>
      <c r="AP38" s="191" t="s">
        <v>15</v>
      </c>
      <c r="AQ38" s="94" t="s">
        <v>15</v>
      </c>
      <c r="AR38" s="191">
        <v>8</v>
      </c>
      <c r="AS38" s="196" t="s">
        <v>15</v>
      </c>
      <c r="AT38" s="191" t="s">
        <v>15</v>
      </c>
      <c r="AU38" s="202" t="s">
        <v>15</v>
      </c>
      <c r="AV38" s="207" t="s">
        <v>15</v>
      </c>
      <c r="AW38" s="202" t="s">
        <v>15</v>
      </c>
      <c r="AX38" s="207" t="s">
        <v>15</v>
      </c>
      <c r="AY38" s="202" t="s">
        <v>15</v>
      </c>
      <c r="AZ38" s="207" t="s">
        <v>15</v>
      </c>
      <c r="BA38" s="196" t="s">
        <v>15</v>
      </c>
      <c r="BB38" s="191" t="s">
        <v>15</v>
      </c>
      <c r="BC38" s="113">
        <v>0</v>
      </c>
      <c r="BD38" s="114">
        <v>0</v>
      </c>
      <c r="BE38" s="114">
        <v>0</v>
      </c>
      <c r="BF38" s="114">
        <v>0</v>
      </c>
      <c r="BG38" s="114">
        <v>0</v>
      </c>
      <c r="BH38" s="35"/>
    </row>
    <row r="39" spans="1:60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10" t="s">
        <v>688</v>
      </c>
      <c r="E39" s="93">
        <f t="shared" si="4"/>
        <v>18</v>
      </c>
      <c r="F39" s="93">
        <f t="shared" si="5"/>
        <v>2</v>
      </c>
      <c r="G39" s="94"/>
      <c r="H39" s="207" t="s">
        <v>15</v>
      </c>
      <c r="I39" s="196" t="s">
        <v>15</v>
      </c>
      <c r="J39" s="191" t="s">
        <v>15</v>
      </c>
      <c r="K39" s="202" t="s">
        <v>15</v>
      </c>
      <c r="L39" s="259" t="s">
        <v>15</v>
      </c>
      <c r="M39" s="196" t="s">
        <v>15</v>
      </c>
      <c r="N39" s="191" t="s">
        <v>15</v>
      </c>
      <c r="O39" s="202" t="s">
        <v>15</v>
      </c>
      <c r="P39" s="191" t="s">
        <v>15</v>
      </c>
      <c r="Q39" s="196" t="s">
        <v>15</v>
      </c>
      <c r="R39" s="207" t="s">
        <v>15</v>
      </c>
      <c r="S39" s="196" t="s">
        <v>15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196" t="s">
        <v>15</v>
      </c>
      <c r="Z39" s="191" t="s">
        <v>15</v>
      </c>
      <c r="AA39" s="196" t="s">
        <v>15</v>
      </c>
      <c r="AB39" s="191" t="s">
        <v>15</v>
      </c>
      <c r="AC39" s="196" t="s">
        <v>15</v>
      </c>
      <c r="AD39" s="191" t="s">
        <v>15</v>
      </c>
      <c r="AE39" s="196" t="s">
        <v>15</v>
      </c>
      <c r="AF39" s="207">
        <v>14</v>
      </c>
      <c r="AG39" s="202" t="s">
        <v>15</v>
      </c>
      <c r="AH39" s="207" t="s">
        <v>15</v>
      </c>
      <c r="AI39" s="196" t="s">
        <v>15</v>
      </c>
      <c r="AJ39" s="207" t="s">
        <v>15</v>
      </c>
      <c r="AK39" s="94">
        <v>4</v>
      </c>
      <c r="AL39" s="207" t="s">
        <v>15</v>
      </c>
      <c r="AM39" s="196" t="s">
        <v>15</v>
      </c>
      <c r="AN39" s="207" t="s">
        <v>15</v>
      </c>
      <c r="AO39" s="94" t="s">
        <v>15</v>
      </c>
      <c r="AP39" s="191" t="s">
        <v>15</v>
      </c>
      <c r="AQ39" s="94" t="s">
        <v>15</v>
      </c>
      <c r="AR39" s="191" t="s">
        <v>15</v>
      </c>
      <c r="AS39" s="196" t="s">
        <v>15</v>
      </c>
      <c r="AT39" s="191" t="s">
        <v>15</v>
      </c>
      <c r="AU39" s="202" t="s">
        <v>15</v>
      </c>
      <c r="AV39" s="207" t="s">
        <v>15</v>
      </c>
      <c r="AW39" s="202" t="s">
        <v>15</v>
      </c>
      <c r="AX39" s="207" t="s">
        <v>15</v>
      </c>
      <c r="AY39" s="202" t="s">
        <v>15</v>
      </c>
      <c r="AZ39" s="207" t="s">
        <v>15</v>
      </c>
      <c r="BA39" s="196" t="s">
        <v>15</v>
      </c>
      <c r="BB39" s="191" t="s">
        <v>15</v>
      </c>
      <c r="BC39" s="113">
        <v>0</v>
      </c>
      <c r="BD39" s="114">
        <v>0</v>
      </c>
      <c r="BE39" s="114">
        <v>0</v>
      </c>
      <c r="BF39" s="114">
        <v>0</v>
      </c>
      <c r="BG39" s="114">
        <v>0</v>
      </c>
      <c r="BH39" s="35"/>
    </row>
    <row r="40" spans="1:60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92" t="s">
        <v>1681</v>
      </c>
      <c r="E40" s="86">
        <f t="shared" si="4"/>
        <v>17</v>
      </c>
      <c r="F40" s="93">
        <f t="shared" si="5"/>
        <v>1</v>
      </c>
      <c r="G40" s="94"/>
      <c r="H40" s="207" t="s">
        <v>15</v>
      </c>
      <c r="I40" s="196" t="s">
        <v>15</v>
      </c>
      <c r="J40" s="191" t="s">
        <v>15</v>
      </c>
      <c r="K40" s="202" t="s">
        <v>15</v>
      </c>
      <c r="L40" s="259" t="s">
        <v>15</v>
      </c>
      <c r="M40" s="196" t="s">
        <v>15</v>
      </c>
      <c r="N40" s="191" t="s">
        <v>15</v>
      </c>
      <c r="O40" s="202" t="s">
        <v>15</v>
      </c>
      <c r="P40" s="191" t="s">
        <v>15</v>
      </c>
      <c r="Q40" s="196" t="s">
        <v>15</v>
      </c>
      <c r="R40" s="207" t="s">
        <v>15</v>
      </c>
      <c r="S40" s="196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196" t="s">
        <v>15</v>
      </c>
      <c r="Z40" s="191" t="s">
        <v>15</v>
      </c>
      <c r="AA40" s="196" t="s">
        <v>15</v>
      </c>
      <c r="AB40" s="191" t="s">
        <v>15</v>
      </c>
      <c r="AC40" s="196" t="s">
        <v>15</v>
      </c>
      <c r="AD40" s="191" t="s">
        <v>15</v>
      </c>
      <c r="AE40" s="196" t="s">
        <v>15</v>
      </c>
      <c r="AF40" s="207" t="s">
        <v>15</v>
      </c>
      <c r="AG40" s="202" t="s">
        <v>15</v>
      </c>
      <c r="AH40" s="207" t="s">
        <v>15</v>
      </c>
      <c r="AI40" s="196" t="s">
        <v>15</v>
      </c>
      <c r="AJ40" s="207" t="s">
        <v>15</v>
      </c>
      <c r="AK40" s="94" t="s">
        <v>15</v>
      </c>
      <c r="AL40" s="207">
        <v>17</v>
      </c>
      <c r="AM40" s="196" t="s">
        <v>15</v>
      </c>
      <c r="AN40" s="207" t="s">
        <v>15</v>
      </c>
      <c r="AO40" s="94" t="s">
        <v>15</v>
      </c>
      <c r="AP40" s="191" t="s">
        <v>15</v>
      </c>
      <c r="AQ40" s="94" t="s">
        <v>15</v>
      </c>
      <c r="AR40" s="191" t="s">
        <v>15</v>
      </c>
      <c r="AS40" s="196" t="s">
        <v>15</v>
      </c>
      <c r="AT40" s="191" t="s">
        <v>15</v>
      </c>
      <c r="AU40" s="202" t="s">
        <v>15</v>
      </c>
      <c r="AV40" s="207" t="s">
        <v>15</v>
      </c>
      <c r="AW40" s="202" t="s">
        <v>15</v>
      </c>
      <c r="AX40" s="207" t="s">
        <v>15</v>
      </c>
      <c r="AY40" s="202" t="s">
        <v>15</v>
      </c>
      <c r="AZ40" s="207" t="s">
        <v>15</v>
      </c>
      <c r="BA40" s="196" t="s">
        <v>15</v>
      </c>
      <c r="BB40" s="191" t="s">
        <v>15</v>
      </c>
      <c r="BC40" s="113">
        <v>0</v>
      </c>
      <c r="BD40" s="114">
        <v>0</v>
      </c>
      <c r="BE40" s="114">
        <v>0</v>
      </c>
      <c r="BF40" s="114">
        <v>0</v>
      </c>
      <c r="BG40" s="114">
        <v>0</v>
      </c>
      <c r="BH40" s="35"/>
    </row>
    <row r="41" spans="1:60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10" t="s">
        <v>2046</v>
      </c>
      <c r="E41" s="93">
        <f t="shared" si="4"/>
        <v>17</v>
      </c>
      <c r="F41" s="93">
        <f t="shared" si="5"/>
        <v>1</v>
      </c>
      <c r="G41" s="94"/>
      <c r="H41" s="207" t="s">
        <v>15</v>
      </c>
      <c r="I41" s="196" t="s">
        <v>15</v>
      </c>
      <c r="J41" s="191" t="s">
        <v>15</v>
      </c>
      <c r="K41" s="202" t="s">
        <v>15</v>
      </c>
      <c r="L41" s="259" t="s">
        <v>15</v>
      </c>
      <c r="M41" s="196" t="s">
        <v>15</v>
      </c>
      <c r="N41" s="191" t="s">
        <v>15</v>
      </c>
      <c r="O41" s="202" t="s">
        <v>15</v>
      </c>
      <c r="P41" s="191" t="s">
        <v>15</v>
      </c>
      <c r="Q41" s="196" t="s">
        <v>15</v>
      </c>
      <c r="R41" s="207" t="s">
        <v>15</v>
      </c>
      <c r="S41" s="196" t="s">
        <v>15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196" t="s">
        <v>15</v>
      </c>
      <c r="Z41" s="191" t="s">
        <v>15</v>
      </c>
      <c r="AA41" s="196" t="s">
        <v>15</v>
      </c>
      <c r="AB41" s="191" t="s">
        <v>15</v>
      </c>
      <c r="AC41" s="196" t="s">
        <v>15</v>
      </c>
      <c r="AD41" s="191" t="s">
        <v>15</v>
      </c>
      <c r="AE41" s="196">
        <v>17</v>
      </c>
      <c r="AF41" s="207" t="s">
        <v>15</v>
      </c>
      <c r="AG41" s="202" t="s">
        <v>15</v>
      </c>
      <c r="AH41" s="207" t="s">
        <v>15</v>
      </c>
      <c r="AI41" s="196" t="s">
        <v>15</v>
      </c>
      <c r="AJ41" s="207" t="s">
        <v>15</v>
      </c>
      <c r="AK41" s="94" t="s">
        <v>15</v>
      </c>
      <c r="AL41" s="207" t="s">
        <v>15</v>
      </c>
      <c r="AM41" s="196" t="s">
        <v>15</v>
      </c>
      <c r="AN41" s="207" t="s">
        <v>15</v>
      </c>
      <c r="AO41" s="94" t="s">
        <v>15</v>
      </c>
      <c r="AP41" s="191" t="s">
        <v>15</v>
      </c>
      <c r="AQ41" s="94" t="s">
        <v>15</v>
      </c>
      <c r="AR41" s="191" t="s">
        <v>15</v>
      </c>
      <c r="AS41" s="196" t="s">
        <v>15</v>
      </c>
      <c r="AT41" s="191" t="s">
        <v>15</v>
      </c>
      <c r="AU41" s="202" t="s">
        <v>15</v>
      </c>
      <c r="AV41" s="207" t="s">
        <v>15</v>
      </c>
      <c r="AW41" s="202" t="s">
        <v>15</v>
      </c>
      <c r="AX41" s="207" t="s">
        <v>15</v>
      </c>
      <c r="AY41" s="202" t="s">
        <v>15</v>
      </c>
      <c r="AZ41" s="207" t="s">
        <v>15</v>
      </c>
      <c r="BA41" s="196" t="s">
        <v>15</v>
      </c>
      <c r="BB41" s="191" t="s">
        <v>15</v>
      </c>
      <c r="BC41" s="113">
        <v>0</v>
      </c>
      <c r="BD41" s="114">
        <v>0</v>
      </c>
      <c r="BE41" s="114">
        <v>0</v>
      </c>
      <c r="BF41" s="114">
        <v>0</v>
      </c>
      <c r="BG41" s="114">
        <v>0</v>
      </c>
      <c r="BH41" s="35"/>
    </row>
    <row r="42" spans="1:60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92" t="s">
        <v>2577</v>
      </c>
      <c r="E42" s="93">
        <f t="shared" si="4"/>
        <v>17</v>
      </c>
      <c r="F42" s="93">
        <f t="shared" si="5"/>
        <v>1</v>
      </c>
      <c r="G42" s="94"/>
      <c r="H42" s="207" t="s">
        <v>15</v>
      </c>
      <c r="I42" s="196" t="s">
        <v>15</v>
      </c>
      <c r="J42" s="191">
        <v>17</v>
      </c>
      <c r="K42" s="202" t="s">
        <v>15</v>
      </c>
      <c r="L42" s="259" t="s">
        <v>15</v>
      </c>
      <c r="M42" s="196" t="s">
        <v>15</v>
      </c>
      <c r="N42" s="191" t="s">
        <v>15</v>
      </c>
      <c r="O42" s="202" t="s">
        <v>15</v>
      </c>
      <c r="P42" s="191" t="s">
        <v>15</v>
      </c>
      <c r="Q42" s="196" t="s">
        <v>15</v>
      </c>
      <c r="R42" s="207" t="s">
        <v>15</v>
      </c>
      <c r="S42" s="196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196" t="s">
        <v>15</v>
      </c>
      <c r="Z42" s="191" t="s">
        <v>15</v>
      </c>
      <c r="AA42" s="196" t="s">
        <v>15</v>
      </c>
      <c r="AB42" s="191" t="s">
        <v>15</v>
      </c>
      <c r="AC42" s="196" t="s">
        <v>15</v>
      </c>
      <c r="AD42" s="191" t="s">
        <v>15</v>
      </c>
      <c r="AE42" s="196" t="s">
        <v>15</v>
      </c>
      <c r="AF42" s="207" t="s">
        <v>15</v>
      </c>
      <c r="AG42" s="202" t="s">
        <v>15</v>
      </c>
      <c r="AH42" s="207" t="s">
        <v>15</v>
      </c>
      <c r="AI42" s="196" t="s">
        <v>15</v>
      </c>
      <c r="AJ42" s="207" t="s">
        <v>15</v>
      </c>
      <c r="AK42" s="94" t="s">
        <v>15</v>
      </c>
      <c r="AL42" s="207" t="s">
        <v>15</v>
      </c>
      <c r="AM42" s="196" t="s">
        <v>15</v>
      </c>
      <c r="AN42" s="207" t="s">
        <v>15</v>
      </c>
      <c r="AO42" s="94" t="s">
        <v>15</v>
      </c>
      <c r="AP42" s="191" t="s">
        <v>15</v>
      </c>
      <c r="AQ42" s="94" t="s">
        <v>15</v>
      </c>
      <c r="AR42" s="191" t="s">
        <v>15</v>
      </c>
      <c r="AS42" s="196" t="s">
        <v>15</v>
      </c>
      <c r="AT42" s="191" t="s">
        <v>15</v>
      </c>
      <c r="AU42" s="202" t="s">
        <v>15</v>
      </c>
      <c r="AV42" s="207" t="s">
        <v>15</v>
      </c>
      <c r="AW42" s="202" t="s">
        <v>15</v>
      </c>
      <c r="AX42" s="207" t="s">
        <v>15</v>
      </c>
      <c r="AY42" s="202" t="s">
        <v>15</v>
      </c>
      <c r="AZ42" s="207" t="s">
        <v>15</v>
      </c>
      <c r="BA42" s="196" t="s">
        <v>15</v>
      </c>
      <c r="BB42" s="191" t="s">
        <v>15</v>
      </c>
      <c r="BC42" s="113">
        <v>0</v>
      </c>
      <c r="BD42" s="114">
        <v>0</v>
      </c>
      <c r="BE42" s="114">
        <v>0</v>
      </c>
      <c r="BF42" s="114">
        <v>0</v>
      </c>
      <c r="BG42" s="114">
        <v>0</v>
      </c>
      <c r="BH42" s="35"/>
    </row>
    <row r="43" spans="1:60" ht="17.149999999999999" customHeight="1" x14ac:dyDescent="0.35">
      <c r="A43" s="30">
        <v>38</v>
      </c>
      <c r="B43" s="30">
        <v>39</v>
      </c>
      <c r="C43" s="30">
        <f t="shared" si="3"/>
        <v>1</v>
      </c>
      <c r="D43" s="110" t="s">
        <v>1385</v>
      </c>
      <c r="E43" s="86">
        <f t="shared" si="4"/>
        <v>16</v>
      </c>
      <c r="F43" s="93">
        <f t="shared" si="5"/>
        <v>2</v>
      </c>
      <c r="G43" s="94"/>
      <c r="H43" s="207" t="s">
        <v>15</v>
      </c>
      <c r="I43" s="196" t="s">
        <v>15</v>
      </c>
      <c r="J43" s="191" t="s">
        <v>15</v>
      </c>
      <c r="K43" s="202" t="s">
        <v>15</v>
      </c>
      <c r="L43" s="259" t="s">
        <v>15</v>
      </c>
      <c r="M43" s="196" t="s">
        <v>15</v>
      </c>
      <c r="N43" s="191" t="s">
        <v>15</v>
      </c>
      <c r="O43" s="202" t="s">
        <v>15</v>
      </c>
      <c r="P43" s="191" t="s">
        <v>15</v>
      </c>
      <c r="Q43" s="196" t="s">
        <v>15</v>
      </c>
      <c r="R43" s="207" t="s">
        <v>15</v>
      </c>
      <c r="S43" s="196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196" t="s">
        <v>15</v>
      </c>
      <c r="Z43" s="191" t="s">
        <v>15</v>
      </c>
      <c r="AA43" s="196" t="s">
        <v>15</v>
      </c>
      <c r="AB43" s="191" t="s">
        <v>15</v>
      </c>
      <c r="AC43" s="196" t="s">
        <v>15</v>
      </c>
      <c r="AD43" s="191" t="s">
        <v>15</v>
      </c>
      <c r="AE43" s="196" t="s">
        <v>15</v>
      </c>
      <c r="AF43" s="207" t="s">
        <v>15</v>
      </c>
      <c r="AG43" s="202" t="s">
        <v>15</v>
      </c>
      <c r="AH43" s="207" t="s">
        <v>15</v>
      </c>
      <c r="AI43" s="196" t="s">
        <v>15</v>
      </c>
      <c r="AJ43" s="207" t="s">
        <v>15</v>
      </c>
      <c r="AK43" s="94" t="s">
        <v>15</v>
      </c>
      <c r="AL43" s="207" t="s">
        <v>15</v>
      </c>
      <c r="AM43" s="196">
        <v>8</v>
      </c>
      <c r="AN43" s="207" t="s">
        <v>15</v>
      </c>
      <c r="AO43" s="94" t="s">
        <v>15</v>
      </c>
      <c r="AP43" s="191" t="s">
        <v>15</v>
      </c>
      <c r="AQ43" s="94" t="s">
        <v>15</v>
      </c>
      <c r="AR43" s="191" t="s">
        <v>15</v>
      </c>
      <c r="AS43" s="196" t="s">
        <v>15</v>
      </c>
      <c r="AT43" s="191" t="s">
        <v>15</v>
      </c>
      <c r="AU43" s="202" t="s">
        <v>15</v>
      </c>
      <c r="AV43" s="207" t="s">
        <v>15</v>
      </c>
      <c r="AW43" s="202" t="s">
        <v>15</v>
      </c>
      <c r="AX43" s="207" t="s">
        <v>15</v>
      </c>
      <c r="AY43" s="202" t="s">
        <v>15</v>
      </c>
      <c r="AZ43" s="207" t="s">
        <v>15</v>
      </c>
      <c r="BA43" s="196" t="s">
        <v>15</v>
      </c>
      <c r="BB43" s="191">
        <v>8</v>
      </c>
      <c r="BC43" s="113">
        <v>0</v>
      </c>
      <c r="BD43" s="114">
        <v>0</v>
      </c>
      <c r="BE43" s="114">
        <v>0</v>
      </c>
      <c r="BF43" s="114">
        <v>0</v>
      </c>
      <c r="BG43" s="114">
        <v>0</v>
      </c>
      <c r="BH43" s="35"/>
    </row>
    <row r="44" spans="1:60" ht="17.149999999999999" customHeight="1" x14ac:dyDescent="0.35">
      <c r="A44" s="30">
        <v>39</v>
      </c>
      <c r="B44" s="30">
        <v>41</v>
      </c>
      <c r="C44" s="30">
        <f t="shared" si="3"/>
        <v>2</v>
      </c>
      <c r="D44" s="92" t="s">
        <v>1131</v>
      </c>
      <c r="E44" s="93">
        <f t="shared" si="4"/>
        <v>15</v>
      </c>
      <c r="F44" s="93">
        <f t="shared" si="5"/>
        <v>2</v>
      </c>
      <c r="G44" s="94"/>
      <c r="H44" s="207" t="s">
        <v>15</v>
      </c>
      <c r="I44" s="196" t="s">
        <v>15</v>
      </c>
      <c r="J44" s="191" t="s">
        <v>15</v>
      </c>
      <c r="K44" s="202" t="s">
        <v>15</v>
      </c>
      <c r="L44" s="259" t="s">
        <v>15</v>
      </c>
      <c r="M44" s="196" t="s">
        <v>15</v>
      </c>
      <c r="N44" s="191" t="s">
        <v>15</v>
      </c>
      <c r="O44" s="202" t="s">
        <v>15</v>
      </c>
      <c r="P44" s="191" t="s">
        <v>15</v>
      </c>
      <c r="Q44" s="196" t="s">
        <v>15</v>
      </c>
      <c r="R44" s="207" t="s">
        <v>15</v>
      </c>
      <c r="S44" s="196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196" t="s">
        <v>15</v>
      </c>
      <c r="Z44" s="191" t="s">
        <v>15</v>
      </c>
      <c r="AA44" s="196" t="s">
        <v>15</v>
      </c>
      <c r="AB44" s="191" t="s">
        <v>15</v>
      </c>
      <c r="AC44" s="196" t="s">
        <v>15</v>
      </c>
      <c r="AD44" s="191" t="s">
        <v>15</v>
      </c>
      <c r="AE44" s="196" t="s">
        <v>15</v>
      </c>
      <c r="AF44" s="207" t="s">
        <v>15</v>
      </c>
      <c r="AG44" s="202" t="s">
        <v>15</v>
      </c>
      <c r="AH44" s="207" t="s">
        <v>15</v>
      </c>
      <c r="AI44" s="196" t="s">
        <v>15</v>
      </c>
      <c r="AJ44" s="207" t="s">
        <v>15</v>
      </c>
      <c r="AK44" s="94" t="s">
        <v>15</v>
      </c>
      <c r="AL44" s="207">
        <v>12</v>
      </c>
      <c r="AM44" s="196" t="s">
        <v>15</v>
      </c>
      <c r="AN44" s="207" t="s">
        <v>15</v>
      </c>
      <c r="AO44" s="94" t="s">
        <v>15</v>
      </c>
      <c r="AP44" s="191" t="s">
        <v>15</v>
      </c>
      <c r="AQ44" s="94" t="s">
        <v>15</v>
      </c>
      <c r="AR44" s="191" t="s">
        <v>15</v>
      </c>
      <c r="AS44" s="196" t="s">
        <v>15</v>
      </c>
      <c r="AT44" s="191" t="s">
        <v>15</v>
      </c>
      <c r="AU44" s="202" t="s">
        <v>15</v>
      </c>
      <c r="AV44" s="207" t="s">
        <v>15</v>
      </c>
      <c r="AW44" s="202" t="s">
        <v>15</v>
      </c>
      <c r="AX44" s="207" t="s">
        <v>15</v>
      </c>
      <c r="AY44" s="202">
        <v>3</v>
      </c>
      <c r="AZ44" s="207" t="s">
        <v>15</v>
      </c>
      <c r="BA44" s="196" t="s">
        <v>15</v>
      </c>
      <c r="BB44" s="191" t="s">
        <v>15</v>
      </c>
      <c r="BC44" s="113">
        <v>0</v>
      </c>
      <c r="BD44" s="114">
        <v>0</v>
      </c>
      <c r="BE44" s="114">
        <v>0</v>
      </c>
      <c r="BF44" s="114">
        <v>0</v>
      </c>
      <c r="BG44" s="114">
        <v>0</v>
      </c>
      <c r="BH44" s="35"/>
    </row>
    <row r="45" spans="1:60" ht="17.149999999999999" customHeight="1" x14ac:dyDescent="0.35">
      <c r="A45" s="30">
        <v>40</v>
      </c>
      <c r="B45" s="30">
        <v>42</v>
      </c>
      <c r="C45" s="30">
        <f t="shared" si="3"/>
        <v>2</v>
      </c>
      <c r="D45" s="92" t="s">
        <v>2400</v>
      </c>
      <c r="E45" s="86">
        <f t="shared" si="4"/>
        <v>15</v>
      </c>
      <c r="F45" s="93">
        <f t="shared" si="5"/>
        <v>2</v>
      </c>
      <c r="G45" s="94"/>
      <c r="H45" s="207" t="s">
        <v>15</v>
      </c>
      <c r="I45" s="196" t="s">
        <v>15</v>
      </c>
      <c r="J45" s="191" t="s">
        <v>15</v>
      </c>
      <c r="K45" s="202" t="s">
        <v>15</v>
      </c>
      <c r="L45" s="259" t="s">
        <v>15</v>
      </c>
      <c r="M45" s="196" t="s">
        <v>15</v>
      </c>
      <c r="N45" s="191" t="s">
        <v>15</v>
      </c>
      <c r="O45" s="202">
        <v>5</v>
      </c>
      <c r="P45" s="191" t="s">
        <v>15</v>
      </c>
      <c r="Q45" s="196" t="s">
        <v>15</v>
      </c>
      <c r="R45" s="207" t="s">
        <v>15</v>
      </c>
      <c r="S45" s="196">
        <v>10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196" t="s">
        <v>15</v>
      </c>
      <c r="Z45" s="191" t="s">
        <v>15</v>
      </c>
      <c r="AA45" s="196" t="s">
        <v>15</v>
      </c>
      <c r="AB45" s="191" t="s">
        <v>15</v>
      </c>
      <c r="AC45" s="196" t="s">
        <v>15</v>
      </c>
      <c r="AD45" s="191" t="s">
        <v>15</v>
      </c>
      <c r="AE45" s="196" t="s">
        <v>15</v>
      </c>
      <c r="AF45" s="207" t="s">
        <v>15</v>
      </c>
      <c r="AG45" s="202" t="s">
        <v>15</v>
      </c>
      <c r="AH45" s="207" t="s">
        <v>15</v>
      </c>
      <c r="AI45" s="196" t="s">
        <v>15</v>
      </c>
      <c r="AJ45" s="207" t="s">
        <v>15</v>
      </c>
      <c r="AK45" s="94" t="s">
        <v>15</v>
      </c>
      <c r="AL45" s="207" t="s">
        <v>15</v>
      </c>
      <c r="AM45" s="196" t="s">
        <v>15</v>
      </c>
      <c r="AN45" s="207" t="s">
        <v>15</v>
      </c>
      <c r="AO45" s="94" t="s">
        <v>15</v>
      </c>
      <c r="AP45" s="191" t="s">
        <v>15</v>
      </c>
      <c r="AQ45" s="94" t="s">
        <v>15</v>
      </c>
      <c r="AR45" s="191" t="s">
        <v>15</v>
      </c>
      <c r="AS45" s="196" t="s">
        <v>15</v>
      </c>
      <c r="AT45" s="191" t="s">
        <v>15</v>
      </c>
      <c r="AU45" s="202" t="s">
        <v>15</v>
      </c>
      <c r="AV45" s="207" t="s">
        <v>15</v>
      </c>
      <c r="AW45" s="202" t="s">
        <v>15</v>
      </c>
      <c r="AX45" s="207" t="s">
        <v>15</v>
      </c>
      <c r="AY45" s="202" t="s">
        <v>15</v>
      </c>
      <c r="AZ45" s="207" t="s">
        <v>15</v>
      </c>
      <c r="BA45" s="196" t="s">
        <v>15</v>
      </c>
      <c r="BB45" s="191" t="s">
        <v>15</v>
      </c>
      <c r="BC45" s="113">
        <v>0</v>
      </c>
      <c r="BD45" s="114">
        <v>0</v>
      </c>
      <c r="BE45" s="114">
        <v>0</v>
      </c>
      <c r="BF45" s="114">
        <v>0</v>
      </c>
      <c r="BG45" s="114">
        <v>0</v>
      </c>
      <c r="BH45" s="35"/>
    </row>
    <row r="46" spans="1:60" ht="17.149999999999999" customHeight="1" x14ac:dyDescent="0.35">
      <c r="A46" s="30">
        <v>41</v>
      </c>
      <c r="B46" s="30">
        <v>43</v>
      </c>
      <c r="C46" s="30">
        <f t="shared" si="3"/>
        <v>2</v>
      </c>
      <c r="D46" s="110" t="s">
        <v>532</v>
      </c>
      <c r="E46" s="86">
        <f t="shared" si="4"/>
        <v>14</v>
      </c>
      <c r="F46" s="93">
        <f t="shared" si="5"/>
        <v>1</v>
      </c>
      <c r="G46" s="94"/>
      <c r="H46" s="207" t="s">
        <v>15</v>
      </c>
      <c r="I46" s="196" t="s">
        <v>15</v>
      </c>
      <c r="J46" s="191" t="s">
        <v>15</v>
      </c>
      <c r="K46" s="202" t="s">
        <v>15</v>
      </c>
      <c r="L46" s="259" t="s">
        <v>15</v>
      </c>
      <c r="M46" s="196" t="s">
        <v>15</v>
      </c>
      <c r="N46" s="191" t="s">
        <v>15</v>
      </c>
      <c r="O46" s="202" t="s">
        <v>15</v>
      </c>
      <c r="P46" s="191" t="s">
        <v>15</v>
      </c>
      <c r="Q46" s="196" t="s">
        <v>15</v>
      </c>
      <c r="R46" s="207" t="s">
        <v>15</v>
      </c>
      <c r="S46" s="196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191" t="s">
        <v>15</v>
      </c>
      <c r="Y46" s="196" t="s">
        <v>15</v>
      </c>
      <c r="Z46" s="191" t="s">
        <v>15</v>
      </c>
      <c r="AA46" s="196" t="s">
        <v>15</v>
      </c>
      <c r="AB46" s="191" t="s">
        <v>15</v>
      </c>
      <c r="AC46" s="196" t="s">
        <v>15</v>
      </c>
      <c r="AD46" s="191" t="s">
        <v>15</v>
      </c>
      <c r="AE46" s="196" t="s">
        <v>15</v>
      </c>
      <c r="AF46" s="207" t="s">
        <v>15</v>
      </c>
      <c r="AG46" s="202" t="s">
        <v>15</v>
      </c>
      <c r="AH46" s="207" t="s">
        <v>15</v>
      </c>
      <c r="AI46" s="196" t="s">
        <v>15</v>
      </c>
      <c r="AJ46" s="207" t="s">
        <v>15</v>
      </c>
      <c r="AK46" s="94" t="s">
        <v>15</v>
      </c>
      <c r="AL46" s="207" t="s">
        <v>15</v>
      </c>
      <c r="AM46" s="196" t="s">
        <v>15</v>
      </c>
      <c r="AN46" s="207" t="s">
        <v>15</v>
      </c>
      <c r="AO46" s="94">
        <v>14</v>
      </c>
      <c r="AP46" s="191" t="s">
        <v>15</v>
      </c>
      <c r="AQ46" s="94" t="s">
        <v>15</v>
      </c>
      <c r="AR46" s="191" t="s">
        <v>15</v>
      </c>
      <c r="AS46" s="196" t="s">
        <v>15</v>
      </c>
      <c r="AT46" s="191" t="s">
        <v>15</v>
      </c>
      <c r="AU46" s="202" t="s">
        <v>15</v>
      </c>
      <c r="AV46" s="207" t="s">
        <v>15</v>
      </c>
      <c r="AW46" s="202" t="s">
        <v>15</v>
      </c>
      <c r="AX46" s="207" t="s">
        <v>15</v>
      </c>
      <c r="AY46" s="202" t="s">
        <v>15</v>
      </c>
      <c r="AZ46" s="207" t="s">
        <v>15</v>
      </c>
      <c r="BA46" s="196" t="s">
        <v>15</v>
      </c>
      <c r="BB46" s="191" t="s">
        <v>15</v>
      </c>
      <c r="BC46" s="113">
        <v>0</v>
      </c>
      <c r="BD46" s="114">
        <v>0</v>
      </c>
      <c r="BE46" s="114">
        <v>0</v>
      </c>
      <c r="BF46" s="114">
        <v>0</v>
      </c>
      <c r="BG46" s="114">
        <v>0</v>
      </c>
      <c r="BH46" s="35"/>
    </row>
    <row r="47" spans="1:60" ht="17.149999999999999" customHeight="1" x14ac:dyDescent="0.35">
      <c r="A47" s="30">
        <v>42</v>
      </c>
      <c r="B47" s="30">
        <v>44</v>
      </c>
      <c r="C47" s="30">
        <f t="shared" si="3"/>
        <v>2</v>
      </c>
      <c r="D47" s="92" t="s">
        <v>104</v>
      </c>
      <c r="E47" s="86">
        <f t="shared" si="4"/>
        <v>14</v>
      </c>
      <c r="F47" s="93">
        <f t="shared" si="5"/>
        <v>1</v>
      </c>
      <c r="G47" s="94"/>
      <c r="H47" s="207" t="s">
        <v>15</v>
      </c>
      <c r="I47" s="196" t="s">
        <v>15</v>
      </c>
      <c r="J47" s="191" t="s">
        <v>15</v>
      </c>
      <c r="K47" s="202" t="s">
        <v>15</v>
      </c>
      <c r="L47" s="259" t="s">
        <v>15</v>
      </c>
      <c r="M47" s="196" t="s">
        <v>15</v>
      </c>
      <c r="N47" s="191" t="s">
        <v>15</v>
      </c>
      <c r="O47" s="202" t="s">
        <v>15</v>
      </c>
      <c r="P47" s="191" t="s">
        <v>15</v>
      </c>
      <c r="Q47" s="196" t="s">
        <v>15</v>
      </c>
      <c r="R47" s="207" t="s">
        <v>15</v>
      </c>
      <c r="S47" s="196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196" t="s">
        <v>15</v>
      </c>
      <c r="Z47" s="191" t="s">
        <v>15</v>
      </c>
      <c r="AA47" s="196" t="s">
        <v>15</v>
      </c>
      <c r="AB47" s="191" t="s">
        <v>15</v>
      </c>
      <c r="AC47" s="196" t="s">
        <v>15</v>
      </c>
      <c r="AD47" s="191" t="s">
        <v>15</v>
      </c>
      <c r="AE47" s="196" t="s">
        <v>15</v>
      </c>
      <c r="AF47" s="207" t="s">
        <v>15</v>
      </c>
      <c r="AG47" s="202" t="s">
        <v>15</v>
      </c>
      <c r="AH47" s="207" t="s">
        <v>15</v>
      </c>
      <c r="AI47" s="196" t="s">
        <v>15</v>
      </c>
      <c r="AJ47" s="207" t="s">
        <v>15</v>
      </c>
      <c r="AK47" s="94" t="s">
        <v>15</v>
      </c>
      <c r="AL47" s="207" t="s">
        <v>15</v>
      </c>
      <c r="AM47" s="196" t="s">
        <v>15</v>
      </c>
      <c r="AN47" s="207">
        <v>14</v>
      </c>
      <c r="AO47" s="94" t="s">
        <v>15</v>
      </c>
      <c r="AP47" s="191" t="s">
        <v>15</v>
      </c>
      <c r="AQ47" s="94" t="s">
        <v>15</v>
      </c>
      <c r="AR47" s="191" t="s">
        <v>15</v>
      </c>
      <c r="AS47" s="196" t="s">
        <v>15</v>
      </c>
      <c r="AT47" s="191" t="s">
        <v>15</v>
      </c>
      <c r="AU47" s="202" t="s">
        <v>15</v>
      </c>
      <c r="AV47" s="207" t="s">
        <v>15</v>
      </c>
      <c r="AW47" s="202" t="s">
        <v>15</v>
      </c>
      <c r="AX47" s="207" t="s">
        <v>15</v>
      </c>
      <c r="AY47" s="202" t="s">
        <v>15</v>
      </c>
      <c r="AZ47" s="207" t="s">
        <v>15</v>
      </c>
      <c r="BA47" s="196" t="s">
        <v>15</v>
      </c>
      <c r="BB47" s="191" t="s">
        <v>15</v>
      </c>
      <c r="BC47" s="113">
        <v>0</v>
      </c>
      <c r="BD47" s="114">
        <v>0</v>
      </c>
      <c r="BE47" s="114">
        <v>0</v>
      </c>
      <c r="BF47" s="114">
        <v>0</v>
      </c>
      <c r="BG47" s="114">
        <v>0</v>
      </c>
      <c r="BH47" s="35"/>
    </row>
    <row r="48" spans="1:60" ht="17.149999999999999" customHeight="1" x14ac:dyDescent="0.35">
      <c r="A48" s="30">
        <v>43</v>
      </c>
      <c r="B48" s="30">
        <v>45</v>
      </c>
      <c r="C48" s="30">
        <f t="shared" si="3"/>
        <v>2</v>
      </c>
      <c r="D48" s="92" t="s">
        <v>120</v>
      </c>
      <c r="E48" s="86">
        <f t="shared" si="4"/>
        <v>14</v>
      </c>
      <c r="F48" s="93">
        <f t="shared" si="5"/>
        <v>1</v>
      </c>
      <c r="G48" s="94"/>
      <c r="H48" s="207" t="s">
        <v>15</v>
      </c>
      <c r="I48" s="196" t="s">
        <v>15</v>
      </c>
      <c r="J48" s="191" t="s">
        <v>15</v>
      </c>
      <c r="K48" s="202" t="s">
        <v>15</v>
      </c>
      <c r="L48" s="259" t="s">
        <v>15</v>
      </c>
      <c r="M48" s="196" t="s">
        <v>15</v>
      </c>
      <c r="N48" s="191" t="s">
        <v>15</v>
      </c>
      <c r="O48" s="202" t="s">
        <v>15</v>
      </c>
      <c r="P48" s="191" t="s">
        <v>15</v>
      </c>
      <c r="Q48" s="196" t="s">
        <v>15</v>
      </c>
      <c r="R48" s="207" t="s">
        <v>15</v>
      </c>
      <c r="S48" s="196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196" t="s">
        <v>15</v>
      </c>
      <c r="Z48" s="191" t="s">
        <v>15</v>
      </c>
      <c r="AA48" s="196" t="s">
        <v>15</v>
      </c>
      <c r="AB48" s="191" t="s">
        <v>15</v>
      </c>
      <c r="AC48" s="196" t="s">
        <v>15</v>
      </c>
      <c r="AD48" s="191" t="s">
        <v>15</v>
      </c>
      <c r="AE48" s="196" t="s">
        <v>15</v>
      </c>
      <c r="AF48" s="207" t="s">
        <v>15</v>
      </c>
      <c r="AG48" s="202" t="s">
        <v>15</v>
      </c>
      <c r="AH48" s="207" t="s">
        <v>15</v>
      </c>
      <c r="AI48" s="196" t="s">
        <v>15</v>
      </c>
      <c r="AJ48" s="207" t="s">
        <v>15</v>
      </c>
      <c r="AK48" s="94">
        <v>14</v>
      </c>
      <c r="AL48" s="207" t="s">
        <v>15</v>
      </c>
      <c r="AM48" s="196" t="s">
        <v>15</v>
      </c>
      <c r="AN48" s="207" t="s">
        <v>15</v>
      </c>
      <c r="AO48" s="94" t="s">
        <v>15</v>
      </c>
      <c r="AP48" s="191" t="s">
        <v>15</v>
      </c>
      <c r="AQ48" s="94" t="s">
        <v>15</v>
      </c>
      <c r="AR48" s="191" t="s">
        <v>15</v>
      </c>
      <c r="AS48" s="196" t="s">
        <v>15</v>
      </c>
      <c r="AT48" s="191" t="s">
        <v>15</v>
      </c>
      <c r="AU48" s="202" t="s">
        <v>15</v>
      </c>
      <c r="AV48" s="207" t="s">
        <v>15</v>
      </c>
      <c r="AW48" s="202" t="s">
        <v>15</v>
      </c>
      <c r="AX48" s="207" t="s">
        <v>15</v>
      </c>
      <c r="AY48" s="202" t="s">
        <v>15</v>
      </c>
      <c r="AZ48" s="207" t="s">
        <v>15</v>
      </c>
      <c r="BA48" s="196" t="s">
        <v>15</v>
      </c>
      <c r="BB48" s="191" t="s">
        <v>15</v>
      </c>
      <c r="BC48" s="113">
        <v>0</v>
      </c>
      <c r="BD48" s="114">
        <v>0</v>
      </c>
      <c r="BE48" s="114">
        <v>0</v>
      </c>
      <c r="BF48" s="114">
        <v>0</v>
      </c>
      <c r="BG48" s="114">
        <v>0</v>
      </c>
      <c r="BH48" s="35"/>
    </row>
    <row r="49" spans="1:60" ht="17.149999999999999" customHeight="1" x14ac:dyDescent="0.35">
      <c r="A49" s="30">
        <v>44</v>
      </c>
      <c r="B49" s="30">
        <v>46</v>
      </c>
      <c r="C49" s="30">
        <f t="shared" si="3"/>
        <v>2</v>
      </c>
      <c r="D49" s="110" t="s">
        <v>1682</v>
      </c>
      <c r="E49" s="86">
        <f t="shared" si="4"/>
        <v>14</v>
      </c>
      <c r="F49" s="93">
        <f t="shared" si="5"/>
        <v>1</v>
      </c>
      <c r="G49" s="94"/>
      <c r="H49" s="207" t="s">
        <v>15</v>
      </c>
      <c r="I49" s="196" t="s">
        <v>15</v>
      </c>
      <c r="J49" s="191" t="s">
        <v>15</v>
      </c>
      <c r="K49" s="202" t="s">
        <v>15</v>
      </c>
      <c r="L49" s="259" t="s">
        <v>15</v>
      </c>
      <c r="M49" s="196" t="s">
        <v>15</v>
      </c>
      <c r="N49" s="191" t="s">
        <v>15</v>
      </c>
      <c r="O49" s="202" t="s">
        <v>15</v>
      </c>
      <c r="P49" s="191" t="s">
        <v>15</v>
      </c>
      <c r="Q49" s="196" t="s">
        <v>15</v>
      </c>
      <c r="R49" s="207" t="s">
        <v>15</v>
      </c>
      <c r="S49" s="196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191" t="s">
        <v>15</v>
      </c>
      <c r="Y49" s="196" t="s">
        <v>15</v>
      </c>
      <c r="Z49" s="191" t="s">
        <v>15</v>
      </c>
      <c r="AA49" s="196" t="s">
        <v>15</v>
      </c>
      <c r="AB49" s="191" t="s">
        <v>15</v>
      </c>
      <c r="AC49" s="196" t="s">
        <v>15</v>
      </c>
      <c r="AD49" s="191" t="s">
        <v>15</v>
      </c>
      <c r="AE49" s="196" t="s">
        <v>15</v>
      </c>
      <c r="AF49" s="207" t="s">
        <v>15</v>
      </c>
      <c r="AG49" s="202" t="s">
        <v>15</v>
      </c>
      <c r="AH49" s="207" t="s">
        <v>15</v>
      </c>
      <c r="AI49" s="196" t="s">
        <v>15</v>
      </c>
      <c r="AJ49" s="207" t="s">
        <v>15</v>
      </c>
      <c r="AK49" s="94" t="s">
        <v>15</v>
      </c>
      <c r="AL49" s="207">
        <v>14</v>
      </c>
      <c r="AM49" s="196" t="s">
        <v>15</v>
      </c>
      <c r="AN49" s="207" t="s">
        <v>15</v>
      </c>
      <c r="AO49" s="94" t="s">
        <v>15</v>
      </c>
      <c r="AP49" s="191" t="s">
        <v>15</v>
      </c>
      <c r="AQ49" s="94" t="s">
        <v>15</v>
      </c>
      <c r="AR49" s="191" t="s">
        <v>15</v>
      </c>
      <c r="AS49" s="196" t="s">
        <v>15</v>
      </c>
      <c r="AT49" s="191" t="s">
        <v>15</v>
      </c>
      <c r="AU49" s="202" t="s">
        <v>15</v>
      </c>
      <c r="AV49" s="207" t="s">
        <v>15</v>
      </c>
      <c r="AW49" s="202" t="s">
        <v>15</v>
      </c>
      <c r="AX49" s="207" t="s">
        <v>15</v>
      </c>
      <c r="AY49" s="202" t="s">
        <v>15</v>
      </c>
      <c r="AZ49" s="207" t="s">
        <v>15</v>
      </c>
      <c r="BA49" s="196" t="s">
        <v>15</v>
      </c>
      <c r="BB49" s="191" t="s">
        <v>15</v>
      </c>
      <c r="BC49" s="113">
        <v>0</v>
      </c>
      <c r="BD49" s="114">
        <v>0</v>
      </c>
      <c r="BE49" s="114">
        <v>0</v>
      </c>
      <c r="BF49" s="114">
        <v>0</v>
      </c>
      <c r="BG49" s="114">
        <v>0</v>
      </c>
      <c r="BH49" s="35"/>
    </row>
    <row r="50" spans="1:60" ht="17.149999999999999" customHeight="1" x14ac:dyDescent="0.35">
      <c r="A50" s="30">
        <v>45</v>
      </c>
      <c r="B50" s="30">
        <v>47</v>
      </c>
      <c r="C50" s="30">
        <f t="shared" si="3"/>
        <v>2</v>
      </c>
      <c r="D50" s="92" t="s">
        <v>2447</v>
      </c>
      <c r="E50" s="93">
        <f t="shared" si="4"/>
        <v>14</v>
      </c>
      <c r="F50" s="93">
        <f t="shared" si="5"/>
        <v>1</v>
      </c>
      <c r="G50" s="94"/>
      <c r="H50" s="207" t="s">
        <v>15</v>
      </c>
      <c r="I50" s="196" t="s">
        <v>15</v>
      </c>
      <c r="J50" s="191" t="s">
        <v>15</v>
      </c>
      <c r="K50" s="202" t="s">
        <v>15</v>
      </c>
      <c r="L50" s="259" t="s">
        <v>15</v>
      </c>
      <c r="M50" s="196" t="s">
        <v>15</v>
      </c>
      <c r="N50" s="191" t="s">
        <v>15</v>
      </c>
      <c r="O50" s="202" t="s">
        <v>15</v>
      </c>
      <c r="P50" s="191" t="s">
        <v>15</v>
      </c>
      <c r="Q50" s="196">
        <v>14</v>
      </c>
      <c r="R50" s="207" t="s">
        <v>15</v>
      </c>
      <c r="S50" s="196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196" t="s">
        <v>15</v>
      </c>
      <c r="Z50" s="191" t="s">
        <v>15</v>
      </c>
      <c r="AA50" s="196" t="s">
        <v>15</v>
      </c>
      <c r="AB50" s="191" t="s">
        <v>15</v>
      </c>
      <c r="AC50" s="196" t="s">
        <v>15</v>
      </c>
      <c r="AD50" s="191" t="s">
        <v>15</v>
      </c>
      <c r="AE50" s="196" t="s">
        <v>15</v>
      </c>
      <c r="AF50" s="207" t="s">
        <v>15</v>
      </c>
      <c r="AG50" s="202" t="s">
        <v>15</v>
      </c>
      <c r="AH50" s="207" t="s">
        <v>15</v>
      </c>
      <c r="AI50" s="196" t="s">
        <v>15</v>
      </c>
      <c r="AJ50" s="207" t="s">
        <v>15</v>
      </c>
      <c r="AK50" s="94" t="s">
        <v>15</v>
      </c>
      <c r="AL50" s="207" t="s">
        <v>15</v>
      </c>
      <c r="AM50" s="196" t="s">
        <v>15</v>
      </c>
      <c r="AN50" s="207" t="s">
        <v>15</v>
      </c>
      <c r="AO50" s="94" t="s">
        <v>15</v>
      </c>
      <c r="AP50" s="191" t="s">
        <v>15</v>
      </c>
      <c r="AQ50" s="94" t="s">
        <v>15</v>
      </c>
      <c r="AR50" s="191" t="s">
        <v>15</v>
      </c>
      <c r="AS50" s="196" t="s">
        <v>15</v>
      </c>
      <c r="AT50" s="191" t="s">
        <v>15</v>
      </c>
      <c r="AU50" s="202" t="s">
        <v>15</v>
      </c>
      <c r="AV50" s="207" t="s">
        <v>15</v>
      </c>
      <c r="AW50" s="202" t="s">
        <v>15</v>
      </c>
      <c r="AX50" s="207" t="s">
        <v>15</v>
      </c>
      <c r="AY50" s="202" t="s">
        <v>15</v>
      </c>
      <c r="AZ50" s="207" t="s">
        <v>15</v>
      </c>
      <c r="BA50" s="196" t="s">
        <v>15</v>
      </c>
      <c r="BB50" s="191" t="s">
        <v>15</v>
      </c>
      <c r="BC50" s="113">
        <v>0</v>
      </c>
      <c r="BD50" s="114">
        <v>0</v>
      </c>
      <c r="BE50" s="114">
        <v>0</v>
      </c>
      <c r="BF50" s="114">
        <v>0</v>
      </c>
      <c r="BG50" s="114">
        <v>0</v>
      </c>
      <c r="BH50" s="35"/>
    </row>
    <row r="51" spans="1:60" ht="17.149999999999999" customHeight="1" x14ac:dyDescent="0.35">
      <c r="A51" s="30">
        <v>46</v>
      </c>
      <c r="B51" s="30">
        <v>38</v>
      </c>
      <c r="C51" s="30">
        <f t="shared" si="3"/>
        <v>-8</v>
      </c>
      <c r="D51" s="92" t="s">
        <v>788</v>
      </c>
      <c r="E51" s="93">
        <f t="shared" si="4"/>
        <v>14</v>
      </c>
      <c r="F51" s="93">
        <f t="shared" si="5"/>
        <v>2</v>
      </c>
      <c r="G51" s="94"/>
      <c r="H51" s="207">
        <v>4</v>
      </c>
      <c r="I51" s="196" t="s">
        <v>15</v>
      </c>
      <c r="J51" s="191" t="s">
        <v>15</v>
      </c>
      <c r="K51" s="202" t="s">
        <v>15</v>
      </c>
      <c r="L51" s="259" t="s">
        <v>15</v>
      </c>
      <c r="M51" s="196" t="s">
        <v>15</v>
      </c>
      <c r="N51" s="191" t="s">
        <v>15</v>
      </c>
      <c r="O51" s="202" t="s">
        <v>15</v>
      </c>
      <c r="P51" s="191" t="s">
        <v>15</v>
      </c>
      <c r="Q51" s="196" t="s">
        <v>15</v>
      </c>
      <c r="R51" s="207" t="s">
        <v>15</v>
      </c>
      <c r="S51" s="196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196" t="s">
        <v>15</v>
      </c>
      <c r="Z51" s="191" t="s">
        <v>15</v>
      </c>
      <c r="AA51" s="196" t="s">
        <v>15</v>
      </c>
      <c r="AB51" s="191" t="s">
        <v>15</v>
      </c>
      <c r="AC51" s="196" t="s">
        <v>15</v>
      </c>
      <c r="AD51" s="191" t="s">
        <v>15</v>
      </c>
      <c r="AE51" s="196" t="s">
        <v>15</v>
      </c>
      <c r="AF51" s="207" t="s">
        <v>15</v>
      </c>
      <c r="AG51" s="202" t="s">
        <v>15</v>
      </c>
      <c r="AH51" s="207" t="s">
        <v>15</v>
      </c>
      <c r="AI51" s="196" t="s">
        <v>15</v>
      </c>
      <c r="AJ51" s="207" t="s">
        <v>15</v>
      </c>
      <c r="AK51" s="94" t="s">
        <v>15</v>
      </c>
      <c r="AL51" s="207" t="s">
        <v>15</v>
      </c>
      <c r="AM51" s="196" t="s">
        <v>15</v>
      </c>
      <c r="AN51" s="207" t="s">
        <v>15</v>
      </c>
      <c r="AO51" s="94" t="s">
        <v>15</v>
      </c>
      <c r="AP51" s="191" t="s">
        <v>15</v>
      </c>
      <c r="AQ51" s="94" t="s">
        <v>15</v>
      </c>
      <c r="AR51" s="191">
        <v>10</v>
      </c>
      <c r="AS51" s="196" t="s">
        <v>15</v>
      </c>
      <c r="AT51" s="191" t="s">
        <v>15</v>
      </c>
      <c r="AU51" s="202" t="s">
        <v>15</v>
      </c>
      <c r="AV51" s="207" t="s">
        <v>15</v>
      </c>
      <c r="AW51" s="202" t="s">
        <v>15</v>
      </c>
      <c r="AX51" s="207" t="s">
        <v>15</v>
      </c>
      <c r="AY51" s="202" t="s">
        <v>15</v>
      </c>
      <c r="AZ51" s="207" t="s">
        <v>15</v>
      </c>
      <c r="BA51" s="196" t="s">
        <v>15</v>
      </c>
      <c r="BB51" s="191" t="s">
        <v>15</v>
      </c>
      <c r="BC51" s="113">
        <v>0</v>
      </c>
      <c r="BD51" s="114">
        <v>0</v>
      </c>
      <c r="BE51" s="114">
        <v>0</v>
      </c>
      <c r="BF51" s="114">
        <v>0</v>
      </c>
      <c r="BG51" s="114">
        <v>0</v>
      </c>
      <c r="BH51" s="35"/>
    </row>
    <row r="52" spans="1:60" ht="17.149999999999999" customHeight="1" x14ac:dyDescent="0.35">
      <c r="A52" s="30">
        <v>47</v>
      </c>
      <c r="B52" s="30">
        <v>49</v>
      </c>
      <c r="C52" s="30">
        <f t="shared" si="3"/>
        <v>2</v>
      </c>
      <c r="D52" s="110" t="s">
        <v>1687</v>
      </c>
      <c r="E52" s="86">
        <f t="shared" si="4"/>
        <v>14</v>
      </c>
      <c r="F52" s="93">
        <f t="shared" si="5"/>
        <v>2</v>
      </c>
      <c r="G52" s="94"/>
      <c r="H52" s="207" t="s">
        <v>15</v>
      </c>
      <c r="I52" s="196" t="s">
        <v>15</v>
      </c>
      <c r="J52" s="191" t="s">
        <v>15</v>
      </c>
      <c r="K52" s="202" t="s">
        <v>15</v>
      </c>
      <c r="L52" s="259" t="s">
        <v>15</v>
      </c>
      <c r="M52" s="196" t="s">
        <v>15</v>
      </c>
      <c r="N52" s="191" t="s">
        <v>15</v>
      </c>
      <c r="O52" s="202" t="s">
        <v>15</v>
      </c>
      <c r="P52" s="191" t="s">
        <v>15</v>
      </c>
      <c r="Q52" s="196">
        <v>12</v>
      </c>
      <c r="R52" s="207" t="s">
        <v>15</v>
      </c>
      <c r="S52" s="196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191" t="s">
        <v>15</v>
      </c>
      <c r="Y52" s="196" t="s">
        <v>15</v>
      </c>
      <c r="Z52" s="191" t="s">
        <v>15</v>
      </c>
      <c r="AA52" s="196" t="s">
        <v>15</v>
      </c>
      <c r="AB52" s="191" t="s">
        <v>15</v>
      </c>
      <c r="AC52" s="196" t="s">
        <v>15</v>
      </c>
      <c r="AD52" s="191" t="s">
        <v>15</v>
      </c>
      <c r="AE52" s="196" t="s">
        <v>15</v>
      </c>
      <c r="AF52" s="207" t="s">
        <v>15</v>
      </c>
      <c r="AG52" s="202" t="s">
        <v>15</v>
      </c>
      <c r="AH52" s="207" t="s">
        <v>15</v>
      </c>
      <c r="AI52" s="196" t="s">
        <v>15</v>
      </c>
      <c r="AJ52" s="207" t="s">
        <v>15</v>
      </c>
      <c r="AK52" s="94" t="s">
        <v>15</v>
      </c>
      <c r="AL52" s="207">
        <v>2</v>
      </c>
      <c r="AM52" s="196" t="s">
        <v>15</v>
      </c>
      <c r="AN52" s="207" t="s">
        <v>15</v>
      </c>
      <c r="AO52" s="94" t="s">
        <v>15</v>
      </c>
      <c r="AP52" s="191" t="s">
        <v>15</v>
      </c>
      <c r="AQ52" s="94" t="s">
        <v>15</v>
      </c>
      <c r="AR52" s="191" t="s">
        <v>15</v>
      </c>
      <c r="AS52" s="196" t="s">
        <v>15</v>
      </c>
      <c r="AT52" s="191" t="s">
        <v>15</v>
      </c>
      <c r="AU52" s="202" t="s">
        <v>15</v>
      </c>
      <c r="AV52" s="207" t="s">
        <v>15</v>
      </c>
      <c r="AW52" s="202" t="s">
        <v>15</v>
      </c>
      <c r="AX52" s="207" t="s">
        <v>15</v>
      </c>
      <c r="AY52" s="202" t="s">
        <v>15</v>
      </c>
      <c r="AZ52" s="207" t="s">
        <v>15</v>
      </c>
      <c r="BA52" s="196" t="s">
        <v>15</v>
      </c>
      <c r="BB52" s="191" t="s">
        <v>15</v>
      </c>
      <c r="BC52" s="113">
        <v>0</v>
      </c>
      <c r="BD52" s="114">
        <v>0</v>
      </c>
      <c r="BE52" s="114">
        <v>0</v>
      </c>
      <c r="BF52" s="114">
        <v>0</v>
      </c>
      <c r="BG52" s="114">
        <v>0</v>
      </c>
      <c r="BH52" s="35"/>
    </row>
    <row r="53" spans="1:60" ht="17.149999999999999" customHeight="1" x14ac:dyDescent="0.35">
      <c r="A53" s="30">
        <v>48</v>
      </c>
      <c r="B53" s="30">
        <v>50</v>
      </c>
      <c r="C53" s="30">
        <f t="shared" si="3"/>
        <v>2</v>
      </c>
      <c r="D53" s="92" t="s">
        <v>2450</v>
      </c>
      <c r="E53" s="93">
        <f t="shared" si="4"/>
        <v>14</v>
      </c>
      <c r="F53" s="93">
        <f t="shared" si="5"/>
        <v>2</v>
      </c>
      <c r="G53" s="94"/>
      <c r="H53" s="207" t="s">
        <v>15</v>
      </c>
      <c r="I53" s="196" t="s">
        <v>15</v>
      </c>
      <c r="J53" s="191">
        <v>8</v>
      </c>
      <c r="K53" s="202" t="s">
        <v>15</v>
      </c>
      <c r="L53" s="259" t="s">
        <v>15</v>
      </c>
      <c r="M53" s="196" t="s">
        <v>15</v>
      </c>
      <c r="N53" s="191" t="s">
        <v>15</v>
      </c>
      <c r="O53" s="202" t="s">
        <v>15</v>
      </c>
      <c r="P53" s="191" t="s">
        <v>15</v>
      </c>
      <c r="Q53" s="196">
        <v>6</v>
      </c>
      <c r="R53" s="207" t="s">
        <v>15</v>
      </c>
      <c r="S53" s="196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196" t="s">
        <v>15</v>
      </c>
      <c r="Z53" s="191" t="s">
        <v>15</v>
      </c>
      <c r="AA53" s="196" t="s">
        <v>15</v>
      </c>
      <c r="AB53" s="191" t="s">
        <v>15</v>
      </c>
      <c r="AC53" s="196" t="s">
        <v>15</v>
      </c>
      <c r="AD53" s="191" t="s">
        <v>15</v>
      </c>
      <c r="AE53" s="196" t="s">
        <v>15</v>
      </c>
      <c r="AF53" s="207" t="s">
        <v>15</v>
      </c>
      <c r="AG53" s="202" t="s">
        <v>15</v>
      </c>
      <c r="AH53" s="207" t="s">
        <v>15</v>
      </c>
      <c r="AI53" s="196" t="s">
        <v>15</v>
      </c>
      <c r="AJ53" s="207" t="s">
        <v>15</v>
      </c>
      <c r="AK53" s="94" t="s">
        <v>15</v>
      </c>
      <c r="AL53" s="207" t="s">
        <v>15</v>
      </c>
      <c r="AM53" s="196" t="s">
        <v>15</v>
      </c>
      <c r="AN53" s="207" t="s">
        <v>15</v>
      </c>
      <c r="AO53" s="94" t="s">
        <v>15</v>
      </c>
      <c r="AP53" s="191" t="s">
        <v>15</v>
      </c>
      <c r="AQ53" s="94" t="s">
        <v>15</v>
      </c>
      <c r="AR53" s="191" t="s">
        <v>15</v>
      </c>
      <c r="AS53" s="196" t="s">
        <v>15</v>
      </c>
      <c r="AT53" s="191" t="s">
        <v>15</v>
      </c>
      <c r="AU53" s="202" t="s">
        <v>15</v>
      </c>
      <c r="AV53" s="207" t="s">
        <v>15</v>
      </c>
      <c r="AW53" s="202" t="s">
        <v>15</v>
      </c>
      <c r="AX53" s="207" t="s">
        <v>15</v>
      </c>
      <c r="AY53" s="202" t="s">
        <v>15</v>
      </c>
      <c r="AZ53" s="207" t="s">
        <v>15</v>
      </c>
      <c r="BA53" s="196" t="s">
        <v>15</v>
      </c>
      <c r="BB53" s="191" t="s">
        <v>15</v>
      </c>
      <c r="BC53" s="113">
        <v>0</v>
      </c>
      <c r="BD53" s="114">
        <v>0</v>
      </c>
      <c r="BE53" s="114">
        <v>0</v>
      </c>
      <c r="BF53" s="114">
        <v>0</v>
      </c>
      <c r="BG53" s="114">
        <v>0</v>
      </c>
      <c r="BH53" s="35"/>
    </row>
    <row r="54" spans="1:60" ht="17.149999999999999" customHeight="1" x14ac:dyDescent="0.35">
      <c r="A54" s="30">
        <v>49</v>
      </c>
      <c r="B54" s="30">
        <v>51</v>
      </c>
      <c r="C54" s="30">
        <f t="shared" si="3"/>
        <v>2</v>
      </c>
      <c r="D54" s="92" t="s">
        <v>2602</v>
      </c>
      <c r="E54" s="93">
        <f t="shared" si="4"/>
        <v>14</v>
      </c>
      <c r="F54" s="93">
        <f t="shared" si="5"/>
        <v>2</v>
      </c>
      <c r="G54" s="94"/>
      <c r="H54" s="207" t="s">
        <v>15</v>
      </c>
      <c r="I54" s="196">
        <v>8</v>
      </c>
      <c r="J54" s="191" t="s">
        <v>15</v>
      </c>
      <c r="K54" s="202" t="s">
        <v>15</v>
      </c>
      <c r="L54" s="259">
        <v>6</v>
      </c>
      <c r="M54" s="196" t="s">
        <v>15</v>
      </c>
      <c r="N54" s="191" t="s">
        <v>15</v>
      </c>
      <c r="O54" s="202" t="s">
        <v>15</v>
      </c>
      <c r="P54" s="191" t="s">
        <v>15</v>
      </c>
      <c r="Q54" s="196" t="s">
        <v>15</v>
      </c>
      <c r="R54" s="207" t="s">
        <v>15</v>
      </c>
      <c r="S54" s="196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196" t="s">
        <v>15</v>
      </c>
      <c r="Z54" s="191" t="s">
        <v>15</v>
      </c>
      <c r="AA54" s="196" t="s">
        <v>15</v>
      </c>
      <c r="AB54" s="191" t="s">
        <v>15</v>
      </c>
      <c r="AC54" s="196" t="s">
        <v>15</v>
      </c>
      <c r="AD54" s="191" t="s">
        <v>15</v>
      </c>
      <c r="AE54" s="196" t="s">
        <v>15</v>
      </c>
      <c r="AF54" s="207" t="s">
        <v>15</v>
      </c>
      <c r="AG54" s="202" t="s">
        <v>15</v>
      </c>
      <c r="AH54" s="207" t="s">
        <v>15</v>
      </c>
      <c r="AI54" s="196" t="s">
        <v>15</v>
      </c>
      <c r="AJ54" s="207" t="s">
        <v>15</v>
      </c>
      <c r="AK54" s="94" t="s">
        <v>15</v>
      </c>
      <c r="AL54" s="207" t="s">
        <v>15</v>
      </c>
      <c r="AM54" s="196" t="s">
        <v>15</v>
      </c>
      <c r="AN54" s="207" t="s">
        <v>15</v>
      </c>
      <c r="AO54" s="94" t="s">
        <v>15</v>
      </c>
      <c r="AP54" s="191" t="s">
        <v>15</v>
      </c>
      <c r="AQ54" s="94" t="s">
        <v>15</v>
      </c>
      <c r="AR54" s="191" t="s">
        <v>15</v>
      </c>
      <c r="AS54" s="196" t="s">
        <v>15</v>
      </c>
      <c r="AT54" s="191" t="s">
        <v>15</v>
      </c>
      <c r="AU54" s="202" t="s">
        <v>15</v>
      </c>
      <c r="AV54" s="207" t="s">
        <v>15</v>
      </c>
      <c r="AW54" s="202" t="s">
        <v>15</v>
      </c>
      <c r="AX54" s="207" t="s">
        <v>15</v>
      </c>
      <c r="AY54" s="202" t="s">
        <v>15</v>
      </c>
      <c r="AZ54" s="207" t="s">
        <v>15</v>
      </c>
      <c r="BA54" s="196" t="s">
        <v>15</v>
      </c>
      <c r="BB54" s="191" t="s">
        <v>15</v>
      </c>
      <c r="BC54" s="113">
        <v>0</v>
      </c>
      <c r="BD54" s="114">
        <v>0</v>
      </c>
      <c r="BE54" s="114">
        <v>0</v>
      </c>
      <c r="BF54" s="114">
        <v>0</v>
      </c>
      <c r="BG54" s="114">
        <v>0</v>
      </c>
      <c r="BH54" s="35"/>
    </row>
    <row r="55" spans="1:60" ht="17.149999999999999" customHeight="1" x14ac:dyDescent="0.35">
      <c r="A55" s="30">
        <v>50</v>
      </c>
      <c r="B55" s="30">
        <v>52</v>
      </c>
      <c r="C55" s="30">
        <f t="shared" si="3"/>
        <v>2</v>
      </c>
      <c r="D55" s="92" t="s">
        <v>485</v>
      </c>
      <c r="E55" s="93">
        <f t="shared" si="4"/>
        <v>14</v>
      </c>
      <c r="F55" s="93">
        <f t="shared" si="5"/>
        <v>3</v>
      </c>
      <c r="G55" s="94"/>
      <c r="H55" s="207" t="s">
        <v>15</v>
      </c>
      <c r="I55" s="196" t="s">
        <v>15</v>
      </c>
      <c r="J55" s="191" t="s">
        <v>15</v>
      </c>
      <c r="K55" s="202" t="s">
        <v>15</v>
      </c>
      <c r="L55" s="259" t="s">
        <v>15</v>
      </c>
      <c r="M55" s="196" t="s">
        <v>15</v>
      </c>
      <c r="N55" s="191" t="s">
        <v>15</v>
      </c>
      <c r="O55" s="202" t="s">
        <v>15</v>
      </c>
      <c r="P55" s="191" t="s">
        <v>15</v>
      </c>
      <c r="Q55" s="196" t="s">
        <v>15</v>
      </c>
      <c r="R55" s="207" t="s">
        <v>15</v>
      </c>
      <c r="S55" s="196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196" t="s">
        <v>15</v>
      </c>
      <c r="Z55" s="191" t="s">
        <v>15</v>
      </c>
      <c r="AA55" s="196" t="s">
        <v>15</v>
      </c>
      <c r="AB55" s="191" t="s">
        <v>15</v>
      </c>
      <c r="AC55" s="196" t="s">
        <v>15</v>
      </c>
      <c r="AD55" s="191" t="s">
        <v>15</v>
      </c>
      <c r="AE55" s="196" t="s">
        <v>15</v>
      </c>
      <c r="AF55" s="207" t="s">
        <v>15</v>
      </c>
      <c r="AG55" s="202" t="s">
        <v>15</v>
      </c>
      <c r="AH55" s="207" t="s">
        <v>15</v>
      </c>
      <c r="AI55" s="196" t="s">
        <v>15</v>
      </c>
      <c r="AJ55" s="207" t="s">
        <v>15</v>
      </c>
      <c r="AK55" s="94">
        <v>6</v>
      </c>
      <c r="AL55" s="207" t="s">
        <v>15</v>
      </c>
      <c r="AM55" s="196" t="s">
        <v>15</v>
      </c>
      <c r="AN55" s="207">
        <v>4</v>
      </c>
      <c r="AO55" s="94" t="s">
        <v>15</v>
      </c>
      <c r="AP55" s="191" t="s">
        <v>15</v>
      </c>
      <c r="AQ55" s="94" t="s">
        <v>15</v>
      </c>
      <c r="AR55" s="191" t="s">
        <v>15</v>
      </c>
      <c r="AS55" s="196" t="s">
        <v>15</v>
      </c>
      <c r="AT55" s="191" t="s">
        <v>15</v>
      </c>
      <c r="AU55" s="202" t="s">
        <v>15</v>
      </c>
      <c r="AV55" s="207" t="s">
        <v>15</v>
      </c>
      <c r="AW55" s="202" t="s">
        <v>15</v>
      </c>
      <c r="AX55" s="207" t="s">
        <v>15</v>
      </c>
      <c r="AY55" s="202" t="s">
        <v>15</v>
      </c>
      <c r="AZ55" s="207">
        <v>4</v>
      </c>
      <c r="BA55" s="196" t="s">
        <v>15</v>
      </c>
      <c r="BB55" s="191" t="s">
        <v>15</v>
      </c>
      <c r="BC55" s="113">
        <v>0</v>
      </c>
      <c r="BD55" s="114">
        <v>0</v>
      </c>
      <c r="BE55" s="114">
        <v>0</v>
      </c>
      <c r="BF55" s="114">
        <v>0</v>
      </c>
      <c r="BG55" s="114">
        <v>0</v>
      </c>
      <c r="BH55" s="35"/>
    </row>
    <row r="56" spans="1:60" ht="17.149999999999999" customHeight="1" x14ac:dyDescent="0.35">
      <c r="A56" s="30">
        <v>51</v>
      </c>
      <c r="B56" s="30">
        <v>53</v>
      </c>
      <c r="C56" s="30">
        <f t="shared" si="3"/>
        <v>2</v>
      </c>
      <c r="D56" s="92" t="s">
        <v>1130</v>
      </c>
      <c r="E56" s="93">
        <f t="shared" si="4"/>
        <v>14</v>
      </c>
      <c r="F56" s="93">
        <f t="shared" si="5"/>
        <v>3</v>
      </c>
      <c r="G56" s="94"/>
      <c r="H56" s="207" t="s">
        <v>15</v>
      </c>
      <c r="I56" s="196" t="s">
        <v>15</v>
      </c>
      <c r="J56" s="191" t="s">
        <v>15</v>
      </c>
      <c r="K56" s="202" t="s">
        <v>15</v>
      </c>
      <c r="L56" s="259" t="s">
        <v>15</v>
      </c>
      <c r="M56" s="196" t="s">
        <v>15</v>
      </c>
      <c r="N56" s="191" t="s">
        <v>15</v>
      </c>
      <c r="O56" s="202" t="s">
        <v>15</v>
      </c>
      <c r="P56" s="191" t="s">
        <v>15</v>
      </c>
      <c r="Q56" s="196" t="s">
        <v>15</v>
      </c>
      <c r="R56" s="207" t="s">
        <v>15</v>
      </c>
      <c r="S56" s="196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196" t="s">
        <v>15</v>
      </c>
      <c r="Z56" s="191" t="s">
        <v>15</v>
      </c>
      <c r="AA56" s="196" t="s">
        <v>15</v>
      </c>
      <c r="AB56" s="191" t="s">
        <v>15</v>
      </c>
      <c r="AC56" s="196" t="s">
        <v>15</v>
      </c>
      <c r="AD56" s="191" t="s">
        <v>15</v>
      </c>
      <c r="AE56" s="196" t="s">
        <v>15</v>
      </c>
      <c r="AF56" s="207" t="s">
        <v>15</v>
      </c>
      <c r="AG56" s="202">
        <v>6</v>
      </c>
      <c r="AH56" s="207" t="s">
        <v>15</v>
      </c>
      <c r="AI56" s="196" t="s">
        <v>15</v>
      </c>
      <c r="AJ56" s="207" t="s">
        <v>15</v>
      </c>
      <c r="AK56" s="94" t="s">
        <v>15</v>
      </c>
      <c r="AL56" s="207" t="s">
        <v>15</v>
      </c>
      <c r="AM56" s="196" t="s">
        <v>15</v>
      </c>
      <c r="AN56" s="207" t="s">
        <v>15</v>
      </c>
      <c r="AO56" s="94" t="s">
        <v>15</v>
      </c>
      <c r="AP56" s="191" t="s">
        <v>15</v>
      </c>
      <c r="AQ56" s="94" t="s">
        <v>15</v>
      </c>
      <c r="AR56" s="191" t="s">
        <v>15</v>
      </c>
      <c r="AS56" s="196" t="s">
        <v>15</v>
      </c>
      <c r="AT56" s="191" t="s">
        <v>15</v>
      </c>
      <c r="AU56" s="202" t="s">
        <v>15</v>
      </c>
      <c r="AV56" s="207">
        <v>4</v>
      </c>
      <c r="AW56" s="202" t="s">
        <v>15</v>
      </c>
      <c r="AX56" s="207" t="s">
        <v>15</v>
      </c>
      <c r="AY56" s="202">
        <v>4</v>
      </c>
      <c r="AZ56" s="207" t="s">
        <v>15</v>
      </c>
      <c r="BA56" s="196" t="s">
        <v>15</v>
      </c>
      <c r="BB56" s="191" t="s">
        <v>15</v>
      </c>
      <c r="BC56" s="113">
        <v>0</v>
      </c>
      <c r="BD56" s="114">
        <v>0</v>
      </c>
      <c r="BE56" s="114">
        <v>0</v>
      </c>
      <c r="BF56" s="114">
        <v>0</v>
      </c>
      <c r="BG56" s="114">
        <v>0</v>
      </c>
      <c r="BH56" s="35"/>
    </row>
    <row r="57" spans="1:60" ht="17.149999999999999" customHeight="1" x14ac:dyDescent="0.35">
      <c r="A57" s="30">
        <v>52</v>
      </c>
      <c r="B57" s="30">
        <v>77</v>
      </c>
      <c r="C57" s="30">
        <f t="shared" si="3"/>
        <v>25</v>
      </c>
      <c r="D57" s="92" t="s">
        <v>818</v>
      </c>
      <c r="E57" s="93">
        <f t="shared" si="4"/>
        <v>13</v>
      </c>
      <c r="F57" s="93">
        <f t="shared" si="5"/>
        <v>4</v>
      </c>
      <c r="G57" s="94"/>
      <c r="H57" s="207">
        <v>3</v>
      </c>
      <c r="I57" s="196" t="s">
        <v>15</v>
      </c>
      <c r="J57" s="191" t="s">
        <v>15</v>
      </c>
      <c r="K57" s="202" t="s">
        <v>15</v>
      </c>
      <c r="L57" s="259" t="s">
        <v>15</v>
      </c>
      <c r="M57" s="196" t="s">
        <v>15</v>
      </c>
      <c r="N57" s="191" t="s">
        <v>15</v>
      </c>
      <c r="O57" s="202" t="s">
        <v>15</v>
      </c>
      <c r="P57" s="191" t="s">
        <v>15</v>
      </c>
      <c r="Q57" s="196" t="s">
        <v>15</v>
      </c>
      <c r="R57" s="207" t="s">
        <v>15</v>
      </c>
      <c r="S57" s="196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196" t="s">
        <v>15</v>
      </c>
      <c r="Z57" s="191" t="s">
        <v>15</v>
      </c>
      <c r="AA57" s="196">
        <v>3</v>
      </c>
      <c r="AB57" s="191" t="s">
        <v>15</v>
      </c>
      <c r="AC57" s="196" t="s">
        <v>15</v>
      </c>
      <c r="AD57" s="191" t="s">
        <v>15</v>
      </c>
      <c r="AE57" s="196" t="s">
        <v>15</v>
      </c>
      <c r="AF57" s="207" t="s">
        <v>15</v>
      </c>
      <c r="AG57" s="202">
        <v>4</v>
      </c>
      <c r="AH57" s="207" t="s">
        <v>15</v>
      </c>
      <c r="AI57" s="196" t="s">
        <v>15</v>
      </c>
      <c r="AJ57" s="207" t="s">
        <v>15</v>
      </c>
      <c r="AK57" s="94" t="s">
        <v>15</v>
      </c>
      <c r="AL57" s="207" t="s">
        <v>15</v>
      </c>
      <c r="AM57" s="196" t="s">
        <v>15</v>
      </c>
      <c r="AN57" s="207" t="s">
        <v>15</v>
      </c>
      <c r="AO57" s="94" t="s">
        <v>15</v>
      </c>
      <c r="AP57" s="191" t="s">
        <v>15</v>
      </c>
      <c r="AQ57" s="94" t="s">
        <v>15</v>
      </c>
      <c r="AR57" s="191" t="s">
        <v>15</v>
      </c>
      <c r="AS57" s="196" t="s">
        <v>15</v>
      </c>
      <c r="AT57" s="191" t="s">
        <v>15</v>
      </c>
      <c r="AU57" s="202" t="s">
        <v>15</v>
      </c>
      <c r="AV57" s="207" t="s">
        <v>15</v>
      </c>
      <c r="AW57" s="202" t="s">
        <v>15</v>
      </c>
      <c r="AX57" s="207" t="s">
        <v>15</v>
      </c>
      <c r="AY57" s="202" t="s">
        <v>15</v>
      </c>
      <c r="AZ57" s="207">
        <v>3</v>
      </c>
      <c r="BA57" s="196" t="s">
        <v>15</v>
      </c>
      <c r="BB57" s="191" t="s">
        <v>15</v>
      </c>
      <c r="BC57" s="113">
        <v>0</v>
      </c>
      <c r="BD57" s="114">
        <v>0</v>
      </c>
      <c r="BE57" s="114">
        <v>0</v>
      </c>
      <c r="BF57" s="114">
        <v>0</v>
      </c>
      <c r="BG57" s="114">
        <v>0</v>
      </c>
      <c r="BH57" s="35"/>
    </row>
    <row r="58" spans="1:60" ht="17.149999999999999" customHeight="1" x14ac:dyDescent="0.35">
      <c r="A58" s="30">
        <v>53</v>
      </c>
      <c r="B58" s="30">
        <v>54</v>
      </c>
      <c r="C58" s="30">
        <f t="shared" si="3"/>
        <v>1</v>
      </c>
      <c r="D58" s="110" t="s">
        <v>586</v>
      </c>
      <c r="E58" s="93">
        <f t="shared" si="4"/>
        <v>12</v>
      </c>
      <c r="F58" s="93">
        <f t="shared" si="5"/>
        <v>1</v>
      </c>
      <c r="G58" s="94"/>
      <c r="H58" s="207" t="s">
        <v>15</v>
      </c>
      <c r="I58" s="196" t="s">
        <v>15</v>
      </c>
      <c r="J58" s="191" t="s">
        <v>15</v>
      </c>
      <c r="K58" s="202" t="s">
        <v>15</v>
      </c>
      <c r="L58" s="259" t="s">
        <v>15</v>
      </c>
      <c r="M58" s="196" t="s">
        <v>15</v>
      </c>
      <c r="N58" s="191" t="s">
        <v>15</v>
      </c>
      <c r="O58" s="202" t="s">
        <v>15</v>
      </c>
      <c r="P58" s="191" t="s">
        <v>15</v>
      </c>
      <c r="Q58" s="196" t="s">
        <v>15</v>
      </c>
      <c r="R58" s="207" t="s">
        <v>15</v>
      </c>
      <c r="S58" s="196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196" t="s">
        <v>15</v>
      </c>
      <c r="Z58" s="191" t="s">
        <v>15</v>
      </c>
      <c r="AA58" s="196" t="s">
        <v>15</v>
      </c>
      <c r="AB58" s="191" t="s">
        <v>15</v>
      </c>
      <c r="AC58" s="196" t="s">
        <v>15</v>
      </c>
      <c r="AD58" s="191" t="s">
        <v>15</v>
      </c>
      <c r="AE58" s="196" t="s">
        <v>15</v>
      </c>
      <c r="AF58" s="207" t="s">
        <v>15</v>
      </c>
      <c r="AG58" s="202" t="s">
        <v>15</v>
      </c>
      <c r="AH58" s="207" t="s">
        <v>15</v>
      </c>
      <c r="AI58" s="196" t="s">
        <v>15</v>
      </c>
      <c r="AJ58" s="207" t="s">
        <v>15</v>
      </c>
      <c r="AK58" s="94">
        <v>12</v>
      </c>
      <c r="AL58" s="207" t="s">
        <v>15</v>
      </c>
      <c r="AM58" s="196" t="s">
        <v>15</v>
      </c>
      <c r="AN58" s="207" t="s">
        <v>15</v>
      </c>
      <c r="AO58" s="94" t="s">
        <v>15</v>
      </c>
      <c r="AP58" s="191" t="s">
        <v>15</v>
      </c>
      <c r="AQ58" s="94" t="s">
        <v>15</v>
      </c>
      <c r="AR58" s="191" t="s">
        <v>15</v>
      </c>
      <c r="AS58" s="196" t="s">
        <v>15</v>
      </c>
      <c r="AT58" s="191" t="s">
        <v>15</v>
      </c>
      <c r="AU58" s="202" t="s">
        <v>15</v>
      </c>
      <c r="AV58" s="207" t="s">
        <v>15</v>
      </c>
      <c r="AW58" s="202" t="s">
        <v>15</v>
      </c>
      <c r="AX58" s="207" t="s">
        <v>15</v>
      </c>
      <c r="AY58" s="202" t="s">
        <v>15</v>
      </c>
      <c r="AZ58" s="207" t="s">
        <v>15</v>
      </c>
      <c r="BA58" s="196" t="s">
        <v>15</v>
      </c>
      <c r="BB58" s="191" t="s">
        <v>15</v>
      </c>
      <c r="BC58" s="113">
        <v>0</v>
      </c>
      <c r="BD58" s="114">
        <v>0</v>
      </c>
      <c r="BE58" s="114">
        <v>0</v>
      </c>
      <c r="BF58" s="114">
        <v>0</v>
      </c>
      <c r="BG58" s="114">
        <v>0</v>
      </c>
      <c r="BH58" s="35"/>
    </row>
    <row r="59" spans="1:60" ht="17.149999999999999" customHeight="1" x14ac:dyDescent="0.35">
      <c r="A59" s="30">
        <v>54</v>
      </c>
      <c r="B59" s="30">
        <v>55</v>
      </c>
      <c r="C59" s="30">
        <f t="shared" si="3"/>
        <v>1</v>
      </c>
      <c r="D59" s="92" t="s">
        <v>107</v>
      </c>
      <c r="E59" s="86">
        <f t="shared" si="4"/>
        <v>12</v>
      </c>
      <c r="F59" s="93">
        <f t="shared" si="5"/>
        <v>1</v>
      </c>
      <c r="G59" s="94"/>
      <c r="H59" s="207" t="s">
        <v>15</v>
      </c>
      <c r="I59" s="196" t="s">
        <v>15</v>
      </c>
      <c r="J59" s="191" t="s">
        <v>15</v>
      </c>
      <c r="K59" s="202" t="s">
        <v>15</v>
      </c>
      <c r="L59" s="259" t="s">
        <v>15</v>
      </c>
      <c r="M59" s="196" t="s">
        <v>15</v>
      </c>
      <c r="N59" s="191" t="s">
        <v>15</v>
      </c>
      <c r="O59" s="202" t="s">
        <v>15</v>
      </c>
      <c r="P59" s="191" t="s">
        <v>15</v>
      </c>
      <c r="Q59" s="196" t="s">
        <v>15</v>
      </c>
      <c r="R59" s="207" t="s">
        <v>15</v>
      </c>
      <c r="S59" s="196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196" t="s">
        <v>15</v>
      </c>
      <c r="Z59" s="191" t="s">
        <v>15</v>
      </c>
      <c r="AA59" s="196" t="s">
        <v>15</v>
      </c>
      <c r="AB59" s="191" t="s">
        <v>15</v>
      </c>
      <c r="AC59" s="196" t="s">
        <v>15</v>
      </c>
      <c r="AD59" s="191" t="s">
        <v>15</v>
      </c>
      <c r="AE59" s="196" t="s">
        <v>15</v>
      </c>
      <c r="AF59" s="207" t="s">
        <v>15</v>
      </c>
      <c r="AG59" s="202" t="s">
        <v>15</v>
      </c>
      <c r="AH59" s="207" t="s">
        <v>15</v>
      </c>
      <c r="AI59" s="196" t="s">
        <v>15</v>
      </c>
      <c r="AJ59" s="207" t="s">
        <v>15</v>
      </c>
      <c r="AK59" s="94" t="s">
        <v>15</v>
      </c>
      <c r="AL59" s="207" t="s">
        <v>15</v>
      </c>
      <c r="AM59" s="196" t="s">
        <v>15</v>
      </c>
      <c r="AN59" s="207">
        <v>12</v>
      </c>
      <c r="AO59" s="94" t="s">
        <v>15</v>
      </c>
      <c r="AP59" s="191" t="s">
        <v>15</v>
      </c>
      <c r="AQ59" s="94" t="s">
        <v>15</v>
      </c>
      <c r="AR59" s="191" t="s">
        <v>15</v>
      </c>
      <c r="AS59" s="196" t="s">
        <v>15</v>
      </c>
      <c r="AT59" s="191" t="s">
        <v>15</v>
      </c>
      <c r="AU59" s="202" t="s">
        <v>15</v>
      </c>
      <c r="AV59" s="207" t="s">
        <v>15</v>
      </c>
      <c r="AW59" s="202" t="s">
        <v>15</v>
      </c>
      <c r="AX59" s="207" t="s">
        <v>15</v>
      </c>
      <c r="AY59" s="202" t="s">
        <v>15</v>
      </c>
      <c r="AZ59" s="207" t="s">
        <v>15</v>
      </c>
      <c r="BA59" s="196" t="s">
        <v>15</v>
      </c>
      <c r="BB59" s="191" t="s">
        <v>15</v>
      </c>
      <c r="BC59" s="113">
        <v>0</v>
      </c>
      <c r="BD59" s="114">
        <v>0</v>
      </c>
      <c r="BE59" s="114">
        <v>0</v>
      </c>
      <c r="BF59" s="114">
        <v>0</v>
      </c>
      <c r="BG59" s="114">
        <v>0</v>
      </c>
      <c r="BH59" s="35"/>
    </row>
    <row r="60" spans="1:60" ht="17.149999999999999" customHeight="1" x14ac:dyDescent="0.35">
      <c r="A60" s="30">
        <v>55</v>
      </c>
      <c r="B60" s="30">
        <v>56</v>
      </c>
      <c r="C60" s="30">
        <f t="shared" si="3"/>
        <v>1</v>
      </c>
      <c r="D60" s="110" t="s">
        <v>1929</v>
      </c>
      <c r="E60" s="93">
        <f t="shared" si="4"/>
        <v>12</v>
      </c>
      <c r="F60" s="93">
        <f t="shared" si="5"/>
        <v>1</v>
      </c>
      <c r="G60" s="94"/>
      <c r="H60" s="207" t="s">
        <v>15</v>
      </c>
      <c r="I60" s="196" t="s">
        <v>15</v>
      </c>
      <c r="J60" s="191" t="s">
        <v>15</v>
      </c>
      <c r="K60" s="202" t="s">
        <v>15</v>
      </c>
      <c r="L60" s="259" t="s">
        <v>15</v>
      </c>
      <c r="M60" s="196" t="s">
        <v>15</v>
      </c>
      <c r="N60" s="191" t="s">
        <v>15</v>
      </c>
      <c r="O60" s="202" t="s">
        <v>15</v>
      </c>
      <c r="P60" s="191" t="s">
        <v>15</v>
      </c>
      <c r="Q60" s="196" t="s">
        <v>15</v>
      </c>
      <c r="R60" s="207" t="s">
        <v>15</v>
      </c>
      <c r="S60" s="196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191" t="s">
        <v>15</v>
      </c>
      <c r="Y60" s="196" t="s">
        <v>15</v>
      </c>
      <c r="Z60" s="191" t="s">
        <v>15</v>
      </c>
      <c r="AA60" s="196" t="s">
        <v>15</v>
      </c>
      <c r="AB60" s="191" t="s">
        <v>15</v>
      </c>
      <c r="AC60" s="196" t="s">
        <v>15</v>
      </c>
      <c r="AD60" s="191" t="s">
        <v>15</v>
      </c>
      <c r="AE60" s="196" t="s">
        <v>15</v>
      </c>
      <c r="AF60" s="207">
        <v>12</v>
      </c>
      <c r="AG60" s="202" t="s">
        <v>15</v>
      </c>
      <c r="AH60" s="207" t="s">
        <v>15</v>
      </c>
      <c r="AI60" s="196" t="s">
        <v>15</v>
      </c>
      <c r="AJ60" s="207" t="s">
        <v>15</v>
      </c>
      <c r="AK60" s="94" t="s">
        <v>15</v>
      </c>
      <c r="AL60" s="207" t="s">
        <v>15</v>
      </c>
      <c r="AM60" s="196" t="s">
        <v>15</v>
      </c>
      <c r="AN60" s="207" t="s">
        <v>15</v>
      </c>
      <c r="AO60" s="94" t="s">
        <v>15</v>
      </c>
      <c r="AP60" s="191" t="s">
        <v>15</v>
      </c>
      <c r="AQ60" s="94" t="s">
        <v>15</v>
      </c>
      <c r="AR60" s="191" t="s">
        <v>15</v>
      </c>
      <c r="AS60" s="196" t="s">
        <v>15</v>
      </c>
      <c r="AT60" s="191" t="s">
        <v>15</v>
      </c>
      <c r="AU60" s="202" t="s">
        <v>15</v>
      </c>
      <c r="AV60" s="207" t="s">
        <v>15</v>
      </c>
      <c r="AW60" s="202" t="s">
        <v>15</v>
      </c>
      <c r="AX60" s="207" t="s">
        <v>15</v>
      </c>
      <c r="AY60" s="202" t="s">
        <v>15</v>
      </c>
      <c r="AZ60" s="207" t="s">
        <v>15</v>
      </c>
      <c r="BA60" s="196" t="s">
        <v>15</v>
      </c>
      <c r="BB60" s="191" t="s">
        <v>15</v>
      </c>
      <c r="BC60" s="113">
        <v>0</v>
      </c>
      <c r="BD60" s="114">
        <v>0</v>
      </c>
      <c r="BE60" s="114">
        <v>0</v>
      </c>
      <c r="BF60" s="114">
        <v>0</v>
      </c>
      <c r="BG60" s="114">
        <v>0</v>
      </c>
      <c r="BH60" s="35"/>
    </row>
    <row r="61" spans="1:60" ht="17.149999999999999" customHeight="1" x14ac:dyDescent="0.35">
      <c r="A61" s="30">
        <v>56</v>
      </c>
      <c r="B61" s="30">
        <v>57</v>
      </c>
      <c r="C61" s="30">
        <f t="shared" si="3"/>
        <v>1</v>
      </c>
      <c r="D61" s="92" t="s">
        <v>985</v>
      </c>
      <c r="E61" s="93">
        <f t="shared" si="4"/>
        <v>12</v>
      </c>
      <c r="F61" s="93">
        <f t="shared" si="5"/>
        <v>2</v>
      </c>
      <c r="G61" s="94"/>
      <c r="H61" s="207" t="s">
        <v>15</v>
      </c>
      <c r="I61" s="196" t="s">
        <v>15</v>
      </c>
      <c r="J61" s="191" t="s">
        <v>15</v>
      </c>
      <c r="K61" s="202" t="s">
        <v>15</v>
      </c>
      <c r="L61" s="259" t="s">
        <v>15</v>
      </c>
      <c r="M61" s="196" t="s">
        <v>15</v>
      </c>
      <c r="N61" s="191" t="s">
        <v>15</v>
      </c>
      <c r="O61" s="202" t="s">
        <v>15</v>
      </c>
      <c r="P61" s="191" t="s">
        <v>15</v>
      </c>
      <c r="Q61" s="196" t="s">
        <v>15</v>
      </c>
      <c r="R61" s="207" t="s">
        <v>15</v>
      </c>
      <c r="S61" s="196">
        <v>4</v>
      </c>
      <c r="T61" s="191" t="s">
        <v>15</v>
      </c>
      <c r="U61" s="196" t="s">
        <v>15</v>
      </c>
      <c r="V61" s="191">
        <v>8</v>
      </c>
      <c r="W61" s="196" t="s">
        <v>15</v>
      </c>
      <c r="X61" s="191" t="s">
        <v>15</v>
      </c>
      <c r="Y61" s="196" t="s">
        <v>15</v>
      </c>
      <c r="Z61" s="191" t="s">
        <v>15</v>
      </c>
      <c r="AA61" s="196" t="s">
        <v>15</v>
      </c>
      <c r="AB61" s="191" t="s">
        <v>15</v>
      </c>
      <c r="AC61" s="196" t="s">
        <v>15</v>
      </c>
      <c r="AD61" s="191" t="s">
        <v>15</v>
      </c>
      <c r="AE61" s="196" t="s">
        <v>15</v>
      </c>
      <c r="AF61" s="207" t="s">
        <v>15</v>
      </c>
      <c r="AG61" s="202" t="s">
        <v>15</v>
      </c>
      <c r="AH61" s="207" t="s">
        <v>15</v>
      </c>
      <c r="AI61" s="196" t="s">
        <v>15</v>
      </c>
      <c r="AJ61" s="207" t="s">
        <v>15</v>
      </c>
      <c r="AK61" s="94" t="s">
        <v>15</v>
      </c>
      <c r="AL61" s="207" t="s">
        <v>15</v>
      </c>
      <c r="AM61" s="196" t="s">
        <v>15</v>
      </c>
      <c r="AN61" s="207" t="s">
        <v>15</v>
      </c>
      <c r="AO61" s="94" t="s">
        <v>15</v>
      </c>
      <c r="AP61" s="191" t="s">
        <v>15</v>
      </c>
      <c r="AQ61" s="94" t="s">
        <v>15</v>
      </c>
      <c r="AR61" s="191" t="s">
        <v>15</v>
      </c>
      <c r="AS61" s="196" t="s">
        <v>15</v>
      </c>
      <c r="AT61" s="191" t="s">
        <v>15</v>
      </c>
      <c r="AU61" s="202" t="s">
        <v>15</v>
      </c>
      <c r="AV61" s="207" t="s">
        <v>15</v>
      </c>
      <c r="AW61" s="202" t="s">
        <v>15</v>
      </c>
      <c r="AX61" s="207" t="s">
        <v>15</v>
      </c>
      <c r="AY61" s="202" t="s">
        <v>15</v>
      </c>
      <c r="AZ61" s="207" t="s">
        <v>15</v>
      </c>
      <c r="BA61" s="196" t="s">
        <v>15</v>
      </c>
      <c r="BB61" s="191" t="s">
        <v>15</v>
      </c>
      <c r="BC61" s="113">
        <v>0</v>
      </c>
      <c r="BD61" s="114">
        <v>0</v>
      </c>
      <c r="BE61" s="114">
        <v>0</v>
      </c>
      <c r="BF61" s="114">
        <v>0</v>
      </c>
      <c r="BG61" s="114">
        <v>0</v>
      </c>
      <c r="BH61" s="35"/>
    </row>
    <row r="62" spans="1:60" ht="17.149999999999999" customHeight="1" x14ac:dyDescent="0.35">
      <c r="A62" s="30">
        <v>57</v>
      </c>
      <c r="B62" s="30">
        <v>58</v>
      </c>
      <c r="C62" s="30">
        <f t="shared" si="3"/>
        <v>1</v>
      </c>
      <c r="D62" s="110" t="s">
        <v>100</v>
      </c>
      <c r="E62" s="86">
        <f t="shared" si="4"/>
        <v>12</v>
      </c>
      <c r="F62" s="93">
        <f t="shared" si="5"/>
        <v>2</v>
      </c>
      <c r="G62" s="94"/>
      <c r="H62" s="207" t="s">
        <v>15</v>
      </c>
      <c r="I62" s="196" t="s">
        <v>15</v>
      </c>
      <c r="J62" s="191" t="s">
        <v>15</v>
      </c>
      <c r="K62" s="202" t="s">
        <v>15</v>
      </c>
      <c r="L62" s="259" t="s">
        <v>15</v>
      </c>
      <c r="M62" s="196" t="s">
        <v>15</v>
      </c>
      <c r="N62" s="191" t="s">
        <v>15</v>
      </c>
      <c r="O62" s="202" t="s">
        <v>15</v>
      </c>
      <c r="P62" s="191" t="s">
        <v>15</v>
      </c>
      <c r="Q62" s="196" t="s">
        <v>15</v>
      </c>
      <c r="R62" s="207" t="s">
        <v>15</v>
      </c>
      <c r="S62" s="196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196" t="s">
        <v>15</v>
      </c>
      <c r="Z62" s="191" t="s">
        <v>15</v>
      </c>
      <c r="AA62" s="196" t="s">
        <v>15</v>
      </c>
      <c r="AB62" s="191" t="s">
        <v>15</v>
      </c>
      <c r="AC62" s="196" t="s">
        <v>15</v>
      </c>
      <c r="AD62" s="191" t="s">
        <v>15</v>
      </c>
      <c r="AE62" s="196">
        <v>2</v>
      </c>
      <c r="AF62" s="207" t="s">
        <v>15</v>
      </c>
      <c r="AG62" s="202" t="s">
        <v>15</v>
      </c>
      <c r="AH62" s="207" t="s">
        <v>15</v>
      </c>
      <c r="AI62" s="196" t="s">
        <v>15</v>
      </c>
      <c r="AJ62" s="207" t="s">
        <v>15</v>
      </c>
      <c r="AK62" s="94" t="s">
        <v>15</v>
      </c>
      <c r="AL62" s="207" t="s">
        <v>15</v>
      </c>
      <c r="AM62" s="196" t="s">
        <v>15</v>
      </c>
      <c r="AN62" s="207" t="s">
        <v>15</v>
      </c>
      <c r="AO62" s="94" t="s">
        <v>15</v>
      </c>
      <c r="AP62" s="191" t="s">
        <v>15</v>
      </c>
      <c r="AQ62" s="94" t="s">
        <v>15</v>
      </c>
      <c r="AR62" s="191" t="s">
        <v>15</v>
      </c>
      <c r="AS62" s="196" t="s">
        <v>15</v>
      </c>
      <c r="AT62" s="191" t="s">
        <v>15</v>
      </c>
      <c r="AU62" s="202">
        <v>10</v>
      </c>
      <c r="AV62" s="207" t="s">
        <v>15</v>
      </c>
      <c r="AW62" s="202" t="s">
        <v>15</v>
      </c>
      <c r="AX62" s="207" t="s">
        <v>15</v>
      </c>
      <c r="AY62" s="202" t="s">
        <v>15</v>
      </c>
      <c r="AZ62" s="207" t="s">
        <v>15</v>
      </c>
      <c r="BA62" s="196" t="s">
        <v>15</v>
      </c>
      <c r="BB62" s="191" t="s">
        <v>15</v>
      </c>
      <c r="BC62" s="115">
        <v>0</v>
      </c>
      <c r="BD62" s="116">
        <v>0</v>
      </c>
      <c r="BE62" s="116">
        <v>0</v>
      </c>
      <c r="BF62" s="116">
        <v>0</v>
      </c>
      <c r="BG62" s="116">
        <v>0</v>
      </c>
      <c r="BH62" s="117"/>
    </row>
    <row r="63" spans="1:60" ht="17.149999999999999" customHeight="1" x14ac:dyDescent="0.35">
      <c r="A63" s="30">
        <v>58</v>
      </c>
      <c r="B63" s="30">
        <v>59</v>
      </c>
      <c r="C63" s="30">
        <f t="shared" si="3"/>
        <v>1</v>
      </c>
      <c r="D63" s="110" t="s">
        <v>1303</v>
      </c>
      <c r="E63" s="86">
        <f t="shared" si="4"/>
        <v>12</v>
      </c>
      <c r="F63" s="93">
        <f t="shared" si="5"/>
        <v>2</v>
      </c>
      <c r="G63" s="94"/>
      <c r="H63" s="207" t="s">
        <v>15</v>
      </c>
      <c r="I63" s="196" t="s">
        <v>15</v>
      </c>
      <c r="J63" s="191" t="s">
        <v>15</v>
      </c>
      <c r="K63" s="202" t="s">
        <v>15</v>
      </c>
      <c r="L63" s="259" t="s">
        <v>15</v>
      </c>
      <c r="M63" s="196" t="s">
        <v>15</v>
      </c>
      <c r="N63" s="191" t="s">
        <v>15</v>
      </c>
      <c r="O63" s="202" t="s">
        <v>15</v>
      </c>
      <c r="P63" s="191" t="s">
        <v>15</v>
      </c>
      <c r="Q63" s="196" t="s">
        <v>15</v>
      </c>
      <c r="R63" s="207" t="s">
        <v>15</v>
      </c>
      <c r="S63" s="196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191" t="s">
        <v>15</v>
      </c>
      <c r="Y63" s="196" t="s">
        <v>15</v>
      </c>
      <c r="Z63" s="191" t="s">
        <v>15</v>
      </c>
      <c r="AA63" s="196" t="s">
        <v>15</v>
      </c>
      <c r="AB63" s="191" t="s">
        <v>15</v>
      </c>
      <c r="AC63" s="196" t="s">
        <v>15</v>
      </c>
      <c r="AD63" s="191" t="s">
        <v>15</v>
      </c>
      <c r="AE63" s="196" t="s">
        <v>15</v>
      </c>
      <c r="AF63" s="207" t="s">
        <v>15</v>
      </c>
      <c r="AG63" s="202" t="s">
        <v>15</v>
      </c>
      <c r="AH63" s="207" t="s">
        <v>15</v>
      </c>
      <c r="AI63" s="196" t="s">
        <v>15</v>
      </c>
      <c r="AJ63" s="207" t="s">
        <v>15</v>
      </c>
      <c r="AK63" s="94" t="s">
        <v>15</v>
      </c>
      <c r="AL63" s="207" t="s">
        <v>15</v>
      </c>
      <c r="AM63" s="196" t="s">
        <v>15</v>
      </c>
      <c r="AN63" s="207">
        <v>6</v>
      </c>
      <c r="AO63" s="94" t="s">
        <v>15</v>
      </c>
      <c r="AP63" s="191" t="s">
        <v>15</v>
      </c>
      <c r="AQ63" s="94" t="s">
        <v>15</v>
      </c>
      <c r="AR63" s="191" t="s">
        <v>15</v>
      </c>
      <c r="AS63" s="196">
        <v>6</v>
      </c>
      <c r="AT63" s="191" t="s">
        <v>15</v>
      </c>
      <c r="AU63" s="202" t="s">
        <v>15</v>
      </c>
      <c r="AV63" s="207" t="s">
        <v>15</v>
      </c>
      <c r="AW63" s="202" t="s">
        <v>15</v>
      </c>
      <c r="AX63" s="207" t="s">
        <v>15</v>
      </c>
      <c r="AY63" s="202" t="s">
        <v>15</v>
      </c>
      <c r="AZ63" s="207" t="s">
        <v>15</v>
      </c>
      <c r="BA63" s="196" t="s">
        <v>15</v>
      </c>
      <c r="BB63" s="191" t="s">
        <v>15</v>
      </c>
      <c r="BC63" s="210">
        <v>0</v>
      </c>
      <c r="BD63" s="212">
        <v>0</v>
      </c>
      <c r="BE63" s="212">
        <v>0</v>
      </c>
      <c r="BF63" s="212">
        <v>0</v>
      </c>
      <c r="BG63" s="213">
        <v>0</v>
      </c>
      <c r="BH63" s="215"/>
    </row>
    <row r="64" spans="1:60" ht="17.149999999999999" customHeight="1" x14ac:dyDescent="0.35">
      <c r="A64" s="30">
        <v>59</v>
      </c>
      <c r="B64" s="30">
        <v>60</v>
      </c>
      <c r="C64" s="30">
        <f t="shared" si="3"/>
        <v>1</v>
      </c>
      <c r="D64" s="92" t="s">
        <v>1387</v>
      </c>
      <c r="E64" s="93">
        <f t="shared" si="4"/>
        <v>12</v>
      </c>
      <c r="F64" s="93">
        <f t="shared" si="5"/>
        <v>2</v>
      </c>
      <c r="G64" s="94"/>
      <c r="H64" s="207" t="s">
        <v>15</v>
      </c>
      <c r="I64" s="196" t="s">
        <v>15</v>
      </c>
      <c r="J64" s="191" t="s">
        <v>15</v>
      </c>
      <c r="K64" s="202" t="s">
        <v>15</v>
      </c>
      <c r="L64" s="259" t="s">
        <v>15</v>
      </c>
      <c r="M64" s="196" t="s">
        <v>15</v>
      </c>
      <c r="N64" s="191" t="s">
        <v>15</v>
      </c>
      <c r="O64" s="202" t="s">
        <v>15</v>
      </c>
      <c r="P64" s="191" t="s">
        <v>15</v>
      </c>
      <c r="Q64" s="196" t="s">
        <v>15</v>
      </c>
      <c r="R64" s="207" t="s">
        <v>15</v>
      </c>
      <c r="S64" s="196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191" t="s">
        <v>15</v>
      </c>
      <c r="Y64" s="196" t="s">
        <v>15</v>
      </c>
      <c r="Z64" s="191" t="s">
        <v>15</v>
      </c>
      <c r="AA64" s="196" t="s">
        <v>15</v>
      </c>
      <c r="AB64" s="191" t="s">
        <v>15</v>
      </c>
      <c r="AC64" s="196" t="s">
        <v>15</v>
      </c>
      <c r="AD64" s="191" t="s">
        <v>15</v>
      </c>
      <c r="AE64" s="196" t="s">
        <v>15</v>
      </c>
      <c r="AF64" s="207" t="s">
        <v>15</v>
      </c>
      <c r="AG64" s="202" t="s">
        <v>15</v>
      </c>
      <c r="AH64" s="207" t="s">
        <v>15</v>
      </c>
      <c r="AI64" s="196" t="s">
        <v>15</v>
      </c>
      <c r="AJ64" s="207" t="s">
        <v>15</v>
      </c>
      <c r="AK64" s="94" t="s">
        <v>15</v>
      </c>
      <c r="AL64" s="207">
        <v>8</v>
      </c>
      <c r="AM64" s="196" t="s">
        <v>15</v>
      </c>
      <c r="AN64" s="207" t="s">
        <v>15</v>
      </c>
      <c r="AO64" s="94" t="s">
        <v>15</v>
      </c>
      <c r="AP64" s="191" t="s">
        <v>15</v>
      </c>
      <c r="AQ64" s="94" t="s">
        <v>15</v>
      </c>
      <c r="AR64" s="191" t="s">
        <v>15</v>
      </c>
      <c r="AS64" s="196" t="s">
        <v>15</v>
      </c>
      <c r="AT64" s="191" t="s">
        <v>15</v>
      </c>
      <c r="AU64" s="202" t="s">
        <v>15</v>
      </c>
      <c r="AV64" s="207" t="s">
        <v>15</v>
      </c>
      <c r="AW64" s="202" t="s">
        <v>15</v>
      </c>
      <c r="AX64" s="207" t="s">
        <v>15</v>
      </c>
      <c r="AY64" s="202" t="s">
        <v>15</v>
      </c>
      <c r="AZ64" s="207" t="s">
        <v>15</v>
      </c>
      <c r="BA64" s="196" t="s">
        <v>15</v>
      </c>
      <c r="BB64" s="191">
        <v>4</v>
      </c>
      <c r="BC64" s="118">
        <v>0</v>
      </c>
      <c r="BD64" s="119">
        <v>0</v>
      </c>
      <c r="BE64" s="119">
        <v>0</v>
      </c>
      <c r="BF64" s="119">
        <v>0</v>
      </c>
      <c r="BG64" s="119">
        <v>0</v>
      </c>
      <c r="BH64" s="120"/>
    </row>
    <row r="65" spans="1:251" ht="17.149999999999999" customHeight="1" x14ac:dyDescent="0.35">
      <c r="A65" s="30">
        <v>60</v>
      </c>
      <c r="B65" s="30">
        <v>40</v>
      </c>
      <c r="C65" s="30">
        <f t="shared" si="3"/>
        <v>-20</v>
      </c>
      <c r="D65" s="92" t="s">
        <v>1035</v>
      </c>
      <c r="E65" s="93">
        <f t="shared" si="4"/>
        <v>12</v>
      </c>
      <c r="F65" s="93">
        <f t="shared" si="5"/>
        <v>4</v>
      </c>
      <c r="G65" s="94"/>
      <c r="H65" s="207" t="s">
        <v>15</v>
      </c>
      <c r="I65" s="196" t="s">
        <v>15</v>
      </c>
      <c r="J65" s="191" t="s">
        <v>15</v>
      </c>
      <c r="K65" s="202" t="s">
        <v>15</v>
      </c>
      <c r="L65" s="259" t="s">
        <v>15</v>
      </c>
      <c r="M65" s="196" t="s">
        <v>15</v>
      </c>
      <c r="N65" s="191" t="s">
        <v>15</v>
      </c>
      <c r="O65" s="202" t="s">
        <v>15</v>
      </c>
      <c r="P65" s="191" t="s">
        <v>15</v>
      </c>
      <c r="Q65" s="196" t="s">
        <v>15</v>
      </c>
      <c r="R65" s="207" t="s">
        <v>15</v>
      </c>
      <c r="S65" s="196" t="s">
        <v>15</v>
      </c>
      <c r="T65" s="191">
        <v>4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196" t="s">
        <v>15</v>
      </c>
      <c r="Z65" s="191" t="s">
        <v>15</v>
      </c>
      <c r="AA65" s="196">
        <v>4</v>
      </c>
      <c r="AB65" s="191" t="s">
        <v>15</v>
      </c>
      <c r="AC65" s="196" t="s">
        <v>15</v>
      </c>
      <c r="AD65" s="191" t="s">
        <v>15</v>
      </c>
      <c r="AE65" s="196" t="s">
        <v>15</v>
      </c>
      <c r="AF65" s="207" t="s">
        <v>15</v>
      </c>
      <c r="AG65" s="202" t="s">
        <v>15</v>
      </c>
      <c r="AH65" s="207" t="s">
        <v>15</v>
      </c>
      <c r="AI65" s="196" t="s">
        <v>15</v>
      </c>
      <c r="AJ65" s="207" t="s">
        <v>15</v>
      </c>
      <c r="AK65" s="94">
        <v>2</v>
      </c>
      <c r="AL65" s="207" t="s">
        <v>15</v>
      </c>
      <c r="AM65" s="196" t="s">
        <v>15</v>
      </c>
      <c r="AN65" s="207" t="s">
        <v>15</v>
      </c>
      <c r="AO65" s="94">
        <v>2</v>
      </c>
      <c r="AP65" s="191" t="s">
        <v>15</v>
      </c>
      <c r="AQ65" s="94" t="s">
        <v>15</v>
      </c>
      <c r="AR65" s="191" t="s">
        <v>15</v>
      </c>
      <c r="AS65" s="196" t="s">
        <v>15</v>
      </c>
      <c r="AT65" s="191" t="s">
        <v>15</v>
      </c>
      <c r="AU65" s="202" t="s">
        <v>15</v>
      </c>
      <c r="AV65" s="207" t="s">
        <v>15</v>
      </c>
      <c r="AW65" s="202" t="s">
        <v>15</v>
      </c>
      <c r="AX65" s="207" t="s">
        <v>15</v>
      </c>
      <c r="AY65" s="202" t="s">
        <v>15</v>
      </c>
      <c r="AZ65" s="207" t="s">
        <v>15</v>
      </c>
      <c r="BA65" s="196" t="s">
        <v>15</v>
      </c>
      <c r="BB65" s="191" t="s">
        <v>15</v>
      </c>
      <c r="BC65" s="113">
        <v>0</v>
      </c>
      <c r="BD65" s="114">
        <v>0</v>
      </c>
      <c r="BE65" s="114">
        <v>0</v>
      </c>
      <c r="BF65" s="114">
        <v>0</v>
      </c>
      <c r="BG65" s="114">
        <v>0</v>
      </c>
      <c r="BH65" s="35"/>
    </row>
    <row r="66" spans="1:251" ht="17.149999999999999" customHeight="1" x14ac:dyDescent="0.35">
      <c r="A66" s="30">
        <v>61</v>
      </c>
      <c r="B66" s="30">
        <v>61</v>
      </c>
      <c r="C66" s="30">
        <f t="shared" si="3"/>
        <v>0</v>
      </c>
      <c r="D66" s="92" t="s">
        <v>984</v>
      </c>
      <c r="E66" s="93">
        <f t="shared" si="4"/>
        <v>11</v>
      </c>
      <c r="F66" s="93">
        <f t="shared" si="5"/>
        <v>2</v>
      </c>
      <c r="G66" s="94"/>
      <c r="H66" s="207" t="s">
        <v>15</v>
      </c>
      <c r="I66" s="196">
        <v>10</v>
      </c>
      <c r="J66" s="191" t="s">
        <v>15</v>
      </c>
      <c r="K66" s="202" t="s">
        <v>15</v>
      </c>
      <c r="L66" s="259" t="s">
        <v>15</v>
      </c>
      <c r="M66" s="196" t="s">
        <v>15</v>
      </c>
      <c r="N66" s="191" t="s">
        <v>15</v>
      </c>
      <c r="O66" s="202" t="s">
        <v>15</v>
      </c>
      <c r="P66" s="191">
        <v>1</v>
      </c>
      <c r="Q66" s="196" t="s">
        <v>15</v>
      </c>
      <c r="R66" s="207" t="s">
        <v>15</v>
      </c>
      <c r="S66" s="196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196" t="s">
        <v>15</v>
      </c>
      <c r="Z66" s="191" t="s">
        <v>15</v>
      </c>
      <c r="AA66" s="196" t="s">
        <v>15</v>
      </c>
      <c r="AB66" s="191" t="s">
        <v>15</v>
      </c>
      <c r="AC66" s="196" t="s">
        <v>15</v>
      </c>
      <c r="AD66" s="191" t="s">
        <v>15</v>
      </c>
      <c r="AE66" s="196" t="s">
        <v>15</v>
      </c>
      <c r="AF66" s="207" t="s">
        <v>15</v>
      </c>
      <c r="AG66" s="202" t="s">
        <v>15</v>
      </c>
      <c r="AH66" s="207" t="s">
        <v>15</v>
      </c>
      <c r="AI66" s="196" t="s">
        <v>15</v>
      </c>
      <c r="AJ66" s="207" t="s">
        <v>15</v>
      </c>
      <c r="AK66" s="94" t="s">
        <v>15</v>
      </c>
      <c r="AL66" s="207" t="s">
        <v>15</v>
      </c>
      <c r="AM66" s="196" t="s">
        <v>15</v>
      </c>
      <c r="AN66" s="207" t="s">
        <v>15</v>
      </c>
      <c r="AO66" s="94" t="s">
        <v>15</v>
      </c>
      <c r="AP66" s="191" t="s">
        <v>15</v>
      </c>
      <c r="AQ66" s="94" t="s">
        <v>15</v>
      </c>
      <c r="AR66" s="191" t="s">
        <v>15</v>
      </c>
      <c r="AS66" s="196" t="s">
        <v>15</v>
      </c>
      <c r="AT66" s="191" t="s">
        <v>15</v>
      </c>
      <c r="AU66" s="202" t="s">
        <v>15</v>
      </c>
      <c r="AV66" s="207" t="s">
        <v>15</v>
      </c>
      <c r="AW66" s="202" t="s">
        <v>15</v>
      </c>
      <c r="AX66" s="207" t="s">
        <v>15</v>
      </c>
      <c r="AY66" s="202" t="s">
        <v>15</v>
      </c>
      <c r="AZ66" s="207" t="s">
        <v>15</v>
      </c>
      <c r="BA66" s="196" t="s">
        <v>15</v>
      </c>
      <c r="BB66" s="191" t="s">
        <v>15</v>
      </c>
      <c r="BC66" s="113">
        <v>0</v>
      </c>
      <c r="BD66" s="114">
        <v>0</v>
      </c>
      <c r="BE66" s="114">
        <v>0</v>
      </c>
      <c r="BF66" s="114">
        <v>0</v>
      </c>
      <c r="BG66" s="114">
        <v>0</v>
      </c>
      <c r="BH66" s="35"/>
    </row>
    <row r="67" spans="1:251" ht="17.149999999999999" customHeight="1" x14ac:dyDescent="0.35">
      <c r="A67" s="30">
        <v>62</v>
      </c>
      <c r="B67" s="30">
        <v>62</v>
      </c>
      <c r="C67" s="30">
        <f t="shared" si="3"/>
        <v>0</v>
      </c>
      <c r="D67" s="92" t="s">
        <v>110</v>
      </c>
      <c r="E67" s="86">
        <f t="shared" si="4"/>
        <v>10</v>
      </c>
      <c r="F67" s="93">
        <f t="shared" si="5"/>
        <v>1</v>
      </c>
      <c r="G67" s="94"/>
      <c r="H67" s="207" t="s">
        <v>15</v>
      </c>
      <c r="I67" s="196" t="s">
        <v>15</v>
      </c>
      <c r="J67" s="191" t="s">
        <v>15</v>
      </c>
      <c r="K67" s="202" t="s">
        <v>15</v>
      </c>
      <c r="L67" s="259" t="s">
        <v>15</v>
      </c>
      <c r="M67" s="196" t="s">
        <v>15</v>
      </c>
      <c r="N67" s="191" t="s">
        <v>15</v>
      </c>
      <c r="O67" s="202" t="s">
        <v>15</v>
      </c>
      <c r="P67" s="191" t="s">
        <v>15</v>
      </c>
      <c r="Q67" s="196" t="s">
        <v>15</v>
      </c>
      <c r="R67" s="207" t="s">
        <v>15</v>
      </c>
      <c r="S67" s="196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196" t="s">
        <v>15</v>
      </c>
      <c r="Z67" s="191" t="s">
        <v>15</v>
      </c>
      <c r="AA67" s="196" t="s">
        <v>15</v>
      </c>
      <c r="AB67" s="191" t="s">
        <v>15</v>
      </c>
      <c r="AC67" s="196" t="s">
        <v>15</v>
      </c>
      <c r="AD67" s="191" t="s">
        <v>15</v>
      </c>
      <c r="AE67" s="196" t="s">
        <v>15</v>
      </c>
      <c r="AF67" s="207" t="s">
        <v>15</v>
      </c>
      <c r="AG67" s="202" t="s">
        <v>15</v>
      </c>
      <c r="AH67" s="207" t="s">
        <v>15</v>
      </c>
      <c r="AI67" s="196" t="s">
        <v>15</v>
      </c>
      <c r="AJ67" s="207" t="s">
        <v>15</v>
      </c>
      <c r="AK67" s="94" t="s">
        <v>15</v>
      </c>
      <c r="AL67" s="207" t="s">
        <v>15</v>
      </c>
      <c r="AM67" s="196" t="s">
        <v>15</v>
      </c>
      <c r="AN67" s="207">
        <v>10</v>
      </c>
      <c r="AO67" s="94" t="s">
        <v>15</v>
      </c>
      <c r="AP67" s="191" t="s">
        <v>15</v>
      </c>
      <c r="AQ67" s="94" t="s">
        <v>15</v>
      </c>
      <c r="AR67" s="191" t="s">
        <v>15</v>
      </c>
      <c r="AS67" s="196" t="s">
        <v>15</v>
      </c>
      <c r="AT67" s="191" t="s">
        <v>15</v>
      </c>
      <c r="AU67" s="202" t="s">
        <v>15</v>
      </c>
      <c r="AV67" s="207" t="s">
        <v>15</v>
      </c>
      <c r="AW67" s="202" t="s">
        <v>15</v>
      </c>
      <c r="AX67" s="207" t="s">
        <v>15</v>
      </c>
      <c r="AY67" s="202" t="s">
        <v>15</v>
      </c>
      <c r="AZ67" s="207" t="s">
        <v>15</v>
      </c>
      <c r="BA67" s="196" t="s">
        <v>15</v>
      </c>
      <c r="BB67" s="191" t="s">
        <v>15</v>
      </c>
      <c r="BC67" s="113">
        <v>0</v>
      </c>
      <c r="BD67" s="114">
        <v>0</v>
      </c>
      <c r="BE67" s="114">
        <v>0</v>
      </c>
      <c r="BF67" s="114">
        <v>0</v>
      </c>
      <c r="BG67" s="114">
        <v>0</v>
      </c>
      <c r="BH67" s="35"/>
    </row>
    <row r="68" spans="1:251" ht="17.149999999999999" customHeight="1" x14ac:dyDescent="0.35">
      <c r="A68" s="30">
        <v>63</v>
      </c>
      <c r="B68" s="30">
        <v>63</v>
      </c>
      <c r="C68" s="30">
        <f t="shared" si="3"/>
        <v>0</v>
      </c>
      <c r="D68" s="92" t="s">
        <v>1128</v>
      </c>
      <c r="E68" s="93">
        <f t="shared" si="4"/>
        <v>10</v>
      </c>
      <c r="F68" s="93">
        <f t="shared" si="5"/>
        <v>1</v>
      </c>
      <c r="G68" s="94"/>
      <c r="H68" s="207" t="s">
        <v>15</v>
      </c>
      <c r="I68" s="196" t="s">
        <v>15</v>
      </c>
      <c r="J68" s="191" t="s">
        <v>15</v>
      </c>
      <c r="K68" s="202" t="s">
        <v>15</v>
      </c>
      <c r="L68" s="259" t="s">
        <v>15</v>
      </c>
      <c r="M68" s="196" t="s">
        <v>15</v>
      </c>
      <c r="N68" s="191" t="s">
        <v>15</v>
      </c>
      <c r="O68" s="202" t="s">
        <v>15</v>
      </c>
      <c r="P68" s="191" t="s">
        <v>15</v>
      </c>
      <c r="Q68" s="196" t="s">
        <v>15</v>
      </c>
      <c r="R68" s="207" t="s">
        <v>15</v>
      </c>
      <c r="S68" s="196" t="s">
        <v>15</v>
      </c>
      <c r="T68" s="191" t="s">
        <v>15</v>
      </c>
      <c r="U68" s="196" t="s">
        <v>15</v>
      </c>
      <c r="V68" s="191" t="s">
        <v>15</v>
      </c>
      <c r="W68" s="196" t="s">
        <v>15</v>
      </c>
      <c r="X68" s="191" t="s">
        <v>15</v>
      </c>
      <c r="Y68" s="196" t="s">
        <v>15</v>
      </c>
      <c r="Z68" s="191" t="s">
        <v>15</v>
      </c>
      <c r="AA68" s="196" t="s">
        <v>15</v>
      </c>
      <c r="AB68" s="191" t="s">
        <v>15</v>
      </c>
      <c r="AC68" s="196" t="s">
        <v>15</v>
      </c>
      <c r="AD68" s="191" t="s">
        <v>15</v>
      </c>
      <c r="AE68" s="196" t="s">
        <v>15</v>
      </c>
      <c r="AF68" s="207" t="s">
        <v>15</v>
      </c>
      <c r="AG68" s="202" t="s">
        <v>15</v>
      </c>
      <c r="AH68" s="207" t="s">
        <v>15</v>
      </c>
      <c r="AI68" s="196" t="s">
        <v>15</v>
      </c>
      <c r="AJ68" s="207" t="s">
        <v>15</v>
      </c>
      <c r="AK68" s="94" t="s">
        <v>15</v>
      </c>
      <c r="AL68" s="207" t="s">
        <v>15</v>
      </c>
      <c r="AM68" s="196" t="s">
        <v>15</v>
      </c>
      <c r="AN68" s="207" t="s">
        <v>15</v>
      </c>
      <c r="AO68" s="94" t="s">
        <v>15</v>
      </c>
      <c r="AP68" s="191" t="s">
        <v>15</v>
      </c>
      <c r="AQ68" s="94" t="s">
        <v>15</v>
      </c>
      <c r="AR68" s="191" t="s">
        <v>15</v>
      </c>
      <c r="AS68" s="196" t="s">
        <v>15</v>
      </c>
      <c r="AT68" s="191" t="s">
        <v>15</v>
      </c>
      <c r="AU68" s="202" t="s">
        <v>15</v>
      </c>
      <c r="AV68" s="207" t="s">
        <v>15</v>
      </c>
      <c r="AW68" s="202" t="s">
        <v>15</v>
      </c>
      <c r="AX68" s="207" t="s">
        <v>15</v>
      </c>
      <c r="AY68" s="202">
        <v>10</v>
      </c>
      <c r="AZ68" s="207" t="s">
        <v>15</v>
      </c>
      <c r="BA68" s="196" t="s">
        <v>15</v>
      </c>
      <c r="BB68" s="191" t="s">
        <v>15</v>
      </c>
      <c r="BC68" s="113">
        <v>0</v>
      </c>
      <c r="BD68" s="114">
        <v>0</v>
      </c>
      <c r="BE68" s="114">
        <v>0</v>
      </c>
      <c r="BF68" s="114">
        <v>0</v>
      </c>
      <c r="BG68" s="114">
        <v>0</v>
      </c>
      <c r="BH68" s="35"/>
    </row>
    <row r="69" spans="1:251" ht="17.149999999999999" customHeight="1" x14ac:dyDescent="0.35">
      <c r="A69" s="30">
        <v>64</v>
      </c>
      <c r="B69" s="30">
        <v>64</v>
      </c>
      <c r="C69" s="30">
        <f t="shared" si="3"/>
        <v>0</v>
      </c>
      <c r="D69" s="92" t="s">
        <v>1567</v>
      </c>
      <c r="E69" s="93">
        <f t="shared" si="4"/>
        <v>10</v>
      </c>
      <c r="F69" s="93">
        <f t="shared" si="5"/>
        <v>1</v>
      </c>
      <c r="G69" s="94"/>
      <c r="H69" s="207" t="s">
        <v>15</v>
      </c>
      <c r="I69" s="196" t="s">
        <v>15</v>
      </c>
      <c r="J69" s="191" t="s">
        <v>15</v>
      </c>
      <c r="K69" s="202" t="s">
        <v>15</v>
      </c>
      <c r="L69" s="259" t="s">
        <v>15</v>
      </c>
      <c r="M69" s="196" t="s">
        <v>15</v>
      </c>
      <c r="N69" s="191" t="s">
        <v>15</v>
      </c>
      <c r="O69" s="202" t="s">
        <v>15</v>
      </c>
      <c r="P69" s="191" t="s">
        <v>15</v>
      </c>
      <c r="Q69" s="196" t="s">
        <v>15</v>
      </c>
      <c r="R69" s="207" t="s">
        <v>15</v>
      </c>
      <c r="S69" s="196" t="s">
        <v>15</v>
      </c>
      <c r="T69" s="191" t="s">
        <v>15</v>
      </c>
      <c r="U69" s="196" t="s">
        <v>15</v>
      </c>
      <c r="V69" s="191" t="s">
        <v>15</v>
      </c>
      <c r="W69" s="196" t="s">
        <v>15</v>
      </c>
      <c r="X69" s="191" t="s">
        <v>15</v>
      </c>
      <c r="Y69" s="196" t="s">
        <v>15</v>
      </c>
      <c r="Z69" s="191" t="s">
        <v>15</v>
      </c>
      <c r="AA69" s="196" t="s">
        <v>15</v>
      </c>
      <c r="AB69" s="191" t="s">
        <v>15</v>
      </c>
      <c r="AC69" s="196" t="s">
        <v>15</v>
      </c>
      <c r="AD69" s="191" t="s">
        <v>15</v>
      </c>
      <c r="AE69" s="196" t="s">
        <v>15</v>
      </c>
      <c r="AF69" s="207" t="s">
        <v>15</v>
      </c>
      <c r="AG69" s="202" t="s">
        <v>15</v>
      </c>
      <c r="AH69" s="207" t="s">
        <v>15</v>
      </c>
      <c r="AI69" s="196" t="s">
        <v>15</v>
      </c>
      <c r="AJ69" s="207" t="s">
        <v>15</v>
      </c>
      <c r="AK69" s="94" t="s">
        <v>15</v>
      </c>
      <c r="AL69" s="207" t="s">
        <v>15</v>
      </c>
      <c r="AM69" s="196" t="s">
        <v>15</v>
      </c>
      <c r="AN69" s="207" t="s">
        <v>15</v>
      </c>
      <c r="AO69" s="94">
        <v>10</v>
      </c>
      <c r="AP69" s="191" t="s">
        <v>15</v>
      </c>
      <c r="AQ69" s="94" t="s">
        <v>15</v>
      </c>
      <c r="AR69" s="191" t="s">
        <v>15</v>
      </c>
      <c r="AS69" s="196" t="s">
        <v>15</v>
      </c>
      <c r="AT69" s="191" t="s">
        <v>15</v>
      </c>
      <c r="AU69" s="202" t="s">
        <v>15</v>
      </c>
      <c r="AV69" s="207" t="s">
        <v>15</v>
      </c>
      <c r="AW69" s="202" t="s">
        <v>15</v>
      </c>
      <c r="AX69" s="207" t="s">
        <v>15</v>
      </c>
      <c r="AY69" s="202" t="s">
        <v>15</v>
      </c>
      <c r="AZ69" s="207" t="s">
        <v>15</v>
      </c>
      <c r="BA69" s="196" t="s">
        <v>15</v>
      </c>
      <c r="BB69" s="191" t="s">
        <v>15</v>
      </c>
      <c r="BC69" s="113">
        <v>0</v>
      </c>
      <c r="BD69" s="114">
        <v>0</v>
      </c>
      <c r="BE69" s="114">
        <v>0</v>
      </c>
      <c r="BF69" s="114">
        <v>0</v>
      </c>
      <c r="BG69" s="114">
        <v>0</v>
      </c>
      <c r="BH69" s="35"/>
    </row>
    <row r="70" spans="1:251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92" t="s">
        <v>1683</v>
      </c>
      <c r="E70" s="86">
        <f t="shared" ref="E70:E101" si="7">LARGE(G70:BG70,1)+LARGE(G70:BG70,2)+LARGE(G70:BG70,3)+LARGE(G70:BG70,4)+LARGE(G70:BG70,5)</f>
        <v>10</v>
      </c>
      <c r="F70" s="93">
        <f t="shared" ref="F70:F101" si="8">COUNT(G70:BB70)</f>
        <v>1</v>
      </c>
      <c r="G70" s="94"/>
      <c r="H70" s="207" t="s">
        <v>15</v>
      </c>
      <c r="I70" s="196" t="s">
        <v>15</v>
      </c>
      <c r="J70" s="191" t="s">
        <v>15</v>
      </c>
      <c r="K70" s="202" t="s">
        <v>15</v>
      </c>
      <c r="L70" s="259" t="s">
        <v>15</v>
      </c>
      <c r="M70" s="196" t="s">
        <v>15</v>
      </c>
      <c r="N70" s="191" t="s">
        <v>15</v>
      </c>
      <c r="O70" s="202" t="s">
        <v>15</v>
      </c>
      <c r="P70" s="191" t="s">
        <v>15</v>
      </c>
      <c r="Q70" s="196" t="s">
        <v>15</v>
      </c>
      <c r="R70" s="207" t="s">
        <v>15</v>
      </c>
      <c r="S70" s="196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196" t="s">
        <v>15</v>
      </c>
      <c r="Z70" s="191" t="s">
        <v>15</v>
      </c>
      <c r="AA70" s="196" t="s">
        <v>15</v>
      </c>
      <c r="AB70" s="191" t="s">
        <v>15</v>
      </c>
      <c r="AC70" s="196" t="s">
        <v>15</v>
      </c>
      <c r="AD70" s="191" t="s">
        <v>15</v>
      </c>
      <c r="AE70" s="196" t="s">
        <v>15</v>
      </c>
      <c r="AF70" s="207" t="s">
        <v>15</v>
      </c>
      <c r="AG70" s="202" t="s">
        <v>15</v>
      </c>
      <c r="AH70" s="207" t="s">
        <v>15</v>
      </c>
      <c r="AI70" s="196" t="s">
        <v>15</v>
      </c>
      <c r="AJ70" s="207" t="s">
        <v>15</v>
      </c>
      <c r="AK70" s="94" t="s">
        <v>15</v>
      </c>
      <c r="AL70" s="207">
        <v>10</v>
      </c>
      <c r="AM70" s="196" t="s">
        <v>15</v>
      </c>
      <c r="AN70" s="207" t="s">
        <v>15</v>
      </c>
      <c r="AO70" s="94" t="s">
        <v>15</v>
      </c>
      <c r="AP70" s="191" t="s">
        <v>15</v>
      </c>
      <c r="AQ70" s="94" t="s">
        <v>15</v>
      </c>
      <c r="AR70" s="191" t="s">
        <v>15</v>
      </c>
      <c r="AS70" s="196" t="s">
        <v>15</v>
      </c>
      <c r="AT70" s="191" t="s">
        <v>15</v>
      </c>
      <c r="AU70" s="202" t="s">
        <v>15</v>
      </c>
      <c r="AV70" s="207" t="s">
        <v>15</v>
      </c>
      <c r="AW70" s="202" t="s">
        <v>15</v>
      </c>
      <c r="AX70" s="207" t="s">
        <v>15</v>
      </c>
      <c r="AY70" s="202" t="s">
        <v>15</v>
      </c>
      <c r="AZ70" s="207" t="s">
        <v>15</v>
      </c>
      <c r="BA70" s="196" t="s">
        <v>15</v>
      </c>
      <c r="BB70" s="191" t="s">
        <v>15</v>
      </c>
      <c r="BC70" s="113">
        <v>0</v>
      </c>
      <c r="BD70" s="114">
        <v>0</v>
      </c>
      <c r="BE70" s="114">
        <v>0</v>
      </c>
      <c r="BF70" s="114">
        <v>0</v>
      </c>
      <c r="BG70" s="114">
        <v>0</v>
      </c>
      <c r="BH70" s="35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</row>
    <row r="71" spans="1:251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10" t="s">
        <v>2123</v>
      </c>
      <c r="E71" s="86">
        <f t="shared" si="7"/>
        <v>10</v>
      </c>
      <c r="F71" s="93">
        <f t="shared" si="8"/>
        <v>1</v>
      </c>
      <c r="G71" s="94"/>
      <c r="H71" s="207" t="s">
        <v>15</v>
      </c>
      <c r="I71" s="196" t="s">
        <v>15</v>
      </c>
      <c r="J71" s="191" t="s">
        <v>15</v>
      </c>
      <c r="K71" s="202" t="s">
        <v>15</v>
      </c>
      <c r="L71" s="259" t="s">
        <v>15</v>
      </c>
      <c r="M71" s="196" t="s">
        <v>15</v>
      </c>
      <c r="N71" s="191" t="s">
        <v>15</v>
      </c>
      <c r="O71" s="202" t="s">
        <v>15</v>
      </c>
      <c r="P71" s="191" t="s">
        <v>15</v>
      </c>
      <c r="Q71" s="196" t="s">
        <v>15</v>
      </c>
      <c r="R71" s="207" t="s">
        <v>15</v>
      </c>
      <c r="S71" s="196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191" t="s">
        <v>15</v>
      </c>
      <c r="Y71" s="196" t="s">
        <v>15</v>
      </c>
      <c r="Z71" s="191" t="s">
        <v>15</v>
      </c>
      <c r="AA71" s="196" t="s">
        <v>15</v>
      </c>
      <c r="AB71" s="191" t="s">
        <v>15</v>
      </c>
      <c r="AC71" s="196">
        <v>10</v>
      </c>
      <c r="AD71" s="191" t="s">
        <v>15</v>
      </c>
      <c r="AE71" s="196" t="s">
        <v>15</v>
      </c>
      <c r="AF71" s="207" t="s">
        <v>15</v>
      </c>
      <c r="AG71" s="202" t="s">
        <v>15</v>
      </c>
      <c r="AH71" s="207" t="s">
        <v>15</v>
      </c>
      <c r="AI71" s="196" t="s">
        <v>15</v>
      </c>
      <c r="AJ71" s="207" t="s">
        <v>15</v>
      </c>
      <c r="AK71" s="94" t="s">
        <v>15</v>
      </c>
      <c r="AL71" s="207" t="s">
        <v>15</v>
      </c>
      <c r="AM71" s="196" t="s">
        <v>15</v>
      </c>
      <c r="AN71" s="207" t="s">
        <v>15</v>
      </c>
      <c r="AO71" s="94" t="s">
        <v>15</v>
      </c>
      <c r="AP71" s="191" t="s">
        <v>15</v>
      </c>
      <c r="AQ71" s="94" t="s">
        <v>15</v>
      </c>
      <c r="AR71" s="191" t="s">
        <v>15</v>
      </c>
      <c r="AS71" s="196" t="s">
        <v>15</v>
      </c>
      <c r="AT71" s="191" t="s">
        <v>15</v>
      </c>
      <c r="AU71" s="202" t="s">
        <v>15</v>
      </c>
      <c r="AV71" s="207" t="s">
        <v>15</v>
      </c>
      <c r="AW71" s="202" t="s">
        <v>15</v>
      </c>
      <c r="AX71" s="207" t="s">
        <v>15</v>
      </c>
      <c r="AY71" s="202" t="s">
        <v>15</v>
      </c>
      <c r="AZ71" s="207" t="s">
        <v>15</v>
      </c>
      <c r="BA71" s="196" t="s">
        <v>15</v>
      </c>
      <c r="BB71" s="191" t="s">
        <v>15</v>
      </c>
      <c r="BC71" s="113">
        <v>0</v>
      </c>
      <c r="BD71" s="114">
        <v>0</v>
      </c>
      <c r="BE71" s="114">
        <v>0</v>
      </c>
      <c r="BF71" s="114">
        <v>0</v>
      </c>
      <c r="BG71" s="114">
        <v>0</v>
      </c>
      <c r="BH71" s="35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</row>
    <row r="72" spans="1:251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10" t="s">
        <v>2137</v>
      </c>
      <c r="E72" s="93">
        <f t="shared" si="7"/>
        <v>10</v>
      </c>
      <c r="F72" s="93">
        <f t="shared" si="8"/>
        <v>1</v>
      </c>
      <c r="G72" s="94"/>
      <c r="H72" s="207" t="s">
        <v>15</v>
      </c>
      <c r="I72" s="196" t="s">
        <v>15</v>
      </c>
      <c r="J72" s="191" t="s">
        <v>15</v>
      </c>
      <c r="K72" s="202" t="s">
        <v>15</v>
      </c>
      <c r="L72" s="259" t="s">
        <v>15</v>
      </c>
      <c r="M72" s="196" t="s">
        <v>15</v>
      </c>
      <c r="N72" s="191" t="s">
        <v>15</v>
      </c>
      <c r="O72" s="202" t="s">
        <v>15</v>
      </c>
      <c r="P72" s="191" t="s">
        <v>15</v>
      </c>
      <c r="Q72" s="196" t="s">
        <v>15</v>
      </c>
      <c r="R72" s="207" t="s">
        <v>15</v>
      </c>
      <c r="S72" s="196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191" t="s">
        <v>15</v>
      </c>
      <c r="Y72" s="196" t="s">
        <v>15</v>
      </c>
      <c r="Z72" s="191" t="s">
        <v>15</v>
      </c>
      <c r="AA72" s="196">
        <v>10</v>
      </c>
      <c r="AB72" s="191" t="s">
        <v>15</v>
      </c>
      <c r="AC72" s="196" t="s">
        <v>15</v>
      </c>
      <c r="AD72" s="191" t="s">
        <v>15</v>
      </c>
      <c r="AE72" s="196" t="s">
        <v>15</v>
      </c>
      <c r="AF72" s="207" t="s">
        <v>15</v>
      </c>
      <c r="AG72" s="202" t="s">
        <v>15</v>
      </c>
      <c r="AH72" s="207" t="s">
        <v>15</v>
      </c>
      <c r="AI72" s="196" t="s">
        <v>15</v>
      </c>
      <c r="AJ72" s="207" t="s">
        <v>15</v>
      </c>
      <c r="AK72" s="94" t="s">
        <v>15</v>
      </c>
      <c r="AL72" s="207" t="s">
        <v>15</v>
      </c>
      <c r="AM72" s="196" t="s">
        <v>15</v>
      </c>
      <c r="AN72" s="207" t="s">
        <v>15</v>
      </c>
      <c r="AO72" s="94" t="s">
        <v>15</v>
      </c>
      <c r="AP72" s="191" t="s">
        <v>15</v>
      </c>
      <c r="AQ72" s="94" t="s">
        <v>15</v>
      </c>
      <c r="AR72" s="191" t="s">
        <v>15</v>
      </c>
      <c r="AS72" s="196" t="s">
        <v>15</v>
      </c>
      <c r="AT72" s="191" t="s">
        <v>15</v>
      </c>
      <c r="AU72" s="202" t="s">
        <v>15</v>
      </c>
      <c r="AV72" s="207" t="s">
        <v>15</v>
      </c>
      <c r="AW72" s="202" t="s">
        <v>15</v>
      </c>
      <c r="AX72" s="207" t="s">
        <v>15</v>
      </c>
      <c r="AY72" s="202" t="s">
        <v>15</v>
      </c>
      <c r="AZ72" s="207" t="s">
        <v>15</v>
      </c>
      <c r="BA72" s="196" t="s">
        <v>15</v>
      </c>
      <c r="BB72" s="191" t="s">
        <v>15</v>
      </c>
      <c r="BC72" s="113">
        <v>0</v>
      </c>
      <c r="BD72" s="114">
        <v>0</v>
      </c>
      <c r="BE72" s="114">
        <v>0</v>
      </c>
      <c r="BF72" s="114">
        <v>0</v>
      </c>
      <c r="BG72" s="114">
        <v>0</v>
      </c>
      <c r="BH72" s="35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</row>
    <row r="73" spans="1:251" ht="17.149999999999999" customHeight="1" x14ac:dyDescent="0.35">
      <c r="A73" s="30">
        <v>68</v>
      </c>
      <c r="B73" s="30">
        <v>68</v>
      </c>
      <c r="C73" s="30">
        <f t="shared" si="6"/>
        <v>0</v>
      </c>
      <c r="D73" s="92" t="s">
        <v>2224</v>
      </c>
      <c r="E73" s="93">
        <f t="shared" si="7"/>
        <v>10</v>
      </c>
      <c r="F73" s="93">
        <f t="shared" si="8"/>
        <v>1</v>
      </c>
      <c r="G73" s="94"/>
      <c r="H73" s="207" t="s">
        <v>15</v>
      </c>
      <c r="I73" s="196" t="s">
        <v>15</v>
      </c>
      <c r="J73" s="191" t="s">
        <v>15</v>
      </c>
      <c r="K73" s="202" t="s">
        <v>15</v>
      </c>
      <c r="L73" s="259" t="s">
        <v>15</v>
      </c>
      <c r="M73" s="196" t="s">
        <v>15</v>
      </c>
      <c r="N73" s="191" t="s">
        <v>15</v>
      </c>
      <c r="O73" s="202" t="s">
        <v>15</v>
      </c>
      <c r="P73" s="191" t="s">
        <v>15</v>
      </c>
      <c r="Q73" s="196" t="s">
        <v>15</v>
      </c>
      <c r="R73" s="207" t="s">
        <v>15</v>
      </c>
      <c r="S73" s="196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196">
        <v>10</v>
      </c>
      <c r="Z73" s="191" t="s">
        <v>15</v>
      </c>
      <c r="AA73" s="196" t="s">
        <v>15</v>
      </c>
      <c r="AB73" s="191" t="s">
        <v>15</v>
      </c>
      <c r="AC73" s="196" t="s">
        <v>15</v>
      </c>
      <c r="AD73" s="191" t="s">
        <v>15</v>
      </c>
      <c r="AE73" s="196" t="s">
        <v>15</v>
      </c>
      <c r="AF73" s="207" t="s">
        <v>15</v>
      </c>
      <c r="AG73" s="202" t="s">
        <v>15</v>
      </c>
      <c r="AH73" s="207" t="s">
        <v>15</v>
      </c>
      <c r="AI73" s="196" t="s">
        <v>15</v>
      </c>
      <c r="AJ73" s="207" t="s">
        <v>15</v>
      </c>
      <c r="AK73" s="94" t="s">
        <v>15</v>
      </c>
      <c r="AL73" s="207" t="s">
        <v>15</v>
      </c>
      <c r="AM73" s="196" t="s">
        <v>15</v>
      </c>
      <c r="AN73" s="207" t="s">
        <v>15</v>
      </c>
      <c r="AO73" s="94" t="s">
        <v>15</v>
      </c>
      <c r="AP73" s="191" t="s">
        <v>15</v>
      </c>
      <c r="AQ73" s="94" t="s">
        <v>15</v>
      </c>
      <c r="AR73" s="191" t="s">
        <v>15</v>
      </c>
      <c r="AS73" s="196" t="s">
        <v>15</v>
      </c>
      <c r="AT73" s="191" t="s">
        <v>15</v>
      </c>
      <c r="AU73" s="202" t="s">
        <v>15</v>
      </c>
      <c r="AV73" s="207" t="s">
        <v>15</v>
      </c>
      <c r="AW73" s="202" t="s">
        <v>15</v>
      </c>
      <c r="AX73" s="207" t="s">
        <v>15</v>
      </c>
      <c r="AY73" s="202" t="s">
        <v>15</v>
      </c>
      <c r="AZ73" s="207" t="s">
        <v>15</v>
      </c>
      <c r="BA73" s="196" t="s">
        <v>15</v>
      </c>
      <c r="BB73" s="191" t="s">
        <v>15</v>
      </c>
      <c r="BC73" s="113">
        <v>0</v>
      </c>
      <c r="BD73" s="114">
        <v>0</v>
      </c>
      <c r="BE73" s="114">
        <v>0</v>
      </c>
      <c r="BF73" s="114">
        <v>0</v>
      </c>
      <c r="BG73" s="114">
        <v>0</v>
      </c>
      <c r="BH73" s="35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</row>
    <row r="74" spans="1:251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10" t="s">
        <v>2297</v>
      </c>
      <c r="E74" s="93">
        <f t="shared" si="7"/>
        <v>10</v>
      </c>
      <c r="F74" s="93">
        <f t="shared" si="8"/>
        <v>1</v>
      </c>
      <c r="G74" s="94"/>
      <c r="H74" s="207" t="s">
        <v>15</v>
      </c>
      <c r="I74" s="196" t="s">
        <v>15</v>
      </c>
      <c r="J74" s="191" t="s">
        <v>15</v>
      </c>
      <c r="K74" s="202" t="s">
        <v>15</v>
      </c>
      <c r="L74" s="259" t="s">
        <v>15</v>
      </c>
      <c r="M74" s="196" t="s">
        <v>15</v>
      </c>
      <c r="N74" s="191" t="s">
        <v>15</v>
      </c>
      <c r="O74" s="202" t="s">
        <v>15</v>
      </c>
      <c r="P74" s="191" t="s">
        <v>15</v>
      </c>
      <c r="Q74" s="196" t="s">
        <v>15</v>
      </c>
      <c r="R74" s="207" t="s">
        <v>15</v>
      </c>
      <c r="S74" s="196" t="s">
        <v>15</v>
      </c>
      <c r="T74" s="191" t="s">
        <v>15</v>
      </c>
      <c r="U74" s="196" t="s">
        <v>15</v>
      </c>
      <c r="V74" s="191">
        <v>10</v>
      </c>
      <c r="W74" s="196" t="s">
        <v>15</v>
      </c>
      <c r="X74" s="191" t="s">
        <v>15</v>
      </c>
      <c r="Y74" s="196" t="s">
        <v>15</v>
      </c>
      <c r="Z74" s="191" t="s">
        <v>15</v>
      </c>
      <c r="AA74" s="196" t="s">
        <v>15</v>
      </c>
      <c r="AB74" s="191" t="s">
        <v>15</v>
      </c>
      <c r="AC74" s="196" t="s">
        <v>15</v>
      </c>
      <c r="AD74" s="191" t="s">
        <v>15</v>
      </c>
      <c r="AE74" s="196" t="s">
        <v>15</v>
      </c>
      <c r="AF74" s="207" t="s">
        <v>15</v>
      </c>
      <c r="AG74" s="202" t="s">
        <v>15</v>
      </c>
      <c r="AH74" s="207" t="s">
        <v>15</v>
      </c>
      <c r="AI74" s="196" t="s">
        <v>15</v>
      </c>
      <c r="AJ74" s="207" t="s">
        <v>15</v>
      </c>
      <c r="AK74" s="94" t="s">
        <v>15</v>
      </c>
      <c r="AL74" s="207" t="s">
        <v>15</v>
      </c>
      <c r="AM74" s="196" t="s">
        <v>15</v>
      </c>
      <c r="AN74" s="207" t="s">
        <v>15</v>
      </c>
      <c r="AO74" s="94" t="s">
        <v>15</v>
      </c>
      <c r="AP74" s="191" t="s">
        <v>15</v>
      </c>
      <c r="AQ74" s="94" t="s">
        <v>15</v>
      </c>
      <c r="AR74" s="191" t="s">
        <v>15</v>
      </c>
      <c r="AS74" s="196" t="s">
        <v>15</v>
      </c>
      <c r="AT74" s="191" t="s">
        <v>15</v>
      </c>
      <c r="AU74" s="202" t="s">
        <v>15</v>
      </c>
      <c r="AV74" s="207" t="s">
        <v>15</v>
      </c>
      <c r="AW74" s="202" t="s">
        <v>15</v>
      </c>
      <c r="AX74" s="207" t="s">
        <v>15</v>
      </c>
      <c r="AY74" s="202" t="s">
        <v>15</v>
      </c>
      <c r="AZ74" s="207" t="s">
        <v>15</v>
      </c>
      <c r="BA74" s="196" t="s">
        <v>15</v>
      </c>
      <c r="BB74" s="191" t="s">
        <v>15</v>
      </c>
      <c r="BC74" s="113">
        <v>0</v>
      </c>
      <c r="BD74" s="114">
        <v>0</v>
      </c>
      <c r="BE74" s="114">
        <v>0</v>
      </c>
      <c r="BF74" s="114">
        <v>0</v>
      </c>
      <c r="BG74" s="114">
        <v>0</v>
      </c>
      <c r="BH74" s="35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</row>
    <row r="75" spans="1:251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10" t="s">
        <v>2363</v>
      </c>
      <c r="E75" s="86">
        <f t="shared" si="7"/>
        <v>10</v>
      </c>
      <c r="F75" s="93">
        <f t="shared" si="8"/>
        <v>1</v>
      </c>
      <c r="G75" s="94"/>
      <c r="H75" s="207" t="s">
        <v>15</v>
      </c>
      <c r="I75" s="196" t="s">
        <v>15</v>
      </c>
      <c r="J75" s="191" t="s">
        <v>15</v>
      </c>
      <c r="K75" s="202" t="s">
        <v>15</v>
      </c>
      <c r="L75" s="259" t="s">
        <v>15</v>
      </c>
      <c r="M75" s="196" t="s">
        <v>15</v>
      </c>
      <c r="N75" s="191" t="s">
        <v>15</v>
      </c>
      <c r="O75" s="202" t="s">
        <v>15</v>
      </c>
      <c r="P75" s="191" t="s">
        <v>15</v>
      </c>
      <c r="Q75" s="196" t="s">
        <v>15</v>
      </c>
      <c r="R75" s="207" t="s">
        <v>15</v>
      </c>
      <c r="S75" s="196" t="s">
        <v>15</v>
      </c>
      <c r="T75" s="191" t="s">
        <v>15</v>
      </c>
      <c r="U75" s="196">
        <v>10</v>
      </c>
      <c r="V75" s="191" t="s">
        <v>15</v>
      </c>
      <c r="W75" s="196" t="s">
        <v>15</v>
      </c>
      <c r="X75" s="191" t="s">
        <v>15</v>
      </c>
      <c r="Y75" s="196" t="s">
        <v>15</v>
      </c>
      <c r="Z75" s="191" t="s">
        <v>15</v>
      </c>
      <c r="AA75" s="196" t="s">
        <v>15</v>
      </c>
      <c r="AB75" s="191" t="s">
        <v>15</v>
      </c>
      <c r="AC75" s="196" t="s">
        <v>15</v>
      </c>
      <c r="AD75" s="191" t="s">
        <v>15</v>
      </c>
      <c r="AE75" s="196" t="s">
        <v>15</v>
      </c>
      <c r="AF75" s="207" t="s">
        <v>15</v>
      </c>
      <c r="AG75" s="202" t="s">
        <v>15</v>
      </c>
      <c r="AH75" s="207" t="s">
        <v>15</v>
      </c>
      <c r="AI75" s="196" t="s">
        <v>15</v>
      </c>
      <c r="AJ75" s="207" t="s">
        <v>15</v>
      </c>
      <c r="AK75" s="94" t="s">
        <v>15</v>
      </c>
      <c r="AL75" s="207" t="s">
        <v>15</v>
      </c>
      <c r="AM75" s="196" t="s">
        <v>15</v>
      </c>
      <c r="AN75" s="207" t="s">
        <v>15</v>
      </c>
      <c r="AO75" s="94" t="s">
        <v>15</v>
      </c>
      <c r="AP75" s="191" t="s">
        <v>15</v>
      </c>
      <c r="AQ75" s="94" t="s">
        <v>15</v>
      </c>
      <c r="AR75" s="191" t="s">
        <v>15</v>
      </c>
      <c r="AS75" s="196" t="s">
        <v>15</v>
      </c>
      <c r="AT75" s="191" t="s">
        <v>15</v>
      </c>
      <c r="AU75" s="202" t="s">
        <v>15</v>
      </c>
      <c r="AV75" s="207" t="s">
        <v>15</v>
      </c>
      <c r="AW75" s="202" t="s">
        <v>15</v>
      </c>
      <c r="AX75" s="207" t="s">
        <v>15</v>
      </c>
      <c r="AY75" s="202" t="s">
        <v>15</v>
      </c>
      <c r="AZ75" s="207" t="s">
        <v>15</v>
      </c>
      <c r="BA75" s="196" t="s">
        <v>15</v>
      </c>
      <c r="BB75" s="191" t="s">
        <v>15</v>
      </c>
      <c r="BC75" s="113">
        <v>0</v>
      </c>
      <c r="BD75" s="114">
        <v>0</v>
      </c>
      <c r="BE75" s="114">
        <v>0</v>
      </c>
      <c r="BF75" s="114">
        <v>0</v>
      </c>
      <c r="BG75" s="114">
        <v>0</v>
      </c>
      <c r="BH75" s="35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</row>
    <row r="76" spans="1:251" ht="17.149999999999999" customHeight="1" x14ac:dyDescent="0.35">
      <c r="A76" s="30">
        <v>71</v>
      </c>
      <c r="B76" s="30">
        <v>71</v>
      </c>
      <c r="C76" s="30">
        <f t="shared" si="6"/>
        <v>0</v>
      </c>
      <c r="D76" s="92" t="s">
        <v>2448</v>
      </c>
      <c r="E76" s="93">
        <f t="shared" si="7"/>
        <v>10</v>
      </c>
      <c r="F76" s="93">
        <f t="shared" si="8"/>
        <v>1</v>
      </c>
      <c r="G76" s="94"/>
      <c r="H76" s="207" t="s">
        <v>15</v>
      </c>
      <c r="I76" s="196" t="s">
        <v>15</v>
      </c>
      <c r="J76" s="191" t="s">
        <v>15</v>
      </c>
      <c r="K76" s="202" t="s">
        <v>15</v>
      </c>
      <c r="L76" s="259" t="s">
        <v>15</v>
      </c>
      <c r="M76" s="196" t="s">
        <v>15</v>
      </c>
      <c r="N76" s="191" t="s">
        <v>15</v>
      </c>
      <c r="O76" s="202" t="s">
        <v>15</v>
      </c>
      <c r="P76" s="191" t="s">
        <v>15</v>
      </c>
      <c r="Q76" s="196">
        <v>10</v>
      </c>
      <c r="R76" s="207" t="s">
        <v>15</v>
      </c>
      <c r="S76" s="196" t="s">
        <v>15</v>
      </c>
      <c r="T76" s="191" t="s">
        <v>15</v>
      </c>
      <c r="U76" s="196" t="s">
        <v>15</v>
      </c>
      <c r="V76" s="191" t="s">
        <v>15</v>
      </c>
      <c r="W76" s="196" t="s">
        <v>15</v>
      </c>
      <c r="X76" s="191" t="s">
        <v>15</v>
      </c>
      <c r="Y76" s="196" t="s">
        <v>15</v>
      </c>
      <c r="Z76" s="191" t="s">
        <v>15</v>
      </c>
      <c r="AA76" s="196" t="s">
        <v>15</v>
      </c>
      <c r="AB76" s="191" t="s">
        <v>15</v>
      </c>
      <c r="AC76" s="196" t="s">
        <v>15</v>
      </c>
      <c r="AD76" s="191" t="s">
        <v>15</v>
      </c>
      <c r="AE76" s="196" t="s">
        <v>15</v>
      </c>
      <c r="AF76" s="207" t="s">
        <v>15</v>
      </c>
      <c r="AG76" s="202" t="s">
        <v>15</v>
      </c>
      <c r="AH76" s="207" t="s">
        <v>15</v>
      </c>
      <c r="AI76" s="196" t="s">
        <v>15</v>
      </c>
      <c r="AJ76" s="207" t="s">
        <v>15</v>
      </c>
      <c r="AK76" s="94" t="s">
        <v>15</v>
      </c>
      <c r="AL76" s="207" t="s">
        <v>15</v>
      </c>
      <c r="AM76" s="196" t="s">
        <v>15</v>
      </c>
      <c r="AN76" s="207" t="s">
        <v>15</v>
      </c>
      <c r="AO76" s="94" t="s">
        <v>15</v>
      </c>
      <c r="AP76" s="191" t="s">
        <v>15</v>
      </c>
      <c r="AQ76" s="94" t="s">
        <v>15</v>
      </c>
      <c r="AR76" s="191" t="s">
        <v>15</v>
      </c>
      <c r="AS76" s="196" t="s">
        <v>15</v>
      </c>
      <c r="AT76" s="191" t="s">
        <v>15</v>
      </c>
      <c r="AU76" s="202" t="s">
        <v>15</v>
      </c>
      <c r="AV76" s="207" t="s">
        <v>15</v>
      </c>
      <c r="AW76" s="202" t="s">
        <v>15</v>
      </c>
      <c r="AX76" s="207" t="s">
        <v>15</v>
      </c>
      <c r="AY76" s="202" t="s">
        <v>15</v>
      </c>
      <c r="AZ76" s="207" t="s">
        <v>15</v>
      </c>
      <c r="BA76" s="196" t="s">
        <v>15</v>
      </c>
      <c r="BB76" s="191" t="s">
        <v>15</v>
      </c>
      <c r="BC76" s="113">
        <v>0</v>
      </c>
      <c r="BD76" s="114">
        <v>0</v>
      </c>
      <c r="BE76" s="114">
        <v>0</v>
      </c>
      <c r="BF76" s="114">
        <v>0</v>
      </c>
      <c r="BG76" s="114">
        <v>0</v>
      </c>
      <c r="BH76" s="35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</row>
    <row r="77" spans="1:251" ht="17.149999999999999" customHeight="1" x14ac:dyDescent="0.35">
      <c r="A77" s="30">
        <v>72</v>
      </c>
      <c r="B77" s="30">
        <v>72</v>
      </c>
      <c r="C77" s="30">
        <f t="shared" si="6"/>
        <v>0</v>
      </c>
      <c r="D77" s="92" t="s">
        <v>2579</v>
      </c>
      <c r="E77" s="93">
        <f t="shared" si="7"/>
        <v>10</v>
      </c>
      <c r="F77" s="93">
        <f t="shared" si="8"/>
        <v>1</v>
      </c>
      <c r="G77" s="94"/>
      <c r="H77" s="207" t="s">
        <v>15</v>
      </c>
      <c r="I77" s="196" t="s">
        <v>15</v>
      </c>
      <c r="J77" s="191">
        <v>10</v>
      </c>
      <c r="K77" s="202" t="s">
        <v>15</v>
      </c>
      <c r="L77" s="259" t="s">
        <v>15</v>
      </c>
      <c r="M77" s="196" t="s">
        <v>15</v>
      </c>
      <c r="N77" s="191" t="s">
        <v>15</v>
      </c>
      <c r="O77" s="202" t="s">
        <v>15</v>
      </c>
      <c r="P77" s="191" t="s">
        <v>15</v>
      </c>
      <c r="Q77" s="196" t="s">
        <v>15</v>
      </c>
      <c r="R77" s="207" t="s">
        <v>15</v>
      </c>
      <c r="S77" s="196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196" t="s">
        <v>15</v>
      </c>
      <c r="Z77" s="191" t="s">
        <v>15</v>
      </c>
      <c r="AA77" s="196" t="s">
        <v>15</v>
      </c>
      <c r="AB77" s="191" t="s">
        <v>15</v>
      </c>
      <c r="AC77" s="196" t="s">
        <v>15</v>
      </c>
      <c r="AD77" s="191" t="s">
        <v>15</v>
      </c>
      <c r="AE77" s="196" t="s">
        <v>15</v>
      </c>
      <c r="AF77" s="207" t="s">
        <v>15</v>
      </c>
      <c r="AG77" s="202" t="s">
        <v>15</v>
      </c>
      <c r="AH77" s="207" t="s">
        <v>15</v>
      </c>
      <c r="AI77" s="196" t="s">
        <v>15</v>
      </c>
      <c r="AJ77" s="207" t="s">
        <v>15</v>
      </c>
      <c r="AK77" s="94" t="s">
        <v>15</v>
      </c>
      <c r="AL77" s="207" t="s">
        <v>15</v>
      </c>
      <c r="AM77" s="196" t="s">
        <v>15</v>
      </c>
      <c r="AN77" s="207" t="s">
        <v>15</v>
      </c>
      <c r="AO77" s="94" t="s">
        <v>15</v>
      </c>
      <c r="AP77" s="191" t="s">
        <v>15</v>
      </c>
      <c r="AQ77" s="94" t="s">
        <v>15</v>
      </c>
      <c r="AR77" s="191" t="s">
        <v>15</v>
      </c>
      <c r="AS77" s="196" t="s">
        <v>15</v>
      </c>
      <c r="AT77" s="191" t="s">
        <v>15</v>
      </c>
      <c r="AU77" s="202" t="s">
        <v>15</v>
      </c>
      <c r="AV77" s="207" t="s">
        <v>15</v>
      </c>
      <c r="AW77" s="202" t="s">
        <v>15</v>
      </c>
      <c r="AX77" s="207" t="s">
        <v>15</v>
      </c>
      <c r="AY77" s="202" t="s">
        <v>15</v>
      </c>
      <c r="AZ77" s="207" t="s">
        <v>15</v>
      </c>
      <c r="BA77" s="196" t="s">
        <v>15</v>
      </c>
      <c r="BB77" s="191" t="s">
        <v>15</v>
      </c>
      <c r="BC77" s="113">
        <v>0</v>
      </c>
      <c r="BD77" s="114">
        <v>0</v>
      </c>
      <c r="BE77" s="114">
        <v>0</v>
      </c>
      <c r="BF77" s="114">
        <v>0</v>
      </c>
      <c r="BG77" s="114">
        <v>0</v>
      </c>
      <c r="BH77" s="35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</row>
    <row r="78" spans="1:251" ht="17.149999999999999" customHeight="1" x14ac:dyDescent="0.35">
      <c r="A78" s="30">
        <v>73</v>
      </c>
      <c r="B78" s="30">
        <v>73</v>
      </c>
      <c r="C78" s="30">
        <f t="shared" si="6"/>
        <v>0</v>
      </c>
      <c r="D78" s="92" t="s">
        <v>1386</v>
      </c>
      <c r="E78" s="86">
        <f t="shared" si="7"/>
        <v>10</v>
      </c>
      <c r="F78" s="93">
        <f t="shared" si="8"/>
        <v>2</v>
      </c>
      <c r="G78" s="94"/>
      <c r="H78" s="207" t="s">
        <v>15</v>
      </c>
      <c r="I78" s="196" t="s">
        <v>15</v>
      </c>
      <c r="J78" s="191" t="s">
        <v>15</v>
      </c>
      <c r="K78" s="202" t="s">
        <v>15</v>
      </c>
      <c r="L78" s="259" t="s">
        <v>15</v>
      </c>
      <c r="M78" s="196" t="s">
        <v>15</v>
      </c>
      <c r="N78" s="191" t="s">
        <v>15</v>
      </c>
      <c r="O78" s="202" t="s">
        <v>15</v>
      </c>
      <c r="P78" s="191" t="s">
        <v>15</v>
      </c>
      <c r="Q78" s="196" t="s">
        <v>15</v>
      </c>
      <c r="R78" s="207" t="s">
        <v>15</v>
      </c>
      <c r="S78" s="196" t="s">
        <v>15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191" t="s">
        <v>15</v>
      </c>
      <c r="Y78" s="196" t="s">
        <v>15</v>
      </c>
      <c r="Z78" s="191" t="s">
        <v>15</v>
      </c>
      <c r="AA78" s="196" t="s">
        <v>15</v>
      </c>
      <c r="AB78" s="191" t="s">
        <v>15</v>
      </c>
      <c r="AC78" s="196" t="s">
        <v>15</v>
      </c>
      <c r="AD78" s="191">
        <v>4</v>
      </c>
      <c r="AE78" s="196" t="s">
        <v>15</v>
      </c>
      <c r="AF78" s="207" t="s">
        <v>15</v>
      </c>
      <c r="AG78" s="202" t="s">
        <v>15</v>
      </c>
      <c r="AH78" s="207" t="s">
        <v>15</v>
      </c>
      <c r="AI78" s="196" t="s">
        <v>15</v>
      </c>
      <c r="AJ78" s="207" t="s">
        <v>15</v>
      </c>
      <c r="AK78" s="94" t="s">
        <v>15</v>
      </c>
      <c r="AL78" s="207" t="s">
        <v>15</v>
      </c>
      <c r="AM78" s="196" t="s">
        <v>15</v>
      </c>
      <c r="AN78" s="207" t="s">
        <v>15</v>
      </c>
      <c r="AO78" s="94" t="s">
        <v>15</v>
      </c>
      <c r="AP78" s="191" t="s">
        <v>15</v>
      </c>
      <c r="AQ78" s="94" t="s">
        <v>15</v>
      </c>
      <c r="AR78" s="191" t="s">
        <v>15</v>
      </c>
      <c r="AS78" s="196" t="s">
        <v>15</v>
      </c>
      <c r="AT78" s="191" t="s">
        <v>15</v>
      </c>
      <c r="AU78" s="202" t="s">
        <v>15</v>
      </c>
      <c r="AV78" s="207" t="s">
        <v>15</v>
      </c>
      <c r="AW78" s="202" t="s">
        <v>15</v>
      </c>
      <c r="AX78" s="207" t="s">
        <v>15</v>
      </c>
      <c r="AY78" s="202" t="s">
        <v>15</v>
      </c>
      <c r="AZ78" s="207" t="s">
        <v>15</v>
      </c>
      <c r="BA78" s="196" t="s">
        <v>15</v>
      </c>
      <c r="BB78" s="191">
        <v>6</v>
      </c>
      <c r="BC78" s="113">
        <v>0</v>
      </c>
      <c r="BD78" s="114">
        <v>0</v>
      </c>
      <c r="BE78" s="114">
        <v>0</v>
      </c>
      <c r="BF78" s="114">
        <v>0</v>
      </c>
      <c r="BG78" s="114">
        <v>0</v>
      </c>
      <c r="BH78" s="35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</row>
    <row r="79" spans="1:251" ht="17.149999999999999" customHeight="1" x14ac:dyDescent="0.35">
      <c r="A79" s="30">
        <v>74</v>
      </c>
      <c r="B79" s="30">
        <v>74</v>
      </c>
      <c r="C79" s="30">
        <f t="shared" si="6"/>
        <v>0</v>
      </c>
      <c r="D79" s="92" t="s">
        <v>1449</v>
      </c>
      <c r="E79" s="93">
        <f t="shared" si="7"/>
        <v>10</v>
      </c>
      <c r="F79" s="93">
        <f t="shared" si="8"/>
        <v>2</v>
      </c>
      <c r="G79" s="94"/>
      <c r="H79" s="207" t="s">
        <v>15</v>
      </c>
      <c r="I79" s="196" t="s">
        <v>15</v>
      </c>
      <c r="J79" s="191" t="s">
        <v>15</v>
      </c>
      <c r="K79" s="202" t="s">
        <v>15</v>
      </c>
      <c r="L79" s="259" t="s">
        <v>15</v>
      </c>
      <c r="M79" s="196" t="s">
        <v>15</v>
      </c>
      <c r="N79" s="191" t="s">
        <v>15</v>
      </c>
      <c r="O79" s="202" t="s">
        <v>15</v>
      </c>
      <c r="P79" s="191" t="s">
        <v>15</v>
      </c>
      <c r="Q79" s="196" t="s">
        <v>15</v>
      </c>
      <c r="R79" s="207" t="s">
        <v>15</v>
      </c>
      <c r="S79" s="196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196" t="s">
        <v>15</v>
      </c>
      <c r="Z79" s="191" t="s">
        <v>15</v>
      </c>
      <c r="AA79" s="196">
        <v>2</v>
      </c>
      <c r="AB79" s="191" t="s">
        <v>15</v>
      </c>
      <c r="AC79" s="196" t="s">
        <v>15</v>
      </c>
      <c r="AD79" s="191" t="s">
        <v>15</v>
      </c>
      <c r="AE79" s="196" t="s">
        <v>15</v>
      </c>
      <c r="AF79" s="207" t="s">
        <v>15</v>
      </c>
      <c r="AG79" s="202" t="s">
        <v>15</v>
      </c>
      <c r="AH79" s="207" t="s">
        <v>15</v>
      </c>
      <c r="AI79" s="196" t="s">
        <v>15</v>
      </c>
      <c r="AJ79" s="207" t="s">
        <v>15</v>
      </c>
      <c r="AK79" s="94" t="s">
        <v>15</v>
      </c>
      <c r="AL79" s="207" t="s">
        <v>15</v>
      </c>
      <c r="AM79" s="196" t="s">
        <v>15</v>
      </c>
      <c r="AN79" s="207" t="s">
        <v>15</v>
      </c>
      <c r="AO79" s="94" t="s">
        <v>15</v>
      </c>
      <c r="AP79" s="191" t="s">
        <v>15</v>
      </c>
      <c r="AQ79" s="94">
        <v>8</v>
      </c>
      <c r="AR79" s="191" t="s">
        <v>15</v>
      </c>
      <c r="AS79" s="196" t="s">
        <v>15</v>
      </c>
      <c r="AT79" s="191" t="s">
        <v>15</v>
      </c>
      <c r="AU79" s="202" t="s">
        <v>15</v>
      </c>
      <c r="AV79" s="207" t="s">
        <v>15</v>
      </c>
      <c r="AW79" s="202" t="s">
        <v>15</v>
      </c>
      <c r="AX79" s="207" t="s">
        <v>15</v>
      </c>
      <c r="AY79" s="202" t="s">
        <v>15</v>
      </c>
      <c r="AZ79" s="207" t="s">
        <v>15</v>
      </c>
      <c r="BA79" s="196" t="s">
        <v>15</v>
      </c>
      <c r="BB79" s="191" t="s">
        <v>15</v>
      </c>
      <c r="BC79" s="113">
        <v>0</v>
      </c>
      <c r="BD79" s="114">
        <v>0</v>
      </c>
      <c r="BE79" s="114">
        <v>0</v>
      </c>
      <c r="BF79" s="114">
        <v>0</v>
      </c>
      <c r="BG79" s="114">
        <v>0</v>
      </c>
      <c r="BH79" s="35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</row>
    <row r="80" spans="1:251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10" t="s">
        <v>1930</v>
      </c>
      <c r="E80" s="93">
        <f t="shared" si="7"/>
        <v>10</v>
      </c>
      <c r="F80" s="93">
        <f t="shared" si="8"/>
        <v>2</v>
      </c>
      <c r="G80" s="94"/>
      <c r="H80" s="207" t="s">
        <v>15</v>
      </c>
      <c r="I80" s="196" t="s">
        <v>15</v>
      </c>
      <c r="J80" s="191" t="s">
        <v>15</v>
      </c>
      <c r="K80" s="202" t="s">
        <v>15</v>
      </c>
      <c r="L80" s="259" t="s">
        <v>15</v>
      </c>
      <c r="M80" s="196" t="s">
        <v>15</v>
      </c>
      <c r="N80" s="191" t="s">
        <v>15</v>
      </c>
      <c r="O80" s="202" t="s">
        <v>15</v>
      </c>
      <c r="P80" s="191" t="s">
        <v>15</v>
      </c>
      <c r="Q80" s="196" t="s">
        <v>15</v>
      </c>
      <c r="R80" s="207" t="s">
        <v>15</v>
      </c>
      <c r="S80" s="196" t="s">
        <v>15</v>
      </c>
      <c r="T80" s="191">
        <v>2</v>
      </c>
      <c r="U80" s="196" t="s">
        <v>15</v>
      </c>
      <c r="V80" s="191" t="s">
        <v>15</v>
      </c>
      <c r="W80" s="196" t="s">
        <v>15</v>
      </c>
      <c r="X80" s="191" t="s">
        <v>15</v>
      </c>
      <c r="Y80" s="196" t="s">
        <v>15</v>
      </c>
      <c r="Z80" s="191" t="s">
        <v>15</v>
      </c>
      <c r="AA80" s="196" t="s">
        <v>15</v>
      </c>
      <c r="AB80" s="191" t="s">
        <v>15</v>
      </c>
      <c r="AC80" s="196" t="s">
        <v>15</v>
      </c>
      <c r="AD80" s="191" t="s">
        <v>15</v>
      </c>
      <c r="AE80" s="196" t="s">
        <v>15</v>
      </c>
      <c r="AF80" s="207">
        <v>8</v>
      </c>
      <c r="AG80" s="202" t="s">
        <v>15</v>
      </c>
      <c r="AH80" s="207" t="s">
        <v>15</v>
      </c>
      <c r="AI80" s="196" t="s">
        <v>15</v>
      </c>
      <c r="AJ80" s="207" t="s">
        <v>15</v>
      </c>
      <c r="AK80" s="94" t="s">
        <v>15</v>
      </c>
      <c r="AL80" s="207" t="s">
        <v>15</v>
      </c>
      <c r="AM80" s="196" t="s">
        <v>15</v>
      </c>
      <c r="AN80" s="207" t="s">
        <v>15</v>
      </c>
      <c r="AO80" s="94" t="s">
        <v>15</v>
      </c>
      <c r="AP80" s="191" t="s">
        <v>15</v>
      </c>
      <c r="AQ80" s="94" t="s">
        <v>15</v>
      </c>
      <c r="AR80" s="191" t="s">
        <v>15</v>
      </c>
      <c r="AS80" s="196" t="s">
        <v>15</v>
      </c>
      <c r="AT80" s="191" t="s">
        <v>15</v>
      </c>
      <c r="AU80" s="202" t="s">
        <v>15</v>
      </c>
      <c r="AV80" s="207" t="s">
        <v>15</v>
      </c>
      <c r="AW80" s="202" t="s">
        <v>15</v>
      </c>
      <c r="AX80" s="207" t="s">
        <v>15</v>
      </c>
      <c r="AY80" s="202" t="s">
        <v>15</v>
      </c>
      <c r="AZ80" s="207" t="s">
        <v>15</v>
      </c>
      <c r="BA80" s="196" t="s">
        <v>15</v>
      </c>
      <c r="BB80" s="191" t="s">
        <v>15</v>
      </c>
      <c r="BC80" s="113">
        <v>0</v>
      </c>
      <c r="BD80" s="114">
        <v>0</v>
      </c>
      <c r="BE80" s="114">
        <v>0</v>
      </c>
      <c r="BF80" s="114">
        <v>0</v>
      </c>
      <c r="BG80" s="114">
        <v>0</v>
      </c>
      <c r="BH80" s="35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</row>
    <row r="81" spans="1:251" ht="17.149999999999999" customHeight="1" x14ac:dyDescent="0.35">
      <c r="A81" s="30">
        <v>76</v>
      </c>
      <c r="B81" s="30">
        <v>76</v>
      </c>
      <c r="C81" s="30">
        <f t="shared" si="6"/>
        <v>0</v>
      </c>
      <c r="D81" s="92" t="s">
        <v>2487</v>
      </c>
      <c r="E81" s="93">
        <f t="shared" si="7"/>
        <v>10</v>
      </c>
      <c r="F81" s="93">
        <f t="shared" si="8"/>
        <v>2</v>
      </c>
      <c r="G81" s="94"/>
      <c r="H81" s="207" t="s">
        <v>15</v>
      </c>
      <c r="I81" s="196" t="s">
        <v>15</v>
      </c>
      <c r="J81" s="191" t="s">
        <v>15</v>
      </c>
      <c r="K81" s="202" t="s">
        <v>15</v>
      </c>
      <c r="L81" s="259">
        <v>8</v>
      </c>
      <c r="M81" s="196" t="s">
        <v>15</v>
      </c>
      <c r="N81" s="191" t="s">
        <v>15</v>
      </c>
      <c r="O81" s="202" t="s">
        <v>15</v>
      </c>
      <c r="P81" s="191">
        <v>2</v>
      </c>
      <c r="Q81" s="196" t="s">
        <v>15</v>
      </c>
      <c r="R81" s="207" t="s">
        <v>15</v>
      </c>
      <c r="S81" s="196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196" t="s">
        <v>15</v>
      </c>
      <c r="Z81" s="191" t="s">
        <v>15</v>
      </c>
      <c r="AA81" s="196" t="s">
        <v>15</v>
      </c>
      <c r="AB81" s="191" t="s">
        <v>15</v>
      </c>
      <c r="AC81" s="196" t="s">
        <v>15</v>
      </c>
      <c r="AD81" s="191" t="s">
        <v>15</v>
      </c>
      <c r="AE81" s="196" t="s">
        <v>15</v>
      </c>
      <c r="AF81" s="207" t="s">
        <v>15</v>
      </c>
      <c r="AG81" s="202" t="s">
        <v>15</v>
      </c>
      <c r="AH81" s="207" t="s">
        <v>15</v>
      </c>
      <c r="AI81" s="196" t="s">
        <v>15</v>
      </c>
      <c r="AJ81" s="207" t="s">
        <v>15</v>
      </c>
      <c r="AK81" s="94" t="s">
        <v>15</v>
      </c>
      <c r="AL81" s="207" t="s">
        <v>15</v>
      </c>
      <c r="AM81" s="196" t="s">
        <v>15</v>
      </c>
      <c r="AN81" s="207" t="s">
        <v>15</v>
      </c>
      <c r="AO81" s="94" t="s">
        <v>15</v>
      </c>
      <c r="AP81" s="191" t="s">
        <v>15</v>
      </c>
      <c r="AQ81" s="94" t="s">
        <v>15</v>
      </c>
      <c r="AR81" s="191" t="s">
        <v>15</v>
      </c>
      <c r="AS81" s="196" t="s">
        <v>15</v>
      </c>
      <c r="AT81" s="191" t="s">
        <v>15</v>
      </c>
      <c r="AU81" s="202" t="s">
        <v>15</v>
      </c>
      <c r="AV81" s="207" t="s">
        <v>15</v>
      </c>
      <c r="AW81" s="202" t="s">
        <v>15</v>
      </c>
      <c r="AX81" s="207" t="s">
        <v>15</v>
      </c>
      <c r="AY81" s="202" t="s">
        <v>15</v>
      </c>
      <c r="AZ81" s="207" t="s">
        <v>15</v>
      </c>
      <c r="BA81" s="196" t="s">
        <v>15</v>
      </c>
      <c r="BB81" s="191" t="s">
        <v>15</v>
      </c>
      <c r="BC81" s="113">
        <v>0</v>
      </c>
      <c r="BD81" s="114">
        <v>0</v>
      </c>
      <c r="BE81" s="114">
        <v>0</v>
      </c>
      <c r="BF81" s="114">
        <v>0</v>
      </c>
      <c r="BG81" s="114">
        <v>0</v>
      </c>
      <c r="BH81" s="35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</row>
    <row r="82" spans="1:251" ht="17.149999999999999" customHeight="1" x14ac:dyDescent="0.35">
      <c r="A82" s="30">
        <v>77</v>
      </c>
      <c r="B82" s="30">
        <v>78</v>
      </c>
      <c r="C82" s="30">
        <f t="shared" si="6"/>
        <v>1</v>
      </c>
      <c r="D82" s="110" t="s">
        <v>1344</v>
      </c>
      <c r="E82" s="86">
        <f t="shared" si="7"/>
        <v>9</v>
      </c>
      <c r="F82" s="93">
        <f t="shared" si="8"/>
        <v>2</v>
      </c>
      <c r="G82" s="94"/>
      <c r="H82" s="207" t="s">
        <v>15</v>
      </c>
      <c r="I82" s="196" t="s">
        <v>15</v>
      </c>
      <c r="J82" s="191" t="s">
        <v>15</v>
      </c>
      <c r="K82" s="202" t="s">
        <v>15</v>
      </c>
      <c r="L82" s="259" t="s">
        <v>15</v>
      </c>
      <c r="M82" s="196" t="s">
        <v>15</v>
      </c>
      <c r="N82" s="191" t="s">
        <v>15</v>
      </c>
      <c r="O82" s="202" t="s">
        <v>15</v>
      </c>
      <c r="P82" s="191" t="s">
        <v>15</v>
      </c>
      <c r="Q82" s="196" t="s">
        <v>15</v>
      </c>
      <c r="R82" s="207" t="s">
        <v>15</v>
      </c>
      <c r="S82" s="196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196" t="s">
        <v>15</v>
      </c>
      <c r="Z82" s="191" t="s">
        <v>15</v>
      </c>
      <c r="AA82" s="196" t="s">
        <v>15</v>
      </c>
      <c r="AB82" s="191" t="s">
        <v>15</v>
      </c>
      <c r="AC82" s="196" t="s">
        <v>15</v>
      </c>
      <c r="AD82" s="191" t="s">
        <v>15</v>
      </c>
      <c r="AE82" s="196" t="s">
        <v>15</v>
      </c>
      <c r="AF82" s="207" t="s">
        <v>15</v>
      </c>
      <c r="AG82" s="202" t="s">
        <v>15</v>
      </c>
      <c r="AH82" s="207" t="s">
        <v>15</v>
      </c>
      <c r="AI82" s="196" t="s">
        <v>15</v>
      </c>
      <c r="AJ82" s="207" t="s">
        <v>15</v>
      </c>
      <c r="AK82" s="94">
        <v>1</v>
      </c>
      <c r="AL82" s="207" t="s">
        <v>15</v>
      </c>
      <c r="AM82" s="196" t="s">
        <v>15</v>
      </c>
      <c r="AN82" s="207" t="s">
        <v>15</v>
      </c>
      <c r="AO82" s="94" t="s">
        <v>15</v>
      </c>
      <c r="AP82" s="191" t="s">
        <v>15</v>
      </c>
      <c r="AQ82" s="94" t="s">
        <v>15</v>
      </c>
      <c r="AR82" s="191" t="s">
        <v>15</v>
      </c>
      <c r="AS82" s="196" t="s">
        <v>15</v>
      </c>
      <c r="AT82" s="191" t="s">
        <v>15</v>
      </c>
      <c r="AU82" s="202" t="s">
        <v>15</v>
      </c>
      <c r="AV82" s="207" t="s">
        <v>15</v>
      </c>
      <c r="AW82" s="202">
        <v>8</v>
      </c>
      <c r="AX82" s="207" t="s">
        <v>15</v>
      </c>
      <c r="AY82" s="202" t="s">
        <v>15</v>
      </c>
      <c r="AZ82" s="207" t="s">
        <v>15</v>
      </c>
      <c r="BA82" s="196" t="s">
        <v>15</v>
      </c>
      <c r="BB82" s="191" t="s">
        <v>15</v>
      </c>
      <c r="BC82" s="113">
        <v>0</v>
      </c>
      <c r="BD82" s="114">
        <v>0</v>
      </c>
      <c r="BE82" s="114">
        <v>0</v>
      </c>
      <c r="BF82" s="114">
        <v>0</v>
      </c>
      <c r="BG82" s="114">
        <v>0</v>
      </c>
      <c r="BH82" s="35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</row>
    <row r="83" spans="1:251" ht="17.149999999999999" customHeight="1" x14ac:dyDescent="0.35">
      <c r="A83" s="30">
        <v>78</v>
      </c>
      <c r="B83" s="30">
        <v>79</v>
      </c>
      <c r="C83" s="30">
        <f t="shared" si="6"/>
        <v>1</v>
      </c>
      <c r="D83" s="92" t="s">
        <v>1129</v>
      </c>
      <c r="E83" s="93">
        <f t="shared" si="7"/>
        <v>9</v>
      </c>
      <c r="F83" s="93">
        <f t="shared" si="8"/>
        <v>2</v>
      </c>
      <c r="G83" s="94"/>
      <c r="H83" s="207" t="s">
        <v>15</v>
      </c>
      <c r="I83" s="196" t="s">
        <v>15</v>
      </c>
      <c r="J83" s="191" t="s">
        <v>15</v>
      </c>
      <c r="K83" s="202" t="s">
        <v>15</v>
      </c>
      <c r="L83" s="259" t="s">
        <v>15</v>
      </c>
      <c r="M83" s="196" t="s">
        <v>15</v>
      </c>
      <c r="N83" s="191" t="s">
        <v>15</v>
      </c>
      <c r="O83" s="202" t="s">
        <v>15</v>
      </c>
      <c r="P83" s="191" t="s">
        <v>15</v>
      </c>
      <c r="Q83" s="196" t="s">
        <v>15</v>
      </c>
      <c r="R83" s="207" t="s">
        <v>15</v>
      </c>
      <c r="S83" s="196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196" t="s">
        <v>15</v>
      </c>
      <c r="Z83" s="191" t="s">
        <v>15</v>
      </c>
      <c r="AA83" s="196" t="s">
        <v>15</v>
      </c>
      <c r="AB83" s="191" t="s">
        <v>15</v>
      </c>
      <c r="AC83" s="196" t="s">
        <v>15</v>
      </c>
      <c r="AD83" s="191" t="s">
        <v>15</v>
      </c>
      <c r="AE83" s="196" t="s">
        <v>15</v>
      </c>
      <c r="AF83" s="207" t="s">
        <v>15</v>
      </c>
      <c r="AG83" s="202" t="s">
        <v>15</v>
      </c>
      <c r="AH83" s="207" t="s">
        <v>15</v>
      </c>
      <c r="AI83" s="196" t="s">
        <v>15</v>
      </c>
      <c r="AJ83" s="207" t="s">
        <v>15</v>
      </c>
      <c r="AK83" s="94">
        <v>3</v>
      </c>
      <c r="AL83" s="207" t="s">
        <v>15</v>
      </c>
      <c r="AM83" s="196" t="s">
        <v>15</v>
      </c>
      <c r="AN83" s="207" t="s">
        <v>15</v>
      </c>
      <c r="AO83" s="94" t="s">
        <v>15</v>
      </c>
      <c r="AP83" s="191" t="s">
        <v>15</v>
      </c>
      <c r="AQ83" s="94" t="s">
        <v>15</v>
      </c>
      <c r="AR83" s="191" t="s">
        <v>15</v>
      </c>
      <c r="AS83" s="196" t="s">
        <v>15</v>
      </c>
      <c r="AT83" s="191" t="s">
        <v>15</v>
      </c>
      <c r="AU83" s="202" t="s">
        <v>15</v>
      </c>
      <c r="AV83" s="207" t="s">
        <v>15</v>
      </c>
      <c r="AW83" s="202" t="s">
        <v>15</v>
      </c>
      <c r="AX83" s="207" t="s">
        <v>15</v>
      </c>
      <c r="AY83" s="202">
        <v>6</v>
      </c>
      <c r="AZ83" s="207" t="s">
        <v>15</v>
      </c>
      <c r="BA83" s="196" t="s">
        <v>15</v>
      </c>
      <c r="BB83" s="191" t="s">
        <v>15</v>
      </c>
      <c r="BC83" s="113">
        <v>0</v>
      </c>
      <c r="BD83" s="114">
        <v>0</v>
      </c>
      <c r="BE83" s="114">
        <v>0</v>
      </c>
      <c r="BF83" s="114">
        <v>0</v>
      </c>
      <c r="BG83" s="114">
        <v>0</v>
      </c>
      <c r="BH83" s="35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</row>
    <row r="84" spans="1:251" ht="17.149999999999999" customHeight="1" x14ac:dyDescent="0.35">
      <c r="A84" s="30">
        <v>79</v>
      </c>
      <c r="B84" s="30">
        <v>80</v>
      </c>
      <c r="C84" s="30">
        <f t="shared" si="6"/>
        <v>1</v>
      </c>
      <c r="D84" s="110" t="s">
        <v>2047</v>
      </c>
      <c r="E84" s="93">
        <f t="shared" si="7"/>
        <v>9</v>
      </c>
      <c r="F84" s="93">
        <f t="shared" si="8"/>
        <v>2</v>
      </c>
      <c r="G84" s="94"/>
      <c r="H84" s="207" t="s">
        <v>15</v>
      </c>
      <c r="I84" s="196" t="s">
        <v>15</v>
      </c>
      <c r="J84" s="191" t="s">
        <v>15</v>
      </c>
      <c r="K84" s="202" t="s">
        <v>15</v>
      </c>
      <c r="L84" s="259" t="s">
        <v>15</v>
      </c>
      <c r="M84" s="196" t="s">
        <v>15</v>
      </c>
      <c r="N84" s="191" t="s">
        <v>15</v>
      </c>
      <c r="O84" s="202" t="s">
        <v>15</v>
      </c>
      <c r="P84" s="191" t="s">
        <v>15</v>
      </c>
      <c r="Q84" s="196" t="s">
        <v>15</v>
      </c>
      <c r="R84" s="207" t="s">
        <v>15</v>
      </c>
      <c r="S84" s="196" t="s">
        <v>15</v>
      </c>
      <c r="T84" s="191">
        <v>3</v>
      </c>
      <c r="U84" s="196" t="s">
        <v>15</v>
      </c>
      <c r="V84" s="191" t="s">
        <v>15</v>
      </c>
      <c r="W84" s="196" t="s">
        <v>15</v>
      </c>
      <c r="X84" s="191" t="s">
        <v>15</v>
      </c>
      <c r="Y84" s="196" t="s">
        <v>15</v>
      </c>
      <c r="Z84" s="191" t="s">
        <v>15</v>
      </c>
      <c r="AA84" s="196" t="s">
        <v>15</v>
      </c>
      <c r="AB84" s="191" t="s">
        <v>15</v>
      </c>
      <c r="AC84" s="196" t="s">
        <v>15</v>
      </c>
      <c r="AD84" s="191" t="s">
        <v>15</v>
      </c>
      <c r="AE84" s="196">
        <v>6</v>
      </c>
      <c r="AF84" s="207" t="s">
        <v>15</v>
      </c>
      <c r="AG84" s="202" t="s">
        <v>15</v>
      </c>
      <c r="AH84" s="207" t="s">
        <v>15</v>
      </c>
      <c r="AI84" s="196" t="s">
        <v>15</v>
      </c>
      <c r="AJ84" s="207" t="s">
        <v>15</v>
      </c>
      <c r="AK84" s="94" t="s">
        <v>15</v>
      </c>
      <c r="AL84" s="207" t="s">
        <v>15</v>
      </c>
      <c r="AM84" s="196" t="s">
        <v>15</v>
      </c>
      <c r="AN84" s="207" t="s">
        <v>15</v>
      </c>
      <c r="AO84" s="94" t="s">
        <v>15</v>
      </c>
      <c r="AP84" s="191" t="s">
        <v>15</v>
      </c>
      <c r="AQ84" s="94" t="s">
        <v>15</v>
      </c>
      <c r="AR84" s="191" t="s">
        <v>15</v>
      </c>
      <c r="AS84" s="196" t="s">
        <v>15</v>
      </c>
      <c r="AT84" s="191" t="s">
        <v>15</v>
      </c>
      <c r="AU84" s="202" t="s">
        <v>15</v>
      </c>
      <c r="AV84" s="207" t="s">
        <v>15</v>
      </c>
      <c r="AW84" s="202" t="s">
        <v>15</v>
      </c>
      <c r="AX84" s="207" t="s">
        <v>15</v>
      </c>
      <c r="AY84" s="202" t="s">
        <v>15</v>
      </c>
      <c r="AZ84" s="207" t="s">
        <v>15</v>
      </c>
      <c r="BA84" s="196" t="s">
        <v>15</v>
      </c>
      <c r="BB84" s="191" t="s">
        <v>15</v>
      </c>
      <c r="BC84" s="113">
        <v>0</v>
      </c>
      <c r="BD84" s="114">
        <v>0</v>
      </c>
      <c r="BE84" s="114">
        <v>0</v>
      </c>
      <c r="BF84" s="114">
        <v>0</v>
      </c>
      <c r="BG84" s="114">
        <v>0</v>
      </c>
      <c r="BH84" s="35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</row>
    <row r="85" spans="1:251" ht="17.149999999999999" customHeight="1" x14ac:dyDescent="0.35">
      <c r="A85" s="30">
        <v>80</v>
      </c>
      <c r="B85" s="30">
        <v>81</v>
      </c>
      <c r="C85" s="30">
        <f t="shared" si="6"/>
        <v>1</v>
      </c>
      <c r="D85" s="92" t="s">
        <v>111</v>
      </c>
      <c r="E85" s="86">
        <f t="shared" si="7"/>
        <v>8</v>
      </c>
      <c r="F85" s="93">
        <f t="shared" si="8"/>
        <v>1</v>
      </c>
      <c r="G85" s="94"/>
      <c r="H85" s="207" t="s">
        <v>15</v>
      </c>
      <c r="I85" s="196" t="s">
        <v>15</v>
      </c>
      <c r="J85" s="191" t="s">
        <v>15</v>
      </c>
      <c r="K85" s="202" t="s">
        <v>15</v>
      </c>
      <c r="L85" s="259" t="s">
        <v>15</v>
      </c>
      <c r="M85" s="196" t="s">
        <v>15</v>
      </c>
      <c r="N85" s="191" t="s">
        <v>15</v>
      </c>
      <c r="O85" s="202" t="s">
        <v>15</v>
      </c>
      <c r="P85" s="191" t="s">
        <v>15</v>
      </c>
      <c r="Q85" s="196" t="s">
        <v>15</v>
      </c>
      <c r="R85" s="207" t="s">
        <v>15</v>
      </c>
      <c r="S85" s="196" t="s">
        <v>15</v>
      </c>
      <c r="T85" s="191" t="s">
        <v>15</v>
      </c>
      <c r="U85" s="196" t="s">
        <v>15</v>
      </c>
      <c r="V85" s="191" t="s">
        <v>15</v>
      </c>
      <c r="W85" s="196" t="s">
        <v>15</v>
      </c>
      <c r="X85" s="191" t="s">
        <v>15</v>
      </c>
      <c r="Y85" s="196" t="s">
        <v>15</v>
      </c>
      <c r="Z85" s="191" t="s">
        <v>15</v>
      </c>
      <c r="AA85" s="196" t="s">
        <v>15</v>
      </c>
      <c r="AB85" s="191" t="s">
        <v>15</v>
      </c>
      <c r="AC85" s="196" t="s">
        <v>15</v>
      </c>
      <c r="AD85" s="191" t="s">
        <v>15</v>
      </c>
      <c r="AE85" s="196" t="s">
        <v>15</v>
      </c>
      <c r="AF85" s="207" t="s">
        <v>15</v>
      </c>
      <c r="AG85" s="202" t="s">
        <v>15</v>
      </c>
      <c r="AH85" s="207" t="s">
        <v>15</v>
      </c>
      <c r="AI85" s="196" t="s">
        <v>15</v>
      </c>
      <c r="AJ85" s="207" t="s">
        <v>15</v>
      </c>
      <c r="AK85" s="94" t="s">
        <v>15</v>
      </c>
      <c r="AL85" s="207" t="s">
        <v>15</v>
      </c>
      <c r="AM85" s="196" t="s">
        <v>15</v>
      </c>
      <c r="AN85" s="207" t="s">
        <v>15</v>
      </c>
      <c r="AO85" s="94" t="s">
        <v>15</v>
      </c>
      <c r="AP85" s="191" t="s">
        <v>15</v>
      </c>
      <c r="AQ85" s="94" t="s">
        <v>15</v>
      </c>
      <c r="AR85" s="191" t="s">
        <v>15</v>
      </c>
      <c r="AS85" s="196" t="s">
        <v>15</v>
      </c>
      <c r="AT85" s="191" t="s">
        <v>15</v>
      </c>
      <c r="AU85" s="202" t="s">
        <v>15</v>
      </c>
      <c r="AV85" s="207" t="s">
        <v>15</v>
      </c>
      <c r="AW85" s="202" t="s">
        <v>15</v>
      </c>
      <c r="AX85" s="207" t="s">
        <v>15</v>
      </c>
      <c r="AY85" s="202">
        <v>8</v>
      </c>
      <c r="AZ85" s="207" t="s">
        <v>15</v>
      </c>
      <c r="BA85" s="196" t="s">
        <v>15</v>
      </c>
      <c r="BB85" s="191" t="s">
        <v>15</v>
      </c>
      <c r="BC85" s="113">
        <v>0</v>
      </c>
      <c r="BD85" s="114">
        <v>0</v>
      </c>
      <c r="BE85" s="114">
        <v>0</v>
      </c>
      <c r="BF85" s="114">
        <v>0</v>
      </c>
      <c r="BG85" s="114">
        <v>0</v>
      </c>
      <c r="BH85" s="35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</row>
    <row r="86" spans="1:251" ht="17.149999999999999" customHeight="1" x14ac:dyDescent="0.35">
      <c r="A86" s="30">
        <v>81</v>
      </c>
      <c r="B86" s="30">
        <v>82</v>
      </c>
      <c r="C86" s="30">
        <f t="shared" si="6"/>
        <v>1</v>
      </c>
      <c r="D86" s="92" t="s">
        <v>1197</v>
      </c>
      <c r="E86" s="86">
        <f t="shared" si="7"/>
        <v>8</v>
      </c>
      <c r="F86" s="93">
        <f t="shared" si="8"/>
        <v>1</v>
      </c>
      <c r="G86" s="94"/>
      <c r="H86" s="207" t="s">
        <v>15</v>
      </c>
      <c r="I86" s="196" t="s">
        <v>15</v>
      </c>
      <c r="J86" s="191" t="s">
        <v>15</v>
      </c>
      <c r="K86" s="202" t="s">
        <v>15</v>
      </c>
      <c r="L86" s="259" t="s">
        <v>15</v>
      </c>
      <c r="M86" s="196" t="s">
        <v>15</v>
      </c>
      <c r="N86" s="191" t="s">
        <v>15</v>
      </c>
      <c r="O86" s="202" t="s">
        <v>15</v>
      </c>
      <c r="P86" s="191" t="s">
        <v>15</v>
      </c>
      <c r="Q86" s="196" t="s">
        <v>15</v>
      </c>
      <c r="R86" s="207" t="s">
        <v>15</v>
      </c>
      <c r="S86" s="196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196" t="s">
        <v>15</v>
      </c>
      <c r="Z86" s="191" t="s">
        <v>15</v>
      </c>
      <c r="AA86" s="196" t="s">
        <v>15</v>
      </c>
      <c r="AB86" s="191" t="s">
        <v>15</v>
      </c>
      <c r="AC86" s="196" t="s">
        <v>15</v>
      </c>
      <c r="AD86" s="191" t="s">
        <v>15</v>
      </c>
      <c r="AE86" s="196" t="s">
        <v>15</v>
      </c>
      <c r="AF86" s="207" t="s">
        <v>15</v>
      </c>
      <c r="AG86" s="202" t="s">
        <v>15</v>
      </c>
      <c r="AH86" s="207" t="s">
        <v>15</v>
      </c>
      <c r="AI86" s="196" t="s">
        <v>15</v>
      </c>
      <c r="AJ86" s="207" t="s">
        <v>15</v>
      </c>
      <c r="AK86" s="94" t="s">
        <v>15</v>
      </c>
      <c r="AL86" s="207" t="s">
        <v>15</v>
      </c>
      <c r="AM86" s="196" t="s">
        <v>15</v>
      </c>
      <c r="AN86" s="207" t="s">
        <v>15</v>
      </c>
      <c r="AO86" s="94" t="s">
        <v>15</v>
      </c>
      <c r="AP86" s="191" t="s">
        <v>15</v>
      </c>
      <c r="AQ86" s="94" t="s">
        <v>15</v>
      </c>
      <c r="AR86" s="191" t="s">
        <v>15</v>
      </c>
      <c r="AS86" s="196" t="s">
        <v>15</v>
      </c>
      <c r="AT86" s="191" t="s">
        <v>15</v>
      </c>
      <c r="AU86" s="202" t="s">
        <v>15</v>
      </c>
      <c r="AV86" s="207">
        <v>8</v>
      </c>
      <c r="AW86" s="202" t="s">
        <v>15</v>
      </c>
      <c r="AX86" s="207" t="s">
        <v>15</v>
      </c>
      <c r="AY86" s="202" t="s">
        <v>15</v>
      </c>
      <c r="AZ86" s="207" t="s">
        <v>15</v>
      </c>
      <c r="BA86" s="196" t="s">
        <v>15</v>
      </c>
      <c r="BB86" s="191" t="s">
        <v>15</v>
      </c>
      <c r="BC86" s="113">
        <v>0</v>
      </c>
      <c r="BD86" s="114">
        <v>0</v>
      </c>
      <c r="BE86" s="114">
        <v>0</v>
      </c>
      <c r="BF86" s="114">
        <v>0</v>
      </c>
      <c r="BG86" s="114">
        <v>0</v>
      </c>
      <c r="BH86" s="35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</row>
    <row r="87" spans="1:251" ht="17.149999999999999" customHeight="1" x14ac:dyDescent="0.35">
      <c r="A87" s="30">
        <v>82</v>
      </c>
      <c r="B87" s="30">
        <v>83</v>
      </c>
      <c r="C87" s="30">
        <f t="shared" si="6"/>
        <v>1</v>
      </c>
      <c r="D87" s="92" t="s">
        <v>908</v>
      </c>
      <c r="E87" s="86">
        <f t="shared" si="7"/>
        <v>8</v>
      </c>
      <c r="F87" s="93">
        <f t="shared" si="8"/>
        <v>1</v>
      </c>
      <c r="G87" s="94"/>
      <c r="H87" s="207" t="s">
        <v>15</v>
      </c>
      <c r="I87" s="196" t="s">
        <v>15</v>
      </c>
      <c r="J87" s="191" t="s">
        <v>15</v>
      </c>
      <c r="K87" s="202" t="s">
        <v>15</v>
      </c>
      <c r="L87" s="259" t="s">
        <v>15</v>
      </c>
      <c r="M87" s="196" t="s">
        <v>15</v>
      </c>
      <c r="N87" s="191" t="s">
        <v>15</v>
      </c>
      <c r="O87" s="202" t="s">
        <v>15</v>
      </c>
      <c r="P87" s="191" t="s">
        <v>15</v>
      </c>
      <c r="Q87" s="196" t="s">
        <v>15</v>
      </c>
      <c r="R87" s="207" t="s">
        <v>15</v>
      </c>
      <c r="S87" s="196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191" t="s">
        <v>15</v>
      </c>
      <c r="Y87" s="196" t="s">
        <v>15</v>
      </c>
      <c r="Z87" s="191" t="s">
        <v>15</v>
      </c>
      <c r="AA87" s="196" t="s">
        <v>15</v>
      </c>
      <c r="AB87" s="191" t="s">
        <v>15</v>
      </c>
      <c r="AC87" s="196" t="s">
        <v>15</v>
      </c>
      <c r="AD87" s="191" t="s">
        <v>15</v>
      </c>
      <c r="AE87" s="196" t="s">
        <v>15</v>
      </c>
      <c r="AF87" s="207" t="s">
        <v>15</v>
      </c>
      <c r="AG87" s="202" t="s">
        <v>15</v>
      </c>
      <c r="AH87" s="207" t="s">
        <v>15</v>
      </c>
      <c r="AI87" s="196" t="s">
        <v>15</v>
      </c>
      <c r="AJ87" s="207" t="s">
        <v>15</v>
      </c>
      <c r="AK87" s="94" t="s">
        <v>15</v>
      </c>
      <c r="AL87" s="207" t="s">
        <v>15</v>
      </c>
      <c r="AM87" s="196" t="s">
        <v>15</v>
      </c>
      <c r="AN87" s="207" t="s">
        <v>15</v>
      </c>
      <c r="AO87" s="94" t="s">
        <v>15</v>
      </c>
      <c r="AP87" s="191" t="s">
        <v>15</v>
      </c>
      <c r="AQ87" s="94" t="s">
        <v>15</v>
      </c>
      <c r="AR87" s="191" t="s">
        <v>15</v>
      </c>
      <c r="AS87" s="196" t="s">
        <v>15</v>
      </c>
      <c r="AT87" s="191">
        <v>8</v>
      </c>
      <c r="AU87" s="202" t="s">
        <v>15</v>
      </c>
      <c r="AV87" s="207" t="s">
        <v>15</v>
      </c>
      <c r="AW87" s="202" t="s">
        <v>15</v>
      </c>
      <c r="AX87" s="207" t="s">
        <v>15</v>
      </c>
      <c r="AY87" s="202" t="s">
        <v>15</v>
      </c>
      <c r="AZ87" s="207" t="s">
        <v>15</v>
      </c>
      <c r="BA87" s="196" t="s">
        <v>15</v>
      </c>
      <c r="BB87" s="191" t="s">
        <v>15</v>
      </c>
      <c r="BC87" s="113">
        <v>0</v>
      </c>
      <c r="BD87" s="114">
        <v>0</v>
      </c>
      <c r="BE87" s="114">
        <v>0</v>
      </c>
      <c r="BF87" s="114">
        <v>0</v>
      </c>
      <c r="BG87" s="114">
        <v>0</v>
      </c>
      <c r="BH87" s="35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</row>
    <row r="88" spans="1:251" ht="17.149999999999999" customHeight="1" x14ac:dyDescent="0.35">
      <c r="A88" s="30">
        <v>83</v>
      </c>
      <c r="B88" s="30">
        <v>84</v>
      </c>
      <c r="C88" s="30">
        <f t="shared" si="6"/>
        <v>1</v>
      </c>
      <c r="D88" s="92" t="s">
        <v>1590</v>
      </c>
      <c r="E88" s="86">
        <f t="shared" si="7"/>
        <v>8</v>
      </c>
      <c r="F88" s="93">
        <f t="shared" si="8"/>
        <v>1</v>
      </c>
      <c r="G88" s="94"/>
      <c r="H88" s="207" t="s">
        <v>15</v>
      </c>
      <c r="I88" s="196" t="s">
        <v>15</v>
      </c>
      <c r="J88" s="191" t="s">
        <v>15</v>
      </c>
      <c r="K88" s="202" t="s">
        <v>15</v>
      </c>
      <c r="L88" s="259" t="s">
        <v>15</v>
      </c>
      <c r="M88" s="196" t="s">
        <v>15</v>
      </c>
      <c r="N88" s="191" t="s">
        <v>15</v>
      </c>
      <c r="O88" s="202" t="s">
        <v>15</v>
      </c>
      <c r="P88" s="191" t="s">
        <v>15</v>
      </c>
      <c r="Q88" s="196" t="s">
        <v>15</v>
      </c>
      <c r="R88" s="207" t="s">
        <v>15</v>
      </c>
      <c r="S88" s="196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191" t="s">
        <v>15</v>
      </c>
      <c r="Y88" s="196" t="s">
        <v>15</v>
      </c>
      <c r="Z88" s="191" t="s">
        <v>15</v>
      </c>
      <c r="AA88" s="196" t="s">
        <v>15</v>
      </c>
      <c r="AB88" s="191" t="s">
        <v>15</v>
      </c>
      <c r="AC88" s="196" t="s">
        <v>15</v>
      </c>
      <c r="AD88" s="191" t="s">
        <v>15</v>
      </c>
      <c r="AE88" s="196" t="s">
        <v>15</v>
      </c>
      <c r="AF88" s="207" t="s">
        <v>15</v>
      </c>
      <c r="AG88" s="202" t="s">
        <v>15</v>
      </c>
      <c r="AH88" s="207" t="s">
        <v>15</v>
      </c>
      <c r="AI88" s="196" t="s">
        <v>15</v>
      </c>
      <c r="AJ88" s="207" t="s">
        <v>15</v>
      </c>
      <c r="AK88" s="94" t="s">
        <v>15</v>
      </c>
      <c r="AL88" s="207" t="s">
        <v>15</v>
      </c>
      <c r="AM88" s="196" t="s">
        <v>15</v>
      </c>
      <c r="AN88" s="207">
        <v>8</v>
      </c>
      <c r="AO88" s="94" t="s">
        <v>15</v>
      </c>
      <c r="AP88" s="191" t="s">
        <v>15</v>
      </c>
      <c r="AQ88" s="94" t="s">
        <v>15</v>
      </c>
      <c r="AR88" s="191" t="s">
        <v>15</v>
      </c>
      <c r="AS88" s="196" t="s">
        <v>15</v>
      </c>
      <c r="AT88" s="191" t="s">
        <v>15</v>
      </c>
      <c r="AU88" s="202" t="s">
        <v>15</v>
      </c>
      <c r="AV88" s="207" t="s">
        <v>15</v>
      </c>
      <c r="AW88" s="202" t="s">
        <v>15</v>
      </c>
      <c r="AX88" s="207" t="s">
        <v>15</v>
      </c>
      <c r="AY88" s="202" t="s">
        <v>15</v>
      </c>
      <c r="AZ88" s="207" t="s">
        <v>15</v>
      </c>
      <c r="BA88" s="196" t="s">
        <v>15</v>
      </c>
      <c r="BB88" s="191" t="s">
        <v>15</v>
      </c>
      <c r="BC88" s="113">
        <v>0</v>
      </c>
      <c r="BD88" s="114">
        <v>0</v>
      </c>
      <c r="BE88" s="114">
        <v>0</v>
      </c>
      <c r="BF88" s="114">
        <v>0</v>
      </c>
      <c r="BG88" s="114">
        <v>0</v>
      </c>
      <c r="BH88" s="35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</row>
    <row r="89" spans="1:251" ht="17.149999999999999" customHeight="1" x14ac:dyDescent="0.35">
      <c r="A89" s="30">
        <v>84</v>
      </c>
      <c r="B89" s="30">
        <v>85</v>
      </c>
      <c r="C89" s="30">
        <f t="shared" si="6"/>
        <v>1</v>
      </c>
      <c r="D89" s="110" t="s">
        <v>1755</v>
      </c>
      <c r="E89" s="93">
        <f t="shared" si="7"/>
        <v>8</v>
      </c>
      <c r="F89" s="93">
        <f t="shared" si="8"/>
        <v>1</v>
      </c>
      <c r="G89" s="94"/>
      <c r="H89" s="207" t="s">
        <v>15</v>
      </c>
      <c r="I89" s="196" t="s">
        <v>15</v>
      </c>
      <c r="J89" s="191" t="s">
        <v>15</v>
      </c>
      <c r="K89" s="202" t="s">
        <v>15</v>
      </c>
      <c r="L89" s="259" t="s">
        <v>15</v>
      </c>
      <c r="M89" s="196" t="s">
        <v>15</v>
      </c>
      <c r="N89" s="191" t="s">
        <v>15</v>
      </c>
      <c r="O89" s="202" t="s">
        <v>15</v>
      </c>
      <c r="P89" s="191" t="s">
        <v>15</v>
      </c>
      <c r="Q89" s="196" t="s">
        <v>15</v>
      </c>
      <c r="R89" s="207" t="s">
        <v>15</v>
      </c>
      <c r="S89" s="196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 t="s">
        <v>15</v>
      </c>
      <c r="Y89" s="196" t="s">
        <v>15</v>
      </c>
      <c r="Z89" s="191" t="s">
        <v>15</v>
      </c>
      <c r="AA89" s="196" t="s">
        <v>15</v>
      </c>
      <c r="AB89" s="191" t="s">
        <v>15</v>
      </c>
      <c r="AC89" s="196" t="s">
        <v>15</v>
      </c>
      <c r="AD89" s="191" t="s">
        <v>15</v>
      </c>
      <c r="AE89" s="196" t="s">
        <v>15</v>
      </c>
      <c r="AF89" s="207" t="s">
        <v>15</v>
      </c>
      <c r="AG89" s="202" t="s">
        <v>15</v>
      </c>
      <c r="AH89" s="207" t="s">
        <v>15</v>
      </c>
      <c r="AI89" s="196" t="s">
        <v>15</v>
      </c>
      <c r="AJ89" s="207">
        <v>8</v>
      </c>
      <c r="AK89" s="94" t="s">
        <v>15</v>
      </c>
      <c r="AL89" s="207" t="s">
        <v>15</v>
      </c>
      <c r="AM89" s="196" t="s">
        <v>15</v>
      </c>
      <c r="AN89" s="207" t="s">
        <v>15</v>
      </c>
      <c r="AO89" s="94" t="s">
        <v>15</v>
      </c>
      <c r="AP89" s="191" t="s">
        <v>15</v>
      </c>
      <c r="AQ89" s="94" t="s">
        <v>15</v>
      </c>
      <c r="AR89" s="191" t="s">
        <v>15</v>
      </c>
      <c r="AS89" s="196" t="s">
        <v>15</v>
      </c>
      <c r="AT89" s="191" t="s">
        <v>15</v>
      </c>
      <c r="AU89" s="202" t="s">
        <v>15</v>
      </c>
      <c r="AV89" s="207" t="s">
        <v>15</v>
      </c>
      <c r="AW89" s="202" t="s">
        <v>15</v>
      </c>
      <c r="AX89" s="207" t="s">
        <v>15</v>
      </c>
      <c r="AY89" s="202" t="s">
        <v>15</v>
      </c>
      <c r="AZ89" s="207" t="s">
        <v>15</v>
      </c>
      <c r="BA89" s="196" t="s">
        <v>15</v>
      </c>
      <c r="BB89" s="191" t="s">
        <v>15</v>
      </c>
      <c r="BC89" s="113">
        <v>0</v>
      </c>
      <c r="BD89" s="114">
        <v>0</v>
      </c>
      <c r="BE89" s="114">
        <v>0</v>
      </c>
      <c r="BF89" s="114">
        <v>0</v>
      </c>
      <c r="BG89" s="114">
        <v>0</v>
      </c>
      <c r="BH89" s="35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</row>
    <row r="90" spans="1:251" ht="17.149999999999999" customHeight="1" x14ac:dyDescent="0.35">
      <c r="A90" s="30">
        <v>85</v>
      </c>
      <c r="B90" s="30">
        <v>86</v>
      </c>
      <c r="C90" s="30">
        <f t="shared" si="6"/>
        <v>1</v>
      </c>
      <c r="D90" s="110" t="s">
        <v>1787</v>
      </c>
      <c r="E90" s="86">
        <f t="shared" si="7"/>
        <v>8</v>
      </c>
      <c r="F90" s="93">
        <f t="shared" si="8"/>
        <v>1</v>
      </c>
      <c r="G90" s="94"/>
      <c r="H90" s="207" t="s">
        <v>15</v>
      </c>
      <c r="I90" s="196" t="s">
        <v>15</v>
      </c>
      <c r="J90" s="191" t="s">
        <v>15</v>
      </c>
      <c r="K90" s="202" t="s">
        <v>15</v>
      </c>
      <c r="L90" s="259" t="s">
        <v>15</v>
      </c>
      <c r="M90" s="196" t="s">
        <v>15</v>
      </c>
      <c r="N90" s="191" t="s">
        <v>15</v>
      </c>
      <c r="O90" s="202" t="s">
        <v>15</v>
      </c>
      <c r="P90" s="191" t="s">
        <v>15</v>
      </c>
      <c r="Q90" s="196" t="s">
        <v>15</v>
      </c>
      <c r="R90" s="207" t="s">
        <v>15</v>
      </c>
      <c r="S90" s="196" t="s">
        <v>15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196" t="s">
        <v>15</v>
      </c>
      <c r="Z90" s="191" t="s">
        <v>15</v>
      </c>
      <c r="AA90" s="196" t="s">
        <v>15</v>
      </c>
      <c r="AB90" s="191" t="s">
        <v>15</v>
      </c>
      <c r="AC90" s="196" t="s">
        <v>15</v>
      </c>
      <c r="AD90" s="191" t="s">
        <v>15</v>
      </c>
      <c r="AE90" s="196" t="s">
        <v>15</v>
      </c>
      <c r="AF90" s="207" t="s">
        <v>15</v>
      </c>
      <c r="AG90" s="202" t="s">
        <v>15</v>
      </c>
      <c r="AH90" s="207" t="s">
        <v>15</v>
      </c>
      <c r="AI90" s="196">
        <v>8</v>
      </c>
      <c r="AJ90" s="207" t="s">
        <v>15</v>
      </c>
      <c r="AK90" s="94" t="s">
        <v>15</v>
      </c>
      <c r="AL90" s="207" t="s">
        <v>15</v>
      </c>
      <c r="AM90" s="196" t="s">
        <v>15</v>
      </c>
      <c r="AN90" s="207" t="s">
        <v>15</v>
      </c>
      <c r="AO90" s="94" t="s">
        <v>15</v>
      </c>
      <c r="AP90" s="191" t="s">
        <v>15</v>
      </c>
      <c r="AQ90" s="94" t="s">
        <v>15</v>
      </c>
      <c r="AR90" s="191" t="s">
        <v>15</v>
      </c>
      <c r="AS90" s="196" t="s">
        <v>15</v>
      </c>
      <c r="AT90" s="191" t="s">
        <v>15</v>
      </c>
      <c r="AU90" s="202" t="s">
        <v>15</v>
      </c>
      <c r="AV90" s="207" t="s">
        <v>15</v>
      </c>
      <c r="AW90" s="202" t="s">
        <v>15</v>
      </c>
      <c r="AX90" s="207" t="s">
        <v>15</v>
      </c>
      <c r="AY90" s="202" t="s">
        <v>15</v>
      </c>
      <c r="AZ90" s="207" t="s">
        <v>15</v>
      </c>
      <c r="BA90" s="196" t="s">
        <v>15</v>
      </c>
      <c r="BB90" s="191" t="s">
        <v>15</v>
      </c>
      <c r="BC90" s="113">
        <v>0</v>
      </c>
      <c r="BD90" s="114">
        <v>0</v>
      </c>
      <c r="BE90" s="114">
        <v>0</v>
      </c>
      <c r="BF90" s="114">
        <v>0</v>
      </c>
      <c r="BG90" s="114">
        <v>0</v>
      </c>
      <c r="BH90" s="35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</row>
    <row r="91" spans="1:251" ht="17.149999999999999" customHeight="1" x14ac:dyDescent="0.35">
      <c r="A91" s="30">
        <v>86</v>
      </c>
      <c r="B91" s="30">
        <v>87</v>
      </c>
      <c r="C91" s="30">
        <f t="shared" si="6"/>
        <v>1</v>
      </c>
      <c r="D91" s="110" t="s">
        <v>1791</v>
      </c>
      <c r="E91" s="93">
        <f t="shared" si="7"/>
        <v>8</v>
      </c>
      <c r="F91" s="93">
        <f t="shared" si="8"/>
        <v>1</v>
      </c>
      <c r="G91" s="94"/>
      <c r="H91" s="207" t="s">
        <v>15</v>
      </c>
      <c r="I91" s="196" t="s">
        <v>15</v>
      </c>
      <c r="J91" s="191" t="s">
        <v>15</v>
      </c>
      <c r="K91" s="202" t="s">
        <v>15</v>
      </c>
      <c r="L91" s="259" t="s">
        <v>15</v>
      </c>
      <c r="M91" s="196" t="s">
        <v>15</v>
      </c>
      <c r="N91" s="191" t="s">
        <v>15</v>
      </c>
      <c r="O91" s="202" t="s">
        <v>15</v>
      </c>
      <c r="P91" s="191" t="s">
        <v>15</v>
      </c>
      <c r="Q91" s="196" t="s">
        <v>15</v>
      </c>
      <c r="R91" s="207" t="s">
        <v>15</v>
      </c>
      <c r="S91" s="196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196" t="s">
        <v>15</v>
      </c>
      <c r="Z91" s="191" t="s">
        <v>15</v>
      </c>
      <c r="AA91" s="196" t="s">
        <v>15</v>
      </c>
      <c r="AB91" s="191" t="s">
        <v>15</v>
      </c>
      <c r="AC91" s="196" t="s">
        <v>15</v>
      </c>
      <c r="AD91" s="191" t="s">
        <v>15</v>
      </c>
      <c r="AE91" s="196" t="s">
        <v>15</v>
      </c>
      <c r="AF91" s="207" t="s">
        <v>15</v>
      </c>
      <c r="AG91" s="202" t="s">
        <v>15</v>
      </c>
      <c r="AH91" s="207" t="s">
        <v>15</v>
      </c>
      <c r="AI91" s="196" t="s">
        <v>15</v>
      </c>
      <c r="AJ91" s="207" t="s">
        <v>15</v>
      </c>
      <c r="AK91" s="94">
        <v>8</v>
      </c>
      <c r="AL91" s="207" t="s">
        <v>15</v>
      </c>
      <c r="AM91" s="196" t="s">
        <v>15</v>
      </c>
      <c r="AN91" s="207" t="s">
        <v>15</v>
      </c>
      <c r="AO91" s="94" t="s">
        <v>15</v>
      </c>
      <c r="AP91" s="191" t="s">
        <v>15</v>
      </c>
      <c r="AQ91" s="94" t="s">
        <v>15</v>
      </c>
      <c r="AR91" s="191" t="s">
        <v>15</v>
      </c>
      <c r="AS91" s="196" t="s">
        <v>15</v>
      </c>
      <c r="AT91" s="191" t="s">
        <v>15</v>
      </c>
      <c r="AU91" s="202" t="s">
        <v>15</v>
      </c>
      <c r="AV91" s="207" t="s">
        <v>15</v>
      </c>
      <c r="AW91" s="202" t="s">
        <v>15</v>
      </c>
      <c r="AX91" s="207" t="s">
        <v>15</v>
      </c>
      <c r="AY91" s="202" t="s">
        <v>15</v>
      </c>
      <c r="AZ91" s="207" t="s">
        <v>15</v>
      </c>
      <c r="BA91" s="196" t="s">
        <v>15</v>
      </c>
      <c r="BB91" s="191" t="s">
        <v>15</v>
      </c>
      <c r="BC91" s="113">
        <v>0</v>
      </c>
      <c r="BD91" s="114">
        <v>0</v>
      </c>
      <c r="BE91" s="114">
        <v>0</v>
      </c>
      <c r="BF91" s="114">
        <v>0</v>
      </c>
      <c r="BG91" s="114">
        <v>0</v>
      </c>
      <c r="BH91" s="35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</row>
    <row r="92" spans="1:251" ht="17.149999999999999" customHeight="1" x14ac:dyDescent="0.35">
      <c r="A92" s="30">
        <v>87</v>
      </c>
      <c r="B92" s="30">
        <v>88</v>
      </c>
      <c r="C92" s="30">
        <f t="shared" si="6"/>
        <v>1</v>
      </c>
      <c r="D92" s="110" t="s">
        <v>1813</v>
      </c>
      <c r="E92" s="86">
        <f t="shared" si="7"/>
        <v>8</v>
      </c>
      <c r="F92" s="93">
        <f t="shared" si="8"/>
        <v>1</v>
      </c>
      <c r="G92" s="94"/>
      <c r="H92" s="207" t="s">
        <v>15</v>
      </c>
      <c r="I92" s="196" t="s">
        <v>15</v>
      </c>
      <c r="J92" s="191" t="s">
        <v>15</v>
      </c>
      <c r="K92" s="202" t="s">
        <v>15</v>
      </c>
      <c r="L92" s="259" t="s">
        <v>15</v>
      </c>
      <c r="M92" s="196" t="s">
        <v>15</v>
      </c>
      <c r="N92" s="191" t="s">
        <v>15</v>
      </c>
      <c r="O92" s="202" t="s">
        <v>15</v>
      </c>
      <c r="P92" s="191" t="s">
        <v>15</v>
      </c>
      <c r="Q92" s="196" t="s">
        <v>15</v>
      </c>
      <c r="R92" s="207" t="s">
        <v>15</v>
      </c>
      <c r="S92" s="196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191" t="s">
        <v>15</v>
      </c>
      <c r="Y92" s="196" t="s">
        <v>15</v>
      </c>
      <c r="Z92" s="191" t="s">
        <v>15</v>
      </c>
      <c r="AA92" s="196" t="s">
        <v>15</v>
      </c>
      <c r="AB92" s="191" t="s">
        <v>15</v>
      </c>
      <c r="AC92" s="196" t="s">
        <v>15</v>
      </c>
      <c r="AD92" s="191" t="s">
        <v>15</v>
      </c>
      <c r="AE92" s="196" t="s">
        <v>15</v>
      </c>
      <c r="AF92" s="207" t="s">
        <v>15</v>
      </c>
      <c r="AG92" s="202" t="s">
        <v>15</v>
      </c>
      <c r="AH92" s="207">
        <v>8</v>
      </c>
      <c r="AI92" s="196" t="s">
        <v>15</v>
      </c>
      <c r="AJ92" s="207" t="s">
        <v>15</v>
      </c>
      <c r="AK92" s="94" t="s">
        <v>15</v>
      </c>
      <c r="AL92" s="207" t="s">
        <v>15</v>
      </c>
      <c r="AM92" s="196" t="s">
        <v>15</v>
      </c>
      <c r="AN92" s="207" t="s">
        <v>15</v>
      </c>
      <c r="AO92" s="94" t="s">
        <v>15</v>
      </c>
      <c r="AP92" s="191" t="s">
        <v>15</v>
      </c>
      <c r="AQ92" s="94" t="s">
        <v>15</v>
      </c>
      <c r="AR92" s="191" t="s">
        <v>15</v>
      </c>
      <c r="AS92" s="196" t="s">
        <v>15</v>
      </c>
      <c r="AT92" s="191" t="s">
        <v>15</v>
      </c>
      <c r="AU92" s="202" t="s">
        <v>15</v>
      </c>
      <c r="AV92" s="207" t="s">
        <v>15</v>
      </c>
      <c r="AW92" s="202" t="s">
        <v>15</v>
      </c>
      <c r="AX92" s="207" t="s">
        <v>15</v>
      </c>
      <c r="AY92" s="202" t="s">
        <v>15</v>
      </c>
      <c r="AZ92" s="207" t="s">
        <v>15</v>
      </c>
      <c r="BA92" s="196" t="s">
        <v>15</v>
      </c>
      <c r="BB92" s="191" t="s">
        <v>15</v>
      </c>
      <c r="BC92" s="113">
        <v>0</v>
      </c>
      <c r="BD92" s="114">
        <v>0</v>
      </c>
      <c r="BE92" s="114">
        <v>0</v>
      </c>
      <c r="BF92" s="114">
        <v>0</v>
      </c>
      <c r="BG92" s="114">
        <v>0</v>
      </c>
      <c r="BH92" s="35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</row>
    <row r="93" spans="1:251" ht="17.149999999999999" customHeight="1" x14ac:dyDescent="0.35">
      <c r="A93" s="30">
        <v>88</v>
      </c>
      <c r="B93" s="30">
        <v>89</v>
      </c>
      <c r="C93" s="30">
        <f t="shared" si="6"/>
        <v>1</v>
      </c>
      <c r="D93" s="110" t="s">
        <v>2124</v>
      </c>
      <c r="E93" s="93">
        <f t="shared" si="7"/>
        <v>8</v>
      </c>
      <c r="F93" s="93">
        <f t="shared" si="8"/>
        <v>1</v>
      </c>
      <c r="G93" s="94"/>
      <c r="H93" s="207" t="s">
        <v>15</v>
      </c>
      <c r="I93" s="196" t="s">
        <v>15</v>
      </c>
      <c r="J93" s="191" t="s">
        <v>15</v>
      </c>
      <c r="K93" s="202" t="s">
        <v>15</v>
      </c>
      <c r="L93" s="259" t="s">
        <v>15</v>
      </c>
      <c r="M93" s="196" t="s">
        <v>15</v>
      </c>
      <c r="N93" s="191" t="s">
        <v>15</v>
      </c>
      <c r="O93" s="202" t="s">
        <v>15</v>
      </c>
      <c r="P93" s="191" t="s">
        <v>15</v>
      </c>
      <c r="Q93" s="196" t="s">
        <v>15</v>
      </c>
      <c r="R93" s="207" t="s">
        <v>15</v>
      </c>
      <c r="S93" s="196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196" t="s">
        <v>15</v>
      </c>
      <c r="Z93" s="191" t="s">
        <v>15</v>
      </c>
      <c r="AA93" s="196" t="s">
        <v>15</v>
      </c>
      <c r="AB93" s="191" t="s">
        <v>15</v>
      </c>
      <c r="AC93" s="196">
        <v>8</v>
      </c>
      <c r="AD93" s="191" t="s">
        <v>15</v>
      </c>
      <c r="AE93" s="196" t="s">
        <v>15</v>
      </c>
      <c r="AF93" s="207" t="s">
        <v>15</v>
      </c>
      <c r="AG93" s="202" t="s">
        <v>15</v>
      </c>
      <c r="AH93" s="207" t="s">
        <v>15</v>
      </c>
      <c r="AI93" s="196" t="s">
        <v>15</v>
      </c>
      <c r="AJ93" s="207" t="s">
        <v>15</v>
      </c>
      <c r="AK93" s="94" t="s">
        <v>15</v>
      </c>
      <c r="AL93" s="207" t="s">
        <v>15</v>
      </c>
      <c r="AM93" s="196" t="s">
        <v>15</v>
      </c>
      <c r="AN93" s="207" t="s">
        <v>15</v>
      </c>
      <c r="AO93" s="94" t="s">
        <v>15</v>
      </c>
      <c r="AP93" s="191" t="s">
        <v>15</v>
      </c>
      <c r="AQ93" s="94" t="s">
        <v>15</v>
      </c>
      <c r="AR93" s="191" t="s">
        <v>15</v>
      </c>
      <c r="AS93" s="196" t="s">
        <v>15</v>
      </c>
      <c r="AT93" s="191" t="s">
        <v>15</v>
      </c>
      <c r="AU93" s="202" t="s">
        <v>15</v>
      </c>
      <c r="AV93" s="207" t="s">
        <v>15</v>
      </c>
      <c r="AW93" s="202" t="s">
        <v>15</v>
      </c>
      <c r="AX93" s="207" t="s">
        <v>15</v>
      </c>
      <c r="AY93" s="202" t="s">
        <v>15</v>
      </c>
      <c r="AZ93" s="207" t="s">
        <v>15</v>
      </c>
      <c r="BA93" s="196" t="s">
        <v>15</v>
      </c>
      <c r="BB93" s="191" t="s">
        <v>15</v>
      </c>
      <c r="BC93" s="113">
        <v>0</v>
      </c>
      <c r="BD93" s="114">
        <v>0</v>
      </c>
      <c r="BE93" s="114">
        <v>0</v>
      </c>
      <c r="BF93" s="114">
        <v>0</v>
      </c>
      <c r="BG93" s="114">
        <v>0</v>
      </c>
      <c r="BH93" s="35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</row>
    <row r="94" spans="1:251" ht="17.149999999999999" customHeight="1" x14ac:dyDescent="0.35">
      <c r="A94" s="30">
        <v>89</v>
      </c>
      <c r="B94" s="30">
        <v>90</v>
      </c>
      <c r="C94" s="30">
        <f t="shared" si="6"/>
        <v>1</v>
      </c>
      <c r="D94" s="92" t="s">
        <v>2225</v>
      </c>
      <c r="E94" s="93">
        <f t="shared" si="7"/>
        <v>8</v>
      </c>
      <c r="F94" s="93">
        <f t="shared" si="8"/>
        <v>1</v>
      </c>
      <c r="G94" s="94"/>
      <c r="H94" s="207" t="s">
        <v>15</v>
      </c>
      <c r="I94" s="196" t="s">
        <v>15</v>
      </c>
      <c r="J94" s="191" t="s">
        <v>15</v>
      </c>
      <c r="K94" s="202" t="s">
        <v>15</v>
      </c>
      <c r="L94" s="259" t="s">
        <v>15</v>
      </c>
      <c r="M94" s="196" t="s">
        <v>15</v>
      </c>
      <c r="N94" s="191" t="s">
        <v>15</v>
      </c>
      <c r="O94" s="202" t="s">
        <v>15</v>
      </c>
      <c r="P94" s="191" t="s">
        <v>15</v>
      </c>
      <c r="Q94" s="196" t="s">
        <v>15</v>
      </c>
      <c r="R94" s="207" t="s">
        <v>15</v>
      </c>
      <c r="S94" s="196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196">
        <v>8</v>
      </c>
      <c r="Z94" s="191" t="s">
        <v>15</v>
      </c>
      <c r="AA94" s="196" t="s">
        <v>15</v>
      </c>
      <c r="AB94" s="191" t="s">
        <v>15</v>
      </c>
      <c r="AC94" s="196" t="s">
        <v>15</v>
      </c>
      <c r="AD94" s="191" t="s">
        <v>15</v>
      </c>
      <c r="AE94" s="196" t="s">
        <v>15</v>
      </c>
      <c r="AF94" s="207" t="s">
        <v>15</v>
      </c>
      <c r="AG94" s="202" t="s">
        <v>15</v>
      </c>
      <c r="AH94" s="207" t="s">
        <v>15</v>
      </c>
      <c r="AI94" s="196" t="s">
        <v>15</v>
      </c>
      <c r="AJ94" s="207" t="s">
        <v>15</v>
      </c>
      <c r="AK94" s="94" t="s">
        <v>15</v>
      </c>
      <c r="AL94" s="207" t="s">
        <v>15</v>
      </c>
      <c r="AM94" s="196" t="s">
        <v>15</v>
      </c>
      <c r="AN94" s="207" t="s">
        <v>15</v>
      </c>
      <c r="AO94" s="94" t="s">
        <v>15</v>
      </c>
      <c r="AP94" s="191" t="s">
        <v>15</v>
      </c>
      <c r="AQ94" s="94" t="s">
        <v>15</v>
      </c>
      <c r="AR94" s="191" t="s">
        <v>15</v>
      </c>
      <c r="AS94" s="196" t="s">
        <v>15</v>
      </c>
      <c r="AT94" s="191" t="s">
        <v>15</v>
      </c>
      <c r="AU94" s="202" t="s">
        <v>15</v>
      </c>
      <c r="AV94" s="207" t="s">
        <v>15</v>
      </c>
      <c r="AW94" s="202" t="s">
        <v>15</v>
      </c>
      <c r="AX94" s="207" t="s">
        <v>15</v>
      </c>
      <c r="AY94" s="202" t="s">
        <v>15</v>
      </c>
      <c r="AZ94" s="207" t="s">
        <v>15</v>
      </c>
      <c r="BA94" s="196" t="s">
        <v>15</v>
      </c>
      <c r="BB94" s="191" t="s">
        <v>15</v>
      </c>
      <c r="BC94" s="113">
        <v>0</v>
      </c>
      <c r="BD94" s="114">
        <v>0</v>
      </c>
      <c r="BE94" s="114">
        <v>0</v>
      </c>
      <c r="BF94" s="114">
        <v>0</v>
      </c>
      <c r="BG94" s="114">
        <v>0</v>
      </c>
      <c r="BH94" s="35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</row>
    <row r="95" spans="1:251" ht="17.149999999999999" customHeight="1" x14ac:dyDescent="0.35">
      <c r="A95" s="30">
        <v>90</v>
      </c>
      <c r="B95" s="30">
        <v>91</v>
      </c>
      <c r="C95" s="30">
        <f t="shared" si="6"/>
        <v>1</v>
      </c>
      <c r="D95" s="92" t="s">
        <v>2364</v>
      </c>
      <c r="E95" s="93">
        <f t="shared" si="7"/>
        <v>8</v>
      </c>
      <c r="F95" s="93">
        <f t="shared" si="8"/>
        <v>1</v>
      </c>
      <c r="G95" s="94"/>
      <c r="H95" s="207" t="s">
        <v>15</v>
      </c>
      <c r="I95" s="196" t="s">
        <v>15</v>
      </c>
      <c r="J95" s="191" t="s">
        <v>15</v>
      </c>
      <c r="K95" s="202" t="s">
        <v>15</v>
      </c>
      <c r="L95" s="259" t="s">
        <v>15</v>
      </c>
      <c r="M95" s="196" t="s">
        <v>15</v>
      </c>
      <c r="N95" s="191" t="s">
        <v>15</v>
      </c>
      <c r="O95" s="202" t="s">
        <v>15</v>
      </c>
      <c r="P95" s="191" t="s">
        <v>15</v>
      </c>
      <c r="Q95" s="196" t="s">
        <v>15</v>
      </c>
      <c r="R95" s="207" t="s">
        <v>15</v>
      </c>
      <c r="S95" s="196" t="s">
        <v>15</v>
      </c>
      <c r="T95" s="191" t="s">
        <v>15</v>
      </c>
      <c r="U95" s="196">
        <v>8</v>
      </c>
      <c r="V95" s="191" t="s">
        <v>15</v>
      </c>
      <c r="W95" s="196" t="s">
        <v>15</v>
      </c>
      <c r="X95" s="191" t="s">
        <v>15</v>
      </c>
      <c r="Y95" s="196" t="s">
        <v>15</v>
      </c>
      <c r="Z95" s="191" t="s">
        <v>15</v>
      </c>
      <c r="AA95" s="196" t="s">
        <v>15</v>
      </c>
      <c r="AB95" s="191" t="s">
        <v>15</v>
      </c>
      <c r="AC95" s="196" t="s">
        <v>15</v>
      </c>
      <c r="AD95" s="191" t="s">
        <v>15</v>
      </c>
      <c r="AE95" s="196" t="s">
        <v>15</v>
      </c>
      <c r="AF95" s="207" t="s">
        <v>15</v>
      </c>
      <c r="AG95" s="202" t="s">
        <v>15</v>
      </c>
      <c r="AH95" s="207" t="s">
        <v>15</v>
      </c>
      <c r="AI95" s="196" t="s">
        <v>15</v>
      </c>
      <c r="AJ95" s="207" t="s">
        <v>15</v>
      </c>
      <c r="AK95" s="94" t="s">
        <v>15</v>
      </c>
      <c r="AL95" s="207" t="s">
        <v>15</v>
      </c>
      <c r="AM95" s="196" t="s">
        <v>15</v>
      </c>
      <c r="AN95" s="207" t="s">
        <v>15</v>
      </c>
      <c r="AO95" s="94" t="s">
        <v>15</v>
      </c>
      <c r="AP95" s="191" t="s">
        <v>15</v>
      </c>
      <c r="AQ95" s="94" t="s">
        <v>15</v>
      </c>
      <c r="AR95" s="191" t="s">
        <v>15</v>
      </c>
      <c r="AS95" s="196" t="s">
        <v>15</v>
      </c>
      <c r="AT95" s="191" t="s">
        <v>15</v>
      </c>
      <c r="AU95" s="202" t="s">
        <v>15</v>
      </c>
      <c r="AV95" s="207" t="s">
        <v>15</v>
      </c>
      <c r="AW95" s="202" t="s">
        <v>15</v>
      </c>
      <c r="AX95" s="207" t="s">
        <v>15</v>
      </c>
      <c r="AY95" s="202" t="s">
        <v>15</v>
      </c>
      <c r="AZ95" s="207" t="s">
        <v>15</v>
      </c>
      <c r="BA95" s="196" t="s">
        <v>15</v>
      </c>
      <c r="BB95" s="191" t="s">
        <v>15</v>
      </c>
      <c r="BC95" s="113">
        <v>0</v>
      </c>
      <c r="BD95" s="114">
        <v>0</v>
      </c>
      <c r="BE95" s="114">
        <v>0</v>
      </c>
      <c r="BF95" s="114">
        <v>0</v>
      </c>
      <c r="BG95" s="114">
        <v>0</v>
      </c>
      <c r="BH95" s="35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</row>
    <row r="96" spans="1:251" ht="17.149999999999999" customHeight="1" x14ac:dyDescent="0.35">
      <c r="A96" s="30">
        <v>91</v>
      </c>
      <c r="B96" s="30">
        <v>92</v>
      </c>
      <c r="C96" s="30">
        <f t="shared" si="6"/>
        <v>1</v>
      </c>
      <c r="D96" s="110" t="s">
        <v>2401</v>
      </c>
      <c r="E96" s="86">
        <f t="shared" si="7"/>
        <v>8</v>
      </c>
      <c r="F96" s="93">
        <f t="shared" si="8"/>
        <v>1</v>
      </c>
      <c r="G96" s="94"/>
      <c r="H96" s="207" t="s">
        <v>15</v>
      </c>
      <c r="I96" s="196" t="s">
        <v>15</v>
      </c>
      <c r="J96" s="191" t="s">
        <v>15</v>
      </c>
      <c r="K96" s="202" t="s">
        <v>15</v>
      </c>
      <c r="L96" s="259" t="s">
        <v>15</v>
      </c>
      <c r="M96" s="196" t="s">
        <v>15</v>
      </c>
      <c r="N96" s="191" t="s">
        <v>15</v>
      </c>
      <c r="O96" s="202" t="s">
        <v>15</v>
      </c>
      <c r="P96" s="191" t="s">
        <v>15</v>
      </c>
      <c r="Q96" s="196" t="s">
        <v>15</v>
      </c>
      <c r="R96" s="207" t="s">
        <v>15</v>
      </c>
      <c r="S96" s="196">
        <v>8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196" t="s">
        <v>15</v>
      </c>
      <c r="Z96" s="191" t="s">
        <v>15</v>
      </c>
      <c r="AA96" s="196" t="s">
        <v>15</v>
      </c>
      <c r="AB96" s="191" t="s">
        <v>15</v>
      </c>
      <c r="AC96" s="196" t="s">
        <v>15</v>
      </c>
      <c r="AD96" s="191" t="s">
        <v>15</v>
      </c>
      <c r="AE96" s="196" t="s">
        <v>15</v>
      </c>
      <c r="AF96" s="207" t="s">
        <v>15</v>
      </c>
      <c r="AG96" s="202" t="s">
        <v>15</v>
      </c>
      <c r="AH96" s="207" t="s">
        <v>15</v>
      </c>
      <c r="AI96" s="196" t="s">
        <v>15</v>
      </c>
      <c r="AJ96" s="207" t="s">
        <v>15</v>
      </c>
      <c r="AK96" s="94" t="s">
        <v>15</v>
      </c>
      <c r="AL96" s="207" t="s">
        <v>15</v>
      </c>
      <c r="AM96" s="196" t="s">
        <v>15</v>
      </c>
      <c r="AN96" s="207" t="s">
        <v>15</v>
      </c>
      <c r="AO96" s="94" t="s">
        <v>15</v>
      </c>
      <c r="AP96" s="191" t="s">
        <v>15</v>
      </c>
      <c r="AQ96" s="94" t="s">
        <v>15</v>
      </c>
      <c r="AR96" s="191" t="s">
        <v>15</v>
      </c>
      <c r="AS96" s="196" t="s">
        <v>15</v>
      </c>
      <c r="AT96" s="191" t="s">
        <v>15</v>
      </c>
      <c r="AU96" s="202" t="s">
        <v>15</v>
      </c>
      <c r="AV96" s="207" t="s">
        <v>15</v>
      </c>
      <c r="AW96" s="202" t="s">
        <v>15</v>
      </c>
      <c r="AX96" s="207" t="s">
        <v>15</v>
      </c>
      <c r="AY96" s="202" t="s">
        <v>15</v>
      </c>
      <c r="AZ96" s="207" t="s">
        <v>15</v>
      </c>
      <c r="BA96" s="196" t="s">
        <v>15</v>
      </c>
      <c r="BB96" s="191" t="s">
        <v>15</v>
      </c>
      <c r="BC96" s="113">
        <v>0</v>
      </c>
      <c r="BD96" s="114">
        <v>0</v>
      </c>
      <c r="BE96" s="114">
        <v>0</v>
      </c>
      <c r="BF96" s="114">
        <v>0</v>
      </c>
      <c r="BG96" s="114">
        <v>0</v>
      </c>
      <c r="BH96" s="35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</row>
    <row r="97" spans="1:251" ht="17.149999999999999" customHeight="1" x14ac:dyDescent="0.35">
      <c r="A97" s="30">
        <v>92</v>
      </c>
      <c r="B97" s="30">
        <v>93</v>
      </c>
      <c r="C97" s="30">
        <f t="shared" si="6"/>
        <v>1</v>
      </c>
      <c r="D97" s="92" t="s">
        <v>2449</v>
      </c>
      <c r="E97" s="93">
        <f t="shared" si="7"/>
        <v>8</v>
      </c>
      <c r="F97" s="93">
        <f t="shared" si="8"/>
        <v>1</v>
      </c>
      <c r="G97" s="94"/>
      <c r="H97" s="207" t="s">
        <v>15</v>
      </c>
      <c r="I97" s="196" t="s">
        <v>15</v>
      </c>
      <c r="J97" s="191" t="s">
        <v>15</v>
      </c>
      <c r="K97" s="202" t="s">
        <v>15</v>
      </c>
      <c r="L97" s="259" t="s">
        <v>15</v>
      </c>
      <c r="M97" s="196" t="s">
        <v>15</v>
      </c>
      <c r="N97" s="191" t="s">
        <v>15</v>
      </c>
      <c r="O97" s="202" t="s">
        <v>15</v>
      </c>
      <c r="P97" s="191" t="s">
        <v>15</v>
      </c>
      <c r="Q97" s="196">
        <v>8</v>
      </c>
      <c r="R97" s="207" t="s">
        <v>15</v>
      </c>
      <c r="S97" s="196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196" t="s">
        <v>15</v>
      </c>
      <c r="Z97" s="191" t="s">
        <v>15</v>
      </c>
      <c r="AA97" s="196" t="s">
        <v>15</v>
      </c>
      <c r="AB97" s="191" t="s">
        <v>15</v>
      </c>
      <c r="AC97" s="196" t="s">
        <v>15</v>
      </c>
      <c r="AD97" s="191" t="s">
        <v>15</v>
      </c>
      <c r="AE97" s="196" t="s">
        <v>15</v>
      </c>
      <c r="AF97" s="207" t="s">
        <v>15</v>
      </c>
      <c r="AG97" s="202" t="s">
        <v>15</v>
      </c>
      <c r="AH97" s="207" t="s">
        <v>15</v>
      </c>
      <c r="AI97" s="196" t="s">
        <v>15</v>
      </c>
      <c r="AJ97" s="207" t="s">
        <v>15</v>
      </c>
      <c r="AK97" s="94" t="s">
        <v>15</v>
      </c>
      <c r="AL97" s="207" t="s">
        <v>15</v>
      </c>
      <c r="AM97" s="196" t="s">
        <v>15</v>
      </c>
      <c r="AN97" s="207" t="s">
        <v>15</v>
      </c>
      <c r="AO97" s="94" t="s">
        <v>15</v>
      </c>
      <c r="AP97" s="191" t="s">
        <v>15</v>
      </c>
      <c r="AQ97" s="94" t="s">
        <v>15</v>
      </c>
      <c r="AR97" s="191" t="s">
        <v>15</v>
      </c>
      <c r="AS97" s="196" t="s">
        <v>15</v>
      </c>
      <c r="AT97" s="191" t="s">
        <v>15</v>
      </c>
      <c r="AU97" s="202" t="s">
        <v>15</v>
      </c>
      <c r="AV97" s="207" t="s">
        <v>15</v>
      </c>
      <c r="AW97" s="202" t="s">
        <v>15</v>
      </c>
      <c r="AX97" s="207" t="s">
        <v>15</v>
      </c>
      <c r="AY97" s="202" t="s">
        <v>15</v>
      </c>
      <c r="AZ97" s="207" t="s">
        <v>15</v>
      </c>
      <c r="BA97" s="196" t="s">
        <v>15</v>
      </c>
      <c r="BB97" s="191" t="s">
        <v>15</v>
      </c>
      <c r="BC97" s="113">
        <v>0</v>
      </c>
      <c r="BD97" s="114">
        <v>0</v>
      </c>
      <c r="BE97" s="114">
        <v>0</v>
      </c>
      <c r="BF97" s="114">
        <v>0</v>
      </c>
      <c r="BG97" s="114">
        <v>0</v>
      </c>
      <c r="BH97" s="35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</row>
    <row r="98" spans="1:251" ht="17.149999999999999" customHeight="1" x14ac:dyDescent="0.35">
      <c r="A98" s="30">
        <v>93</v>
      </c>
      <c r="B98" s="30">
        <v>94</v>
      </c>
      <c r="C98" s="30">
        <f t="shared" si="6"/>
        <v>1</v>
      </c>
      <c r="D98" s="92" t="s">
        <v>2626</v>
      </c>
      <c r="E98" s="93">
        <f t="shared" si="7"/>
        <v>8</v>
      </c>
      <c r="F98" s="93">
        <f t="shared" si="8"/>
        <v>1</v>
      </c>
      <c r="G98" s="94"/>
      <c r="H98" s="207" t="s">
        <v>15</v>
      </c>
      <c r="I98" s="196" t="s">
        <v>15</v>
      </c>
      <c r="J98" s="191" t="s">
        <v>15</v>
      </c>
      <c r="K98" s="202" t="s">
        <v>15</v>
      </c>
      <c r="L98" s="259" t="s">
        <v>15</v>
      </c>
      <c r="M98" s="196" t="s">
        <v>15</v>
      </c>
      <c r="N98" s="191">
        <v>8</v>
      </c>
      <c r="O98" s="202" t="s">
        <v>15</v>
      </c>
      <c r="P98" s="191" t="s">
        <v>15</v>
      </c>
      <c r="Q98" s="196" t="s">
        <v>15</v>
      </c>
      <c r="R98" s="207" t="s">
        <v>15</v>
      </c>
      <c r="S98" s="196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196" t="s">
        <v>15</v>
      </c>
      <c r="Z98" s="191" t="s">
        <v>15</v>
      </c>
      <c r="AA98" s="196" t="s">
        <v>15</v>
      </c>
      <c r="AB98" s="191" t="s">
        <v>15</v>
      </c>
      <c r="AC98" s="196" t="s">
        <v>15</v>
      </c>
      <c r="AD98" s="191" t="s">
        <v>15</v>
      </c>
      <c r="AE98" s="196" t="s">
        <v>15</v>
      </c>
      <c r="AF98" s="207" t="s">
        <v>15</v>
      </c>
      <c r="AG98" s="202" t="s">
        <v>15</v>
      </c>
      <c r="AH98" s="207" t="s">
        <v>15</v>
      </c>
      <c r="AI98" s="196" t="s">
        <v>15</v>
      </c>
      <c r="AJ98" s="207" t="s">
        <v>15</v>
      </c>
      <c r="AK98" s="94" t="s">
        <v>15</v>
      </c>
      <c r="AL98" s="207" t="s">
        <v>15</v>
      </c>
      <c r="AM98" s="196" t="s">
        <v>15</v>
      </c>
      <c r="AN98" s="207" t="s">
        <v>15</v>
      </c>
      <c r="AO98" s="94" t="s">
        <v>15</v>
      </c>
      <c r="AP98" s="191" t="s">
        <v>15</v>
      </c>
      <c r="AQ98" s="94" t="s">
        <v>15</v>
      </c>
      <c r="AR98" s="191" t="s">
        <v>15</v>
      </c>
      <c r="AS98" s="196" t="s">
        <v>15</v>
      </c>
      <c r="AT98" s="191" t="s">
        <v>15</v>
      </c>
      <c r="AU98" s="202" t="s">
        <v>15</v>
      </c>
      <c r="AV98" s="207" t="s">
        <v>15</v>
      </c>
      <c r="AW98" s="202" t="s">
        <v>15</v>
      </c>
      <c r="AX98" s="207" t="s">
        <v>15</v>
      </c>
      <c r="AY98" s="202" t="s">
        <v>15</v>
      </c>
      <c r="AZ98" s="207" t="s">
        <v>15</v>
      </c>
      <c r="BA98" s="196" t="s">
        <v>15</v>
      </c>
      <c r="BB98" s="191" t="s">
        <v>15</v>
      </c>
      <c r="BC98" s="113">
        <v>0</v>
      </c>
      <c r="BD98" s="114">
        <v>0</v>
      </c>
      <c r="BE98" s="114">
        <v>0</v>
      </c>
      <c r="BF98" s="114">
        <v>0</v>
      </c>
      <c r="BG98" s="114">
        <v>0</v>
      </c>
      <c r="BH98" s="35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</row>
    <row r="99" spans="1:251" ht="17.149999999999999" customHeight="1" x14ac:dyDescent="0.35">
      <c r="A99" s="30">
        <v>94</v>
      </c>
      <c r="B99" s="30">
        <v>95</v>
      </c>
      <c r="C99" s="30">
        <f t="shared" si="6"/>
        <v>1</v>
      </c>
      <c r="D99" s="92" t="s">
        <v>2628</v>
      </c>
      <c r="E99" s="93">
        <f t="shared" si="7"/>
        <v>8</v>
      </c>
      <c r="F99" s="93">
        <f t="shared" si="8"/>
        <v>1</v>
      </c>
      <c r="G99" s="94"/>
      <c r="H99" s="207" t="s">
        <v>15</v>
      </c>
      <c r="I99" s="196" t="s">
        <v>15</v>
      </c>
      <c r="J99" s="191" t="s">
        <v>15</v>
      </c>
      <c r="K99" s="202" t="s">
        <v>15</v>
      </c>
      <c r="L99" s="259" t="s">
        <v>15</v>
      </c>
      <c r="M99" s="196">
        <v>8</v>
      </c>
      <c r="N99" s="191" t="s">
        <v>15</v>
      </c>
      <c r="O99" s="202" t="s">
        <v>15</v>
      </c>
      <c r="P99" s="191" t="s">
        <v>15</v>
      </c>
      <c r="Q99" s="196" t="s">
        <v>15</v>
      </c>
      <c r="R99" s="207" t="s">
        <v>15</v>
      </c>
      <c r="S99" s="196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 t="s">
        <v>15</v>
      </c>
      <c r="Y99" s="196" t="s">
        <v>15</v>
      </c>
      <c r="Z99" s="191" t="s">
        <v>15</v>
      </c>
      <c r="AA99" s="196" t="s">
        <v>15</v>
      </c>
      <c r="AB99" s="191" t="s">
        <v>15</v>
      </c>
      <c r="AC99" s="196" t="s">
        <v>15</v>
      </c>
      <c r="AD99" s="191" t="s">
        <v>15</v>
      </c>
      <c r="AE99" s="196" t="s">
        <v>15</v>
      </c>
      <c r="AF99" s="207" t="s">
        <v>15</v>
      </c>
      <c r="AG99" s="202" t="s">
        <v>15</v>
      </c>
      <c r="AH99" s="207" t="s">
        <v>15</v>
      </c>
      <c r="AI99" s="196" t="s">
        <v>15</v>
      </c>
      <c r="AJ99" s="207" t="s">
        <v>15</v>
      </c>
      <c r="AK99" s="94" t="s">
        <v>15</v>
      </c>
      <c r="AL99" s="207" t="s">
        <v>15</v>
      </c>
      <c r="AM99" s="196" t="s">
        <v>15</v>
      </c>
      <c r="AN99" s="207" t="s">
        <v>15</v>
      </c>
      <c r="AO99" s="94" t="s">
        <v>15</v>
      </c>
      <c r="AP99" s="191" t="s">
        <v>15</v>
      </c>
      <c r="AQ99" s="94" t="s">
        <v>15</v>
      </c>
      <c r="AR99" s="191" t="s">
        <v>15</v>
      </c>
      <c r="AS99" s="196" t="s">
        <v>15</v>
      </c>
      <c r="AT99" s="191" t="s">
        <v>15</v>
      </c>
      <c r="AU99" s="202" t="s">
        <v>15</v>
      </c>
      <c r="AV99" s="207" t="s">
        <v>15</v>
      </c>
      <c r="AW99" s="202" t="s">
        <v>15</v>
      </c>
      <c r="AX99" s="207" t="s">
        <v>15</v>
      </c>
      <c r="AY99" s="202" t="s">
        <v>15</v>
      </c>
      <c r="AZ99" s="207" t="s">
        <v>15</v>
      </c>
      <c r="BA99" s="196" t="s">
        <v>15</v>
      </c>
      <c r="BB99" s="191" t="s">
        <v>15</v>
      </c>
      <c r="BC99" s="113">
        <v>0</v>
      </c>
      <c r="BD99" s="114">
        <v>0</v>
      </c>
      <c r="BE99" s="114">
        <v>0</v>
      </c>
      <c r="BF99" s="114">
        <v>0</v>
      </c>
      <c r="BG99" s="114">
        <v>0</v>
      </c>
      <c r="BH99" s="35"/>
    </row>
    <row r="100" spans="1:251" ht="17.149999999999999" customHeight="1" x14ac:dyDescent="0.35">
      <c r="A100" s="30">
        <v>95</v>
      </c>
      <c r="B100" s="30">
        <v>96</v>
      </c>
      <c r="C100" s="30">
        <f t="shared" si="6"/>
        <v>1</v>
      </c>
      <c r="D100" s="110" t="s">
        <v>1815</v>
      </c>
      <c r="E100" s="93">
        <f t="shared" si="7"/>
        <v>8</v>
      </c>
      <c r="F100" s="93">
        <f t="shared" si="8"/>
        <v>2</v>
      </c>
      <c r="G100" s="94"/>
      <c r="H100" s="207" t="s">
        <v>15</v>
      </c>
      <c r="I100" s="196" t="s">
        <v>15</v>
      </c>
      <c r="J100" s="191" t="s">
        <v>15</v>
      </c>
      <c r="K100" s="202" t="s">
        <v>15</v>
      </c>
      <c r="L100" s="259" t="s">
        <v>15</v>
      </c>
      <c r="M100" s="196" t="s">
        <v>15</v>
      </c>
      <c r="N100" s="191" t="s">
        <v>15</v>
      </c>
      <c r="O100" s="202" t="s">
        <v>15</v>
      </c>
      <c r="P100" s="191" t="s">
        <v>15</v>
      </c>
      <c r="Q100" s="196" t="s">
        <v>15</v>
      </c>
      <c r="R100" s="207" t="s">
        <v>15</v>
      </c>
      <c r="S100" s="196" t="s">
        <v>15</v>
      </c>
      <c r="T100" s="191" t="s">
        <v>15</v>
      </c>
      <c r="U100" s="196" t="s">
        <v>15</v>
      </c>
      <c r="V100" s="191">
        <v>4</v>
      </c>
      <c r="W100" s="196" t="s">
        <v>15</v>
      </c>
      <c r="X100" s="191" t="s">
        <v>15</v>
      </c>
      <c r="Y100" s="196" t="s">
        <v>15</v>
      </c>
      <c r="Z100" s="191" t="s">
        <v>15</v>
      </c>
      <c r="AA100" s="196" t="s">
        <v>15</v>
      </c>
      <c r="AB100" s="191" t="s">
        <v>15</v>
      </c>
      <c r="AC100" s="196" t="s">
        <v>15</v>
      </c>
      <c r="AD100" s="191" t="s">
        <v>15</v>
      </c>
      <c r="AE100" s="196" t="s">
        <v>15</v>
      </c>
      <c r="AF100" s="207" t="s">
        <v>15</v>
      </c>
      <c r="AG100" s="202" t="s">
        <v>15</v>
      </c>
      <c r="AH100" s="207">
        <v>4</v>
      </c>
      <c r="AI100" s="196" t="s">
        <v>15</v>
      </c>
      <c r="AJ100" s="207" t="s">
        <v>15</v>
      </c>
      <c r="AK100" s="94" t="s">
        <v>15</v>
      </c>
      <c r="AL100" s="207" t="s">
        <v>15</v>
      </c>
      <c r="AM100" s="196" t="s">
        <v>15</v>
      </c>
      <c r="AN100" s="207" t="s">
        <v>15</v>
      </c>
      <c r="AO100" s="94" t="s">
        <v>15</v>
      </c>
      <c r="AP100" s="191" t="s">
        <v>15</v>
      </c>
      <c r="AQ100" s="94" t="s">
        <v>15</v>
      </c>
      <c r="AR100" s="191" t="s">
        <v>15</v>
      </c>
      <c r="AS100" s="196" t="s">
        <v>15</v>
      </c>
      <c r="AT100" s="191" t="s">
        <v>15</v>
      </c>
      <c r="AU100" s="202" t="s">
        <v>15</v>
      </c>
      <c r="AV100" s="207" t="s">
        <v>15</v>
      </c>
      <c r="AW100" s="202" t="s">
        <v>15</v>
      </c>
      <c r="AX100" s="207" t="s">
        <v>15</v>
      </c>
      <c r="AY100" s="202" t="s">
        <v>15</v>
      </c>
      <c r="AZ100" s="207" t="s">
        <v>15</v>
      </c>
      <c r="BA100" s="196" t="s">
        <v>15</v>
      </c>
      <c r="BB100" s="191" t="s">
        <v>15</v>
      </c>
      <c r="BC100" s="113">
        <v>0</v>
      </c>
      <c r="BD100" s="114">
        <v>0</v>
      </c>
      <c r="BE100" s="114">
        <v>0</v>
      </c>
      <c r="BF100" s="114">
        <v>0</v>
      </c>
      <c r="BG100" s="114">
        <v>0</v>
      </c>
      <c r="BH100" s="35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</row>
    <row r="101" spans="1:251" ht="17.149999999999999" customHeight="1" x14ac:dyDescent="0.35">
      <c r="A101" s="30">
        <v>96</v>
      </c>
      <c r="B101" s="30">
        <v>98</v>
      </c>
      <c r="C101" s="30">
        <f t="shared" si="6"/>
        <v>2</v>
      </c>
      <c r="D101" s="110" t="s">
        <v>1304</v>
      </c>
      <c r="E101" s="86">
        <f t="shared" si="7"/>
        <v>7</v>
      </c>
      <c r="F101" s="93">
        <f t="shared" si="8"/>
        <v>2</v>
      </c>
      <c r="G101" s="94"/>
      <c r="H101" s="207" t="s">
        <v>15</v>
      </c>
      <c r="I101" s="196" t="s">
        <v>15</v>
      </c>
      <c r="J101" s="191" t="s">
        <v>15</v>
      </c>
      <c r="K101" s="202" t="s">
        <v>15</v>
      </c>
      <c r="L101" s="259" t="s">
        <v>15</v>
      </c>
      <c r="M101" s="196" t="s">
        <v>15</v>
      </c>
      <c r="N101" s="191" t="s">
        <v>15</v>
      </c>
      <c r="O101" s="202" t="s">
        <v>15</v>
      </c>
      <c r="P101" s="191" t="s">
        <v>15</v>
      </c>
      <c r="Q101" s="196" t="s">
        <v>15</v>
      </c>
      <c r="R101" s="207" t="s">
        <v>15</v>
      </c>
      <c r="S101" s="196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191" t="s">
        <v>15</v>
      </c>
      <c r="Y101" s="196" t="s">
        <v>15</v>
      </c>
      <c r="Z101" s="191" t="s">
        <v>15</v>
      </c>
      <c r="AA101" s="196" t="s">
        <v>15</v>
      </c>
      <c r="AB101" s="191" t="s">
        <v>15</v>
      </c>
      <c r="AC101" s="196" t="s">
        <v>15</v>
      </c>
      <c r="AD101" s="191" t="s">
        <v>15</v>
      </c>
      <c r="AE101" s="196" t="s">
        <v>15</v>
      </c>
      <c r="AF101" s="207" t="s">
        <v>15</v>
      </c>
      <c r="AG101" s="202" t="s">
        <v>15</v>
      </c>
      <c r="AH101" s="207" t="s">
        <v>15</v>
      </c>
      <c r="AI101" s="196" t="s">
        <v>15</v>
      </c>
      <c r="AJ101" s="207" t="s">
        <v>15</v>
      </c>
      <c r="AK101" s="94" t="s">
        <v>15</v>
      </c>
      <c r="AL101" s="207" t="s">
        <v>15</v>
      </c>
      <c r="AM101" s="196" t="s">
        <v>15</v>
      </c>
      <c r="AN101" s="207" t="s">
        <v>15</v>
      </c>
      <c r="AO101" s="94" t="s">
        <v>15</v>
      </c>
      <c r="AP101" s="191" t="s">
        <v>15</v>
      </c>
      <c r="AQ101" s="94" t="s">
        <v>15</v>
      </c>
      <c r="AR101" s="191" t="s">
        <v>15</v>
      </c>
      <c r="AS101" s="196">
        <v>4</v>
      </c>
      <c r="AT101" s="191" t="s">
        <v>15</v>
      </c>
      <c r="AU101" s="202" t="s">
        <v>15</v>
      </c>
      <c r="AV101" s="207" t="s">
        <v>15</v>
      </c>
      <c r="AW101" s="202" t="s">
        <v>15</v>
      </c>
      <c r="AX101" s="207" t="s">
        <v>15</v>
      </c>
      <c r="AY101" s="202" t="s">
        <v>15</v>
      </c>
      <c r="AZ101" s="207" t="s">
        <v>15</v>
      </c>
      <c r="BA101" s="196" t="s">
        <v>15</v>
      </c>
      <c r="BB101" s="191">
        <v>3</v>
      </c>
      <c r="BC101" s="113">
        <v>0</v>
      </c>
      <c r="BD101" s="114">
        <v>0</v>
      </c>
      <c r="BE101" s="114">
        <v>0</v>
      </c>
      <c r="BF101" s="114">
        <v>0</v>
      </c>
      <c r="BG101" s="114">
        <v>0</v>
      </c>
      <c r="BH101" s="35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</row>
    <row r="102" spans="1:251" ht="17.149999999999999" customHeight="1" x14ac:dyDescent="0.35">
      <c r="A102" s="30">
        <v>97</v>
      </c>
      <c r="B102" s="30">
        <v>99</v>
      </c>
      <c r="C102" s="30">
        <f t="shared" ref="C102:C133" si="9">B102-A102</f>
        <v>2</v>
      </c>
      <c r="D102" s="110" t="s">
        <v>1788</v>
      </c>
      <c r="E102" s="86">
        <f t="shared" ref="E102:E133" si="10">LARGE(G102:BG102,1)+LARGE(G102:BG102,2)+LARGE(G102:BG102,3)+LARGE(G102:BG102,4)+LARGE(G102:BG102,5)</f>
        <v>7</v>
      </c>
      <c r="F102" s="93">
        <f t="shared" ref="F102:F133" si="11">COUNT(G102:BB102)</f>
        <v>2</v>
      </c>
      <c r="G102" s="94"/>
      <c r="H102" s="207" t="s">
        <v>15</v>
      </c>
      <c r="I102" s="196" t="s">
        <v>15</v>
      </c>
      <c r="J102" s="191" t="s">
        <v>15</v>
      </c>
      <c r="K102" s="202" t="s">
        <v>15</v>
      </c>
      <c r="L102" s="259" t="s">
        <v>15</v>
      </c>
      <c r="M102" s="196" t="s">
        <v>15</v>
      </c>
      <c r="N102" s="191" t="s">
        <v>15</v>
      </c>
      <c r="O102" s="202" t="s">
        <v>15</v>
      </c>
      <c r="P102" s="191" t="s">
        <v>15</v>
      </c>
      <c r="Q102" s="196" t="s">
        <v>15</v>
      </c>
      <c r="R102" s="207" t="s">
        <v>15</v>
      </c>
      <c r="S102" s="196" t="s">
        <v>15</v>
      </c>
      <c r="T102" s="191">
        <v>1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196" t="s">
        <v>15</v>
      </c>
      <c r="Z102" s="191" t="s">
        <v>15</v>
      </c>
      <c r="AA102" s="196" t="s">
        <v>15</v>
      </c>
      <c r="AB102" s="191" t="s">
        <v>15</v>
      </c>
      <c r="AC102" s="196" t="s">
        <v>15</v>
      </c>
      <c r="AD102" s="191" t="s">
        <v>15</v>
      </c>
      <c r="AE102" s="196" t="s">
        <v>15</v>
      </c>
      <c r="AF102" s="207" t="s">
        <v>15</v>
      </c>
      <c r="AG102" s="202" t="s">
        <v>15</v>
      </c>
      <c r="AH102" s="207" t="s">
        <v>15</v>
      </c>
      <c r="AI102" s="196">
        <v>6</v>
      </c>
      <c r="AJ102" s="207" t="s">
        <v>15</v>
      </c>
      <c r="AK102" s="94" t="s">
        <v>15</v>
      </c>
      <c r="AL102" s="207" t="s">
        <v>15</v>
      </c>
      <c r="AM102" s="196" t="s">
        <v>15</v>
      </c>
      <c r="AN102" s="207" t="s">
        <v>15</v>
      </c>
      <c r="AO102" s="94" t="s">
        <v>15</v>
      </c>
      <c r="AP102" s="191" t="s">
        <v>15</v>
      </c>
      <c r="AQ102" s="94" t="s">
        <v>15</v>
      </c>
      <c r="AR102" s="191" t="s">
        <v>15</v>
      </c>
      <c r="AS102" s="196" t="s">
        <v>15</v>
      </c>
      <c r="AT102" s="191" t="s">
        <v>15</v>
      </c>
      <c r="AU102" s="202" t="s">
        <v>15</v>
      </c>
      <c r="AV102" s="207" t="s">
        <v>15</v>
      </c>
      <c r="AW102" s="202" t="s">
        <v>15</v>
      </c>
      <c r="AX102" s="207" t="s">
        <v>15</v>
      </c>
      <c r="AY102" s="202" t="s">
        <v>15</v>
      </c>
      <c r="AZ102" s="207" t="s">
        <v>15</v>
      </c>
      <c r="BA102" s="196" t="s">
        <v>15</v>
      </c>
      <c r="BB102" s="191" t="s">
        <v>15</v>
      </c>
      <c r="BC102" s="113">
        <v>0</v>
      </c>
      <c r="BD102" s="114">
        <v>0</v>
      </c>
      <c r="BE102" s="114">
        <v>0</v>
      </c>
      <c r="BF102" s="114">
        <v>0</v>
      </c>
      <c r="BG102" s="114">
        <v>0</v>
      </c>
      <c r="BH102" s="35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</row>
    <row r="103" spans="1:251" ht="17.149999999999999" customHeight="1" x14ac:dyDescent="0.35">
      <c r="A103" s="30">
        <v>98</v>
      </c>
      <c r="B103" s="30">
        <v>48</v>
      </c>
      <c r="C103" s="30">
        <f t="shared" si="9"/>
        <v>-50</v>
      </c>
      <c r="D103" s="92" t="s">
        <v>117</v>
      </c>
      <c r="E103" s="86">
        <f t="shared" si="10"/>
        <v>6</v>
      </c>
      <c r="F103" s="93">
        <f t="shared" si="11"/>
        <v>1</v>
      </c>
      <c r="G103" s="94"/>
      <c r="H103" s="207" t="s">
        <v>15</v>
      </c>
      <c r="I103" s="196" t="s">
        <v>15</v>
      </c>
      <c r="J103" s="191" t="s">
        <v>15</v>
      </c>
      <c r="K103" s="202" t="s">
        <v>15</v>
      </c>
      <c r="L103" s="259" t="s">
        <v>15</v>
      </c>
      <c r="M103" s="196" t="s">
        <v>15</v>
      </c>
      <c r="N103" s="191" t="s">
        <v>15</v>
      </c>
      <c r="O103" s="202" t="s">
        <v>15</v>
      </c>
      <c r="P103" s="191" t="s">
        <v>15</v>
      </c>
      <c r="Q103" s="196" t="s">
        <v>15</v>
      </c>
      <c r="R103" s="207" t="s">
        <v>15</v>
      </c>
      <c r="S103" s="196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196" t="s">
        <v>15</v>
      </c>
      <c r="Z103" s="191" t="s">
        <v>15</v>
      </c>
      <c r="AA103" s="196">
        <v>6</v>
      </c>
      <c r="AB103" s="191" t="s">
        <v>15</v>
      </c>
      <c r="AC103" s="196" t="s">
        <v>15</v>
      </c>
      <c r="AD103" s="191" t="s">
        <v>15</v>
      </c>
      <c r="AE103" s="196" t="s">
        <v>15</v>
      </c>
      <c r="AF103" s="207" t="s">
        <v>15</v>
      </c>
      <c r="AG103" s="202" t="s">
        <v>15</v>
      </c>
      <c r="AH103" s="207" t="s">
        <v>15</v>
      </c>
      <c r="AI103" s="196" t="s">
        <v>15</v>
      </c>
      <c r="AJ103" s="207" t="s">
        <v>15</v>
      </c>
      <c r="AK103" s="94" t="s">
        <v>15</v>
      </c>
      <c r="AL103" s="207" t="s">
        <v>15</v>
      </c>
      <c r="AM103" s="196" t="s">
        <v>15</v>
      </c>
      <c r="AN103" s="207" t="s">
        <v>15</v>
      </c>
      <c r="AO103" s="94" t="s">
        <v>15</v>
      </c>
      <c r="AP103" s="191" t="s">
        <v>15</v>
      </c>
      <c r="AQ103" s="94" t="s">
        <v>15</v>
      </c>
      <c r="AR103" s="191" t="s">
        <v>15</v>
      </c>
      <c r="AS103" s="196" t="s">
        <v>15</v>
      </c>
      <c r="AT103" s="191" t="s">
        <v>15</v>
      </c>
      <c r="AU103" s="202" t="s">
        <v>15</v>
      </c>
      <c r="AV103" s="207" t="s">
        <v>15</v>
      </c>
      <c r="AW103" s="202" t="s">
        <v>15</v>
      </c>
      <c r="AX103" s="207" t="s">
        <v>15</v>
      </c>
      <c r="AY103" s="202" t="s">
        <v>15</v>
      </c>
      <c r="AZ103" s="207" t="s">
        <v>15</v>
      </c>
      <c r="BA103" s="196" t="s">
        <v>15</v>
      </c>
      <c r="BB103" s="191" t="s">
        <v>15</v>
      </c>
      <c r="BC103" s="113">
        <v>0</v>
      </c>
      <c r="BD103" s="114">
        <v>0</v>
      </c>
      <c r="BE103" s="114">
        <v>0</v>
      </c>
      <c r="BF103" s="114">
        <v>0</v>
      </c>
      <c r="BG103" s="114">
        <v>0</v>
      </c>
      <c r="BH103" s="35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</row>
    <row r="104" spans="1:251" ht="17.149999999999999" customHeight="1" x14ac:dyDescent="0.35">
      <c r="A104" s="30">
        <v>99</v>
      </c>
      <c r="B104" s="30">
        <v>100</v>
      </c>
      <c r="C104" s="30">
        <f t="shared" si="9"/>
        <v>1</v>
      </c>
      <c r="D104" s="92" t="s">
        <v>969</v>
      </c>
      <c r="E104" s="93">
        <f t="shared" si="10"/>
        <v>6</v>
      </c>
      <c r="F104" s="93">
        <f t="shared" si="11"/>
        <v>1</v>
      </c>
      <c r="G104" s="94"/>
      <c r="H104" s="207" t="s">
        <v>15</v>
      </c>
      <c r="I104" s="196" t="s">
        <v>15</v>
      </c>
      <c r="J104" s="191" t="s">
        <v>15</v>
      </c>
      <c r="K104" s="202" t="s">
        <v>15</v>
      </c>
      <c r="L104" s="259" t="s">
        <v>15</v>
      </c>
      <c r="M104" s="196" t="s">
        <v>15</v>
      </c>
      <c r="N104" s="191" t="s">
        <v>15</v>
      </c>
      <c r="O104" s="202" t="s">
        <v>15</v>
      </c>
      <c r="P104" s="191" t="s">
        <v>15</v>
      </c>
      <c r="Q104" s="196" t="s">
        <v>15</v>
      </c>
      <c r="R104" s="207" t="s">
        <v>15</v>
      </c>
      <c r="S104" s="196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196" t="s">
        <v>15</v>
      </c>
      <c r="Z104" s="191" t="s">
        <v>15</v>
      </c>
      <c r="AA104" s="196" t="s">
        <v>15</v>
      </c>
      <c r="AB104" s="191" t="s">
        <v>15</v>
      </c>
      <c r="AC104" s="196" t="s">
        <v>15</v>
      </c>
      <c r="AD104" s="191" t="s">
        <v>15</v>
      </c>
      <c r="AE104" s="196" t="s">
        <v>15</v>
      </c>
      <c r="AF104" s="207" t="s">
        <v>15</v>
      </c>
      <c r="AG104" s="202" t="s">
        <v>15</v>
      </c>
      <c r="AH104" s="207" t="s">
        <v>15</v>
      </c>
      <c r="AI104" s="196" t="s">
        <v>15</v>
      </c>
      <c r="AJ104" s="207" t="s">
        <v>15</v>
      </c>
      <c r="AK104" s="94" t="s">
        <v>15</v>
      </c>
      <c r="AL104" s="207" t="s">
        <v>15</v>
      </c>
      <c r="AM104" s="196" t="s">
        <v>15</v>
      </c>
      <c r="AN104" s="207" t="s">
        <v>15</v>
      </c>
      <c r="AO104" s="94" t="s">
        <v>15</v>
      </c>
      <c r="AP104" s="191" t="s">
        <v>15</v>
      </c>
      <c r="AQ104" s="94" t="s">
        <v>15</v>
      </c>
      <c r="AR104" s="191" t="s">
        <v>15</v>
      </c>
      <c r="AS104" s="196" t="s">
        <v>15</v>
      </c>
      <c r="AT104" s="191" t="s">
        <v>15</v>
      </c>
      <c r="AU104" s="202" t="s">
        <v>15</v>
      </c>
      <c r="AV104" s="207">
        <v>6</v>
      </c>
      <c r="AW104" s="202" t="s">
        <v>15</v>
      </c>
      <c r="AX104" s="207" t="s">
        <v>15</v>
      </c>
      <c r="AY104" s="202" t="s">
        <v>15</v>
      </c>
      <c r="AZ104" s="207" t="s">
        <v>15</v>
      </c>
      <c r="BA104" s="196" t="s">
        <v>15</v>
      </c>
      <c r="BB104" s="191" t="s">
        <v>15</v>
      </c>
      <c r="BC104" s="113">
        <v>0</v>
      </c>
      <c r="BD104" s="114">
        <v>0</v>
      </c>
      <c r="BE104" s="114">
        <v>0</v>
      </c>
      <c r="BF104" s="114">
        <v>0</v>
      </c>
      <c r="BG104" s="114">
        <v>0</v>
      </c>
      <c r="BH104" s="35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</row>
    <row r="105" spans="1:251" ht="17.149999999999999" customHeight="1" x14ac:dyDescent="0.35">
      <c r="A105" s="30">
        <v>100</v>
      </c>
      <c r="B105" s="30">
        <v>101</v>
      </c>
      <c r="C105" s="30">
        <f t="shared" si="9"/>
        <v>1</v>
      </c>
      <c r="D105" s="110" t="s">
        <v>687</v>
      </c>
      <c r="E105" s="93">
        <f t="shared" si="10"/>
        <v>6</v>
      </c>
      <c r="F105" s="93">
        <f t="shared" si="11"/>
        <v>1</v>
      </c>
      <c r="G105" s="94"/>
      <c r="H105" s="207" t="s">
        <v>15</v>
      </c>
      <c r="I105" s="196" t="s">
        <v>15</v>
      </c>
      <c r="J105" s="191" t="s">
        <v>15</v>
      </c>
      <c r="K105" s="202" t="s">
        <v>15</v>
      </c>
      <c r="L105" s="259" t="s">
        <v>15</v>
      </c>
      <c r="M105" s="196" t="s">
        <v>15</v>
      </c>
      <c r="N105" s="191" t="s">
        <v>15</v>
      </c>
      <c r="O105" s="202" t="s">
        <v>15</v>
      </c>
      <c r="P105" s="191" t="s">
        <v>15</v>
      </c>
      <c r="Q105" s="196" t="s">
        <v>15</v>
      </c>
      <c r="R105" s="207" t="s">
        <v>15</v>
      </c>
      <c r="S105" s="196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196" t="s">
        <v>15</v>
      </c>
      <c r="Z105" s="191" t="s">
        <v>15</v>
      </c>
      <c r="AA105" s="196" t="s">
        <v>15</v>
      </c>
      <c r="AB105" s="191" t="s">
        <v>15</v>
      </c>
      <c r="AC105" s="196" t="s">
        <v>15</v>
      </c>
      <c r="AD105" s="191" t="s">
        <v>15</v>
      </c>
      <c r="AE105" s="196" t="s">
        <v>15</v>
      </c>
      <c r="AF105" s="207">
        <v>6</v>
      </c>
      <c r="AG105" s="202" t="s">
        <v>15</v>
      </c>
      <c r="AH105" s="207" t="s">
        <v>15</v>
      </c>
      <c r="AI105" s="196" t="s">
        <v>15</v>
      </c>
      <c r="AJ105" s="207" t="s">
        <v>15</v>
      </c>
      <c r="AK105" s="94" t="s">
        <v>15</v>
      </c>
      <c r="AL105" s="207" t="s">
        <v>15</v>
      </c>
      <c r="AM105" s="196" t="s">
        <v>15</v>
      </c>
      <c r="AN105" s="207" t="s">
        <v>15</v>
      </c>
      <c r="AO105" s="94" t="s">
        <v>15</v>
      </c>
      <c r="AP105" s="191" t="s">
        <v>15</v>
      </c>
      <c r="AQ105" s="94" t="s">
        <v>15</v>
      </c>
      <c r="AR105" s="191" t="s">
        <v>15</v>
      </c>
      <c r="AS105" s="196" t="s">
        <v>15</v>
      </c>
      <c r="AT105" s="191" t="s">
        <v>15</v>
      </c>
      <c r="AU105" s="202" t="s">
        <v>15</v>
      </c>
      <c r="AV105" s="207" t="s">
        <v>15</v>
      </c>
      <c r="AW105" s="202" t="s">
        <v>15</v>
      </c>
      <c r="AX105" s="207" t="s">
        <v>15</v>
      </c>
      <c r="AY105" s="202" t="s">
        <v>15</v>
      </c>
      <c r="AZ105" s="207" t="s">
        <v>15</v>
      </c>
      <c r="BA105" s="196" t="s">
        <v>15</v>
      </c>
      <c r="BB105" s="191" t="s">
        <v>15</v>
      </c>
      <c r="BC105" s="113">
        <v>0</v>
      </c>
      <c r="BD105" s="114">
        <v>0</v>
      </c>
      <c r="BE105" s="114">
        <v>0</v>
      </c>
      <c r="BF105" s="114">
        <v>0</v>
      </c>
      <c r="BG105" s="114">
        <v>0</v>
      </c>
      <c r="BH105" s="35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</row>
    <row r="106" spans="1:251" ht="17.149999999999999" customHeight="1" x14ac:dyDescent="0.35">
      <c r="A106" s="30">
        <v>101</v>
      </c>
      <c r="B106" s="30">
        <v>102</v>
      </c>
      <c r="C106" s="30">
        <f t="shared" si="9"/>
        <v>1</v>
      </c>
      <c r="D106" s="92" t="s">
        <v>1345</v>
      </c>
      <c r="E106" s="86">
        <f t="shared" si="10"/>
        <v>6</v>
      </c>
      <c r="F106" s="93">
        <f t="shared" si="11"/>
        <v>1</v>
      </c>
      <c r="G106" s="94"/>
      <c r="H106" s="207" t="s">
        <v>15</v>
      </c>
      <c r="I106" s="196" t="s">
        <v>15</v>
      </c>
      <c r="J106" s="191" t="s">
        <v>15</v>
      </c>
      <c r="K106" s="202" t="s">
        <v>15</v>
      </c>
      <c r="L106" s="259" t="s">
        <v>15</v>
      </c>
      <c r="M106" s="196" t="s">
        <v>15</v>
      </c>
      <c r="N106" s="191" t="s">
        <v>15</v>
      </c>
      <c r="O106" s="202" t="s">
        <v>15</v>
      </c>
      <c r="P106" s="191" t="s">
        <v>15</v>
      </c>
      <c r="Q106" s="196" t="s">
        <v>15</v>
      </c>
      <c r="R106" s="207" t="s">
        <v>15</v>
      </c>
      <c r="S106" s="196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196" t="s">
        <v>15</v>
      </c>
      <c r="Z106" s="191" t="s">
        <v>15</v>
      </c>
      <c r="AA106" s="196" t="s">
        <v>15</v>
      </c>
      <c r="AB106" s="191" t="s">
        <v>15</v>
      </c>
      <c r="AC106" s="196" t="s">
        <v>15</v>
      </c>
      <c r="AD106" s="191" t="s">
        <v>15</v>
      </c>
      <c r="AE106" s="196" t="s">
        <v>15</v>
      </c>
      <c r="AF106" s="207" t="s">
        <v>15</v>
      </c>
      <c r="AG106" s="202" t="s">
        <v>15</v>
      </c>
      <c r="AH106" s="207" t="s">
        <v>15</v>
      </c>
      <c r="AI106" s="196" t="s">
        <v>15</v>
      </c>
      <c r="AJ106" s="207" t="s">
        <v>15</v>
      </c>
      <c r="AK106" s="94" t="s">
        <v>15</v>
      </c>
      <c r="AL106" s="207" t="s">
        <v>15</v>
      </c>
      <c r="AM106" s="196" t="s">
        <v>15</v>
      </c>
      <c r="AN106" s="207" t="s">
        <v>15</v>
      </c>
      <c r="AO106" s="94" t="s">
        <v>15</v>
      </c>
      <c r="AP106" s="191" t="s">
        <v>15</v>
      </c>
      <c r="AQ106" s="94" t="s">
        <v>15</v>
      </c>
      <c r="AR106" s="191" t="s">
        <v>15</v>
      </c>
      <c r="AS106" s="196" t="s">
        <v>15</v>
      </c>
      <c r="AT106" s="191" t="s">
        <v>15</v>
      </c>
      <c r="AU106" s="202" t="s">
        <v>15</v>
      </c>
      <c r="AV106" s="207" t="s">
        <v>15</v>
      </c>
      <c r="AW106" s="202">
        <v>6</v>
      </c>
      <c r="AX106" s="207" t="s">
        <v>15</v>
      </c>
      <c r="AY106" s="202" t="s">
        <v>15</v>
      </c>
      <c r="AZ106" s="207" t="s">
        <v>15</v>
      </c>
      <c r="BA106" s="196" t="s">
        <v>15</v>
      </c>
      <c r="BB106" s="191" t="s">
        <v>15</v>
      </c>
      <c r="BC106" s="113">
        <v>0</v>
      </c>
      <c r="BD106" s="114">
        <v>0</v>
      </c>
      <c r="BE106" s="114">
        <v>0</v>
      </c>
      <c r="BF106" s="114">
        <v>0</v>
      </c>
      <c r="BG106" s="114">
        <v>0</v>
      </c>
      <c r="BH106" s="35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</row>
    <row r="107" spans="1:251" ht="17.149999999999999" customHeight="1" x14ac:dyDescent="0.35">
      <c r="A107" s="30">
        <v>102</v>
      </c>
      <c r="B107" s="30">
        <v>103</v>
      </c>
      <c r="C107" s="30">
        <f t="shared" si="9"/>
        <v>1</v>
      </c>
      <c r="D107" s="92" t="s">
        <v>1492</v>
      </c>
      <c r="E107" s="93">
        <f t="shared" si="10"/>
        <v>6</v>
      </c>
      <c r="F107" s="93">
        <f t="shared" si="11"/>
        <v>1</v>
      </c>
      <c r="G107" s="94"/>
      <c r="H107" s="207" t="s">
        <v>15</v>
      </c>
      <c r="I107" s="196" t="s">
        <v>15</v>
      </c>
      <c r="J107" s="191" t="s">
        <v>15</v>
      </c>
      <c r="K107" s="202" t="s">
        <v>15</v>
      </c>
      <c r="L107" s="259" t="s">
        <v>15</v>
      </c>
      <c r="M107" s="196" t="s">
        <v>15</v>
      </c>
      <c r="N107" s="191" t="s">
        <v>15</v>
      </c>
      <c r="O107" s="202" t="s">
        <v>15</v>
      </c>
      <c r="P107" s="191" t="s">
        <v>15</v>
      </c>
      <c r="Q107" s="196" t="s">
        <v>15</v>
      </c>
      <c r="R107" s="207" t="s">
        <v>15</v>
      </c>
      <c r="S107" s="196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196" t="s">
        <v>15</v>
      </c>
      <c r="Z107" s="191" t="s">
        <v>15</v>
      </c>
      <c r="AA107" s="196" t="s">
        <v>15</v>
      </c>
      <c r="AB107" s="191" t="s">
        <v>15</v>
      </c>
      <c r="AC107" s="196" t="s">
        <v>15</v>
      </c>
      <c r="AD107" s="191" t="s">
        <v>15</v>
      </c>
      <c r="AE107" s="196" t="s">
        <v>15</v>
      </c>
      <c r="AF107" s="207" t="s">
        <v>15</v>
      </c>
      <c r="AG107" s="202" t="s">
        <v>15</v>
      </c>
      <c r="AH107" s="207" t="s">
        <v>15</v>
      </c>
      <c r="AI107" s="196" t="s">
        <v>15</v>
      </c>
      <c r="AJ107" s="207" t="s">
        <v>15</v>
      </c>
      <c r="AK107" s="94" t="s">
        <v>15</v>
      </c>
      <c r="AL107" s="207" t="s">
        <v>15</v>
      </c>
      <c r="AM107" s="196" t="s">
        <v>15</v>
      </c>
      <c r="AN107" s="207" t="s">
        <v>15</v>
      </c>
      <c r="AO107" s="94" t="s">
        <v>15</v>
      </c>
      <c r="AP107" s="191">
        <v>6</v>
      </c>
      <c r="AQ107" s="94" t="s">
        <v>15</v>
      </c>
      <c r="AR107" s="191" t="s">
        <v>15</v>
      </c>
      <c r="AS107" s="196" t="s">
        <v>15</v>
      </c>
      <c r="AT107" s="191" t="s">
        <v>15</v>
      </c>
      <c r="AU107" s="202" t="s">
        <v>15</v>
      </c>
      <c r="AV107" s="207" t="s">
        <v>15</v>
      </c>
      <c r="AW107" s="202" t="s">
        <v>15</v>
      </c>
      <c r="AX107" s="207" t="s">
        <v>15</v>
      </c>
      <c r="AY107" s="202" t="s">
        <v>15</v>
      </c>
      <c r="AZ107" s="207" t="s">
        <v>15</v>
      </c>
      <c r="BA107" s="196" t="s">
        <v>15</v>
      </c>
      <c r="BB107" s="191" t="s">
        <v>15</v>
      </c>
      <c r="BC107" s="113">
        <v>0</v>
      </c>
      <c r="BD107" s="114">
        <v>0</v>
      </c>
      <c r="BE107" s="114">
        <v>0</v>
      </c>
      <c r="BF107" s="114">
        <v>0</v>
      </c>
      <c r="BG107" s="114">
        <v>0</v>
      </c>
      <c r="BH107" s="35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</row>
    <row r="108" spans="1:251" ht="17.149999999999999" customHeight="1" x14ac:dyDescent="0.35">
      <c r="A108" s="30">
        <v>103</v>
      </c>
      <c r="B108" s="30">
        <v>104</v>
      </c>
      <c r="C108" s="30">
        <f t="shared" si="9"/>
        <v>1</v>
      </c>
      <c r="D108" s="92" t="s">
        <v>1650</v>
      </c>
      <c r="E108" s="86">
        <f t="shared" si="10"/>
        <v>6</v>
      </c>
      <c r="F108" s="93">
        <f t="shared" si="11"/>
        <v>1</v>
      </c>
      <c r="G108" s="94"/>
      <c r="H108" s="207" t="s">
        <v>15</v>
      </c>
      <c r="I108" s="196" t="s">
        <v>15</v>
      </c>
      <c r="J108" s="191" t="s">
        <v>15</v>
      </c>
      <c r="K108" s="202" t="s">
        <v>15</v>
      </c>
      <c r="L108" s="259" t="s">
        <v>15</v>
      </c>
      <c r="M108" s="196" t="s">
        <v>15</v>
      </c>
      <c r="N108" s="191" t="s">
        <v>15</v>
      </c>
      <c r="O108" s="202" t="s">
        <v>15</v>
      </c>
      <c r="P108" s="191" t="s">
        <v>15</v>
      </c>
      <c r="Q108" s="196" t="s">
        <v>15</v>
      </c>
      <c r="R108" s="207" t="s">
        <v>15</v>
      </c>
      <c r="S108" s="196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196" t="s">
        <v>15</v>
      </c>
      <c r="Z108" s="191" t="s">
        <v>15</v>
      </c>
      <c r="AA108" s="196" t="s">
        <v>15</v>
      </c>
      <c r="AB108" s="191" t="s">
        <v>15</v>
      </c>
      <c r="AC108" s="196" t="s">
        <v>15</v>
      </c>
      <c r="AD108" s="191" t="s">
        <v>15</v>
      </c>
      <c r="AE108" s="196" t="s">
        <v>15</v>
      </c>
      <c r="AF108" s="207" t="s">
        <v>15</v>
      </c>
      <c r="AG108" s="202" t="s">
        <v>15</v>
      </c>
      <c r="AH108" s="207" t="s">
        <v>15</v>
      </c>
      <c r="AI108" s="196" t="s">
        <v>15</v>
      </c>
      <c r="AJ108" s="207" t="s">
        <v>15</v>
      </c>
      <c r="AK108" s="94" t="s">
        <v>15</v>
      </c>
      <c r="AL108" s="207" t="s">
        <v>15</v>
      </c>
      <c r="AM108" s="196">
        <v>6</v>
      </c>
      <c r="AN108" s="207" t="s">
        <v>15</v>
      </c>
      <c r="AO108" s="94" t="s">
        <v>15</v>
      </c>
      <c r="AP108" s="191" t="s">
        <v>15</v>
      </c>
      <c r="AQ108" s="94" t="s">
        <v>15</v>
      </c>
      <c r="AR108" s="191" t="s">
        <v>15</v>
      </c>
      <c r="AS108" s="196" t="s">
        <v>15</v>
      </c>
      <c r="AT108" s="191" t="s">
        <v>15</v>
      </c>
      <c r="AU108" s="202" t="s">
        <v>15</v>
      </c>
      <c r="AV108" s="207" t="s">
        <v>15</v>
      </c>
      <c r="AW108" s="202" t="s">
        <v>15</v>
      </c>
      <c r="AX108" s="207" t="s">
        <v>15</v>
      </c>
      <c r="AY108" s="202" t="s">
        <v>15</v>
      </c>
      <c r="AZ108" s="207" t="s">
        <v>15</v>
      </c>
      <c r="BA108" s="196" t="s">
        <v>15</v>
      </c>
      <c r="BB108" s="191" t="s">
        <v>15</v>
      </c>
      <c r="BC108" s="113">
        <v>0</v>
      </c>
      <c r="BD108" s="114">
        <v>0</v>
      </c>
      <c r="BE108" s="114">
        <v>0</v>
      </c>
      <c r="BF108" s="114">
        <v>0</v>
      </c>
      <c r="BG108" s="114">
        <v>0</v>
      </c>
      <c r="BH108" s="35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</row>
    <row r="109" spans="1:251" ht="17.149999999999999" customHeight="1" x14ac:dyDescent="0.35">
      <c r="A109" s="30">
        <v>104</v>
      </c>
      <c r="B109" s="30">
        <v>105</v>
      </c>
      <c r="C109" s="30">
        <f t="shared" si="9"/>
        <v>1</v>
      </c>
      <c r="D109" s="92" t="s">
        <v>1684</v>
      </c>
      <c r="E109" s="86">
        <f t="shared" si="10"/>
        <v>6</v>
      </c>
      <c r="F109" s="93">
        <f t="shared" si="11"/>
        <v>1</v>
      </c>
      <c r="G109" s="94"/>
      <c r="H109" s="207" t="s">
        <v>15</v>
      </c>
      <c r="I109" s="196" t="s">
        <v>15</v>
      </c>
      <c r="J109" s="191" t="s">
        <v>15</v>
      </c>
      <c r="K109" s="202" t="s">
        <v>15</v>
      </c>
      <c r="L109" s="259" t="s">
        <v>15</v>
      </c>
      <c r="M109" s="196" t="s">
        <v>15</v>
      </c>
      <c r="N109" s="191" t="s">
        <v>15</v>
      </c>
      <c r="O109" s="202" t="s">
        <v>15</v>
      </c>
      <c r="P109" s="191" t="s">
        <v>15</v>
      </c>
      <c r="Q109" s="196" t="s">
        <v>15</v>
      </c>
      <c r="R109" s="207" t="s">
        <v>15</v>
      </c>
      <c r="S109" s="196" t="s">
        <v>15</v>
      </c>
      <c r="T109" s="191" t="s">
        <v>15</v>
      </c>
      <c r="U109" s="196" t="s">
        <v>15</v>
      </c>
      <c r="V109" s="191" t="s">
        <v>15</v>
      </c>
      <c r="W109" s="196" t="s">
        <v>15</v>
      </c>
      <c r="X109" s="191" t="s">
        <v>15</v>
      </c>
      <c r="Y109" s="196" t="s">
        <v>15</v>
      </c>
      <c r="Z109" s="191" t="s">
        <v>15</v>
      </c>
      <c r="AA109" s="196" t="s">
        <v>15</v>
      </c>
      <c r="AB109" s="191" t="s">
        <v>15</v>
      </c>
      <c r="AC109" s="196" t="s">
        <v>15</v>
      </c>
      <c r="AD109" s="191" t="s">
        <v>15</v>
      </c>
      <c r="AE109" s="196" t="s">
        <v>15</v>
      </c>
      <c r="AF109" s="207" t="s">
        <v>15</v>
      </c>
      <c r="AG109" s="202" t="s">
        <v>15</v>
      </c>
      <c r="AH109" s="207" t="s">
        <v>15</v>
      </c>
      <c r="AI109" s="196" t="s">
        <v>15</v>
      </c>
      <c r="AJ109" s="207" t="s">
        <v>15</v>
      </c>
      <c r="AK109" s="94" t="s">
        <v>15</v>
      </c>
      <c r="AL109" s="207">
        <v>6</v>
      </c>
      <c r="AM109" s="196" t="s">
        <v>15</v>
      </c>
      <c r="AN109" s="207" t="s">
        <v>15</v>
      </c>
      <c r="AO109" s="94" t="s">
        <v>15</v>
      </c>
      <c r="AP109" s="191" t="s">
        <v>15</v>
      </c>
      <c r="AQ109" s="94" t="s">
        <v>15</v>
      </c>
      <c r="AR109" s="191" t="s">
        <v>15</v>
      </c>
      <c r="AS109" s="196" t="s">
        <v>15</v>
      </c>
      <c r="AT109" s="191" t="s">
        <v>15</v>
      </c>
      <c r="AU109" s="202" t="s">
        <v>15</v>
      </c>
      <c r="AV109" s="207" t="s">
        <v>15</v>
      </c>
      <c r="AW109" s="202" t="s">
        <v>15</v>
      </c>
      <c r="AX109" s="207" t="s">
        <v>15</v>
      </c>
      <c r="AY109" s="202" t="s">
        <v>15</v>
      </c>
      <c r="AZ109" s="207" t="s">
        <v>15</v>
      </c>
      <c r="BA109" s="196" t="s">
        <v>15</v>
      </c>
      <c r="BB109" s="191" t="s">
        <v>15</v>
      </c>
      <c r="BC109" s="113">
        <v>0</v>
      </c>
      <c r="BD109" s="114">
        <v>0</v>
      </c>
      <c r="BE109" s="114">
        <v>0</v>
      </c>
      <c r="BF109" s="114">
        <v>0</v>
      </c>
      <c r="BG109" s="114">
        <v>0</v>
      </c>
      <c r="BH109" s="35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</row>
    <row r="110" spans="1:251" ht="17.149999999999999" customHeight="1" x14ac:dyDescent="0.35">
      <c r="A110" s="30">
        <v>105</v>
      </c>
      <c r="B110" s="30">
        <v>106</v>
      </c>
      <c r="C110" s="30">
        <f t="shared" si="9"/>
        <v>1</v>
      </c>
      <c r="D110" s="92" t="s">
        <v>1814</v>
      </c>
      <c r="E110" s="86">
        <f t="shared" si="10"/>
        <v>6</v>
      </c>
      <c r="F110" s="93">
        <f t="shared" si="11"/>
        <v>1</v>
      </c>
      <c r="G110" s="94"/>
      <c r="H110" s="207" t="s">
        <v>15</v>
      </c>
      <c r="I110" s="196" t="s">
        <v>15</v>
      </c>
      <c r="J110" s="191" t="s">
        <v>15</v>
      </c>
      <c r="K110" s="202" t="s">
        <v>15</v>
      </c>
      <c r="L110" s="259" t="s">
        <v>15</v>
      </c>
      <c r="M110" s="196" t="s">
        <v>15</v>
      </c>
      <c r="N110" s="191" t="s">
        <v>15</v>
      </c>
      <c r="O110" s="202" t="s">
        <v>15</v>
      </c>
      <c r="P110" s="191" t="s">
        <v>15</v>
      </c>
      <c r="Q110" s="196" t="s">
        <v>15</v>
      </c>
      <c r="R110" s="207" t="s">
        <v>15</v>
      </c>
      <c r="S110" s="196" t="s">
        <v>15</v>
      </c>
      <c r="T110" s="191" t="s">
        <v>15</v>
      </c>
      <c r="U110" s="196" t="s">
        <v>15</v>
      </c>
      <c r="V110" s="191" t="s">
        <v>15</v>
      </c>
      <c r="W110" s="196" t="s">
        <v>15</v>
      </c>
      <c r="X110" s="191" t="s">
        <v>15</v>
      </c>
      <c r="Y110" s="196" t="s">
        <v>15</v>
      </c>
      <c r="Z110" s="191" t="s">
        <v>15</v>
      </c>
      <c r="AA110" s="196" t="s">
        <v>15</v>
      </c>
      <c r="AB110" s="191" t="s">
        <v>15</v>
      </c>
      <c r="AC110" s="196" t="s">
        <v>15</v>
      </c>
      <c r="AD110" s="191" t="s">
        <v>15</v>
      </c>
      <c r="AE110" s="196" t="s">
        <v>15</v>
      </c>
      <c r="AF110" s="207" t="s">
        <v>15</v>
      </c>
      <c r="AG110" s="202" t="s">
        <v>15</v>
      </c>
      <c r="AH110" s="207">
        <v>6</v>
      </c>
      <c r="AI110" s="196" t="s">
        <v>15</v>
      </c>
      <c r="AJ110" s="207" t="s">
        <v>15</v>
      </c>
      <c r="AK110" s="94" t="s">
        <v>15</v>
      </c>
      <c r="AL110" s="207" t="s">
        <v>15</v>
      </c>
      <c r="AM110" s="196" t="s">
        <v>15</v>
      </c>
      <c r="AN110" s="207" t="s">
        <v>15</v>
      </c>
      <c r="AO110" s="94" t="s">
        <v>15</v>
      </c>
      <c r="AP110" s="191" t="s">
        <v>15</v>
      </c>
      <c r="AQ110" s="94" t="s">
        <v>15</v>
      </c>
      <c r="AR110" s="191" t="s">
        <v>15</v>
      </c>
      <c r="AS110" s="196" t="s">
        <v>15</v>
      </c>
      <c r="AT110" s="191" t="s">
        <v>15</v>
      </c>
      <c r="AU110" s="202" t="s">
        <v>15</v>
      </c>
      <c r="AV110" s="207" t="s">
        <v>15</v>
      </c>
      <c r="AW110" s="202" t="s">
        <v>15</v>
      </c>
      <c r="AX110" s="207" t="s">
        <v>15</v>
      </c>
      <c r="AY110" s="202" t="s">
        <v>15</v>
      </c>
      <c r="AZ110" s="207" t="s">
        <v>15</v>
      </c>
      <c r="BA110" s="196" t="s">
        <v>15</v>
      </c>
      <c r="BB110" s="191" t="s">
        <v>15</v>
      </c>
      <c r="BC110" s="113">
        <v>0</v>
      </c>
      <c r="BD110" s="114">
        <v>0</v>
      </c>
      <c r="BE110" s="114">
        <v>0</v>
      </c>
      <c r="BF110" s="114">
        <v>0</v>
      </c>
      <c r="BG110" s="114">
        <v>0</v>
      </c>
      <c r="BH110" s="35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</row>
    <row r="111" spans="1:251" ht="17.149999999999999" customHeight="1" x14ac:dyDescent="0.35">
      <c r="A111" s="30">
        <v>106</v>
      </c>
      <c r="B111" s="30">
        <v>107</v>
      </c>
      <c r="C111" s="30">
        <f t="shared" si="9"/>
        <v>1</v>
      </c>
      <c r="D111" s="92" t="s">
        <v>2226</v>
      </c>
      <c r="E111" s="93">
        <f t="shared" si="10"/>
        <v>6</v>
      </c>
      <c r="F111" s="93">
        <f t="shared" si="11"/>
        <v>1</v>
      </c>
      <c r="G111" s="94"/>
      <c r="H111" s="207" t="s">
        <v>15</v>
      </c>
      <c r="I111" s="196" t="s">
        <v>15</v>
      </c>
      <c r="J111" s="191" t="s">
        <v>15</v>
      </c>
      <c r="K111" s="202" t="s">
        <v>15</v>
      </c>
      <c r="L111" s="259" t="s">
        <v>15</v>
      </c>
      <c r="M111" s="196" t="s">
        <v>15</v>
      </c>
      <c r="N111" s="191" t="s">
        <v>15</v>
      </c>
      <c r="O111" s="202" t="s">
        <v>15</v>
      </c>
      <c r="P111" s="191" t="s">
        <v>15</v>
      </c>
      <c r="Q111" s="196" t="s">
        <v>15</v>
      </c>
      <c r="R111" s="207" t="s">
        <v>15</v>
      </c>
      <c r="S111" s="196" t="s">
        <v>15</v>
      </c>
      <c r="T111" s="191" t="s">
        <v>15</v>
      </c>
      <c r="U111" s="196" t="s">
        <v>15</v>
      </c>
      <c r="V111" s="191" t="s">
        <v>15</v>
      </c>
      <c r="W111" s="196" t="s">
        <v>15</v>
      </c>
      <c r="X111" s="191" t="s">
        <v>15</v>
      </c>
      <c r="Y111" s="196">
        <v>6</v>
      </c>
      <c r="Z111" s="191" t="s">
        <v>15</v>
      </c>
      <c r="AA111" s="196" t="s">
        <v>15</v>
      </c>
      <c r="AB111" s="191" t="s">
        <v>15</v>
      </c>
      <c r="AC111" s="196" t="s">
        <v>15</v>
      </c>
      <c r="AD111" s="191" t="s">
        <v>15</v>
      </c>
      <c r="AE111" s="196" t="s">
        <v>15</v>
      </c>
      <c r="AF111" s="207" t="s">
        <v>15</v>
      </c>
      <c r="AG111" s="202" t="s">
        <v>15</v>
      </c>
      <c r="AH111" s="207" t="s">
        <v>15</v>
      </c>
      <c r="AI111" s="196" t="s">
        <v>15</v>
      </c>
      <c r="AJ111" s="207" t="s">
        <v>15</v>
      </c>
      <c r="AK111" s="94" t="s">
        <v>15</v>
      </c>
      <c r="AL111" s="207" t="s">
        <v>15</v>
      </c>
      <c r="AM111" s="196" t="s">
        <v>15</v>
      </c>
      <c r="AN111" s="207" t="s">
        <v>15</v>
      </c>
      <c r="AO111" s="94" t="s">
        <v>15</v>
      </c>
      <c r="AP111" s="191" t="s">
        <v>15</v>
      </c>
      <c r="AQ111" s="94" t="s">
        <v>15</v>
      </c>
      <c r="AR111" s="191" t="s">
        <v>15</v>
      </c>
      <c r="AS111" s="196" t="s">
        <v>15</v>
      </c>
      <c r="AT111" s="191" t="s">
        <v>15</v>
      </c>
      <c r="AU111" s="202" t="s">
        <v>15</v>
      </c>
      <c r="AV111" s="207" t="s">
        <v>15</v>
      </c>
      <c r="AW111" s="202" t="s">
        <v>15</v>
      </c>
      <c r="AX111" s="207" t="s">
        <v>15</v>
      </c>
      <c r="AY111" s="202" t="s">
        <v>15</v>
      </c>
      <c r="AZ111" s="207" t="s">
        <v>15</v>
      </c>
      <c r="BA111" s="196" t="s">
        <v>15</v>
      </c>
      <c r="BB111" s="191" t="s">
        <v>15</v>
      </c>
      <c r="BC111" s="113">
        <v>0</v>
      </c>
      <c r="BD111" s="114">
        <v>0</v>
      </c>
      <c r="BE111" s="114">
        <v>0</v>
      </c>
      <c r="BF111" s="114">
        <v>0</v>
      </c>
      <c r="BG111" s="114">
        <v>0</v>
      </c>
      <c r="BH111" s="35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</row>
    <row r="112" spans="1:251" ht="17.149999999999999" customHeight="1" x14ac:dyDescent="0.35">
      <c r="A112" s="30">
        <v>107</v>
      </c>
      <c r="B112" s="30">
        <v>108</v>
      </c>
      <c r="C112" s="30">
        <f t="shared" si="9"/>
        <v>1</v>
      </c>
      <c r="D112" s="92" t="s">
        <v>2298</v>
      </c>
      <c r="E112" s="93">
        <f t="shared" si="10"/>
        <v>6</v>
      </c>
      <c r="F112" s="93">
        <f t="shared" si="11"/>
        <v>1</v>
      </c>
      <c r="G112" s="94"/>
      <c r="H112" s="207" t="s">
        <v>15</v>
      </c>
      <c r="I112" s="196" t="s">
        <v>15</v>
      </c>
      <c r="J112" s="191" t="s">
        <v>15</v>
      </c>
      <c r="K112" s="202" t="s">
        <v>15</v>
      </c>
      <c r="L112" s="259" t="s">
        <v>15</v>
      </c>
      <c r="M112" s="196" t="s">
        <v>15</v>
      </c>
      <c r="N112" s="191" t="s">
        <v>15</v>
      </c>
      <c r="O112" s="202" t="s">
        <v>15</v>
      </c>
      <c r="P112" s="191" t="s">
        <v>15</v>
      </c>
      <c r="Q112" s="196" t="s">
        <v>15</v>
      </c>
      <c r="R112" s="207" t="s">
        <v>15</v>
      </c>
      <c r="S112" s="196" t="s">
        <v>15</v>
      </c>
      <c r="T112" s="191" t="s">
        <v>15</v>
      </c>
      <c r="U112" s="196" t="s">
        <v>15</v>
      </c>
      <c r="V112" s="191">
        <v>6</v>
      </c>
      <c r="W112" s="196" t="s">
        <v>15</v>
      </c>
      <c r="X112" s="191" t="s">
        <v>15</v>
      </c>
      <c r="Y112" s="196" t="s">
        <v>15</v>
      </c>
      <c r="Z112" s="191" t="s">
        <v>15</v>
      </c>
      <c r="AA112" s="196" t="s">
        <v>15</v>
      </c>
      <c r="AB112" s="191" t="s">
        <v>15</v>
      </c>
      <c r="AC112" s="196" t="s">
        <v>15</v>
      </c>
      <c r="AD112" s="191" t="s">
        <v>15</v>
      </c>
      <c r="AE112" s="196" t="s">
        <v>15</v>
      </c>
      <c r="AF112" s="207" t="s">
        <v>15</v>
      </c>
      <c r="AG112" s="202" t="s">
        <v>15</v>
      </c>
      <c r="AH112" s="207" t="s">
        <v>15</v>
      </c>
      <c r="AI112" s="196" t="s">
        <v>15</v>
      </c>
      <c r="AJ112" s="207" t="s">
        <v>15</v>
      </c>
      <c r="AK112" s="94" t="s">
        <v>15</v>
      </c>
      <c r="AL112" s="207" t="s">
        <v>15</v>
      </c>
      <c r="AM112" s="196" t="s">
        <v>15</v>
      </c>
      <c r="AN112" s="207" t="s">
        <v>15</v>
      </c>
      <c r="AO112" s="94" t="s">
        <v>15</v>
      </c>
      <c r="AP112" s="191" t="s">
        <v>15</v>
      </c>
      <c r="AQ112" s="94" t="s">
        <v>15</v>
      </c>
      <c r="AR112" s="191" t="s">
        <v>15</v>
      </c>
      <c r="AS112" s="196" t="s">
        <v>15</v>
      </c>
      <c r="AT112" s="191" t="s">
        <v>15</v>
      </c>
      <c r="AU112" s="202" t="s">
        <v>15</v>
      </c>
      <c r="AV112" s="207" t="s">
        <v>15</v>
      </c>
      <c r="AW112" s="202" t="s">
        <v>15</v>
      </c>
      <c r="AX112" s="207" t="s">
        <v>15</v>
      </c>
      <c r="AY112" s="202" t="s">
        <v>15</v>
      </c>
      <c r="AZ112" s="207" t="s">
        <v>15</v>
      </c>
      <c r="BA112" s="196" t="s">
        <v>15</v>
      </c>
      <c r="BB112" s="191" t="s">
        <v>15</v>
      </c>
      <c r="BC112" s="113">
        <v>0</v>
      </c>
      <c r="BD112" s="114">
        <v>0</v>
      </c>
      <c r="BE112" s="114">
        <v>0</v>
      </c>
      <c r="BF112" s="114">
        <v>0</v>
      </c>
      <c r="BG112" s="114">
        <v>0</v>
      </c>
      <c r="BH112" s="35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</row>
    <row r="113" spans="1:251" ht="17.149999999999999" customHeight="1" x14ac:dyDescent="0.35">
      <c r="A113" s="30">
        <v>108</v>
      </c>
      <c r="B113" s="30">
        <v>109</v>
      </c>
      <c r="C113" s="30">
        <f t="shared" si="9"/>
        <v>1</v>
      </c>
      <c r="D113" s="92" t="s">
        <v>2365</v>
      </c>
      <c r="E113" s="86">
        <f t="shared" si="10"/>
        <v>6</v>
      </c>
      <c r="F113" s="93">
        <f t="shared" si="11"/>
        <v>1</v>
      </c>
      <c r="G113" s="94"/>
      <c r="H113" s="207" t="s">
        <v>15</v>
      </c>
      <c r="I113" s="196" t="s">
        <v>15</v>
      </c>
      <c r="J113" s="191" t="s">
        <v>15</v>
      </c>
      <c r="K113" s="202" t="s">
        <v>15</v>
      </c>
      <c r="L113" s="259" t="s">
        <v>15</v>
      </c>
      <c r="M113" s="196" t="s">
        <v>15</v>
      </c>
      <c r="N113" s="191" t="s">
        <v>15</v>
      </c>
      <c r="O113" s="202" t="s">
        <v>15</v>
      </c>
      <c r="P113" s="191" t="s">
        <v>15</v>
      </c>
      <c r="Q113" s="196" t="s">
        <v>15</v>
      </c>
      <c r="R113" s="207" t="s">
        <v>15</v>
      </c>
      <c r="S113" s="196" t="s">
        <v>15</v>
      </c>
      <c r="T113" s="191" t="s">
        <v>15</v>
      </c>
      <c r="U113" s="196">
        <v>6</v>
      </c>
      <c r="V113" s="191" t="s">
        <v>15</v>
      </c>
      <c r="W113" s="196" t="s">
        <v>15</v>
      </c>
      <c r="X113" s="191" t="s">
        <v>15</v>
      </c>
      <c r="Y113" s="196" t="s">
        <v>15</v>
      </c>
      <c r="Z113" s="191" t="s">
        <v>15</v>
      </c>
      <c r="AA113" s="196" t="s">
        <v>15</v>
      </c>
      <c r="AB113" s="191" t="s">
        <v>15</v>
      </c>
      <c r="AC113" s="196" t="s">
        <v>15</v>
      </c>
      <c r="AD113" s="191" t="s">
        <v>15</v>
      </c>
      <c r="AE113" s="196" t="s">
        <v>15</v>
      </c>
      <c r="AF113" s="207" t="s">
        <v>15</v>
      </c>
      <c r="AG113" s="202" t="s">
        <v>15</v>
      </c>
      <c r="AH113" s="207" t="s">
        <v>15</v>
      </c>
      <c r="AI113" s="196" t="s">
        <v>15</v>
      </c>
      <c r="AJ113" s="207" t="s">
        <v>15</v>
      </c>
      <c r="AK113" s="94" t="s">
        <v>15</v>
      </c>
      <c r="AL113" s="207" t="s">
        <v>15</v>
      </c>
      <c r="AM113" s="196" t="s">
        <v>15</v>
      </c>
      <c r="AN113" s="207" t="s">
        <v>15</v>
      </c>
      <c r="AO113" s="94" t="s">
        <v>15</v>
      </c>
      <c r="AP113" s="191" t="s">
        <v>15</v>
      </c>
      <c r="AQ113" s="94" t="s">
        <v>15</v>
      </c>
      <c r="AR113" s="191" t="s">
        <v>15</v>
      </c>
      <c r="AS113" s="196" t="s">
        <v>15</v>
      </c>
      <c r="AT113" s="191" t="s">
        <v>15</v>
      </c>
      <c r="AU113" s="202" t="s">
        <v>15</v>
      </c>
      <c r="AV113" s="207" t="s">
        <v>15</v>
      </c>
      <c r="AW113" s="202" t="s">
        <v>15</v>
      </c>
      <c r="AX113" s="207" t="s">
        <v>15</v>
      </c>
      <c r="AY113" s="202" t="s">
        <v>15</v>
      </c>
      <c r="AZ113" s="207" t="s">
        <v>15</v>
      </c>
      <c r="BA113" s="196" t="s">
        <v>15</v>
      </c>
      <c r="BB113" s="191" t="s">
        <v>15</v>
      </c>
      <c r="BC113" s="113">
        <v>0</v>
      </c>
      <c r="BD113" s="114">
        <v>0</v>
      </c>
      <c r="BE113" s="114">
        <v>0</v>
      </c>
      <c r="BF113" s="114">
        <v>0</v>
      </c>
      <c r="BG113" s="114">
        <v>0</v>
      </c>
      <c r="BH113" s="35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</row>
    <row r="114" spans="1:251" ht="17.149999999999999" customHeight="1" x14ac:dyDescent="0.35">
      <c r="A114" s="30">
        <v>109</v>
      </c>
      <c r="B114" s="30">
        <v>110</v>
      </c>
      <c r="C114" s="30">
        <f t="shared" si="9"/>
        <v>1</v>
      </c>
      <c r="D114" s="92" t="s">
        <v>2402</v>
      </c>
      <c r="E114" s="86">
        <f t="shared" si="10"/>
        <v>6</v>
      </c>
      <c r="F114" s="93">
        <f t="shared" si="11"/>
        <v>1</v>
      </c>
      <c r="G114" s="94"/>
      <c r="H114" s="207" t="s">
        <v>15</v>
      </c>
      <c r="I114" s="196" t="s">
        <v>15</v>
      </c>
      <c r="J114" s="191" t="s">
        <v>15</v>
      </c>
      <c r="K114" s="202" t="s">
        <v>15</v>
      </c>
      <c r="L114" s="259" t="s">
        <v>15</v>
      </c>
      <c r="M114" s="196" t="s">
        <v>15</v>
      </c>
      <c r="N114" s="191" t="s">
        <v>15</v>
      </c>
      <c r="O114" s="202" t="s">
        <v>15</v>
      </c>
      <c r="P114" s="191" t="s">
        <v>15</v>
      </c>
      <c r="Q114" s="196" t="s">
        <v>15</v>
      </c>
      <c r="R114" s="207" t="s">
        <v>15</v>
      </c>
      <c r="S114" s="196">
        <v>6</v>
      </c>
      <c r="T114" s="191" t="s">
        <v>15</v>
      </c>
      <c r="U114" s="196" t="s">
        <v>15</v>
      </c>
      <c r="V114" s="191" t="s">
        <v>15</v>
      </c>
      <c r="W114" s="196" t="s">
        <v>15</v>
      </c>
      <c r="X114" s="191" t="s">
        <v>15</v>
      </c>
      <c r="Y114" s="196" t="s">
        <v>15</v>
      </c>
      <c r="Z114" s="191" t="s">
        <v>15</v>
      </c>
      <c r="AA114" s="196" t="s">
        <v>15</v>
      </c>
      <c r="AB114" s="191" t="s">
        <v>15</v>
      </c>
      <c r="AC114" s="196" t="s">
        <v>15</v>
      </c>
      <c r="AD114" s="191" t="s">
        <v>15</v>
      </c>
      <c r="AE114" s="196" t="s">
        <v>15</v>
      </c>
      <c r="AF114" s="207" t="s">
        <v>15</v>
      </c>
      <c r="AG114" s="202" t="s">
        <v>15</v>
      </c>
      <c r="AH114" s="207" t="s">
        <v>15</v>
      </c>
      <c r="AI114" s="196" t="s">
        <v>15</v>
      </c>
      <c r="AJ114" s="207" t="s">
        <v>15</v>
      </c>
      <c r="AK114" s="94" t="s">
        <v>15</v>
      </c>
      <c r="AL114" s="207" t="s">
        <v>15</v>
      </c>
      <c r="AM114" s="196" t="s">
        <v>15</v>
      </c>
      <c r="AN114" s="207" t="s">
        <v>15</v>
      </c>
      <c r="AO114" s="94" t="s">
        <v>15</v>
      </c>
      <c r="AP114" s="191" t="s">
        <v>15</v>
      </c>
      <c r="AQ114" s="94" t="s">
        <v>15</v>
      </c>
      <c r="AR114" s="191" t="s">
        <v>15</v>
      </c>
      <c r="AS114" s="196" t="s">
        <v>15</v>
      </c>
      <c r="AT114" s="191" t="s">
        <v>15</v>
      </c>
      <c r="AU114" s="202" t="s">
        <v>15</v>
      </c>
      <c r="AV114" s="207" t="s">
        <v>15</v>
      </c>
      <c r="AW114" s="202" t="s">
        <v>15</v>
      </c>
      <c r="AX114" s="207" t="s">
        <v>15</v>
      </c>
      <c r="AY114" s="202" t="s">
        <v>15</v>
      </c>
      <c r="AZ114" s="207" t="s">
        <v>15</v>
      </c>
      <c r="BA114" s="196" t="s">
        <v>15</v>
      </c>
      <c r="BB114" s="191" t="s">
        <v>15</v>
      </c>
      <c r="BC114" s="113">
        <v>0</v>
      </c>
      <c r="BD114" s="114">
        <v>0</v>
      </c>
      <c r="BE114" s="114">
        <v>0</v>
      </c>
      <c r="BF114" s="114">
        <v>0</v>
      </c>
      <c r="BG114" s="114">
        <v>0</v>
      </c>
      <c r="BH114" s="35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</row>
    <row r="115" spans="1:251" ht="17.149999999999999" customHeight="1" x14ac:dyDescent="0.35">
      <c r="A115" s="30">
        <v>110</v>
      </c>
      <c r="B115" s="30">
        <v>111</v>
      </c>
      <c r="C115" s="30">
        <f t="shared" si="9"/>
        <v>1</v>
      </c>
      <c r="D115" s="92" t="s">
        <v>2580</v>
      </c>
      <c r="E115" s="93">
        <f t="shared" si="10"/>
        <v>6</v>
      </c>
      <c r="F115" s="93">
        <f t="shared" si="11"/>
        <v>1</v>
      </c>
      <c r="G115" s="94"/>
      <c r="H115" s="207" t="s">
        <v>15</v>
      </c>
      <c r="I115" s="196" t="s">
        <v>15</v>
      </c>
      <c r="J115" s="191">
        <v>6</v>
      </c>
      <c r="K115" s="202" t="s">
        <v>15</v>
      </c>
      <c r="L115" s="259" t="s">
        <v>15</v>
      </c>
      <c r="M115" s="196" t="s">
        <v>15</v>
      </c>
      <c r="N115" s="191" t="s">
        <v>15</v>
      </c>
      <c r="O115" s="202" t="s">
        <v>15</v>
      </c>
      <c r="P115" s="191" t="s">
        <v>15</v>
      </c>
      <c r="Q115" s="196" t="s">
        <v>15</v>
      </c>
      <c r="R115" s="207" t="s">
        <v>15</v>
      </c>
      <c r="S115" s="196" t="s">
        <v>15</v>
      </c>
      <c r="T115" s="191" t="s">
        <v>15</v>
      </c>
      <c r="U115" s="196" t="s">
        <v>15</v>
      </c>
      <c r="V115" s="191" t="s">
        <v>15</v>
      </c>
      <c r="W115" s="196" t="s">
        <v>15</v>
      </c>
      <c r="X115" s="191" t="s">
        <v>15</v>
      </c>
      <c r="Y115" s="196" t="s">
        <v>15</v>
      </c>
      <c r="Z115" s="191" t="s">
        <v>15</v>
      </c>
      <c r="AA115" s="196" t="s">
        <v>15</v>
      </c>
      <c r="AB115" s="191" t="s">
        <v>15</v>
      </c>
      <c r="AC115" s="196" t="s">
        <v>15</v>
      </c>
      <c r="AD115" s="191" t="s">
        <v>15</v>
      </c>
      <c r="AE115" s="196" t="s">
        <v>15</v>
      </c>
      <c r="AF115" s="207" t="s">
        <v>15</v>
      </c>
      <c r="AG115" s="202" t="s">
        <v>15</v>
      </c>
      <c r="AH115" s="207" t="s">
        <v>15</v>
      </c>
      <c r="AI115" s="196" t="s">
        <v>15</v>
      </c>
      <c r="AJ115" s="207" t="s">
        <v>15</v>
      </c>
      <c r="AK115" s="94" t="s">
        <v>15</v>
      </c>
      <c r="AL115" s="207" t="s">
        <v>15</v>
      </c>
      <c r="AM115" s="196" t="s">
        <v>15</v>
      </c>
      <c r="AN115" s="207" t="s">
        <v>15</v>
      </c>
      <c r="AO115" s="94" t="s">
        <v>15</v>
      </c>
      <c r="AP115" s="191" t="s">
        <v>15</v>
      </c>
      <c r="AQ115" s="94" t="s">
        <v>15</v>
      </c>
      <c r="AR115" s="191" t="s">
        <v>15</v>
      </c>
      <c r="AS115" s="196" t="s">
        <v>15</v>
      </c>
      <c r="AT115" s="191" t="s">
        <v>15</v>
      </c>
      <c r="AU115" s="202" t="s">
        <v>15</v>
      </c>
      <c r="AV115" s="207" t="s">
        <v>15</v>
      </c>
      <c r="AW115" s="202" t="s">
        <v>15</v>
      </c>
      <c r="AX115" s="207" t="s">
        <v>15</v>
      </c>
      <c r="AY115" s="202" t="s">
        <v>15</v>
      </c>
      <c r="AZ115" s="207" t="s">
        <v>15</v>
      </c>
      <c r="BA115" s="196" t="s">
        <v>15</v>
      </c>
      <c r="BB115" s="191" t="s">
        <v>15</v>
      </c>
      <c r="BC115" s="113">
        <v>0</v>
      </c>
      <c r="BD115" s="114">
        <v>0</v>
      </c>
      <c r="BE115" s="114">
        <v>0</v>
      </c>
      <c r="BF115" s="114">
        <v>0</v>
      </c>
      <c r="BG115" s="114">
        <v>0</v>
      </c>
      <c r="BH115" s="35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</row>
    <row r="116" spans="1:251" ht="17.149999999999999" customHeight="1" x14ac:dyDescent="0.35">
      <c r="A116" s="30">
        <v>111</v>
      </c>
      <c r="B116" s="30">
        <v>112</v>
      </c>
      <c r="C116" s="30">
        <f t="shared" si="9"/>
        <v>1</v>
      </c>
      <c r="D116" s="92" t="s">
        <v>2603</v>
      </c>
      <c r="E116" s="93">
        <f t="shared" si="10"/>
        <v>6</v>
      </c>
      <c r="F116" s="93">
        <f t="shared" si="11"/>
        <v>1</v>
      </c>
      <c r="G116" s="94"/>
      <c r="H116" s="207" t="s">
        <v>15</v>
      </c>
      <c r="I116" s="196">
        <v>6</v>
      </c>
      <c r="J116" s="191" t="s">
        <v>15</v>
      </c>
      <c r="K116" s="202" t="s">
        <v>15</v>
      </c>
      <c r="L116" s="259" t="s">
        <v>15</v>
      </c>
      <c r="M116" s="196" t="s">
        <v>15</v>
      </c>
      <c r="N116" s="191" t="s">
        <v>15</v>
      </c>
      <c r="O116" s="202" t="s">
        <v>15</v>
      </c>
      <c r="P116" s="191" t="s">
        <v>15</v>
      </c>
      <c r="Q116" s="196" t="s">
        <v>15</v>
      </c>
      <c r="R116" s="207" t="s">
        <v>15</v>
      </c>
      <c r="S116" s="196" t="s">
        <v>15</v>
      </c>
      <c r="T116" s="191" t="s">
        <v>15</v>
      </c>
      <c r="U116" s="196" t="s">
        <v>15</v>
      </c>
      <c r="V116" s="191" t="s">
        <v>15</v>
      </c>
      <c r="W116" s="196" t="s">
        <v>15</v>
      </c>
      <c r="X116" s="191" t="s">
        <v>15</v>
      </c>
      <c r="Y116" s="196" t="s">
        <v>15</v>
      </c>
      <c r="Z116" s="191" t="s">
        <v>15</v>
      </c>
      <c r="AA116" s="196" t="s">
        <v>15</v>
      </c>
      <c r="AB116" s="191" t="s">
        <v>15</v>
      </c>
      <c r="AC116" s="196" t="s">
        <v>15</v>
      </c>
      <c r="AD116" s="191" t="s">
        <v>15</v>
      </c>
      <c r="AE116" s="196" t="s">
        <v>15</v>
      </c>
      <c r="AF116" s="207" t="s">
        <v>15</v>
      </c>
      <c r="AG116" s="202" t="s">
        <v>15</v>
      </c>
      <c r="AH116" s="207" t="s">
        <v>15</v>
      </c>
      <c r="AI116" s="196" t="s">
        <v>15</v>
      </c>
      <c r="AJ116" s="207" t="s">
        <v>15</v>
      </c>
      <c r="AK116" s="94" t="s">
        <v>15</v>
      </c>
      <c r="AL116" s="207" t="s">
        <v>15</v>
      </c>
      <c r="AM116" s="196" t="s">
        <v>15</v>
      </c>
      <c r="AN116" s="207" t="s">
        <v>15</v>
      </c>
      <c r="AO116" s="94" t="s">
        <v>15</v>
      </c>
      <c r="AP116" s="191" t="s">
        <v>15</v>
      </c>
      <c r="AQ116" s="94" t="s">
        <v>15</v>
      </c>
      <c r="AR116" s="191" t="s">
        <v>15</v>
      </c>
      <c r="AS116" s="196" t="s">
        <v>15</v>
      </c>
      <c r="AT116" s="191" t="s">
        <v>15</v>
      </c>
      <c r="AU116" s="202" t="s">
        <v>15</v>
      </c>
      <c r="AV116" s="207" t="s">
        <v>15</v>
      </c>
      <c r="AW116" s="202" t="s">
        <v>15</v>
      </c>
      <c r="AX116" s="207" t="s">
        <v>15</v>
      </c>
      <c r="AY116" s="202" t="s">
        <v>15</v>
      </c>
      <c r="AZ116" s="207" t="s">
        <v>15</v>
      </c>
      <c r="BA116" s="196" t="s">
        <v>15</v>
      </c>
      <c r="BB116" s="191" t="s">
        <v>15</v>
      </c>
      <c r="BC116" s="113">
        <v>0</v>
      </c>
      <c r="BD116" s="114">
        <v>0</v>
      </c>
      <c r="BE116" s="114">
        <v>0</v>
      </c>
      <c r="BF116" s="114">
        <v>0</v>
      </c>
      <c r="BG116" s="114">
        <v>0</v>
      </c>
      <c r="BH116" s="35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</row>
    <row r="117" spans="1:251" ht="17.149999999999999" customHeight="1" x14ac:dyDescent="0.35">
      <c r="A117" s="30">
        <v>112</v>
      </c>
      <c r="B117" s="30">
        <v>113</v>
      </c>
      <c r="C117" s="30">
        <f t="shared" si="9"/>
        <v>1</v>
      </c>
      <c r="D117" s="92" t="s">
        <v>2627</v>
      </c>
      <c r="E117" s="93">
        <f t="shared" si="10"/>
        <v>6</v>
      </c>
      <c r="F117" s="93">
        <f t="shared" si="11"/>
        <v>1</v>
      </c>
      <c r="G117" s="94"/>
      <c r="H117" s="207" t="s">
        <v>15</v>
      </c>
      <c r="I117" s="196" t="s">
        <v>15</v>
      </c>
      <c r="J117" s="191" t="s">
        <v>15</v>
      </c>
      <c r="K117" s="202" t="s">
        <v>15</v>
      </c>
      <c r="L117" s="259" t="s">
        <v>15</v>
      </c>
      <c r="M117" s="196" t="s">
        <v>15</v>
      </c>
      <c r="N117" s="191">
        <v>6</v>
      </c>
      <c r="O117" s="202" t="s">
        <v>15</v>
      </c>
      <c r="P117" s="191" t="s">
        <v>15</v>
      </c>
      <c r="Q117" s="196" t="s">
        <v>15</v>
      </c>
      <c r="R117" s="207" t="s">
        <v>15</v>
      </c>
      <c r="S117" s="196" t="s">
        <v>15</v>
      </c>
      <c r="T117" s="191" t="s">
        <v>15</v>
      </c>
      <c r="U117" s="196" t="s">
        <v>15</v>
      </c>
      <c r="V117" s="191" t="s">
        <v>15</v>
      </c>
      <c r="W117" s="196" t="s">
        <v>15</v>
      </c>
      <c r="X117" s="191" t="s">
        <v>15</v>
      </c>
      <c r="Y117" s="196" t="s">
        <v>15</v>
      </c>
      <c r="Z117" s="191" t="s">
        <v>15</v>
      </c>
      <c r="AA117" s="196" t="s">
        <v>15</v>
      </c>
      <c r="AB117" s="191" t="s">
        <v>15</v>
      </c>
      <c r="AC117" s="196" t="s">
        <v>15</v>
      </c>
      <c r="AD117" s="191" t="s">
        <v>15</v>
      </c>
      <c r="AE117" s="196" t="s">
        <v>15</v>
      </c>
      <c r="AF117" s="207" t="s">
        <v>15</v>
      </c>
      <c r="AG117" s="202" t="s">
        <v>15</v>
      </c>
      <c r="AH117" s="207" t="s">
        <v>15</v>
      </c>
      <c r="AI117" s="196" t="s">
        <v>15</v>
      </c>
      <c r="AJ117" s="207" t="s">
        <v>15</v>
      </c>
      <c r="AK117" s="94" t="s">
        <v>15</v>
      </c>
      <c r="AL117" s="207" t="s">
        <v>15</v>
      </c>
      <c r="AM117" s="196" t="s">
        <v>15</v>
      </c>
      <c r="AN117" s="207" t="s">
        <v>15</v>
      </c>
      <c r="AO117" s="94" t="s">
        <v>15</v>
      </c>
      <c r="AP117" s="191" t="s">
        <v>15</v>
      </c>
      <c r="AQ117" s="94" t="s">
        <v>15</v>
      </c>
      <c r="AR117" s="191" t="s">
        <v>15</v>
      </c>
      <c r="AS117" s="196" t="s">
        <v>15</v>
      </c>
      <c r="AT117" s="191" t="s">
        <v>15</v>
      </c>
      <c r="AU117" s="202" t="s">
        <v>15</v>
      </c>
      <c r="AV117" s="207" t="s">
        <v>15</v>
      </c>
      <c r="AW117" s="202" t="s">
        <v>15</v>
      </c>
      <c r="AX117" s="207" t="s">
        <v>15</v>
      </c>
      <c r="AY117" s="202" t="s">
        <v>15</v>
      </c>
      <c r="AZ117" s="207" t="s">
        <v>15</v>
      </c>
      <c r="BA117" s="196" t="s">
        <v>15</v>
      </c>
      <c r="BB117" s="191" t="s">
        <v>15</v>
      </c>
      <c r="BC117" s="113">
        <v>0</v>
      </c>
      <c r="BD117" s="114">
        <v>0</v>
      </c>
      <c r="BE117" s="114">
        <v>0</v>
      </c>
      <c r="BF117" s="114">
        <v>0</v>
      </c>
      <c r="BG117" s="114">
        <v>0</v>
      </c>
      <c r="BH117" s="35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</row>
    <row r="118" spans="1:251" ht="17.149999999999999" customHeight="1" x14ac:dyDescent="0.35">
      <c r="A118" s="30">
        <v>113</v>
      </c>
      <c r="B118" s="30">
        <v>114</v>
      </c>
      <c r="C118" s="30">
        <f t="shared" si="9"/>
        <v>1</v>
      </c>
      <c r="D118" s="92" t="s">
        <v>2629</v>
      </c>
      <c r="E118" s="93">
        <f t="shared" si="10"/>
        <v>6</v>
      </c>
      <c r="F118" s="93">
        <f t="shared" si="11"/>
        <v>1</v>
      </c>
      <c r="G118" s="94"/>
      <c r="H118" s="207" t="s">
        <v>15</v>
      </c>
      <c r="I118" s="196" t="s">
        <v>15</v>
      </c>
      <c r="J118" s="191" t="s">
        <v>15</v>
      </c>
      <c r="K118" s="202" t="s">
        <v>15</v>
      </c>
      <c r="L118" s="259" t="s">
        <v>15</v>
      </c>
      <c r="M118" s="196">
        <v>6</v>
      </c>
      <c r="N118" s="191" t="s">
        <v>15</v>
      </c>
      <c r="O118" s="202" t="s">
        <v>15</v>
      </c>
      <c r="P118" s="191" t="s">
        <v>15</v>
      </c>
      <c r="Q118" s="196" t="s">
        <v>15</v>
      </c>
      <c r="R118" s="207" t="s">
        <v>15</v>
      </c>
      <c r="S118" s="196" t="s">
        <v>15</v>
      </c>
      <c r="T118" s="191" t="s">
        <v>15</v>
      </c>
      <c r="U118" s="196" t="s">
        <v>15</v>
      </c>
      <c r="V118" s="191" t="s">
        <v>15</v>
      </c>
      <c r="W118" s="196" t="s">
        <v>15</v>
      </c>
      <c r="X118" s="191" t="s">
        <v>15</v>
      </c>
      <c r="Y118" s="196" t="s">
        <v>15</v>
      </c>
      <c r="Z118" s="191" t="s">
        <v>15</v>
      </c>
      <c r="AA118" s="196" t="s">
        <v>15</v>
      </c>
      <c r="AB118" s="191" t="s">
        <v>15</v>
      </c>
      <c r="AC118" s="196" t="s">
        <v>15</v>
      </c>
      <c r="AD118" s="191" t="s">
        <v>15</v>
      </c>
      <c r="AE118" s="196" t="s">
        <v>15</v>
      </c>
      <c r="AF118" s="207" t="s">
        <v>15</v>
      </c>
      <c r="AG118" s="202" t="s">
        <v>15</v>
      </c>
      <c r="AH118" s="207" t="s">
        <v>15</v>
      </c>
      <c r="AI118" s="196" t="s">
        <v>15</v>
      </c>
      <c r="AJ118" s="207" t="s">
        <v>15</v>
      </c>
      <c r="AK118" s="94" t="s">
        <v>15</v>
      </c>
      <c r="AL118" s="207" t="s">
        <v>15</v>
      </c>
      <c r="AM118" s="196" t="s">
        <v>15</v>
      </c>
      <c r="AN118" s="207" t="s">
        <v>15</v>
      </c>
      <c r="AO118" s="94" t="s">
        <v>15</v>
      </c>
      <c r="AP118" s="191" t="s">
        <v>15</v>
      </c>
      <c r="AQ118" s="94" t="s">
        <v>15</v>
      </c>
      <c r="AR118" s="191" t="s">
        <v>15</v>
      </c>
      <c r="AS118" s="196" t="s">
        <v>15</v>
      </c>
      <c r="AT118" s="191" t="s">
        <v>15</v>
      </c>
      <c r="AU118" s="202" t="s">
        <v>15</v>
      </c>
      <c r="AV118" s="207" t="s">
        <v>15</v>
      </c>
      <c r="AW118" s="202" t="s">
        <v>15</v>
      </c>
      <c r="AX118" s="207" t="s">
        <v>15</v>
      </c>
      <c r="AY118" s="202" t="s">
        <v>15</v>
      </c>
      <c r="AZ118" s="207" t="s">
        <v>15</v>
      </c>
      <c r="BA118" s="196" t="s">
        <v>15</v>
      </c>
      <c r="BB118" s="191" t="s">
        <v>15</v>
      </c>
      <c r="BC118" s="113">
        <v>0</v>
      </c>
      <c r="BD118" s="114">
        <v>0</v>
      </c>
      <c r="BE118" s="114">
        <v>0</v>
      </c>
      <c r="BF118" s="114">
        <v>0</v>
      </c>
      <c r="BG118" s="114">
        <v>0</v>
      </c>
      <c r="BH118" s="35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</row>
    <row r="119" spans="1:251" ht="17.149999999999999" customHeight="1" x14ac:dyDescent="0.35">
      <c r="A119" s="30">
        <v>114</v>
      </c>
      <c r="B119" s="30">
        <v>116</v>
      </c>
      <c r="C119" s="30">
        <f t="shared" si="9"/>
        <v>2</v>
      </c>
      <c r="D119" s="92" t="s">
        <v>1174</v>
      </c>
      <c r="E119" s="86">
        <f t="shared" si="10"/>
        <v>5</v>
      </c>
      <c r="F119" s="93">
        <f t="shared" si="11"/>
        <v>1</v>
      </c>
      <c r="G119" s="94"/>
      <c r="H119" s="207" t="s">
        <v>15</v>
      </c>
      <c r="I119" s="196" t="s">
        <v>15</v>
      </c>
      <c r="J119" s="191" t="s">
        <v>15</v>
      </c>
      <c r="K119" s="202" t="s">
        <v>15</v>
      </c>
      <c r="L119" s="259" t="s">
        <v>15</v>
      </c>
      <c r="M119" s="196" t="s">
        <v>15</v>
      </c>
      <c r="N119" s="191" t="s">
        <v>15</v>
      </c>
      <c r="O119" s="202" t="s">
        <v>15</v>
      </c>
      <c r="P119" s="191" t="s">
        <v>15</v>
      </c>
      <c r="Q119" s="196" t="s">
        <v>15</v>
      </c>
      <c r="R119" s="207" t="s">
        <v>15</v>
      </c>
      <c r="S119" s="196" t="s">
        <v>15</v>
      </c>
      <c r="T119" s="191" t="s">
        <v>15</v>
      </c>
      <c r="U119" s="196" t="s">
        <v>15</v>
      </c>
      <c r="V119" s="191" t="s">
        <v>15</v>
      </c>
      <c r="W119" s="196" t="s">
        <v>15</v>
      </c>
      <c r="X119" s="191" t="s">
        <v>15</v>
      </c>
      <c r="Y119" s="196" t="s">
        <v>15</v>
      </c>
      <c r="Z119" s="191" t="s">
        <v>15</v>
      </c>
      <c r="AA119" s="196" t="s">
        <v>15</v>
      </c>
      <c r="AB119" s="191" t="s">
        <v>15</v>
      </c>
      <c r="AC119" s="196" t="s">
        <v>15</v>
      </c>
      <c r="AD119" s="191" t="s">
        <v>15</v>
      </c>
      <c r="AE119" s="196" t="s">
        <v>15</v>
      </c>
      <c r="AF119" s="207" t="s">
        <v>15</v>
      </c>
      <c r="AG119" s="202" t="s">
        <v>15</v>
      </c>
      <c r="AH119" s="207" t="s">
        <v>15</v>
      </c>
      <c r="AI119" s="196" t="s">
        <v>15</v>
      </c>
      <c r="AJ119" s="207" t="s">
        <v>15</v>
      </c>
      <c r="AK119" s="94" t="s">
        <v>15</v>
      </c>
      <c r="AL119" s="207" t="s">
        <v>15</v>
      </c>
      <c r="AM119" s="196" t="s">
        <v>15</v>
      </c>
      <c r="AN119" s="207" t="s">
        <v>15</v>
      </c>
      <c r="AO119" s="94" t="s">
        <v>15</v>
      </c>
      <c r="AP119" s="191" t="s">
        <v>15</v>
      </c>
      <c r="AQ119" s="94" t="s">
        <v>15</v>
      </c>
      <c r="AR119" s="191" t="s">
        <v>15</v>
      </c>
      <c r="AS119" s="196" t="s">
        <v>15</v>
      </c>
      <c r="AT119" s="191" t="s">
        <v>15</v>
      </c>
      <c r="AU119" s="202">
        <v>5</v>
      </c>
      <c r="AV119" s="207" t="s">
        <v>15</v>
      </c>
      <c r="AW119" s="202" t="s">
        <v>15</v>
      </c>
      <c r="AX119" s="207" t="s">
        <v>15</v>
      </c>
      <c r="AY119" s="202" t="s">
        <v>15</v>
      </c>
      <c r="AZ119" s="207" t="s">
        <v>15</v>
      </c>
      <c r="BA119" s="196" t="s">
        <v>15</v>
      </c>
      <c r="BB119" s="191" t="s">
        <v>15</v>
      </c>
      <c r="BC119" s="113">
        <v>0</v>
      </c>
      <c r="BD119" s="114">
        <v>0</v>
      </c>
      <c r="BE119" s="114">
        <v>0</v>
      </c>
      <c r="BF119" s="114">
        <v>0</v>
      </c>
      <c r="BG119" s="114">
        <v>0</v>
      </c>
      <c r="BH119" s="35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</row>
    <row r="120" spans="1:251" ht="17.149999999999999" customHeight="1" x14ac:dyDescent="0.35">
      <c r="A120" s="30">
        <v>115</v>
      </c>
      <c r="B120" s="30">
        <v>117</v>
      </c>
      <c r="C120" s="30">
        <f t="shared" si="9"/>
        <v>2</v>
      </c>
      <c r="D120" s="110" t="s">
        <v>2242</v>
      </c>
      <c r="E120" s="93">
        <f t="shared" si="10"/>
        <v>5</v>
      </c>
      <c r="F120" s="93">
        <f t="shared" si="11"/>
        <v>1</v>
      </c>
      <c r="G120" s="94"/>
      <c r="H120" s="207" t="s">
        <v>15</v>
      </c>
      <c r="I120" s="196" t="s">
        <v>15</v>
      </c>
      <c r="J120" s="191" t="s">
        <v>15</v>
      </c>
      <c r="K120" s="202" t="s">
        <v>15</v>
      </c>
      <c r="L120" s="259" t="s">
        <v>15</v>
      </c>
      <c r="M120" s="196" t="s">
        <v>15</v>
      </c>
      <c r="N120" s="191" t="s">
        <v>15</v>
      </c>
      <c r="O120" s="202" t="s">
        <v>15</v>
      </c>
      <c r="P120" s="191" t="s">
        <v>15</v>
      </c>
      <c r="Q120" s="196" t="s">
        <v>15</v>
      </c>
      <c r="R120" s="207" t="s">
        <v>15</v>
      </c>
      <c r="S120" s="196" t="s">
        <v>15</v>
      </c>
      <c r="T120" s="191" t="s">
        <v>15</v>
      </c>
      <c r="U120" s="196" t="s">
        <v>15</v>
      </c>
      <c r="V120" s="191" t="s">
        <v>15</v>
      </c>
      <c r="W120" s="196" t="s">
        <v>15</v>
      </c>
      <c r="X120" s="191">
        <v>5</v>
      </c>
      <c r="Y120" s="196" t="s">
        <v>15</v>
      </c>
      <c r="Z120" s="191" t="s">
        <v>15</v>
      </c>
      <c r="AA120" s="196" t="s">
        <v>15</v>
      </c>
      <c r="AB120" s="191" t="s">
        <v>15</v>
      </c>
      <c r="AC120" s="196" t="s">
        <v>15</v>
      </c>
      <c r="AD120" s="191" t="s">
        <v>15</v>
      </c>
      <c r="AE120" s="196" t="s">
        <v>15</v>
      </c>
      <c r="AF120" s="207" t="s">
        <v>15</v>
      </c>
      <c r="AG120" s="202" t="s">
        <v>15</v>
      </c>
      <c r="AH120" s="207" t="s">
        <v>15</v>
      </c>
      <c r="AI120" s="196" t="s">
        <v>15</v>
      </c>
      <c r="AJ120" s="207" t="s">
        <v>15</v>
      </c>
      <c r="AK120" s="94" t="s">
        <v>15</v>
      </c>
      <c r="AL120" s="207" t="s">
        <v>15</v>
      </c>
      <c r="AM120" s="196" t="s">
        <v>15</v>
      </c>
      <c r="AN120" s="207" t="s">
        <v>15</v>
      </c>
      <c r="AO120" s="94" t="s">
        <v>15</v>
      </c>
      <c r="AP120" s="191" t="s">
        <v>15</v>
      </c>
      <c r="AQ120" s="94" t="s">
        <v>15</v>
      </c>
      <c r="AR120" s="191" t="s">
        <v>15</v>
      </c>
      <c r="AS120" s="196" t="s">
        <v>15</v>
      </c>
      <c r="AT120" s="191" t="s">
        <v>15</v>
      </c>
      <c r="AU120" s="202" t="s">
        <v>15</v>
      </c>
      <c r="AV120" s="207" t="s">
        <v>15</v>
      </c>
      <c r="AW120" s="202" t="s">
        <v>15</v>
      </c>
      <c r="AX120" s="207" t="s">
        <v>15</v>
      </c>
      <c r="AY120" s="202" t="s">
        <v>15</v>
      </c>
      <c r="AZ120" s="207" t="s">
        <v>15</v>
      </c>
      <c r="BA120" s="196" t="s">
        <v>15</v>
      </c>
      <c r="BB120" s="191" t="s">
        <v>15</v>
      </c>
      <c r="BC120" s="113">
        <v>0</v>
      </c>
      <c r="BD120" s="114">
        <v>0</v>
      </c>
      <c r="BE120" s="114">
        <v>0</v>
      </c>
      <c r="BF120" s="114">
        <v>0</v>
      </c>
      <c r="BG120" s="114">
        <v>0</v>
      </c>
      <c r="BH120" s="35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</row>
    <row r="121" spans="1:251" ht="17.149999999999999" customHeight="1" x14ac:dyDescent="0.35">
      <c r="A121" s="30">
        <v>116</v>
      </c>
      <c r="B121" s="30">
        <v>118</v>
      </c>
      <c r="C121" s="30">
        <f t="shared" si="9"/>
        <v>2</v>
      </c>
      <c r="D121" s="110" t="s">
        <v>2539</v>
      </c>
      <c r="E121" s="93">
        <f t="shared" si="10"/>
        <v>5</v>
      </c>
      <c r="F121" s="93">
        <f t="shared" si="11"/>
        <v>1</v>
      </c>
      <c r="G121" s="94"/>
      <c r="H121" s="207" t="s">
        <v>15</v>
      </c>
      <c r="I121" s="196" t="s">
        <v>15</v>
      </c>
      <c r="J121" s="191" t="s">
        <v>15</v>
      </c>
      <c r="K121" s="202" t="s">
        <v>15</v>
      </c>
      <c r="L121" s="259" t="s">
        <v>15</v>
      </c>
      <c r="M121" s="196" t="s">
        <v>15</v>
      </c>
      <c r="N121" s="191" t="s">
        <v>15</v>
      </c>
      <c r="O121" s="202" t="s">
        <v>15</v>
      </c>
      <c r="P121" s="191" t="s">
        <v>15</v>
      </c>
      <c r="Q121" s="196" t="s">
        <v>15</v>
      </c>
      <c r="R121" s="207" t="s">
        <v>15</v>
      </c>
      <c r="S121" s="196" t="s">
        <v>15</v>
      </c>
      <c r="T121" s="191" t="s">
        <v>15</v>
      </c>
      <c r="U121" s="196" t="s">
        <v>15</v>
      </c>
      <c r="V121" s="191" t="s">
        <v>15</v>
      </c>
      <c r="W121" s="196" t="s">
        <v>15</v>
      </c>
      <c r="X121" s="191" t="s">
        <v>15</v>
      </c>
      <c r="Y121" s="196" t="s">
        <v>15</v>
      </c>
      <c r="Z121" s="191" t="s">
        <v>15</v>
      </c>
      <c r="AA121" s="196" t="s">
        <v>15</v>
      </c>
      <c r="AB121" s="191">
        <v>5</v>
      </c>
      <c r="AC121" s="196" t="s">
        <v>15</v>
      </c>
      <c r="AD121" s="191" t="s">
        <v>15</v>
      </c>
      <c r="AE121" s="196" t="s">
        <v>15</v>
      </c>
      <c r="AF121" s="207" t="s">
        <v>15</v>
      </c>
      <c r="AG121" s="202" t="s">
        <v>15</v>
      </c>
      <c r="AH121" s="207" t="s">
        <v>15</v>
      </c>
      <c r="AI121" s="196" t="s">
        <v>15</v>
      </c>
      <c r="AJ121" s="207" t="s">
        <v>15</v>
      </c>
      <c r="AK121" s="94" t="s">
        <v>15</v>
      </c>
      <c r="AL121" s="207" t="s">
        <v>15</v>
      </c>
      <c r="AM121" s="196" t="s">
        <v>15</v>
      </c>
      <c r="AN121" s="207" t="s">
        <v>15</v>
      </c>
      <c r="AO121" s="94" t="s">
        <v>15</v>
      </c>
      <c r="AP121" s="191" t="s">
        <v>15</v>
      </c>
      <c r="AQ121" s="94" t="s">
        <v>15</v>
      </c>
      <c r="AR121" s="191" t="s">
        <v>15</v>
      </c>
      <c r="AS121" s="196" t="s">
        <v>15</v>
      </c>
      <c r="AT121" s="191" t="s">
        <v>15</v>
      </c>
      <c r="AU121" s="202" t="s">
        <v>15</v>
      </c>
      <c r="AV121" s="207" t="s">
        <v>15</v>
      </c>
      <c r="AW121" s="202" t="s">
        <v>15</v>
      </c>
      <c r="AX121" s="207" t="s">
        <v>15</v>
      </c>
      <c r="AY121" s="202" t="s">
        <v>15</v>
      </c>
      <c r="AZ121" s="207" t="s">
        <v>15</v>
      </c>
      <c r="BA121" s="196" t="s">
        <v>15</v>
      </c>
      <c r="BB121" s="191" t="s">
        <v>15</v>
      </c>
      <c r="BC121" s="113">
        <v>0</v>
      </c>
      <c r="BD121" s="114">
        <v>0</v>
      </c>
      <c r="BE121" s="114">
        <v>0</v>
      </c>
      <c r="BF121" s="114">
        <v>0</v>
      </c>
      <c r="BG121" s="114">
        <v>0</v>
      </c>
      <c r="BH121" s="35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</row>
    <row r="122" spans="1:251" ht="17.149999999999999" customHeight="1" x14ac:dyDescent="0.35">
      <c r="A122" s="30">
        <v>117</v>
      </c>
      <c r="B122" s="30">
        <v>97</v>
      </c>
      <c r="C122" s="30">
        <f t="shared" si="9"/>
        <v>-20</v>
      </c>
      <c r="D122" s="92" t="s">
        <v>900</v>
      </c>
      <c r="E122" s="93">
        <f t="shared" si="10"/>
        <v>4</v>
      </c>
      <c r="F122" s="93">
        <f t="shared" si="11"/>
        <v>1</v>
      </c>
      <c r="G122" s="94"/>
      <c r="H122" s="207" t="s">
        <v>15</v>
      </c>
      <c r="I122" s="196" t="s">
        <v>15</v>
      </c>
      <c r="J122" s="191" t="s">
        <v>15</v>
      </c>
      <c r="K122" s="202" t="s">
        <v>15</v>
      </c>
      <c r="L122" s="259" t="s">
        <v>15</v>
      </c>
      <c r="M122" s="196" t="s">
        <v>15</v>
      </c>
      <c r="N122" s="191" t="s">
        <v>15</v>
      </c>
      <c r="O122" s="202" t="s">
        <v>15</v>
      </c>
      <c r="P122" s="191" t="s">
        <v>15</v>
      </c>
      <c r="Q122" s="196" t="s">
        <v>15</v>
      </c>
      <c r="R122" s="207" t="s">
        <v>15</v>
      </c>
      <c r="S122" s="196" t="s">
        <v>15</v>
      </c>
      <c r="T122" s="191" t="s">
        <v>15</v>
      </c>
      <c r="U122" s="196" t="s">
        <v>15</v>
      </c>
      <c r="V122" s="191" t="s">
        <v>15</v>
      </c>
      <c r="W122" s="196" t="s">
        <v>15</v>
      </c>
      <c r="X122" s="191" t="s">
        <v>15</v>
      </c>
      <c r="Y122" s="196" t="s">
        <v>15</v>
      </c>
      <c r="Z122" s="191" t="s">
        <v>15</v>
      </c>
      <c r="AA122" s="196" t="s">
        <v>15</v>
      </c>
      <c r="AB122" s="191" t="s">
        <v>15</v>
      </c>
      <c r="AC122" s="196" t="s">
        <v>15</v>
      </c>
      <c r="AD122" s="191" t="s">
        <v>15</v>
      </c>
      <c r="AE122" s="196" t="s">
        <v>15</v>
      </c>
      <c r="AF122" s="207" t="s">
        <v>15</v>
      </c>
      <c r="AG122" s="202" t="s">
        <v>15</v>
      </c>
      <c r="AH122" s="207" t="s">
        <v>15</v>
      </c>
      <c r="AI122" s="196">
        <v>4</v>
      </c>
      <c r="AJ122" s="207" t="s">
        <v>15</v>
      </c>
      <c r="AK122" s="94" t="s">
        <v>15</v>
      </c>
      <c r="AL122" s="207" t="s">
        <v>15</v>
      </c>
      <c r="AM122" s="196" t="s">
        <v>15</v>
      </c>
      <c r="AN122" s="207" t="s">
        <v>15</v>
      </c>
      <c r="AO122" s="94" t="s">
        <v>15</v>
      </c>
      <c r="AP122" s="191" t="s">
        <v>15</v>
      </c>
      <c r="AQ122" s="94" t="s">
        <v>15</v>
      </c>
      <c r="AR122" s="191" t="s">
        <v>15</v>
      </c>
      <c r="AS122" s="196" t="s">
        <v>15</v>
      </c>
      <c r="AT122" s="191" t="s">
        <v>15</v>
      </c>
      <c r="AU122" s="202" t="s">
        <v>15</v>
      </c>
      <c r="AV122" s="207" t="s">
        <v>15</v>
      </c>
      <c r="AW122" s="202" t="s">
        <v>15</v>
      </c>
      <c r="AX122" s="207" t="s">
        <v>15</v>
      </c>
      <c r="AY122" s="202" t="s">
        <v>15</v>
      </c>
      <c r="AZ122" s="207" t="s">
        <v>15</v>
      </c>
      <c r="BA122" s="196" t="s">
        <v>15</v>
      </c>
      <c r="BB122" s="191" t="s">
        <v>15</v>
      </c>
      <c r="BC122" s="113">
        <v>0</v>
      </c>
      <c r="BD122" s="114">
        <v>0</v>
      </c>
      <c r="BE122" s="114">
        <v>0</v>
      </c>
      <c r="BF122" s="114">
        <v>0</v>
      </c>
      <c r="BG122" s="114">
        <v>0</v>
      </c>
      <c r="BH122" s="35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</row>
    <row r="123" spans="1:251" ht="17.149999999999999" customHeight="1" x14ac:dyDescent="0.35">
      <c r="A123" s="30">
        <v>118</v>
      </c>
      <c r="B123" s="30">
        <v>119</v>
      </c>
      <c r="C123" s="30">
        <f t="shared" si="9"/>
        <v>1</v>
      </c>
      <c r="D123" s="110" t="s">
        <v>121</v>
      </c>
      <c r="E123" s="86">
        <f t="shared" si="10"/>
        <v>4</v>
      </c>
      <c r="F123" s="93">
        <f t="shared" si="11"/>
        <v>1</v>
      </c>
      <c r="G123" s="94"/>
      <c r="H123" s="207" t="s">
        <v>15</v>
      </c>
      <c r="I123" s="196" t="s">
        <v>15</v>
      </c>
      <c r="J123" s="191" t="s">
        <v>15</v>
      </c>
      <c r="K123" s="202" t="s">
        <v>15</v>
      </c>
      <c r="L123" s="259" t="s">
        <v>15</v>
      </c>
      <c r="M123" s="196" t="s">
        <v>15</v>
      </c>
      <c r="N123" s="191" t="s">
        <v>15</v>
      </c>
      <c r="O123" s="202" t="s">
        <v>15</v>
      </c>
      <c r="P123" s="191" t="s">
        <v>15</v>
      </c>
      <c r="Q123" s="196" t="s">
        <v>15</v>
      </c>
      <c r="R123" s="207" t="s">
        <v>15</v>
      </c>
      <c r="S123" s="196" t="s">
        <v>15</v>
      </c>
      <c r="T123" s="191" t="s">
        <v>15</v>
      </c>
      <c r="U123" s="196" t="s">
        <v>15</v>
      </c>
      <c r="V123" s="191" t="s">
        <v>15</v>
      </c>
      <c r="W123" s="196" t="s">
        <v>15</v>
      </c>
      <c r="X123" s="191" t="s">
        <v>15</v>
      </c>
      <c r="Y123" s="196" t="s">
        <v>15</v>
      </c>
      <c r="Z123" s="191" t="s">
        <v>15</v>
      </c>
      <c r="AA123" s="196" t="s">
        <v>15</v>
      </c>
      <c r="AB123" s="191" t="s">
        <v>15</v>
      </c>
      <c r="AC123" s="196" t="s">
        <v>15</v>
      </c>
      <c r="AD123" s="191" t="s">
        <v>15</v>
      </c>
      <c r="AE123" s="196" t="s">
        <v>15</v>
      </c>
      <c r="AF123" s="207" t="s">
        <v>15</v>
      </c>
      <c r="AG123" s="202" t="s">
        <v>15</v>
      </c>
      <c r="AH123" s="207" t="s">
        <v>15</v>
      </c>
      <c r="AI123" s="196" t="s">
        <v>15</v>
      </c>
      <c r="AJ123" s="207" t="s">
        <v>15</v>
      </c>
      <c r="AK123" s="94" t="s">
        <v>15</v>
      </c>
      <c r="AL123" s="207" t="s">
        <v>15</v>
      </c>
      <c r="AM123" s="196" t="s">
        <v>15</v>
      </c>
      <c r="AN123" s="207" t="s">
        <v>15</v>
      </c>
      <c r="AO123" s="94">
        <v>4</v>
      </c>
      <c r="AP123" s="191" t="s">
        <v>15</v>
      </c>
      <c r="AQ123" s="94" t="s">
        <v>15</v>
      </c>
      <c r="AR123" s="191" t="s">
        <v>15</v>
      </c>
      <c r="AS123" s="196" t="s">
        <v>15</v>
      </c>
      <c r="AT123" s="191" t="s">
        <v>15</v>
      </c>
      <c r="AU123" s="202" t="s">
        <v>15</v>
      </c>
      <c r="AV123" s="207" t="s">
        <v>15</v>
      </c>
      <c r="AW123" s="202" t="s">
        <v>15</v>
      </c>
      <c r="AX123" s="207" t="s">
        <v>15</v>
      </c>
      <c r="AY123" s="202" t="s">
        <v>15</v>
      </c>
      <c r="AZ123" s="207" t="s">
        <v>15</v>
      </c>
      <c r="BA123" s="196" t="s">
        <v>15</v>
      </c>
      <c r="BB123" s="191" t="s">
        <v>15</v>
      </c>
      <c r="BC123" s="113">
        <v>0</v>
      </c>
      <c r="BD123" s="114">
        <v>0</v>
      </c>
      <c r="BE123" s="114">
        <v>0</v>
      </c>
      <c r="BF123" s="114">
        <v>0</v>
      </c>
      <c r="BG123" s="114">
        <v>0</v>
      </c>
      <c r="BH123" s="35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</row>
    <row r="124" spans="1:251" ht="17.149999999999999" customHeight="1" x14ac:dyDescent="0.35">
      <c r="A124" s="30">
        <v>119</v>
      </c>
      <c r="B124" s="30">
        <v>121</v>
      </c>
      <c r="C124" s="30">
        <f t="shared" si="9"/>
        <v>2</v>
      </c>
      <c r="D124" s="92" t="s">
        <v>1346</v>
      </c>
      <c r="E124" s="86">
        <f t="shared" si="10"/>
        <v>4</v>
      </c>
      <c r="F124" s="93">
        <f t="shared" si="11"/>
        <v>1</v>
      </c>
      <c r="G124" s="94"/>
      <c r="H124" s="207" t="s">
        <v>15</v>
      </c>
      <c r="I124" s="196" t="s">
        <v>15</v>
      </c>
      <c r="J124" s="191" t="s">
        <v>15</v>
      </c>
      <c r="K124" s="202" t="s">
        <v>15</v>
      </c>
      <c r="L124" s="259" t="s">
        <v>15</v>
      </c>
      <c r="M124" s="196" t="s">
        <v>15</v>
      </c>
      <c r="N124" s="191" t="s">
        <v>15</v>
      </c>
      <c r="O124" s="202" t="s">
        <v>15</v>
      </c>
      <c r="P124" s="191" t="s">
        <v>15</v>
      </c>
      <c r="Q124" s="196" t="s">
        <v>15</v>
      </c>
      <c r="R124" s="207" t="s">
        <v>15</v>
      </c>
      <c r="S124" s="196" t="s">
        <v>15</v>
      </c>
      <c r="T124" s="191" t="s">
        <v>15</v>
      </c>
      <c r="U124" s="196" t="s">
        <v>15</v>
      </c>
      <c r="V124" s="191" t="s">
        <v>15</v>
      </c>
      <c r="W124" s="196" t="s">
        <v>15</v>
      </c>
      <c r="X124" s="191" t="s">
        <v>15</v>
      </c>
      <c r="Y124" s="196" t="s">
        <v>15</v>
      </c>
      <c r="Z124" s="191" t="s">
        <v>15</v>
      </c>
      <c r="AA124" s="196" t="s">
        <v>15</v>
      </c>
      <c r="AB124" s="191" t="s">
        <v>15</v>
      </c>
      <c r="AC124" s="196" t="s">
        <v>15</v>
      </c>
      <c r="AD124" s="191" t="s">
        <v>15</v>
      </c>
      <c r="AE124" s="196" t="s">
        <v>15</v>
      </c>
      <c r="AF124" s="207" t="s">
        <v>15</v>
      </c>
      <c r="AG124" s="202" t="s">
        <v>15</v>
      </c>
      <c r="AH124" s="207" t="s">
        <v>15</v>
      </c>
      <c r="AI124" s="196" t="s">
        <v>15</v>
      </c>
      <c r="AJ124" s="207" t="s">
        <v>15</v>
      </c>
      <c r="AK124" s="94" t="s">
        <v>15</v>
      </c>
      <c r="AL124" s="207" t="s">
        <v>15</v>
      </c>
      <c r="AM124" s="196" t="s">
        <v>15</v>
      </c>
      <c r="AN124" s="207" t="s">
        <v>15</v>
      </c>
      <c r="AO124" s="94" t="s">
        <v>15</v>
      </c>
      <c r="AP124" s="191" t="s">
        <v>15</v>
      </c>
      <c r="AQ124" s="94" t="s">
        <v>15</v>
      </c>
      <c r="AR124" s="191" t="s">
        <v>15</v>
      </c>
      <c r="AS124" s="196" t="s">
        <v>15</v>
      </c>
      <c r="AT124" s="191" t="s">
        <v>15</v>
      </c>
      <c r="AU124" s="202" t="s">
        <v>15</v>
      </c>
      <c r="AV124" s="207" t="s">
        <v>15</v>
      </c>
      <c r="AW124" s="202">
        <v>4</v>
      </c>
      <c r="AX124" s="207" t="s">
        <v>15</v>
      </c>
      <c r="AY124" s="202" t="s">
        <v>15</v>
      </c>
      <c r="AZ124" s="207" t="s">
        <v>15</v>
      </c>
      <c r="BA124" s="196" t="s">
        <v>15</v>
      </c>
      <c r="BB124" s="191" t="s">
        <v>15</v>
      </c>
      <c r="BC124" s="113">
        <v>0</v>
      </c>
      <c r="BD124" s="114">
        <v>0</v>
      </c>
      <c r="BE124" s="114">
        <v>0</v>
      </c>
      <c r="BF124" s="114">
        <v>0</v>
      </c>
      <c r="BG124" s="114">
        <v>0</v>
      </c>
      <c r="BH124" s="35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</row>
    <row r="125" spans="1:251" ht="17.149999999999999" customHeight="1" x14ac:dyDescent="0.35">
      <c r="A125" s="30">
        <v>120</v>
      </c>
      <c r="B125" s="30">
        <v>122</v>
      </c>
      <c r="C125" s="30">
        <f t="shared" si="9"/>
        <v>2</v>
      </c>
      <c r="D125" s="92" t="s">
        <v>1493</v>
      </c>
      <c r="E125" s="93">
        <f t="shared" si="10"/>
        <v>4</v>
      </c>
      <c r="F125" s="93">
        <f t="shared" si="11"/>
        <v>1</v>
      </c>
      <c r="G125" s="94"/>
      <c r="H125" s="207" t="s">
        <v>15</v>
      </c>
      <c r="I125" s="196" t="s">
        <v>15</v>
      </c>
      <c r="J125" s="191" t="s">
        <v>15</v>
      </c>
      <c r="K125" s="202" t="s">
        <v>15</v>
      </c>
      <c r="L125" s="259" t="s">
        <v>15</v>
      </c>
      <c r="M125" s="196" t="s">
        <v>15</v>
      </c>
      <c r="N125" s="191" t="s">
        <v>15</v>
      </c>
      <c r="O125" s="202" t="s">
        <v>15</v>
      </c>
      <c r="P125" s="191" t="s">
        <v>15</v>
      </c>
      <c r="Q125" s="196" t="s">
        <v>15</v>
      </c>
      <c r="R125" s="207" t="s">
        <v>15</v>
      </c>
      <c r="S125" s="196" t="s">
        <v>15</v>
      </c>
      <c r="T125" s="191" t="s">
        <v>15</v>
      </c>
      <c r="U125" s="196" t="s">
        <v>15</v>
      </c>
      <c r="V125" s="191" t="s">
        <v>15</v>
      </c>
      <c r="W125" s="196" t="s">
        <v>15</v>
      </c>
      <c r="X125" s="191" t="s">
        <v>15</v>
      </c>
      <c r="Y125" s="196" t="s">
        <v>15</v>
      </c>
      <c r="Z125" s="191" t="s">
        <v>15</v>
      </c>
      <c r="AA125" s="196" t="s">
        <v>15</v>
      </c>
      <c r="AB125" s="191" t="s">
        <v>15</v>
      </c>
      <c r="AC125" s="196" t="s">
        <v>15</v>
      </c>
      <c r="AD125" s="191" t="s">
        <v>15</v>
      </c>
      <c r="AE125" s="196" t="s">
        <v>15</v>
      </c>
      <c r="AF125" s="207" t="s">
        <v>15</v>
      </c>
      <c r="AG125" s="202" t="s">
        <v>15</v>
      </c>
      <c r="AH125" s="207" t="s">
        <v>15</v>
      </c>
      <c r="AI125" s="196" t="s">
        <v>15</v>
      </c>
      <c r="AJ125" s="207" t="s">
        <v>15</v>
      </c>
      <c r="AK125" s="94" t="s">
        <v>15</v>
      </c>
      <c r="AL125" s="207" t="s">
        <v>15</v>
      </c>
      <c r="AM125" s="196" t="s">
        <v>15</v>
      </c>
      <c r="AN125" s="207" t="s">
        <v>15</v>
      </c>
      <c r="AO125" s="94" t="s">
        <v>15</v>
      </c>
      <c r="AP125" s="191">
        <v>4</v>
      </c>
      <c r="AQ125" s="94" t="s">
        <v>15</v>
      </c>
      <c r="AR125" s="191" t="s">
        <v>15</v>
      </c>
      <c r="AS125" s="196" t="s">
        <v>15</v>
      </c>
      <c r="AT125" s="191" t="s">
        <v>15</v>
      </c>
      <c r="AU125" s="202" t="s">
        <v>15</v>
      </c>
      <c r="AV125" s="207" t="s">
        <v>15</v>
      </c>
      <c r="AW125" s="202" t="s">
        <v>15</v>
      </c>
      <c r="AX125" s="207" t="s">
        <v>15</v>
      </c>
      <c r="AY125" s="202" t="s">
        <v>15</v>
      </c>
      <c r="AZ125" s="207" t="s">
        <v>15</v>
      </c>
      <c r="BA125" s="196" t="s">
        <v>15</v>
      </c>
      <c r="BB125" s="191" t="s">
        <v>15</v>
      </c>
      <c r="BC125" s="113">
        <v>0</v>
      </c>
      <c r="BD125" s="114">
        <v>0</v>
      </c>
      <c r="BE125" s="114">
        <v>0</v>
      </c>
      <c r="BF125" s="114">
        <v>0</v>
      </c>
      <c r="BG125" s="114">
        <v>0</v>
      </c>
      <c r="BH125" s="35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</row>
    <row r="126" spans="1:251" ht="17.149999999999999" customHeight="1" x14ac:dyDescent="0.35">
      <c r="A126" s="30">
        <v>121</v>
      </c>
      <c r="B126" s="30">
        <v>123</v>
      </c>
      <c r="C126" s="30">
        <f t="shared" si="9"/>
        <v>2</v>
      </c>
      <c r="D126" s="92" t="s">
        <v>1651</v>
      </c>
      <c r="E126" s="86">
        <f t="shared" si="10"/>
        <v>4</v>
      </c>
      <c r="F126" s="93">
        <f t="shared" si="11"/>
        <v>1</v>
      </c>
      <c r="G126" s="94"/>
      <c r="H126" s="207" t="s">
        <v>15</v>
      </c>
      <c r="I126" s="196" t="s">
        <v>15</v>
      </c>
      <c r="J126" s="191" t="s">
        <v>15</v>
      </c>
      <c r="K126" s="202" t="s">
        <v>15</v>
      </c>
      <c r="L126" s="259" t="s">
        <v>15</v>
      </c>
      <c r="M126" s="196" t="s">
        <v>15</v>
      </c>
      <c r="N126" s="191" t="s">
        <v>15</v>
      </c>
      <c r="O126" s="202" t="s">
        <v>15</v>
      </c>
      <c r="P126" s="191" t="s">
        <v>15</v>
      </c>
      <c r="Q126" s="196" t="s">
        <v>15</v>
      </c>
      <c r="R126" s="207" t="s">
        <v>15</v>
      </c>
      <c r="S126" s="196" t="s">
        <v>15</v>
      </c>
      <c r="T126" s="191" t="s">
        <v>15</v>
      </c>
      <c r="U126" s="196" t="s">
        <v>15</v>
      </c>
      <c r="V126" s="191" t="s">
        <v>15</v>
      </c>
      <c r="W126" s="196" t="s">
        <v>15</v>
      </c>
      <c r="X126" s="191" t="s">
        <v>15</v>
      </c>
      <c r="Y126" s="196" t="s">
        <v>15</v>
      </c>
      <c r="Z126" s="191" t="s">
        <v>15</v>
      </c>
      <c r="AA126" s="196" t="s">
        <v>15</v>
      </c>
      <c r="AB126" s="191" t="s">
        <v>15</v>
      </c>
      <c r="AC126" s="196" t="s">
        <v>15</v>
      </c>
      <c r="AD126" s="191" t="s">
        <v>15</v>
      </c>
      <c r="AE126" s="196" t="s">
        <v>15</v>
      </c>
      <c r="AF126" s="207" t="s">
        <v>15</v>
      </c>
      <c r="AG126" s="202" t="s">
        <v>15</v>
      </c>
      <c r="AH126" s="207" t="s">
        <v>15</v>
      </c>
      <c r="AI126" s="196" t="s">
        <v>15</v>
      </c>
      <c r="AJ126" s="207" t="s">
        <v>15</v>
      </c>
      <c r="AK126" s="94" t="s">
        <v>15</v>
      </c>
      <c r="AL126" s="207" t="s">
        <v>15</v>
      </c>
      <c r="AM126" s="196">
        <v>4</v>
      </c>
      <c r="AN126" s="207" t="s">
        <v>15</v>
      </c>
      <c r="AO126" s="94" t="s">
        <v>15</v>
      </c>
      <c r="AP126" s="191" t="s">
        <v>15</v>
      </c>
      <c r="AQ126" s="94" t="s">
        <v>15</v>
      </c>
      <c r="AR126" s="191" t="s">
        <v>15</v>
      </c>
      <c r="AS126" s="196" t="s">
        <v>15</v>
      </c>
      <c r="AT126" s="191" t="s">
        <v>15</v>
      </c>
      <c r="AU126" s="202" t="s">
        <v>15</v>
      </c>
      <c r="AV126" s="207" t="s">
        <v>15</v>
      </c>
      <c r="AW126" s="202" t="s">
        <v>15</v>
      </c>
      <c r="AX126" s="207" t="s">
        <v>15</v>
      </c>
      <c r="AY126" s="202" t="s">
        <v>15</v>
      </c>
      <c r="AZ126" s="207" t="s">
        <v>15</v>
      </c>
      <c r="BA126" s="196" t="s">
        <v>15</v>
      </c>
      <c r="BB126" s="191" t="s">
        <v>15</v>
      </c>
      <c r="BC126" s="113">
        <v>0</v>
      </c>
      <c r="BD126" s="114">
        <v>0</v>
      </c>
      <c r="BE126" s="114">
        <v>0</v>
      </c>
      <c r="BF126" s="114">
        <v>0</v>
      </c>
      <c r="BG126" s="114">
        <v>0</v>
      </c>
      <c r="BH126" s="35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</row>
    <row r="127" spans="1:251" ht="17.149999999999999" customHeight="1" x14ac:dyDescent="0.35">
      <c r="A127" s="30">
        <v>122</v>
      </c>
      <c r="B127" s="30">
        <v>124</v>
      </c>
      <c r="C127" s="30">
        <f t="shared" si="9"/>
        <v>2</v>
      </c>
      <c r="D127" s="92" t="s">
        <v>1685</v>
      </c>
      <c r="E127" s="86">
        <f t="shared" si="10"/>
        <v>4</v>
      </c>
      <c r="F127" s="93">
        <f t="shared" si="11"/>
        <v>1</v>
      </c>
      <c r="G127" s="94"/>
      <c r="H127" s="207" t="s">
        <v>15</v>
      </c>
      <c r="I127" s="196" t="s">
        <v>15</v>
      </c>
      <c r="J127" s="191" t="s">
        <v>15</v>
      </c>
      <c r="K127" s="202" t="s">
        <v>15</v>
      </c>
      <c r="L127" s="259" t="s">
        <v>15</v>
      </c>
      <c r="M127" s="196" t="s">
        <v>15</v>
      </c>
      <c r="N127" s="191" t="s">
        <v>15</v>
      </c>
      <c r="O127" s="202" t="s">
        <v>15</v>
      </c>
      <c r="P127" s="191" t="s">
        <v>15</v>
      </c>
      <c r="Q127" s="196" t="s">
        <v>15</v>
      </c>
      <c r="R127" s="207" t="s">
        <v>15</v>
      </c>
      <c r="S127" s="196" t="s">
        <v>15</v>
      </c>
      <c r="T127" s="191" t="s">
        <v>15</v>
      </c>
      <c r="U127" s="196" t="s">
        <v>15</v>
      </c>
      <c r="V127" s="191" t="s">
        <v>15</v>
      </c>
      <c r="W127" s="196" t="s">
        <v>15</v>
      </c>
      <c r="X127" s="191" t="s">
        <v>15</v>
      </c>
      <c r="Y127" s="196" t="s">
        <v>15</v>
      </c>
      <c r="Z127" s="191" t="s">
        <v>15</v>
      </c>
      <c r="AA127" s="196" t="s">
        <v>15</v>
      </c>
      <c r="AB127" s="191" t="s">
        <v>15</v>
      </c>
      <c r="AC127" s="196" t="s">
        <v>15</v>
      </c>
      <c r="AD127" s="191" t="s">
        <v>15</v>
      </c>
      <c r="AE127" s="196" t="s">
        <v>15</v>
      </c>
      <c r="AF127" s="207" t="s">
        <v>15</v>
      </c>
      <c r="AG127" s="202" t="s">
        <v>15</v>
      </c>
      <c r="AH127" s="207" t="s">
        <v>15</v>
      </c>
      <c r="AI127" s="196" t="s">
        <v>15</v>
      </c>
      <c r="AJ127" s="207" t="s">
        <v>15</v>
      </c>
      <c r="AK127" s="94" t="s">
        <v>15</v>
      </c>
      <c r="AL127" s="207">
        <v>4</v>
      </c>
      <c r="AM127" s="196" t="s">
        <v>15</v>
      </c>
      <c r="AN127" s="207" t="s">
        <v>15</v>
      </c>
      <c r="AO127" s="94" t="s">
        <v>15</v>
      </c>
      <c r="AP127" s="191" t="s">
        <v>15</v>
      </c>
      <c r="AQ127" s="94" t="s">
        <v>15</v>
      </c>
      <c r="AR127" s="191" t="s">
        <v>15</v>
      </c>
      <c r="AS127" s="196" t="s">
        <v>15</v>
      </c>
      <c r="AT127" s="191" t="s">
        <v>15</v>
      </c>
      <c r="AU127" s="202" t="s">
        <v>15</v>
      </c>
      <c r="AV127" s="207" t="s">
        <v>15</v>
      </c>
      <c r="AW127" s="202" t="s">
        <v>15</v>
      </c>
      <c r="AX127" s="207" t="s">
        <v>15</v>
      </c>
      <c r="AY127" s="202" t="s">
        <v>15</v>
      </c>
      <c r="AZ127" s="207" t="s">
        <v>15</v>
      </c>
      <c r="BA127" s="196" t="s">
        <v>15</v>
      </c>
      <c r="BB127" s="191" t="s">
        <v>15</v>
      </c>
      <c r="BC127" s="113">
        <v>0</v>
      </c>
      <c r="BD127" s="114">
        <v>0</v>
      </c>
      <c r="BE127" s="114">
        <v>0</v>
      </c>
      <c r="BF127" s="114">
        <v>0</v>
      </c>
      <c r="BG127" s="114">
        <v>0</v>
      </c>
      <c r="BH127" s="35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</row>
    <row r="128" spans="1:251" ht="17.149999999999999" customHeight="1" x14ac:dyDescent="0.35">
      <c r="A128" s="30">
        <v>123</v>
      </c>
      <c r="B128" s="30">
        <v>125</v>
      </c>
      <c r="C128" s="30">
        <f t="shared" si="9"/>
        <v>2</v>
      </c>
      <c r="D128" s="110" t="s">
        <v>1931</v>
      </c>
      <c r="E128" s="86">
        <f t="shared" si="10"/>
        <v>4</v>
      </c>
      <c r="F128" s="93">
        <f t="shared" si="11"/>
        <v>1</v>
      </c>
      <c r="G128" s="94"/>
      <c r="H128" s="207" t="s">
        <v>15</v>
      </c>
      <c r="I128" s="196" t="s">
        <v>15</v>
      </c>
      <c r="J128" s="191" t="s">
        <v>15</v>
      </c>
      <c r="K128" s="202" t="s">
        <v>15</v>
      </c>
      <c r="L128" s="259" t="s">
        <v>15</v>
      </c>
      <c r="M128" s="196" t="s">
        <v>15</v>
      </c>
      <c r="N128" s="191" t="s">
        <v>15</v>
      </c>
      <c r="O128" s="202" t="s">
        <v>15</v>
      </c>
      <c r="P128" s="191" t="s">
        <v>15</v>
      </c>
      <c r="Q128" s="196" t="s">
        <v>15</v>
      </c>
      <c r="R128" s="207" t="s">
        <v>15</v>
      </c>
      <c r="S128" s="196" t="s">
        <v>15</v>
      </c>
      <c r="T128" s="191" t="s">
        <v>15</v>
      </c>
      <c r="U128" s="196" t="s">
        <v>15</v>
      </c>
      <c r="V128" s="191" t="s">
        <v>15</v>
      </c>
      <c r="W128" s="196" t="s">
        <v>15</v>
      </c>
      <c r="X128" s="191" t="s">
        <v>15</v>
      </c>
      <c r="Y128" s="196" t="s">
        <v>15</v>
      </c>
      <c r="Z128" s="191" t="s">
        <v>15</v>
      </c>
      <c r="AA128" s="196" t="s">
        <v>15</v>
      </c>
      <c r="AB128" s="191" t="s">
        <v>15</v>
      </c>
      <c r="AC128" s="196" t="s">
        <v>15</v>
      </c>
      <c r="AD128" s="191" t="s">
        <v>15</v>
      </c>
      <c r="AE128" s="196" t="s">
        <v>15</v>
      </c>
      <c r="AF128" s="207">
        <v>4</v>
      </c>
      <c r="AG128" s="202" t="s">
        <v>15</v>
      </c>
      <c r="AH128" s="207" t="s">
        <v>15</v>
      </c>
      <c r="AI128" s="196" t="s">
        <v>15</v>
      </c>
      <c r="AJ128" s="207" t="s">
        <v>15</v>
      </c>
      <c r="AK128" s="94" t="s">
        <v>15</v>
      </c>
      <c r="AL128" s="207" t="s">
        <v>15</v>
      </c>
      <c r="AM128" s="196" t="s">
        <v>15</v>
      </c>
      <c r="AN128" s="207" t="s">
        <v>15</v>
      </c>
      <c r="AO128" s="94" t="s">
        <v>15</v>
      </c>
      <c r="AP128" s="191" t="s">
        <v>15</v>
      </c>
      <c r="AQ128" s="94" t="s">
        <v>15</v>
      </c>
      <c r="AR128" s="191" t="s">
        <v>15</v>
      </c>
      <c r="AS128" s="196" t="s">
        <v>15</v>
      </c>
      <c r="AT128" s="191" t="s">
        <v>15</v>
      </c>
      <c r="AU128" s="202" t="s">
        <v>15</v>
      </c>
      <c r="AV128" s="207" t="s">
        <v>15</v>
      </c>
      <c r="AW128" s="202" t="s">
        <v>15</v>
      </c>
      <c r="AX128" s="207" t="s">
        <v>15</v>
      </c>
      <c r="AY128" s="202" t="s">
        <v>15</v>
      </c>
      <c r="AZ128" s="207" t="s">
        <v>15</v>
      </c>
      <c r="BA128" s="196" t="s">
        <v>15</v>
      </c>
      <c r="BB128" s="191" t="s">
        <v>15</v>
      </c>
      <c r="BC128" s="113">
        <v>0</v>
      </c>
      <c r="BD128" s="114">
        <v>0</v>
      </c>
      <c r="BE128" s="114">
        <v>0</v>
      </c>
      <c r="BF128" s="114">
        <v>0</v>
      </c>
      <c r="BG128" s="114">
        <v>0</v>
      </c>
      <c r="BH128" s="35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</row>
    <row r="129" spans="1:251" ht="17.149999999999999" customHeight="1" x14ac:dyDescent="0.35">
      <c r="A129" s="30">
        <v>124</v>
      </c>
      <c r="B129" s="30">
        <v>126</v>
      </c>
      <c r="C129" s="30">
        <f t="shared" si="9"/>
        <v>2</v>
      </c>
      <c r="D129" s="110" t="s">
        <v>2366</v>
      </c>
      <c r="E129" s="93">
        <f t="shared" si="10"/>
        <v>4</v>
      </c>
      <c r="F129" s="93">
        <f t="shared" si="11"/>
        <v>1</v>
      </c>
      <c r="G129" s="94"/>
      <c r="H129" s="207" t="s">
        <v>15</v>
      </c>
      <c r="I129" s="196" t="s">
        <v>15</v>
      </c>
      <c r="J129" s="191" t="s">
        <v>15</v>
      </c>
      <c r="K129" s="202" t="s">
        <v>15</v>
      </c>
      <c r="L129" s="259" t="s">
        <v>15</v>
      </c>
      <c r="M129" s="196" t="s">
        <v>15</v>
      </c>
      <c r="N129" s="191" t="s">
        <v>15</v>
      </c>
      <c r="O129" s="202" t="s">
        <v>15</v>
      </c>
      <c r="P129" s="191" t="s">
        <v>15</v>
      </c>
      <c r="Q129" s="196" t="s">
        <v>15</v>
      </c>
      <c r="R129" s="207" t="s">
        <v>15</v>
      </c>
      <c r="S129" s="196" t="s">
        <v>15</v>
      </c>
      <c r="T129" s="191" t="s">
        <v>15</v>
      </c>
      <c r="U129" s="196">
        <v>4</v>
      </c>
      <c r="V129" s="191" t="s">
        <v>15</v>
      </c>
      <c r="W129" s="196" t="s">
        <v>15</v>
      </c>
      <c r="X129" s="191" t="s">
        <v>15</v>
      </c>
      <c r="Y129" s="196" t="s">
        <v>15</v>
      </c>
      <c r="Z129" s="191" t="s">
        <v>15</v>
      </c>
      <c r="AA129" s="196" t="s">
        <v>15</v>
      </c>
      <c r="AB129" s="191" t="s">
        <v>15</v>
      </c>
      <c r="AC129" s="196" t="s">
        <v>15</v>
      </c>
      <c r="AD129" s="191" t="s">
        <v>15</v>
      </c>
      <c r="AE129" s="196" t="s">
        <v>15</v>
      </c>
      <c r="AF129" s="207" t="s">
        <v>15</v>
      </c>
      <c r="AG129" s="202" t="s">
        <v>15</v>
      </c>
      <c r="AH129" s="207" t="s">
        <v>15</v>
      </c>
      <c r="AI129" s="196" t="s">
        <v>15</v>
      </c>
      <c r="AJ129" s="207" t="s">
        <v>15</v>
      </c>
      <c r="AK129" s="94" t="s">
        <v>15</v>
      </c>
      <c r="AL129" s="207" t="s">
        <v>15</v>
      </c>
      <c r="AM129" s="196" t="s">
        <v>15</v>
      </c>
      <c r="AN129" s="207" t="s">
        <v>15</v>
      </c>
      <c r="AO129" s="94" t="s">
        <v>15</v>
      </c>
      <c r="AP129" s="191" t="s">
        <v>15</v>
      </c>
      <c r="AQ129" s="94" t="s">
        <v>15</v>
      </c>
      <c r="AR129" s="191" t="s">
        <v>15</v>
      </c>
      <c r="AS129" s="196" t="s">
        <v>15</v>
      </c>
      <c r="AT129" s="191" t="s">
        <v>15</v>
      </c>
      <c r="AU129" s="202" t="s">
        <v>15</v>
      </c>
      <c r="AV129" s="207" t="s">
        <v>15</v>
      </c>
      <c r="AW129" s="202" t="s">
        <v>15</v>
      </c>
      <c r="AX129" s="207" t="s">
        <v>15</v>
      </c>
      <c r="AY129" s="202" t="s">
        <v>15</v>
      </c>
      <c r="AZ129" s="207" t="s">
        <v>15</v>
      </c>
      <c r="BA129" s="196" t="s">
        <v>15</v>
      </c>
      <c r="BB129" s="191" t="s">
        <v>15</v>
      </c>
      <c r="BC129" s="113">
        <v>0</v>
      </c>
      <c r="BD129" s="114">
        <v>0</v>
      </c>
      <c r="BE129" s="114">
        <v>0</v>
      </c>
      <c r="BF129" s="114">
        <v>0</v>
      </c>
      <c r="BG129" s="114">
        <v>0</v>
      </c>
      <c r="BH129" s="35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</row>
    <row r="130" spans="1:251" ht="17.149999999999999" customHeight="1" x14ac:dyDescent="0.35">
      <c r="A130" s="30">
        <v>125</v>
      </c>
      <c r="B130" s="30">
        <v>127</v>
      </c>
      <c r="C130" s="30">
        <f t="shared" si="9"/>
        <v>2</v>
      </c>
      <c r="D130" s="92" t="s">
        <v>2451</v>
      </c>
      <c r="E130" s="93">
        <f t="shared" si="10"/>
        <v>4</v>
      </c>
      <c r="F130" s="93">
        <f t="shared" si="11"/>
        <v>1</v>
      </c>
      <c r="G130" s="94"/>
      <c r="H130" s="207" t="s">
        <v>15</v>
      </c>
      <c r="I130" s="196" t="s">
        <v>15</v>
      </c>
      <c r="J130" s="191" t="s">
        <v>15</v>
      </c>
      <c r="K130" s="202" t="s">
        <v>15</v>
      </c>
      <c r="L130" s="259" t="s">
        <v>15</v>
      </c>
      <c r="M130" s="196" t="s">
        <v>15</v>
      </c>
      <c r="N130" s="191" t="s">
        <v>15</v>
      </c>
      <c r="O130" s="202" t="s">
        <v>15</v>
      </c>
      <c r="P130" s="191" t="s">
        <v>15</v>
      </c>
      <c r="Q130" s="196">
        <v>4</v>
      </c>
      <c r="R130" s="207" t="s">
        <v>15</v>
      </c>
      <c r="S130" s="196" t="s">
        <v>15</v>
      </c>
      <c r="T130" s="191" t="s">
        <v>15</v>
      </c>
      <c r="U130" s="196" t="s">
        <v>15</v>
      </c>
      <c r="V130" s="191" t="s">
        <v>15</v>
      </c>
      <c r="W130" s="196" t="s">
        <v>15</v>
      </c>
      <c r="X130" s="191" t="s">
        <v>15</v>
      </c>
      <c r="Y130" s="196" t="s">
        <v>15</v>
      </c>
      <c r="Z130" s="191" t="s">
        <v>15</v>
      </c>
      <c r="AA130" s="196" t="s">
        <v>15</v>
      </c>
      <c r="AB130" s="191" t="s">
        <v>15</v>
      </c>
      <c r="AC130" s="196" t="s">
        <v>15</v>
      </c>
      <c r="AD130" s="191" t="s">
        <v>15</v>
      </c>
      <c r="AE130" s="196" t="s">
        <v>15</v>
      </c>
      <c r="AF130" s="207" t="s">
        <v>15</v>
      </c>
      <c r="AG130" s="202" t="s">
        <v>15</v>
      </c>
      <c r="AH130" s="207" t="s">
        <v>15</v>
      </c>
      <c r="AI130" s="196" t="s">
        <v>15</v>
      </c>
      <c r="AJ130" s="207" t="s">
        <v>15</v>
      </c>
      <c r="AK130" s="94" t="s">
        <v>15</v>
      </c>
      <c r="AL130" s="207" t="s">
        <v>15</v>
      </c>
      <c r="AM130" s="196" t="s">
        <v>15</v>
      </c>
      <c r="AN130" s="207" t="s">
        <v>15</v>
      </c>
      <c r="AO130" s="94" t="s">
        <v>15</v>
      </c>
      <c r="AP130" s="191" t="s">
        <v>15</v>
      </c>
      <c r="AQ130" s="94" t="s">
        <v>15</v>
      </c>
      <c r="AR130" s="191" t="s">
        <v>15</v>
      </c>
      <c r="AS130" s="196" t="s">
        <v>15</v>
      </c>
      <c r="AT130" s="191" t="s">
        <v>15</v>
      </c>
      <c r="AU130" s="202" t="s">
        <v>15</v>
      </c>
      <c r="AV130" s="207" t="s">
        <v>15</v>
      </c>
      <c r="AW130" s="202" t="s">
        <v>15</v>
      </c>
      <c r="AX130" s="207" t="s">
        <v>15</v>
      </c>
      <c r="AY130" s="202" t="s">
        <v>15</v>
      </c>
      <c r="AZ130" s="207" t="s">
        <v>15</v>
      </c>
      <c r="BA130" s="196" t="s">
        <v>15</v>
      </c>
      <c r="BB130" s="191" t="s">
        <v>15</v>
      </c>
      <c r="BC130" s="113">
        <v>0</v>
      </c>
      <c r="BD130" s="114">
        <v>0</v>
      </c>
      <c r="BE130" s="114">
        <v>0</v>
      </c>
      <c r="BF130" s="114">
        <v>0</v>
      </c>
      <c r="BG130" s="114">
        <v>0</v>
      </c>
      <c r="BH130" s="35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</row>
    <row r="131" spans="1:251" ht="17.149999999999999" customHeight="1" x14ac:dyDescent="0.35">
      <c r="A131" s="30">
        <v>126</v>
      </c>
      <c r="B131" s="30">
        <v>128</v>
      </c>
      <c r="C131" s="30">
        <f t="shared" si="9"/>
        <v>2</v>
      </c>
      <c r="D131" s="92" t="s">
        <v>2581</v>
      </c>
      <c r="E131" s="93">
        <f t="shared" si="10"/>
        <v>4</v>
      </c>
      <c r="F131" s="93">
        <f t="shared" si="11"/>
        <v>1</v>
      </c>
      <c r="G131" s="94"/>
      <c r="H131" s="207" t="s">
        <v>15</v>
      </c>
      <c r="I131" s="196" t="s">
        <v>15</v>
      </c>
      <c r="J131" s="191">
        <v>4</v>
      </c>
      <c r="K131" s="202" t="s">
        <v>15</v>
      </c>
      <c r="L131" s="259" t="s">
        <v>15</v>
      </c>
      <c r="M131" s="196" t="s">
        <v>15</v>
      </c>
      <c r="N131" s="191" t="s">
        <v>15</v>
      </c>
      <c r="O131" s="202" t="s">
        <v>15</v>
      </c>
      <c r="P131" s="191" t="s">
        <v>15</v>
      </c>
      <c r="Q131" s="196" t="s">
        <v>15</v>
      </c>
      <c r="R131" s="207" t="s">
        <v>15</v>
      </c>
      <c r="S131" s="196" t="s">
        <v>15</v>
      </c>
      <c r="T131" s="191" t="s">
        <v>15</v>
      </c>
      <c r="U131" s="196" t="s">
        <v>15</v>
      </c>
      <c r="V131" s="191" t="s">
        <v>15</v>
      </c>
      <c r="W131" s="196" t="s">
        <v>15</v>
      </c>
      <c r="X131" s="191" t="s">
        <v>15</v>
      </c>
      <c r="Y131" s="196" t="s">
        <v>15</v>
      </c>
      <c r="Z131" s="191" t="s">
        <v>15</v>
      </c>
      <c r="AA131" s="196" t="s">
        <v>15</v>
      </c>
      <c r="AB131" s="191" t="s">
        <v>15</v>
      </c>
      <c r="AC131" s="196" t="s">
        <v>15</v>
      </c>
      <c r="AD131" s="191" t="s">
        <v>15</v>
      </c>
      <c r="AE131" s="196" t="s">
        <v>15</v>
      </c>
      <c r="AF131" s="207" t="s">
        <v>15</v>
      </c>
      <c r="AG131" s="202" t="s">
        <v>15</v>
      </c>
      <c r="AH131" s="207" t="s">
        <v>15</v>
      </c>
      <c r="AI131" s="196" t="s">
        <v>15</v>
      </c>
      <c r="AJ131" s="207" t="s">
        <v>15</v>
      </c>
      <c r="AK131" s="94" t="s">
        <v>15</v>
      </c>
      <c r="AL131" s="207" t="s">
        <v>15</v>
      </c>
      <c r="AM131" s="196" t="s">
        <v>15</v>
      </c>
      <c r="AN131" s="207" t="s">
        <v>15</v>
      </c>
      <c r="AO131" s="94" t="s">
        <v>15</v>
      </c>
      <c r="AP131" s="191" t="s">
        <v>15</v>
      </c>
      <c r="AQ131" s="94" t="s">
        <v>15</v>
      </c>
      <c r="AR131" s="191" t="s">
        <v>15</v>
      </c>
      <c r="AS131" s="196" t="s">
        <v>15</v>
      </c>
      <c r="AT131" s="191" t="s">
        <v>15</v>
      </c>
      <c r="AU131" s="202" t="s">
        <v>15</v>
      </c>
      <c r="AV131" s="207" t="s">
        <v>15</v>
      </c>
      <c r="AW131" s="202" t="s">
        <v>15</v>
      </c>
      <c r="AX131" s="207" t="s">
        <v>15</v>
      </c>
      <c r="AY131" s="202" t="s">
        <v>15</v>
      </c>
      <c r="AZ131" s="207" t="s">
        <v>15</v>
      </c>
      <c r="BA131" s="196" t="s">
        <v>15</v>
      </c>
      <c r="BB131" s="191" t="s">
        <v>15</v>
      </c>
      <c r="BC131" s="113">
        <v>0</v>
      </c>
      <c r="BD131" s="114">
        <v>0</v>
      </c>
      <c r="BE131" s="114">
        <v>0</v>
      </c>
      <c r="BF131" s="114">
        <v>0</v>
      </c>
      <c r="BG131" s="114">
        <v>0</v>
      </c>
      <c r="BH131" s="35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</row>
    <row r="132" spans="1:251" ht="17.149999999999999" customHeight="1" x14ac:dyDescent="0.35">
      <c r="A132" s="30">
        <v>127</v>
      </c>
      <c r="B132" s="30">
        <v>129</v>
      </c>
      <c r="C132" s="30">
        <f t="shared" si="9"/>
        <v>2</v>
      </c>
      <c r="D132" s="92" t="s">
        <v>2582</v>
      </c>
      <c r="E132" s="93">
        <f t="shared" si="10"/>
        <v>4</v>
      </c>
      <c r="F132" s="93">
        <f t="shared" si="11"/>
        <v>1</v>
      </c>
      <c r="G132" s="94"/>
      <c r="H132" s="207" t="s">
        <v>15</v>
      </c>
      <c r="I132" s="196" t="s">
        <v>15</v>
      </c>
      <c r="J132" s="191" t="s">
        <v>15</v>
      </c>
      <c r="K132" s="202" t="s">
        <v>15</v>
      </c>
      <c r="L132" s="259" t="s">
        <v>15</v>
      </c>
      <c r="M132" s="196" t="s">
        <v>15</v>
      </c>
      <c r="N132" s="191">
        <v>4</v>
      </c>
      <c r="O132" s="202" t="s">
        <v>15</v>
      </c>
      <c r="P132" s="191" t="s">
        <v>15</v>
      </c>
      <c r="Q132" s="196" t="s">
        <v>15</v>
      </c>
      <c r="R132" s="207" t="s">
        <v>15</v>
      </c>
      <c r="S132" s="196" t="s">
        <v>15</v>
      </c>
      <c r="T132" s="191" t="s">
        <v>15</v>
      </c>
      <c r="U132" s="196" t="s">
        <v>15</v>
      </c>
      <c r="V132" s="191" t="s">
        <v>15</v>
      </c>
      <c r="W132" s="196" t="s">
        <v>15</v>
      </c>
      <c r="X132" s="191" t="s">
        <v>15</v>
      </c>
      <c r="Y132" s="196" t="s">
        <v>15</v>
      </c>
      <c r="Z132" s="191" t="s">
        <v>15</v>
      </c>
      <c r="AA132" s="196" t="s">
        <v>15</v>
      </c>
      <c r="AB132" s="191" t="s">
        <v>15</v>
      </c>
      <c r="AC132" s="196" t="s">
        <v>15</v>
      </c>
      <c r="AD132" s="191" t="s">
        <v>15</v>
      </c>
      <c r="AE132" s="196" t="s">
        <v>15</v>
      </c>
      <c r="AF132" s="207" t="s">
        <v>15</v>
      </c>
      <c r="AG132" s="202" t="s">
        <v>15</v>
      </c>
      <c r="AH132" s="207" t="s">
        <v>15</v>
      </c>
      <c r="AI132" s="196" t="s">
        <v>15</v>
      </c>
      <c r="AJ132" s="207" t="s">
        <v>15</v>
      </c>
      <c r="AK132" s="94" t="s">
        <v>15</v>
      </c>
      <c r="AL132" s="207" t="s">
        <v>15</v>
      </c>
      <c r="AM132" s="196" t="s">
        <v>15</v>
      </c>
      <c r="AN132" s="207" t="s">
        <v>15</v>
      </c>
      <c r="AO132" s="94" t="s">
        <v>15</v>
      </c>
      <c r="AP132" s="191" t="s">
        <v>15</v>
      </c>
      <c r="AQ132" s="94" t="s">
        <v>15</v>
      </c>
      <c r="AR132" s="191" t="s">
        <v>15</v>
      </c>
      <c r="AS132" s="196" t="s">
        <v>15</v>
      </c>
      <c r="AT132" s="191" t="s">
        <v>15</v>
      </c>
      <c r="AU132" s="202" t="s">
        <v>15</v>
      </c>
      <c r="AV132" s="207" t="s">
        <v>15</v>
      </c>
      <c r="AW132" s="202" t="s">
        <v>15</v>
      </c>
      <c r="AX132" s="207" t="s">
        <v>15</v>
      </c>
      <c r="AY132" s="202" t="s">
        <v>15</v>
      </c>
      <c r="AZ132" s="207" t="s">
        <v>15</v>
      </c>
      <c r="BA132" s="196" t="s">
        <v>15</v>
      </c>
      <c r="BB132" s="191" t="s">
        <v>15</v>
      </c>
      <c r="BC132" s="113">
        <v>0</v>
      </c>
      <c r="BD132" s="114">
        <v>0</v>
      </c>
      <c r="BE132" s="114">
        <v>0</v>
      </c>
      <c r="BF132" s="114">
        <v>0</v>
      </c>
      <c r="BG132" s="114">
        <v>0</v>
      </c>
      <c r="BH132" s="35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</row>
    <row r="133" spans="1:251" ht="17.149999999999999" customHeight="1" x14ac:dyDescent="0.35">
      <c r="A133" s="30">
        <v>128</v>
      </c>
      <c r="B133" s="30">
        <v>130</v>
      </c>
      <c r="C133" s="30">
        <f t="shared" si="9"/>
        <v>2</v>
      </c>
      <c r="D133" s="92" t="s">
        <v>2630</v>
      </c>
      <c r="E133" s="93">
        <f t="shared" si="10"/>
        <v>4</v>
      </c>
      <c r="F133" s="93">
        <f t="shared" si="11"/>
        <v>1</v>
      </c>
      <c r="G133" s="94"/>
      <c r="H133" s="207" t="s">
        <v>15</v>
      </c>
      <c r="I133" s="196" t="s">
        <v>15</v>
      </c>
      <c r="J133" s="191" t="s">
        <v>15</v>
      </c>
      <c r="K133" s="202" t="s">
        <v>15</v>
      </c>
      <c r="L133" s="259" t="s">
        <v>15</v>
      </c>
      <c r="M133" s="196">
        <v>4</v>
      </c>
      <c r="N133" s="191" t="s">
        <v>15</v>
      </c>
      <c r="O133" s="202" t="s">
        <v>15</v>
      </c>
      <c r="P133" s="191" t="s">
        <v>15</v>
      </c>
      <c r="Q133" s="196" t="s">
        <v>15</v>
      </c>
      <c r="R133" s="207" t="s">
        <v>15</v>
      </c>
      <c r="S133" s="196" t="s">
        <v>15</v>
      </c>
      <c r="T133" s="191" t="s">
        <v>15</v>
      </c>
      <c r="U133" s="196" t="s">
        <v>15</v>
      </c>
      <c r="V133" s="191" t="s">
        <v>15</v>
      </c>
      <c r="W133" s="196" t="s">
        <v>15</v>
      </c>
      <c r="X133" s="191" t="s">
        <v>15</v>
      </c>
      <c r="Y133" s="196" t="s">
        <v>15</v>
      </c>
      <c r="Z133" s="191" t="s">
        <v>15</v>
      </c>
      <c r="AA133" s="196" t="s">
        <v>15</v>
      </c>
      <c r="AB133" s="191" t="s">
        <v>15</v>
      </c>
      <c r="AC133" s="196" t="s">
        <v>15</v>
      </c>
      <c r="AD133" s="191" t="s">
        <v>15</v>
      </c>
      <c r="AE133" s="196" t="s">
        <v>15</v>
      </c>
      <c r="AF133" s="207" t="s">
        <v>15</v>
      </c>
      <c r="AG133" s="202" t="s">
        <v>15</v>
      </c>
      <c r="AH133" s="207" t="s">
        <v>15</v>
      </c>
      <c r="AI133" s="196" t="s">
        <v>15</v>
      </c>
      <c r="AJ133" s="207" t="s">
        <v>15</v>
      </c>
      <c r="AK133" s="94" t="s">
        <v>15</v>
      </c>
      <c r="AL133" s="207" t="s">
        <v>15</v>
      </c>
      <c r="AM133" s="196" t="s">
        <v>15</v>
      </c>
      <c r="AN133" s="207" t="s">
        <v>15</v>
      </c>
      <c r="AO133" s="94" t="s">
        <v>15</v>
      </c>
      <c r="AP133" s="191" t="s">
        <v>15</v>
      </c>
      <c r="AQ133" s="94" t="s">
        <v>15</v>
      </c>
      <c r="AR133" s="191" t="s">
        <v>15</v>
      </c>
      <c r="AS133" s="196" t="s">
        <v>15</v>
      </c>
      <c r="AT133" s="191" t="s">
        <v>15</v>
      </c>
      <c r="AU133" s="202" t="s">
        <v>15</v>
      </c>
      <c r="AV133" s="207" t="s">
        <v>15</v>
      </c>
      <c r="AW133" s="202" t="s">
        <v>15</v>
      </c>
      <c r="AX133" s="207" t="s">
        <v>15</v>
      </c>
      <c r="AY133" s="202" t="s">
        <v>15</v>
      </c>
      <c r="AZ133" s="207" t="s">
        <v>15</v>
      </c>
      <c r="BA133" s="196" t="s">
        <v>15</v>
      </c>
      <c r="BB133" s="191" t="s">
        <v>15</v>
      </c>
      <c r="BC133" s="113">
        <v>0</v>
      </c>
      <c r="BD133" s="114">
        <v>0</v>
      </c>
      <c r="BE133" s="114">
        <v>0</v>
      </c>
      <c r="BF133" s="114">
        <v>0</v>
      </c>
      <c r="BG133" s="114">
        <v>0</v>
      </c>
      <c r="BH133" s="35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</row>
    <row r="134" spans="1:251" ht="17.149999999999999" customHeight="1" x14ac:dyDescent="0.35">
      <c r="A134" s="30">
        <v>129</v>
      </c>
      <c r="B134" s="30">
        <v>131</v>
      </c>
      <c r="C134" s="30">
        <f t="shared" ref="C134:C154" si="12">B134-A134</f>
        <v>2</v>
      </c>
      <c r="D134" s="92" t="s">
        <v>1073</v>
      </c>
      <c r="E134" s="93">
        <f t="shared" ref="E134:E162" si="13">LARGE(G134:BG134,1)+LARGE(G134:BG134,2)+LARGE(G134:BG134,3)+LARGE(G134:BG134,4)+LARGE(G134:BG134,5)</f>
        <v>3</v>
      </c>
      <c r="F134" s="93">
        <f t="shared" ref="F134:F162" si="14">COUNT(G134:BB134)</f>
        <v>1</v>
      </c>
      <c r="G134" s="94"/>
      <c r="H134" s="207" t="s">
        <v>15</v>
      </c>
      <c r="I134" s="196" t="s">
        <v>15</v>
      </c>
      <c r="J134" s="191" t="s">
        <v>15</v>
      </c>
      <c r="K134" s="202" t="s">
        <v>15</v>
      </c>
      <c r="L134" s="259" t="s">
        <v>15</v>
      </c>
      <c r="M134" s="196" t="s">
        <v>15</v>
      </c>
      <c r="N134" s="191" t="s">
        <v>15</v>
      </c>
      <c r="O134" s="202" t="s">
        <v>15</v>
      </c>
      <c r="P134" s="191" t="s">
        <v>15</v>
      </c>
      <c r="Q134" s="196" t="s">
        <v>15</v>
      </c>
      <c r="R134" s="207" t="s">
        <v>15</v>
      </c>
      <c r="S134" s="196" t="s">
        <v>15</v>
      </c>
      <c r="T134" s="191" t="s">
        <v>15</v>
      </c>
      <c r="U134" s="196" t="s">
        <v>15</v>
      </c>
      <c r="V134" s="191" t="s">
        <v>15</v>
      </c>
      <c r="W134" s="196" t="s">
        <v>15</v>
      </c>
      <c r="X134" s="191" t="s">
        <v>15</v>
      </c>
      <c r="Y134" s="196" t="s">
        <v>15</v>
      </c>
      <c r="Z134" s="191" t="s">
        <v>15</v>
      </c>
      <c r="AA134" s="196" t="s">
        <v>15</v>
      </c>
      <c r="AB134" s="191" t="s">
        <v>15</v>
      </c>
      <c r="AC134" s="196" t="s">
        <v>15</v>
      </c>
      <c r="AD134" s="191" t="s">
        <v>15</v>
      </c>
      <c r="AE134" s="196" t="s">
        <v>15</v>
      </c>
      <c r="AF134" s="207" t="s">
        <v>15</v>
      </c>
      <c r="AG134" s="202" t="s">
        <v>15</v>
      </c>
      <c r="AH134" s="207" t="s">
        <v>15</v>
      </c>
      <c r="AI134" s="196" t="s">
        <v>15</v>
      </c>
      <c r="AJ134" s="207" t="s">
        <v>15</v>
      </c>
      <c r="AK134" s="94" t="s">
        <v>15</v>
      </c>
      <c r="AL134" s="207" t="s">
        <v>15</v>
      </c>
      <c r="AM134" s="196" t="s">
        <v>15</v>
      </c>
      <c r="AN134" s="207" t="s">
        <v>15</v>
      </c>
      <c r="AO134" s="94" t="s">
        <v>15</v>
      </c>
      <c r="AP134" s="191" t="s">
        <v>15</v>
      </c>
      <c r="AQ134" s="94" t="s">
        <v>15</v>
      </c>
      <c r="AR134" s="191" t="s">
        <v>15</v>
      </c>
      <c r="AS134" s="196" t="s">
        <v>15</v>
      </c>
      <c r="AT134" s="191" t="s">
        <v>15</v>
      </c>
      <c r="AU134" s="202" t="s">
        <v>15</v>
      </c>
      <c r="AV134" s="207" t="s">
        <v>15</v>
      </c>
      <c r="AW134" s="202" t="s">
        <v>15</v>
      </c>
      <c r="AX134" s="207" t="s">
        <v>15</v>
      </c>
      <c r="AY134" s="202" t="s">
        <v>15</v>
      </c>
      <c r="AZ134" s="207" t="s">
        <v>15</v>
      </c>
      <c r="BA134" s="196">
        <v>3</v>
      </c>
      <c r="BB134" s="191" t="s">
        <v>15</v>
      </c>
      <c r="BC134" s="113">
        <v>0</v>
      </c>
      <c r="BD134" s="114">
        <v>0</v>
      </c>
      <c r="BE134" s="114">
        <v>0</v>
      </c>
      <c r="BF134" s="114">
        <v>0</v>
      </c>
      <c r="BG134" s="114">
        <v>0</v>
      </c>
      <c r="BH134" s="35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</row>
    <row r="135" spans="1:251" ht="17.149999999999999" customHeight="1" x14ac:dyDescent="0.35">
      <c r="A135" s="30">
        <v>130</v>
      </c>
      <c r="B135" s="30">
        <v>132</v>
      </c>
      <c r="C135" s="30">
        <f t="shared" si="12"/>
        <v>2</v>
      </c>
      <c r="D135" s="110" t="s">
        <v>1305</v>
      </c>
      <c r="E135" s="86">
        <f t="shared" si="13"/>
        <v>3</v>
      </c>
      <c r="F135" s="93">
        <f t="shared" si="14"/>
        <v>1</v>
      </c>
      <c r="G135" s="94"/>
      <c r="H135" s="207" t="s">
        <v>15</v>
      </c>
      <c r="I135" s="196" t="s">
        <v>15</v>
      </c>
      <c r="J135" s="191" t="s">
        <v>15</v>
      </c>
      <c r="K135" s="202" t="s">
        <v>15</v>
      </c>
      <c r="L135" s="259" t="s">
        <v>15</v>
      </c>
      <c r="M135" s="196" t="s">
        <v>15</v>
      </c>
      <c r="N135" s="191" t="s">
        <v>15</v>
      </c>
      <c r="O135" s="202" t="s">
        <v>15</v>
      </c>
      <c r="P135" s="191" t="s">
        <v>15</v>
      </c>
      <c r="Q135" s="196" t="s">
        <v>15</v>
      </c>
      <c r="R135" s="207" t="s">
        <v>15</v>
      </c>
      <c r="S135" s="196" t="s">
        <v>15</v>
      </c>
      <c r="T135" s="191" t="s">
        <v>15</v>
      </c>
      <c r="U135" s="196" t="s">
        <v>15</v>
      </c>
      <c r="V135" s="191" t="s">
        <v>15</v>
      </c>
      <c r="W135" s="196" t="s">
        <v>15</v>
      </c>
      <c r="X135" s="191" t="s">
        <v>15</v>
      </c>
      <c r="Y135" s="196" t="s">
        <v>15</v>
      </c>
      <c r="Z135" s="191" t="s">
        <v>15</v>
      </c>
      <c r="AA135" s="196" t="s">
        <v>15</v>
      </c>
      <c r="AB135" s="191" t="s">
        <v>15</v>
      </c>
      <c r="AC135" s="196" t="s">
        <v>15</v>
      </c>
      <c r="AD135" s="191" t="s">
        <v>15</v>
      </c>
      <c r="AE135" s="196" t="s">
        <v>15</v>
      </c>
      <c r="AF135" s="207" t="s">
        <v>15</v>
      </c>
      <c r="AG135" s="202" t="s">
        <v>15</v>
      </c>
      <c r="AH135" s="207" t="s">
        <v>15</v>
      </c>
      <c r="AI135" s="196" t="s">
        <v>15</v>
      </c>
      <c r="AJ135" s="207" t="s">
        <v>15</v>
      </c>
      <c r="AK135" s="94" t="s">
        <v>15</v>
      </c>
      <c r="AL135" s="207" t="s">
        <v>15</v>
      </c>
      <c r="AM135" s="196" t="s">
        <v>15</v>
      </c>
      <c r="AN135" s="207" t="s">
        <v>15</v>
      </c>
      <c r="AO135" s="94" t="s">
        <v>15</v>
      </c>
      <c r="AP135" s="191" t="s">
        <v>15</v>
      </c>
      <c r="AQ135" s="94" t="s">
        <v>15</v>
      </c>
      <c r="AR135" s="191" t="s">
        <v>15</v>
      </c>
      <c r="AS135" s="196">
        <v>3</v>
      </c>
      <c r="AT135" s="191" t="s">
        <v>15</v>
      </c>
      <c r="AU135" s="202" t="s">
        <v>15</v>
      </c>
      <c r="AV135" s="207" t="s">
        <v>15</v>
      </c>
      <c r="AW135" s="202" t="s">
        <v>15</v>
      </c>
      <c r="AX135" s="207" t="s">
        <v>15</v>
      </c>
      <c r="AY135" s="202" t="s">
        <v>15</v>
      </c>
      <c r="AZ135" s="207" t="s">
        <v>15</v>
      </c>
      <c r="BA135" s="196" t="s">
        <v>15</v>
      </c>
      <c r="BB135" s="191" t="s">
        <v>15</v>
      </c>
      <c r="BC135" s="113">
        <v>0</v>
      </c>
      <c r="BD135" s="114">
        <v>0</v>
      </c>
      <c r="BE135" s="114">
        <v>0</v>
      </c>
      <c r="BF135" s="114">
        <v>0</v>
      </c>
      <c r="BG135" s="114">
        <v>0</v>
      </c>
      <c r="BH135" s="35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</row>
    <row r="136" spans="1:251" ht="17.149999999999999" customHeight="1" x14ac:dyDescent="0.35">
      <c r="A136" s="30">
        <v>131</v>
      </c>
      <c r="B136" s="30">
        <v>133</v>
      </c>
      <c r="C136" s="30">
        <f t="shared" si="12"/>
        <v>2</v>
      </c>
      <c r="D136" s="92" t="s">
        <v>1591</v>
      </c>
      <c r="E136" s="86">
        <f t="shared" si="13"/>
        <v>3</v>
      </c>
      <c r="F136" s="93">
        <f t="shared" si="14"/>
        <v>1</v>
      </c>
      <c r="G136" s="94"/>
      <c r="H136" s="207" t="s">
        <v>15</v>
      </c>
      <c r="I136" s="196" t="s">
        <v>15</v>
      </c>
      <c r="J136" s="191" t="s">
        <v>15</v>
      </c>
      <c r="K136" s="202" t="s">
        <v>15</v>
      </c>
      <c r="L136" s="259" t="s">
        <v>15</v>
      </c>
      <c r="M136" s="196" t="s">
        <v>15</v>
      </c>
      <c r="N136" s="191" t="s">
        <v>15</v>
      </c>
      <c r="O136" s="202" t="s">
        <v>15</v>
      </c>
      <c r="P136" s="191" t="s">
        <v>15</v>
      </c>
      <c r="Q136" s="196" t="s">
        <v>15</v>
      </c>
      <c r="R136" s="207" t="s">
        <v>15</v>
      </c>
      <c r="S136" s="196" t="s">
        <v>15</v>
      </c>
      <c r="T136" s="191" t="s">
        <v>15</v>
      </c>
      <c r="U136" s="196" t="s">
        <v>15</v>
      </c>
      <c r="V136" s="191" t="s">
        <v>15</v>
      </c>
      <c r="W136" s="196" t="s">
        <v>15</v>
      </c>
      <c r="X136" s="191" t="s">
        <v>15</v>
      </c>
      <c r="Y136" s="196" t="s">
        <v>15</v>
      </c>
      <c r="Z136" s="191" t="s">
        <v>15</v>
      </c>
      <c r="AA136" s="196" t="s">
        <v>15</v>
      </c>
      <c r="AB136" s="191" t="s">
        <v>15</v>
      </c>
      <c r="AC136" s="196" t="s">
        <v>15</v>
      </c>
      <c r="AD136" s="191" t="s">
        <v>15</v>
      </c>
      <c r="AE136" s="196" t="s">
        <v>15</v>
      </c>
      <c r="AF136" s="207" t="s">
        <v>15</v>
      </c>
      <c r="AG136" s="202" t="s">
        <v>15</v>
      </c>
      <c r="AH136" s="207" t="s">
        <v>15</v>
      </c>
      <c r="AI136" s="196" t="s">
        <v>15</v>
      </c>
      <c r="AJ136" s="207" t="s">
        <v>15</v>
      </c>
      <c r="AK136" s="94" t="s">
        <v>15</v>
      </c>
      <c r="AL136" s="207" t="s">
        <v>15</v>
      </c>
      <c r="AM136" s="196" t="s">
        <v>15</v>
      </c>
      <c r="AN136" s="207">
        <v>3</v>
      </c>
      <c r="AO136" s="94" t="s">
        <v>15</v>
      </c>
      <c r="AP136" s="191" t="s">
        <v>15</v>
      </c>
      <c r="AQ136" s="94" t="s">
        <v>15</v>
      </c>
      <c r="AR136" s="191" t="s">
        <v>15</v>
      </c>
      <c r="AS136" s="196" t="s">
        <v>15</v>
      </c>
      <c r="AT136" s="191" t="s">
        <v>15</v>
      </c>
      <c r="AU136" s="202" t="s">
        <v>15</v>
      </c>
      <c r="AV136" s="207" t="s">
        <v>15</v>
      </c>
      <c r="AW136" s="202" t="s">
        <v>15</v>
      </c>
      <c r="AX136" s="207" t="s">
        <v>15</v>
      </c>
      <c r="AY136" s="202" t="s">
        <v>15</v>
      </c>
      <c r="AZ136" s="207" t="s">
        <v>15</v>
      </c>
      <c r="BA136" s="196" t="s">
        <v>15</v>
      </c>
      <c r="BB136" s="191" t="s">
        <v>15</v>
      </c>
      <c r="BC136" s="113">
        <v>0</v>
      </c>
      <c r="BD136" s="114">
        <v>0</v>
      </c>
      <c r="BE136" s="114">
        <v>0</v>
      </c>
      <c r="BF136" s="114">
        <v>0</v>
      </c>
      <c r="BG136" s="114">
        <v>0</v>
      </c>
      <c r="BH136" s="35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</row>
    <row r="137" spans="1:251" ht="17.149999999999999" customHeight="1" x14ac:dyDescent="0.35">
      <c r="A137" s="30">
        <v>132</v>
      </c>
      <c r="B137" s="30">
        <v>134</v>
      </c>
      <c r="C137" s="30">
        <f t="shared" si="12"/>
        <v>2</v>
      </c>
      <c r="D137" s="110" t="s">
        <v>1686</v>
      </c>
      <c r="E137" s="86">
        <f t="shared" si="13"/>
        <v>3</v>
      </c>
      <c r="F137" s="93">
        <f t="shared" si="14"/>
        <v>1</v>
      </c>
      <c r="G137" s="94"/>
      <c r="H137" s="207" t="s">
        <v>15</v>
      </c>
      <c r="I137" s="196" t="s">
        <v>15</v>
      </c>
      <c r="J137" s="191" t="s">
        <v>15</v>
      </c>
      <c r="K137" s="202" t="s">
        <v>15</v>
      </c>
      <c r="L137" s="259" t="s">
        <v>15</v>
      </c>
      <c r="M137" s="196" t="s">
        <v>15</v>
      </c>
      <c r="N137" s="191" t="s">
        <v>15</v>
      </c>
      <c r="O137" s="202" t="s">
        <v>15</v>
      </c>
      <c r="P137" s="191" t="s">
        <v>15</v>
      </c>
      <c r="Q137" s="196" t="s">
        <v>15</v>
      </c>
      <c r="R137" s="207" t="s">
        <v>15</v>
      </c>
      <c r="S137" s="196" t="s">
        <v>15</v>
      </c>
      <c r="T137" s="191" t="s">
        <v>15</v>
      </c>
      <c r="U137" s="196" t="s">
        <v>15</v>
      </c>
      <c r="V137" s="191" t="s">
        <v>15</v>
      </c>
      <c r="W137" s="196" t="s">
        <v>15</v>
      </c>
      <c r="X137" s="191" t="s">
        <v>15</v>
      </c>
      <c r="Y137" s="196" t="s">
        <v>15</v>
      </c>
      <c r="Z137" s="191" t="s">
        <v>15</v>
      </c>
      <c r="AA137" s="196" t="s">
        <v>15</v>
      </c>
      <c r="AB137" s="191" t="s">
        <v>15</v>
      </c>
      <c r="AC137" s="196" t="s">
        <v>15</v>
      </c>
      <c r="AD137" s="191" t="s">
        <v>15</v>
      </c>
      <c r="AE137" s="196" t="s">
        <v>15</v>
      </c>
      <c r="AF137" s="207" t="s">
        <v>15</v>
      </c>
      <c r="AG137" s="202" t="s">
        <v>15</v>
      </c>
      <c r="AH137" s="207" t="s">
        <v>15</v>
      </c>
      <c r="AI137" s="196" t="s">
        <v>15</v>
      </c>
      <c r="AJ137" s="207" t="s">
        <v>15</v>
      </c>
      <c r="AK137" s="94" t="s">
        <v>15</v>
      </c>
      <c r="AL137" s="207">
        <v>3</v>
      </c>
      <c r="AM137" s="196" t="s">
        <v>15</v>
      </c>
      <c r="AN137" s="207" t="s">
        <v>15</v>
      </c>
      <c r="AO137" s="94" t="s">
        <v>15</v>
      </c>
      <c r="AP137" s="191" t="s">
        <v>15</v>
      </c>
      <c r="AQ137" s="94" t="s">
        <v>15</v>
      </c>
      <c r="AR137" s="191" t="s">
        <v>15</v>
      </c>
      <c r="AS137" s="196" t="s">
        <v>15</v>
      </c>
      <c r="AT137" s="191" t="s">
        <v>15</v>
      </c>
      <c r="AU137" s="202" t="s">
        <v>15</v>
      </c>
      <c r="AV137" s="207" t="s">
        <v>15</v>
      </c>
      <c r="AW137" s="202" t="s">
        <v>15</v>
      </c>
      <c r="AX137" s="207" t="s">
        <v>15</v>
      </c>
      <c r="AY137" s="202" t="s">
        <v>15</v>
      </c>
      <c r="AZ137" s="207" t="s">
        <v>15</v>
      </c>
      <c r="BA137" s="196" t="s">
        <v>15</v>
      </c>
      <c r="BB137" s="191" t="s">
        <v>15</v>
      </c>
      <c r="BC137" s="113">
        <v>0</v>
      </c>
      <c r="BD137" s="114">
        <v>0</v>
      </c>
      <c r="BE137" s="114">
        <v>0</v>
      </c>
      <c r="BF137" s="114">
        <v>0</v>
      </c>
      <c r="BG137" s="114">
        <v>0</v>
      </c>
      <c r="BH137" s="35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</row>
    <row r="138" spans="1:251" ht="17.149999999999999" customHeight="1" x14ac:dyDescent="0.35">
      <c r="A138" s="30">
        <v>133</v>
      </c>
      <c r="B138" s="30">
        <v>135</v>
      </c>
      <c r="C138" s="30">
        <f t="shared" si="12"/>
        <v>2</v>
      </c>
      <c r="D138" s="110" t="s">
        <v>1789</v>
      </c>
      <c r="E138" s="93">
        <f t="shared" si="13"/>
        <v>3</v>
      </c>
      <c r="F138" s="93">
        <f t="shared" si="14"/>
        <v>1</v>
      </c>
      <c r="G138" s="94"/>
      <c r="H138" s="207" t="s">
        <v>15</v>
      </c>
      <c r="I138" s="196" t="s">
        <v>15</v>
      </c>
      <c r="J138" s="191" t="s">
        <v>15</v>
      </c>
      <c r="K138" s="202" t="s">
        <v>15</v>
      </c>
      <c r="L138" s="259" t="s">
        <v>15</v>
      </c>
      <c r="M138" s="196" t="s">
        <v>15</v>
      </c>
      <c r="N138" s="191" t="s">
        <v>15</v>
      </c>
      <c r="O138" s="202" t="s">
        <v>15</v>
      </c>
      <c r="P138" s="191" t="s">
        <v>15</v>
      </c>
      <c r="Q138" s="196" t="s">
        <v>15</v>
      </c>
      <c r="R138" s="207" t="s">
        <v>15</v>
      </c>
      <c r="S138" s="196" t="s">
        <v>15</v>
      </c>
      <c r="T138" s="191" t="s">
        <v>15</v>
      </c>
      <c r="U138" s="196" t="s">
        <v>15</v>
      </c>
      <c r="V138" s="191" t="s">
        <v>15</v>
      </c>
      <c r="W138" s="196" t="s">
        <v>15</v>
      </c>
      <c r="X138" s="191" t="s">
        <v>15</v>
      </c>
      <c r="Y138" s="196" t="s">
        <v>15</v>
      </c>
      <c r="Z138" s="191" t="s">
        <v>15</v>
      </c>
      <c r="AA138" s="196" t="s">
        <v>15</v>
      </c>
      <c r="AB138" s="191" t="s">
        <v>15</v>
      </c>
      <c r="AC138" s="196" t="s">
        <v>15</v>
      </c>
      <c r="AD138" s="191" t="s">
        <v>15</v>
      </c>
      <c r="AE138" s="196" t="s">
        <v>15</v>
      </c>
      <c r="AF138" s="207" t="s">
        <v>15</v>
      </c>
      <c r="AG138" s="202" t="s">
        <v>15</v>
      </c>
      <c r="AH138" s="207" t="s">
        <v>15</v>
      </c>
      <c r="AI138" s="196">
        <v>3</v>
      </c>
      <c r="AJ138" s="207" t="s">
        <v>15</v>
      </c>
      <c r="AK138" s="94" t="s">
        <v>15</v>
      </c>
      <c r="AL138" s="207" t="s">
        <v>15</v>
      </c>
      <c r="AM138" s="196" t="s">
        <v>15</v>
      </c>
      <c r="AN138" s="207" t="s">
        <v>15</v>
      </c>
      <c r="AO138" s="94" t="s">
        <v>15</v>
      </c>
      <c r="AP138" s="191" t="s">
        <v>15</v>
      </c>
      <c r="AQ138" s="94" t="s">
        <v>15</v>
      </c>
      <c r="AR138" s="191" t="s">
        <v>15</v>
      </c>
      <c r="AS138" s="196" t="s">
        <v>15</v>
      </c>
      <c r="AT138" s="191" t="s">
        <v>15</v>
      </c>
      <c r="AU138" s="202" t="s">
        <v>15</v>
      </c>
      <c r="AV138" s="207" t="s">
        <v>15</v>
      </c>
      <c r="AW138" s="202" t="s">
        <v>15</v>
      </c>
      <c r="AX138" s="207" t="s">
        <v>15</v>
      </c>
      <c r="AY138" s="202" t="s">
        <v>15</v>
      </c>
      <c r="AZ138" s="207" t="s">
        <v>15</v>
      </c>
      <c r="BA138" s="196" t="s">
        <v>15</v>
      </c>
      <c r="BB138" s="191" t="s">
        <v>15</v>
      </c>
      <c r="BC138" s="113">
        <v>0</v>
      </c>
      <c r="BD138" s="114">
        <v>0</v>
      </c>
      <c r="BE138" s="114">
        <v>0</v>
      </c>
      <c r="BF138" s="114">
        <v>0</v>
      </c>
      <c r="BG138" s="114">
        <v>0</v>
      </c>
      <c r="BH138" s="35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</row>
    <row r="139" spans="1:251" ht="17.149999999999999" customHeight="1" x14ac:dyDescent="0.35">
      <c r="A139" s="30">
        <v>134</v>
      </c>
      <c r="B139" s="30">
        <v>136</v>
      </c>
      <c r="C139" s="30">
        <f t="shared" si="12"/>
        <v>2</v>
      </c>
      <c r="D139" s="110" t="s">
        <v>1836</v>
      </c>
      <c r="E139" s="93">
        <f t="shared" si="13"/>
        <v>3</v>
      </c>
      <c r="F139" s="93">
        <f t="shared" si="14"/>
        <v>1</v>
      </c>
      <c r="G139" s="94"/>
      <c r="H139" s="207" t="s">
        <v>15</v>
      </c>
      <c r="I139" s="196" t="s">
        <v>15</v>
      </c>
      <c r="J139" s="191" t="s">
        <v>15</v>
      </c>
      <c r="K139" s="202" t="s">
        <v>15</v>
      </c>
      <c r="L139" s="259" t="s">
        <v>15</v>
      </c>
      <c r="M139" s="196" t="s">
        <v>15</v>
      </c>
      <c r="N139" s="191" t="s">
        <v>15</v>
      </c>
      <c r="O139" s="202" t="s">
        <v>15</v>
      </c>
      <c r="P139" s="191" t="s">
        <v>15</v>
      </c>
      <c r="Q139" s="196" t="s">
        <v>15</v>
      </c>
      <c r="R139" s="207" t="s">
        <v>15</v>
      </c>
      <c r="S139" s="196" t="s">
        <v>15</v>
      </c>
      <c r="T139" s="191" t="s">
        <v>15</v>
      </c>
      <c r="U139" s="196" t="s">
        <v>15</v>
      </c>
      <c r="V139" s="191" t="s">
        <v>15</v>
      </c>
      <c r="W139" s="196" t="s">
        <v>15</v>
      </c>
      <c r="X139" s="191" t="s">
        <v>15</v>
      </c>
      <c r="Y139" s="196" t="s">
        <v>15</v>
      </c>
      <c r="Z139" s="191" t="s">
        <v>15</v>
      </c>
      <c r="AA139" s="196" t="s">
        <v>15</v>
      </c>
      <c r="AB139" s="191" t="s">
        <v>15</v>
      </c>
      <c r="AC139" s="196" t="s">
        <v>15</v>
      </c>
      <c r="AD139" s="191" t="s">
        <v>15</v>
      </c>
      <c r="AE139" s="196" t="s">
        <v>15</v>
      </c>
      <c r="AF139" s="207" t="s">
        <v>15</v>
      </c>
      <c r="AG139" s="202">
        <v>3</v>
      </c>
      <c r="AH139" s="207" t="s">
        <v>15</v>
      </c>
      <c r="AI139" s="196" t="s">
        <v>15</v>
      </c>
      <c r="AJ139" s="207" t="s">
        <v>15</v>
      </c>
      <c r="AK139" s="94" t="s">
        <v>15</v>
      </c>
      <c r="AL139" s="207" t="s">
        <v>15</v>
      </c>
      <c r="AM139" s="196" t="s">
        <v>15</v>
      </c>
      <c r="AN139" s="207" t="s">
        <v>15</v>
      </c>
      <c r="AO139" s="94" t="s">
        <v>15</v>
      </c>
      <c r="AP139" s="191" t="s">
        <v>15</v>
      </c>
      <c r="AQ139" s="94" t="s">
        <v>15</v>
      </c>
      <c r="AR139" s="191" t="s">
        <v>15</v>
      </c>
      <c r="AS139" s="196" t="s">
        <v>15</v>
      </c>
      <c r="AT139" s="191" t="s">
        <v>15</v>
      </c>
      <c r="AU139" s="202" t="s">
        <v>15</v>
      </c>
      <c r="AV139" s="207" t="s">
        <v>15</v>
      </c>
      <c r="AW139" s="202" t="s">
        <v>15</v>
      </c>
      <c r="AX139" s="207" t="s">
        <v>15</v>
      </c>
      <c r="AY139" s="202" t="s">
        <v>15</v>
      </c>
      <c r="AZ139" s="207" t="s">
        <v>15</v>
      </c>
      <c r="BA139" s="196" t="s">
        <v>15</v>
      </c>
      <c r="BB139" s="191" t="s">
        <v>15</v>
      </c>
      <c r="BC139" s="113">
        <v>0</v>
      </c>
      <c r="BD139" s="114">
        <v>0</v>
      </c>
      <c r="BE139" s="114">
        <v>0</v>
      </c>
      <c r="BF139" s="114">
        <v>0</v>
      </c>
      <c r="BG139" s="114">
        <v>0</v>
      </c>
      <c r="BH139" s="35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</row>
    <row r="140" spans="1:251" ht="17.149999999999999" customHeight="1" x14ac:dyDescent="0.35">
      <c r="A140" s="30">
        <v>135</v>
      </c>
      <c r="B140" s="30">
        <v>137</v>
      </c>
      <c r="C140" s="30">
        <f t="shared" si="12"/>
        <v>2</v>
      </c>
      <c r="D140" s="110" t="s">
        <v>2367</v>
      </c>
      <c r="E140" s="93">
        <f t="shared" si="13"/>
        <v>3</v>
      </c>
      <c r="F140" s="93">
        <f t="shared" si="14"/>
        <v>1</v>
      </c>
      <c r="G140" s="94"/>
      <c r="H140" s="207" t="s">
        <v>15</v>
      </c>
      <c r="I140" s="196" t="s">
        <v>15</v>
      </c>
      <c r="J140" s="191" t="s">
        <v>15</v>
      </c>
      <c r="K140" s="202" t="s">
        <v>15</v>
      </c>
      <c r="L140" s="259" t="s">
        <v>15</v>
      </c>
      <c r="M140" s="196" t="s">
        <v>15</v>
      </c>
      <c r="N140" s="191" t="s">
        <v>15</v>
      </c>
      <c r="O140" s="202" t="s">
        <v>15</v>
      </c>
      <c r="P140" s="191" t="s">
        <v>15</v>
      </c>
      <c r="Q140" s="196" t="s">
        <v>15</v>
      </c>
      <c r="R140" s="207" t="s">
        <v>15</v>
      </c>
      <c r="S140" s="196" t="s">
        <v>15</v>
      </c>
      <c r="T140" s="191" t="s">
        <v>15</v>
      </c>
      <c r="U140" s="196">
        <v>3</v>
      </c>
      <c r="V140" s="191" t="s">
        <v>15</v>
      </c>
      <c r="W140" s="196" t="s">
        <v>15</v>
      </c>
      <c r="X140" s="191" t="s">
        <v>15</v>
      </c>
      <c r="Y140" s="196" t="s">
        <v>15</v>
      </c>
      <c r="Z140" s="191" t="s">
        <v>15</v>
      </c>
      <c r="AA140" s="196" t="s">
        <v>15</v>
      </c>
      <c r="AB140" s="191" t="s">
        <v>15</v>
      </c>
      <c r="AC140" s="196" t="s">
        <v>15</v>
      </c>
      <c r="AD140" s="191" t="s">
        <v>15</v>
      </c>
      <c r="AE140" s="196" t="s">
        <v>15</v>
      </c>
      <c r="AF140" s="207" t="s">
        <v>15</v>
      </c>
      <c r="AG140" s="202" t="s">
        <v>15</v>
      </c>
      <c r="AH140" s="207" t="s">
        <v>15</v>
      </c>
      <c r="AI140" s="196" t="s">
        <v>15</v>
      </c>
      <c r="AJ140" s="207" t="s">
        <v>15</v>
      </c>
      <c r="AK140" s="94" t="s">
        <v>15</v>
      </c>
      <c r="AL140" s="207" t="s">
        <v>15</v>
      </c>
      <c r="AM140" s="196" t="s">
        <v>15</v>
      </c>
      <c r="AN140" s="207" t="s">
        <v>15</v>
      </c>
      <c r="AO140" s="94" t="s">
        <v>15</v>
      </c>
      <c r="AP140" s="191" t="s">
        <v>15</v>
      </c>
      <c r="AQ140" s="94" t="s">
        <v>15</v>
      </c>
      <c r="AR140" s="191" t="s">
        <v>15</v>
      </c>
      <c r="AS140" s="196" t="s">
        <v>15</v>
      </c>
      <c r="AT140" s="191" t="s">
        <v>15</v>
      </c>
      <c r="AU140" s="202" t="s">
        <v>15</v>
      </c>
      <c r="AV140" s="207" t="s">
        <v>15</v>
      </c>
      <c r="AW140" s="202" t="s">
        <v>15</v>
      </c>
      <c r="AX140" s="207" t="s">
        <v>15</v>
      </c>
      <c r="AY140" s="202" t="s">
        <v>15</v>
      </c>
      <c r="AZ140" s="207" t="s">
        <v>15</v>
      </c>
      <c r="BA140" s="196" t="s">
        <v>15</v>
      </c>
      <c r="BB140" s="191" t="s">
        <v>15</v>
      </c>
      <c r="BC140" s="113">
        <v>0</v>
      </c>
      <c r="BD140" s="114">
        <v>0</v>
      </c>
      <c r="BE140" s="114">
        <v>0</v>
      </c>
      <c r="BF140" s="114">
        <v>0</v>
      </c>
      <c r="BG140" s="114">
        <v>0</v>
      </c>
      <c r="BH140" s="35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</row>
    <row r="141" spans="1:251" ht="17.149999999999999" customHeight="1" x14ac:dyDescent="0.35">
      <c r="A141" s="30">
        <v>136</v>
      </c>
      <c r="B141" s="30">
        <v>138</v>
      </c>
      <c r="C141" s="30">
        <f t="shared" si="12"/>
        <v>2</v>
      </c>
      <c r="D141" s="92" t="s">
        <v>2452</v>
      </c>
      <c r="E141" s="93">
        <f t="shared" si="13"/>
        <v>3</v>
      </c>
      <c r="F141" s="93">
        <f t="shared" si="14"/>
        <v>1</v>
      </c>
      <c r="G141" s="94"/>
      <c r="H141" s="207" t="s">
        <v>15</v>
      </c>
      <c r="I141" s="196" t="s">
        <v>15</v>
      </c>
      <c r="J141" s="191" t="s">
        <v>15</v>
      </c>
      <c r="K141" s="202" t="s">
        <v>15</v>
      </c>
      <c r="L141" s="259" t="s">
        <v>15</v>
      </c>
      <c r="M141" s="196" t="s">
        <v>15</v>
      </c>
      <c r="N141" s="191" t="s">
        <v>15</v>
      </c>
      <c r="O141" s="202" t="s">
        <v>15</v>
      </c>
      <c r="P141" s="191" t="s">
        <v>15</v>
      </c>
      <c r="Q141" s="196">
        <v>3</v>
      </c>
      <c r="R141" s="207" t="s">
        <v>15</v>
      </c>
      <c r="S141" s="196" t="s">
        <v>15</v>
      </c>
      <c r="T141" s="191" t="s">
        <v>15</v>
      </c>
      <c r="U141" s="196" t="s">
        <v>15</v>
      </c>
      <c r="V141" s="191" t="s">
        <v>15</v>
      </c>
      <c r="W141" s="196" t="s">
        <v>15</v>
      </c>
      <c r="X141" s="191" t="s">
        <v>15</v>
      </c>
      <c r="Y141" s="196" t="s">
        <v>15</v>
      </c>
      <c r="Z141" s="191" t="s">
        <v>15</v>
      </c>
      <c r="AA141" s="196" t="s">
        <v>15</v>
      </c>
      <c r="AB141" s="191" t="s">
        <v>15</v>
      </c>
      <c r="AC141" s="196" t="s">
        <v>15</v>
      </c>
      <c r="AD141" s="191" t="s">
        <v>15</v>
      </c>
      <c r="AE141" s="196" t="s">
        <v>15</v>
      </c>
      <c r="AF141" s="207" t="s">
        <v>15</v>
      </c>
      <c r="AG141" s="202" t="s">
        <v>15</v>
      </c>
      <c r="AH141" s="207" t="s">
        <v>15</v>
      </c>
      <c r="AI141" s="196" t="s">
        <v>15</v>
      </c>
      <c r="AJ141" s="207" t="s">
        <v>15</v>
      </c>
      <c r="AK141" s="94" t="s">
        <v>15</v>
      </c>
      <c r="AL141" s="207" t="s">
        <v>15</v>
      </c>
      <c r="AM141" s="196" t="s">
        <v>15</v>
      </c>
      <c r="AN141" s="207" t="s">
        <v>15</v>
      </c>
      <c r="AO141" s="94" t="s">
        <v>15</v>
      </c>
      <c r="AP141" s="191" t="s">
        <v>15</v>
      </c>
      <c r="AQ141" s="94" t="s">
        <v>15</v>
      </c>
      <c r="AR141" s="191" t="s">
        <v>15</v>
      </c>
      <c r="AS141" s="196" t="s">
        <v>15</v>
      </c>
      <c r="AT141" s="191" t="s">
        <v>15</v>
      </c>
      <c r="AU141" s="202" t="s">
        <v>15</v>
      </c>
      <c r="AV141" s="207" t="s">
        <v>15</v>
      </c>
      <c r="AW141" s="202" t="s">
        <v>15</v>
      </c>
      <c r="AX141" s="207" t="s">
        <v>15</v>
      </c>
      <c r="AY141" s="202" t="s">
        <v>15</v>
      </c>
      <c r="AZ141" s="207" t="s">
        <v>15</v>
      </c>
      <c r="BA141" s="196" t="s">
        <v>15</v>
      </c>
      <c r="BB141" s="191" t="s">
        <v>15</v>
      </c>
      <c r="BC141" s="113">
        <v>0</v>
      </c>
      <c r="BD141" s="114">
        <v>0</v>
      </c>
      <c r="BE141" s="114">
        <v>0</v>
      </c>
      <c r="BF141" s="114">
        <v>0</v>
      </c>
      <c r="BG141" s="114">
        <v>0</v>
      </c>
      <c r="BH141" s="35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</row>
    <row r="142" spans="1:251" ht="17.149999999999999" customHeight="1" x14ac:dyDescent="0.35">
      <c r="A142" s="30">
        <v>137</v>
      </c>
      <c r="B142" s="30">
        <v>139</v>
      </c>
      <c r="C142" s="30">
        <f t="shared" si="12"/>
        <v>2</v>
      </c>
      <c r="D142" s="110" t="s">
        <v>2370</v>
      </c>
      <c r="E142" s="86">
        <f t="shared" si="13"/>
        <v>3</v>
      </c>
      <c r="F142" s="93">
        <f t="shared" si="14"/>
        <v>1</v>
      </c>
      <c r="G142" s="94"/>
      <c r="H142" s="207" t="s">
        <v>15</v>
      </c>
      <c r="I142" s="196" t="s">
        <v>15</v>
      </c>
      <c r="J142" s="191" t="s">
        <v>15</v>
      </c>
      <c r="K142" s="202" t="s">
        <v>15</v>
      </c>
      <c r="L142" s="259" t="s">
        <v>15</v>
      </c>
      <c r="M142" s="196" t="s">
        <v>15</v>
      </c>
      <c r="N142" s="191" t="s">
        <v>15</v>
      </c>
      <c r="O142" s="202" t="s">
        <v>15</v>
      </c>
      <c r="P142" s="191">
        <v>3</v>
      </c>
      <c r="Q142" s="196" t="s">
        <v>15</v>
      </c>
      <c r="R142" s="207" t="s">
        <v>15</v>
      </c>
      <c r="S142" s="196" t="s">
        <v>15</v>
      </c>
      <c r="T142" s="191" t="s">
        <v>15</v>
      </c>
      <c r="U142" s="196" t="s">
        <v>15</v>
      </c>
      <c r="V142" s="191" t="s">
        <v>15</v>
      </c>
      <c r="W142" s="196" t="s">
        <v>15</v>
      </c>
      <c r="X142" s="191" t="s">
        <v>15</v>
      </c>
      <c r="Y142" s="196" t="s">
        <v>15</v>
      </c>
      <c r="Z142" s="191" t="s">
        <v>15</v>
      </c>
      <c r="AA142" s="196" t="s">
        <v>15</v>
      </c>
      <c r="AB142" s="191" t="s">
        <v>15</v>
      </c>
      <c r="AC142" s="196" t="s">
        <v>15</v>
      </c>
      <c r="AD142" s="191" t="s">
        <v>15</v>
      </c>
      <c r="AE142" s="196" t="s">
        <v>15</v>
      </c>
      <c r="AF142" s="207" t="s">
        <v>15</v>
      </c>
      <c r="AG142" s="202" t="s">
        <v>15</v>
      </c>
      <c r="AH142" s="207" t="s">
        <v>15</v>
      </c>
      <c r="AI142" s="196" t="s">
        <v>15</v>
      </c>
      <c r="AJ142" s="207" t="s">
        <v>15</v>
      </c>
      <c r="AK142" s="94" t="s">
        <v>15</v>
      </c>
      <c r="AL142" s="207" t="s">
        <v>15</v>
      </c>
      <c r="AM142" s="196" t="s">
        <v>15</v>
      </c>
      <c r="AN142" s="207" t="s">
        <v>15</v>
      </c>
      <c r="AO142" s="94" t="s">
        <v>15</v>
      </c>
      <c r="AP142" s="191" t="s">
        <v>15</v>
      </c>
      <c r="AQ142" s="94" t="s">
        <v>15</v>
      </c>
      <c r="AR142" s="191" t="s">
        <v>15</v>
      </c>
      <c r="AS142" s="196" t="s">
        <v>15</v>
      </c>
      <c r="AT142" s="191" t="s">
        <v>15</v>
      </c>
      <c r="AU142" s="202" t="s">
        <v>15</v>
      </c>
      <c r="AV142" s="207" t="s">
        <v>15</v>
      </c>
      <c r="AW142" s="202" t="s">
        <v>15</v>
      </c>
      <c r="AX142" s="207" t="s">
        <v>15</v>
      </c>
      <c r="AY142" s="202" t="s">
        <v>15</v>
      </c>
      <c r="AZ142" s="207" t="s">
        <v>15</v>
      </c>
      <c r="BA142" s="196" t="s">
        <v>15</v>
      </c>
      <c r="BB142" s="191" t="s">
        <v>15</v>
      </c>
      <c r="BC142" s="113">
        <v>0</v>
      </c>
      <c r="BD142" s="114">
        <v>0</v>
      </c>
      <c r="BE142" s="114">
        <v>0</v>
      </c>
      <c r="BF142" s="114">
        <v>0</v>
      </c>
      <c r="BG142" s="114">
        <v>0</v>
      </c>
      <c r="BH142" s="35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</row>
    <row r="143" spans="1:251" ht="17.149999999999999" customHeight="1" x14ac:dyDescent="0.35">
      <c r="A143" s="30">
        <v>138</v>
      </c>
      <c r="B143" s="30">
        <v>140</v>
      </c>
      <c r="C143" s="30">
        <f t="shared" si="12"/>
        <v>2</v>
      </c>
      <c r="D143" s="92" t="s">
        <v>2582</v>
      </c>
      <c r="E143" s="93">
        <f t="shared" si="13"/>
        <v>3</v>
      </c>
      <c r="F143" s="93">
        <f t="shared" si="14"/>
        <v>1</v>
      </c>
      <c r="G143" s="94"/>
      <c r="H143" s="207" t="s">
        <v>15</v>
      </c>
      <c r="I143" s="196" t="s">
        <v>15</v>
      </c>
      <c r="J143" s="191">
        <v>3</v>
      </c>
      <c r="K143" s="202" t="s">
        <v>15</v>
      </c>
      <c r="L143" s="259" t="s">
        <v>15</v>
      </c>
      <c r="M143" s="196" t="s">
        <v>15</v>
      </c>
      <c r="N143" s="191" t="s">
        <v>15</v>
      </c>
      <c r="O143" s="202" t="s">
        <v>15</v>
      </c>
      <c r="P143" s="191" t="s">
        <v>15</v>
      </c>
      <c r="Q143" s="196" t="s">
        <v>15</v>
      </c>
      <c r="R143" s="207" t="s">
        <v>15</v>
      </c>
      <c r="S143" s="196" t="s">
        <v>15</v>
      </c>
      <c r="T143" s="191" t="s">
        <v>15</v>
      </c>
      <c r="U143" s="196" t="s">
        <v>15</v>
      </c>
      <c r="V143" s="191" t="s">
        <v>15</v>
      </c>
      <c r="W143" s="196" t="s">
        <v>15</v>
      </c>
      <c r="X143" s="191" t="s">
        <v>15</v>
      </c>
      <c r="Y143" s="196" t="s">
        <v>15</v>
      </c>
      <c r="Z143" s="191" t="s">
        <v>15</v>
      </c>
      <c r="AA143" s="196" t="s">
        <v>15</v>
      </c>
      <c r="AB143" s="191" t="s">
        <v>15</v>
      </c>
      <c r="AC143" s="196" t="s">
        <v>15</v>
      </c>
      <c r="AD143" s="191" t="s">
        <v>15</v>
      </c>
      <c r="AE143" s="196" t="s">
        <v>15</v>
      </c>
      <c r="AF143" s="207" t="s">
        <v>15</v>
      </c>
      <c r="AG143" s="202" t="s">
        <v>15</v>
      </c>
      <c r="AH143" s="207" t="s">
        <v>15</v>
      </c>
      <c r="AI143" s="196" t="s">
        <v>15</v>
      </c>
      <c r="AJ143" s="207" t="s">
        <v>15</v>
      </c>
      <c r="AK143" s="94" t="s">
        <v>15</v>
      </c>
      <c r="AL143" s="207" t="s">
        <v>15</v>
      </c>
      <c r="AM143" s="196" t="s">
        <v>15</v>
      </c>
      <c r="AN143" s="207" t="s">
        <v>15</v>
      </c>
      <c r="AO143" s="94" t="s">
        <v>15</v>
      </c>
      <c r="AP143" s="191" t="s">
        <v>15</v>
      </c>
      <c r="AQ143" s="94" t="s">
        <v>15</v>
      </c>
      <c r="AR143" s="191" t="s">
        <v>15</v>
      </c>
      <c r="AS143" s="196" t="s">
        <v>15</v>
      </c>
      <c r="AT143" s="191" t="s">
        <v>15</v>
      </c>
      <c r="AU143" s="202" t="s">
        <v>15</v>
      </c>
      <c r="AV143" s="207" t="s">
        <v>15</v>
      </c>
      <c r="AW143" s="202" t="s">
        <v>15</v>
      </c>
      <c r="AX143" s="207" t="s">
        <v>15</v>
      </c>
      <c r="AY143" s="202" t="s">
        <v>15</v>
      </c>
      <c r="AZ143" s="207" t="s">
        <v>15</v>
      </c>
      <c r="BA143" s="196" t="s">
        <v>15</v>
      </c>
      <c r="BB143" s="191" t="s">
        <v>15</v>
      </c>
      <c r="BC143" s="113">
        <v>0</v>
      </c>
      <c r="BD143" s="114">
        <v>0</v>
      </c>
      <c r="BE143" s="114">
        <v>0</v>
      </c>
      <c r="BF143" s="114">
        <v>0</v>
      </c>
      <c r="BG143" s="114">
        <v>0</v>
      </c>
      <c r="BH143" s="35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</row>
    <row r="144" spans="1:251" ht="17.149999999999999" customHeight="1" x14ac:dyDescent="0.35">
      <c r="A144" s="30">
        <v>139</v>
      </c>
      <c r="B144" s="30">
        <v>141</v>
      </c>
      <c r="C144" s="30">
        <f t="shared" si="12"/>
        <v>2</v>
      </c>
      <c r="D144" s="92" t="s">
        <v>1388</v>
      </c>
      <c r="E144" s="93">
        <f t="shared" si="13"/>
        <v>3</v>
      </c>
      <c r="F144" s="93">
        <f t="shared" si="14"/>
        <v>2</v>
      </c>
      <c r="G144" s="94"/>
      <c r="H144" s="207" t="s">
        <v>15</v>
      </c>
      <c r="I144" s="196" t="s">
        <v>15</v>
      </c>
      <c r="J144" s="191" t="s">
        <v>15</v>
      </c>
      <c r="K144" s="202" t="s">
        <v>15</v>
      </c>
      <c r="L144" s="259" t="s">
        <v>15</v>
      </c>
      <c r="M144" s="196" t="s">
        <v>15</v>
      </c>
      <c r="N144" s="191" t="s">
        <v>15</v>
      </c>
      <c r="O144" s="202" t="s">
        <v>15</v>
      </c>
      <c r="P144" s="191" t="s">
        <v>15</v>
      </c>
      <c r="Q144" s="196" t="s">
        <v>15</v>
      </c>
      <c r="R144" s="207" t="s">
        <v>15</v>
      </c>
      <c r="S144" s="196" t="s">
        <v>15</v>
      </c>
      <c r="T144" s="191" t="s">
        <v>15</v>
      </c>
      <c r="U144" s="196">
        <v>1</v>
      </c>
      <c r="V144" s="191" t="s">
        <v>15</v>
      </c>
      <c r="W144" s="196" t="s">
        <v>15</v>
      </c>
      <c r="X144" s="191" t="s">
        <v>15</v>
      </c>
      <c r="Y144" s="196" t="s">
        <v>15</v>
      </c>
      <c r="Z144" s="191" t="s">
        <v>15</v>
      </c>
      <c r="AA144" s="196" t="s">
        <v>15</v>
      </c>
      <c r="AB144" s="191" t="s">
        <v>15</v>
      </c>
      <c r="AC144" s="196" t="s">
        <v>15</v>
      </c>
      <c r="AD144" s="191" t="s">
        <v>15</v>
      </c>
      <c r="AE144" s="196" t="s">
        <v>15</v>
      </c>
      <c r="AF144" s="207" t="s">
        <v>15</v>
      </c>
      <c r="AG144" s="202" t="s">
        <v>15</v>
      </c>
      <c r="AH144" s="207" t="s">
        <v>15</v>
      </c>
      <c r="AI144" s="196" t="s">
        <v>15</v>
      </c>
      <c r="AJ144" s="207" t="s">
        <v>15</v>
      </c>
      <c r="AK144" s="94" t="s">
        <v>15</v>
      </c>
      <c r="AL144" s="207" t="s">
        <v>15</v>
      </c>
      <c r="AM144" s="196" t="s">
        <v>15</v>
      </c>
      <c r="AN144" s="207" t="s">
        <v>15</v>
      </c>
      <c r="AO144" s="94" t="s">
        <v>15</v>
      </c>
      <c r="AP144" s="191" t="s">
        <v>15</v>
      </c>
      <c r="AQ144" s="94" t="s">
        <v>15</v>
      </c>
      <c r="AR144" s="191" t="s">
        <v>15</v>
      </c>
      <c r="AS144" s="196" t="s">
        <v>15</v>
      </c>
      <c r="AT144" s="191" t="s">
        <v>15</v>
      </c>
      <c r="AU144" s="202" t="s">
        <v>15</v>
      </c>
      <c r="AV144" s="207" t="s">
        <v>15</v>
      </c>
      <c r="AW144" s="202" t="s">
        <v>15</v>
      </c>
      <c r="AX144" s="207" t="s">
        <v>15</v>
      </c>
      <c r="AY144" s="202" t="s">
        <v>15</v>
      </c>
      <c r="AZ144" s="207" t="s">
        <v>15</v>
      </c>
      <c r="BA144" s="196" t="s">
        <v>15</v>
      </c>
      <c r="BB144" s="191">
        <v>2</v>
      </c>
      <c r="BC144" s="113">
        <v>0</v>
      </c>
      <c r="BD144" s="114">
        <v>0</v>
      </c>
      <c r="BE144" s="114">
        <v>0</v>
      </c>
      <c r="BF144" s="114">
        <v>0</v>
      </c>
      <c r="BG144" s="114">
        <v>0</v>
      </c>
      <c r="BH144" s="35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</row>
    <row r="145" spans="1:251" ht="17.149999999999999" customHeight="1" x14ac:dyDescent="0.35">
      <c r="A145" s="30">
        <v>140</v>
      </c>
      <c r="B145" s="30">
        <v>143</v>
      </c>
      <c r="C145" s="30">
        <f t="shared" si="12"/>
        <v>3</v>
      </c>
      <c r="D145" s="92" t="s">
        <v>1306</v>
      </c>
      <c r="E145" s="86">
        <f t="shared" si="13"/>
        <v>2</v>
      </c>
      <c r="F145" s="93">
        <f t="shared" si="14"/>
        <v>1</v>
      </c>
      <c r="G145" s="94"/>
      <c r="H145" s="207" t="s">
        <v>15</v>
      </c>
      <c r="I145" s="196" t="s">
        <v>15</v>
      </c>
      <c r="J145" s="191" t="s">
        <v>15</v>
      </c>
      <c r="K145" s="202" t="s">
        <v>15</v>
      </c>
      <c r="L145" s="259" t="s">
        <v>15</v>
      </c>
      <c r="M145" s="196" t="s">
        <v>15</v>
      </c>
      <c r="N145" s="191" t="s">
        <v>15</v>
      </c>
      <c r="O145" s="202" t="s">
        <v>15</v>
      </c>
      <c r="P145" s="191" t="s">
        <v>15</v>
      </c>
      <c r="Q145" s="196" t="s">
        <v>15</v>
      </c>
      <c r="R145" s="207" t="s">
        <v>15</v>
      </c>
      <c r="S145" s="196" t="s">
        <v>15</v>
      </c>
      <c r="T145" s="191" t="s">
        <v>15</v>
      </c>
      <c r="U145" s="196" t="s">
        <v>15</v>
      </c>
      <c r="V145" s="191" t="s">
        <v>15</v>
      </c>
      <c r="W145" s="196" t="s">
        <v>15</v>
      </c>
      <c r="X145" s="191" t="s">
        <v>15</v>
      </c>
      <c r="Y145" s="196" t="s">
        <v>15</v>
      </c>
      <c r="Z145" s="191" t="s">
        <v>15</v>
      </c>
      <c r="AA145" s="196" t="s">
        <v>15</v>
      </c>
      <c r="AB145" s="191" t="s">
        <v>15</v>
      </c>
      <c r="AC145" s="196" t="s">
        <v>15</v>
      </c>
      <c r="AD145" s="191" t="s">
        <v>15</v>
      </c>
      <c r="AE145" s="196" t="s">
        <v>15</v>
      </c>
      <c r="AF145" s="207" t="s">
        <v>15</v>
      </c>
      <c r="AG145" s="202" t="s">
        <v>15</v>
      </c>
      <c r="AH145" s="207" t="s">
        <v>15</v>
      </c>
      <c r="AI145" s="196" t="s">
        <v>15</v>
      </c>
      <c r="AJ145" s="207" t="s">
        <v>15</v>
      </c>
      <c r="AK145" s="94" t="s">
        <v>15</v>
      </c>
      <c r="AL145" s="207" t="s">
        <v>15</v>
      </c>
      <c r="AM145" s="196" t="s">
        <v>15</v>
      </c>
      <c r="AN145" s="207" t="s">
        <v>15</v>
      </c>
      <c r="AO145" s="94" t="s">
        <v>15</v>
      </c>
      <c r="AP145" s="191" t="s">
        <v>15</v>
      </c>
      <c r="AQ145" s="94" t="s">
        <v>15</v>
      </c>
      <c r="AR145" s="191" t="s">
        <v>15</v>
      </c>
      <c r="AS145" s="196">
        <v>2</v>
      </c>
      <c r="AT145" s="191" t="s">
        <v>15</v>
      </c>
      <c r="AU145" s="202" t="s">
        <v>15</v>
      </c>
      <c r="AV145" s="207" t="s">
        <v>15</v>
      </c>
      <c r="AW145" s="202" t="s">
        <v>15</v>
      </c>
      <c r="AX145" s="207" t="s">
        <v>15</v>
      </c>
      <c r="AY145" s="202" t="s">
        <v>15</v>
      </c>
      <c r="AZ145" s="207" t="s">
        <v>15</v>
      </c>
      <c r="BA145" s="196" t="s">
        <v>15</v>
      </c>
      <c r="BB145" s="191" t="s">
        <v>15</v>
      </c>
      <c r="BC145" s="113">
        <v>0</v>
      </c>
      <c r="BD145" s="114">
        <v>0</v>
      </c>
      <c r="BE145" s="114">
        <v>0</v>
      </c>
      <c r="BF145" s="114">
        <v>0</v>
      </c>
      <c r="BG145" s="114">
        <v>0</v>
      </c>
      <c r="BH145" s="35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</row>
    <row r="146" spans="1:251" ht="17.149999999999999" customHeight="1" x14ac:dyDescent="0.35">
      <c r="A146" s="30">
        <v>141</v>
      </c>
      <c r="B146" s="30">
        <v>144</v>
      </c>
      <c r="C146" s="30">
        <f t="shared" si="12"/>
        <v>3</v>
      </c>
      <c r="D146" s="110" t="s">
        <v>1592</v>
      </c>
      <c r="E146" s="86">
        <f t="shared" si="13"/>
        <v>2</v>
      </c>
      <c r="F146" s="93">
        <f t="shared" si="14"/>
        <v>1</v>
      </c>
      <c r="G146" s="94"/>
      <c r="H146" s="207" t="s">
        <v>15</v>
      </c>
      <c r="I146" s="196" t="s">
        <v>15</v>
      </c>
      <c r="J146" s="191" t="s">
        <v>15</v>
      </c>
      <c r="K146" s="202" t="s">
        <v>15</v>
      </c>
      <c r="L146" s="259" t="s">
        <v>15</v>
      </c>
      <c r="M146" s="196" t="s">
        <v>15</v>
      </c>
      <c r="N146" s="191" t="s">
        <v>15</v>
      </c>
      <c r="O146" s="202" t="s">
        <v>15</v>
      </c>
      <c r="P146" s="191" t="s">
        <v>15</v>
      </c>
      <c r="Q146" s="196" t="s">
        <v>15</v>
      </c>
      <c r="R146" s="207" t="s">
        <v>15</v>
      </c>
      <c r="S146" s="196" t="s">
        <v>15</v>
      </c>
      <c r="T146" s="191" t="s">
        <v>15</v>
      </c>
      <c r="U146" s="196" t="s">
        <v>15</v>
      </c>
      <c r="V146" s="191" t="s">
        <v>15</v>
      </c>
      <c r="W146" s="196" t="s">
        <v>15</v>
      </c>
      <c r="X146" s="191" t="s">
        <v>15</v>
      </c>
      <c r="Y146" s="196" t="s">
        <v>15</v>
      </c>
      <c r="Z146" s="191" t="s">
        <v>15</v>
      </c>
      <c r="AA146" s="196" t="s">
        <v>15</v>
      </c>
      <c r="AB146" s="191" t="s">
        <v>15</v>
      </c>
      <c r="AC146" s="196" t="s">
        <v>15</v>
      </c>
      <c r="AD146" s="191" t="s">
        <v>15</v>
      </c>
      <c r="AE146" s="196" t="s">
        <v>15</v>
      </c>
      <c r="AF146" s="207" t="s">
        <v>15</v>
      </c>
      <c r="AG146" s="202" t="s">
        <v>15</v>
      </c>
      <c r="AH146" s="207" t="s">
        <v>15</v>
      </c>
      <c r="AI146" s="196" t="s">
        <v>15</v>
      </c>
      <c r="AJ146" s="207" t="s">
        <v>15</v>
      </c>
      <c r="AK146" s="94" t="s">
        <v>15</v>
      </c>
      <c r="AL146" s="207" t="s">
        <v>15</v>
      </c>
      <c r="AM146" s="196" t="s">
        <v>15</v>
      </c>
      <c r="AN146" s="207">
        <v>2</v>
      </c>
      <c r="AO146" s="94" t="s">
        <v>15</v>
      </c>
      <c r="AP146" s="191" t="s">
        <v>15</v>
      </c>
      <c r="AQ146" s="94" t="s">
        <v>15</v>
      </c>
      <c r="AR146" s="191" t="s">
        <v>15</v>
      </c>
      <c r="AS146" s="196" t="s">
        <v>15</v>
      </c>
      <c r="AT146" s="191" t="s">
        <v>15</v>
      </c>
      <c r="AU146" s="202" t="s">
        <v>15</v>
      </c>
      <c r="AV146" s="207" t="s">
        <v>15</v>
      </c>
      <c r="AW146" s="202" t="s">
        <v>15</v>
      </c>
      <c r="AX146" s="207" t="s">
        <v>15</v>
      </c>
      <c r="AY146" s="202" t="s">
        <v>15</v>
      </c>
      <c r="AZ146" s="207" t="s">
        <v>15</v>
      </c>
      <c r="BA146" s="196" t="s">
        <v>15</v>
      </c>
      <c r="BB146" s="191" t="s">
        <v>15</v>
      </c>
      <c r="BC146" s="113">
        <v>0</v>
      </c>
      <c r="BD146" s="114">
        <v>0</v>
      </c>
      <c r="BE146" s="114">
        <v>0</v>
      </c>
      <c r="BF146" s="114">
        <v>0</v>
      </c>
      <c r="BG146" s="114">
        <v>0</v>
      </c>
      <c r="BH146" s="35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</row>
    <row r="147" spans="1:251" ht="17.149999999999999" customHeight="1" x14ac:dyDescent="0.35">
      <c r="A147" s="30">
        <v>142</v>
      </c>
      <c r="B147" s="30">
        <v>145</v>
      </c>
      <c r="C147" s="30">
        <f t="shared" si="12"/>
        <v>3</v>
      </c>
      <c r="D147" s="110" t="s">
        <v>2368</v>
      </c>
      <c r="E147" s="93">
        <f t="shared" si="13"/>
        <v>2</v>
      </c>
      <c r="F147" s="93">
        <f t="shared" si="14"/>
        <v>1</v>
      </c>
      <c r="G147" s="94"/>
      <c r="H147" s="207" t="s">
        <v>15</v>
      </c>
      <c r="I147" s="196" t="s">
        <v>15</v>
      </c>
      <c r="J147" s="191" t="s">
        <v>15</v>
      </c>
      <c r="K147" s="202" t="s">
        <v>15</v>
      </c>
      <c r="L147" s="259" t="s">
        <v>15</v>
      </c>
      <c r="M147" s="196" t="s">
        <v>15</v>
      </c>
      <c r="N147" s="191" t="s">
        <v>15</v>
      </c>
      <c r="O147" s="202" t="s">
        <v>15</v>
      </c>
      <c r="P147" s="191" t="s">
        <v>15</v>
      </c>
      <c r="Q147" s="196" t="s">
        <v>15</v>
      </c>
      <c r="R147" s="207" t="s">
        <v>15</v>
      </c>
      <c r="S147" s="196" t="s">
        <v>15</v>
      </c>
      <c r="T147" s="191" t="s">
        <v>15</v>
      </c>
      <c r="U147" s="196">
        <v>2</v>
      </c>
      <c r="V147" s="191" t="s">
        <v>15</v>
      </c>
      <c r="W147" s="196" t="s">
        <v>15</v>
      </c>
      <c r="X147" s="191" t="s">
        <v>15</v>
      </c>
      <c r="Y147" s="196" t="s">
        <v>15</v>
      </c>
      <c r="Z147" s="191" t="s">
        <v>15</v>
      </c>
      <c r="AA147" s="196" t="s">
        <v>15</v>
      </c>
      <c r="AB147" s="191" t="s">
        <v>15</v>
      </c>
      <c r="AC147" s="196" t="s">
        <v>15</v>
      </c>
      <c r="AD147" s="191" t="s">
        <v>15</v>
      </c>
      <c r="AE147" s="196" t="s">
        <v>15</v>
      </c>
      <c r="AF147" s="207" t="s">
        <v>15</v>
      </c>
      <c r="AG147" s="202" t="s">
        <v>15</v>
      </c>
      <c r="AH147" s="207" t="s">
        <v>15</v>
      </c>
      <c r="AI147" s="196" t="s">
        <v>15</v>
      </c>
      <c r="AJ147" s="207" t="s">
        <v>15</v>
      </c>
      <c r="AK147" s="94" t="s">
        <v>15</v>
      </c>
      <c r="AL147" s="207" t="s">
        <v>15</v>
      </c>
      <c r="AM147" s="196" t="s">
        <v>15</v>
      </c>
      <c r="AN147" s="207" t="s">
        <v>15</v>
      </c>
      <c r="AO147" s="94" t="s">
        <v>15</v>
      </c>
      <c r="AP147" s="191" t="s">
        <v>15</v>
      </c>
      <c r="AQ147" s="94" t="s">
        <v>15</v>
      </c>
      <c r="AR147" s="191" t="s">
        <v>15</v>
      </c>
      <c r="AS147" s="196" t="s">
        <v>15</v>
      </c>
      <c r="AT147" s="191" t="s">
        <v>15</v>
      </c>
      <c r="AU147" s="202" t="s">
        <v>15</v>
      </c>
      <c r="AV147" s="207" t="s">
        <v>15</v>
      </c>
      <c r="AW147" s="202" t="s">
        <v>15</v>
      </c>
      <c r="AX147" s="207" t="s">
        <v>15</v>
      </c>
      <c r="AY147" s="202" t="s">
        <v>15</v>
      </c>
      <c r="AZ147" s="207" t="s">
        <v>15</v>
      </c>
      <c r="BA147" s="196" t="s">
        <v>15</v>
      </c>
      <c r="BB147" s="191" t="s">
        <v>15</v>
      </c>
      <c r="BC147" s="113">
        <v>0</v>
      </c>
      <c r="BD147" s="114">
        <v>0</v>
      </c>
      <c r="BE147" s="114">
        <v>0</v>
      </c>
      <c r="BF147" s="114">
        <v>0</v>
      </c>
      <c r="BG147" s="114">
        <v>0</v>
      </c>
      <c r="BH147" s="35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</row>
    <row r="148" spans="1:251" ht="17.149999999999999" customHeight="1" x14ac:dyDescent="0.35">
      <c r="A148" s="30">
        <v>143</v>
      </c>
      <c r="B148" s="30">
        <v>146</v>
      </c>
      <c r="C148" s="30">
        <f t="shared" si="12"/>
        <v>3</v>
      </c>
      <c r="D148" s="92" t="s">
        <v>2453</v>
      </c>
      <c r="E148" s="93">
        <f t="shared" si="13"/>
        <v>2</v>
      </c>
      <c r="F148" s="93">
        <f t="shared" si="14"/>
        <v>1</v>
      </c>
      <c r="G148" s="94"/>
      <c r="H148" s="207" t="s">
        <v>15</v>
      </c>
      <c r="I148" s="196" t="s">
        <v>15</v>
      </c>
      <c r="J148" s="191" t="s">
        <v>15</v>
      </c>
      <c r="K148" s="202" t="s">
        <v>15</v>
      </c>
      <c r="L148" s="259" t="s">
        <v>15</v>
      </c>
      <c r="M148" s="196" t="s">
        <v>15</v>
      </c>
      <c r="N148" s="191" t="s">
        <v>15</v>
      </c>
      <c r="O148" s="202" t="s">
        <v>15</v>
      </c>
      <c r="P148" s="191" t="s">
        <v>15</v>
      </c>
      <c r="Q148" s="196">
        <v>2</v>
      </c>
      <c r="R148" s="207" t="s">
        <v>15</v>
      </c>
      <c r="S148" s="196" t="s">
        <v>15</v>
      </c>
      <c r="T148" s="191" t="s">
        <v>15</v>
      </c>
      <c r="U148" s="196" t="s">
        <v>15</v>
      </c>
      <c r="V148" s="191" t="s">
        <v>15</v>
      </c>
      <c r="W148" s="196" t="s">
        <v>15</v>
      </c>
      <c r="X148" s="191" t="s">
        <v>15</v>
      </c>
      <c r="Y148" s="196" t="s">
        <v>15</v>
      </c>
      <c r="Z148" s="191" t="s">
        <v>15</v>
      </c>
      <c r="AA148" s="196" t="s">
        <v>15</v>
      </c>
      <c r="AB148" s="191" t="s">
        <v>15</v>
      </c>
      <c r="AC148" s="196" t="s">
        <v>15</v>
      </c>
      <c r="AD148" s="191" t="s">
        <v>15</v>
      </c>
      <c r="AE148" s="196" t="s">
        <v>15</v>
      </c>
      <c r="AF148" s="207" t="s">
        <v>15</v>
      </c>
      <c r="AG148" s="202" t="s">
        <v>15</v>
      </c>
      <c r="AH148" s="207" t="s">
        <v>15</v>
      </c>
      <c r="AI148" s="196" t="s">
        <v>15</v>
      </c>
      <c r="AJ148" s="207" t="s">
        <v>15</v>
      </c>
      <c r="AK148" s="94" t="s">
        <v>15</v>
      </c>
      <c r="AL148" s="207" t="s">
        <v>15</v>
      </c>
      <c r="AM148" s="196" t="s">
        <v>15</v>
      </c>
      <c r="AN148" s="207" t="s">
        <v>15</v>
      </c>
      <c r="AO148" s="94" t="s">
        <v>15</v>
      </c>
      <c r="AP148" s="191" t="s">
        <v>15</v>
      </c>
      <c r="AQ148" s="94" t="s">
        <v>15</v>
      </c>
      <c r="AR148" s="191" t="s">
        <v>15</v>
      </c>
      <c r="AS148" s="196" t="s">
        <v>15</v>
      </c>
      <c r="AT148" s="191" t="s">
        <v>15</v>
      </c>
      <c r="AU148" s="202" t="s">
        <v>15</v>
      </c>
      <c r="AV148" s="207" t="s">
        <v>15</v>
      </c>
      <c r="AW148" s="202" t="s">
        <v>15</v>
      </c>
      <c r="AX148" s="207" t="s">
        <v>15</v>
      </c>
      <c r="AY148" s="202" t="s">
        <v>15</v>
      </c>
      <c r="AZ148" s="207" t="s">
        <v>15</v>
      </c>
      <c r="BA148" s="196" t="s">
        <v>15</v>
      </c>
      <c r="BB148" s="191" t="s">
        <v>15</v>
      </c>
      <c r="BC148" s="113">
        <v>0</v>
      </c>
      <c r="BD148" s="114">
        <v>0</v>
      </c>
      <c r="BE148" s="114">
        <v>0</v>
      </c>
      <c r="BF148" s="114">
        <v>0</v>
      </c>
      <c r="BG148" s="114">
        <v>0</v>
      </c>
      <c r="BH148" s="35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</row>
    <row r="149" spans="1:251" ht="17.149999999999999" customHeight="1" x14ac:dyDescent="0.35">
      <c r="A149" s="30">
        <v>144</v>
      </c>
      <c r="B149" s="30">
        <v>147</v>
      </c>
      <c r="C149" s="30">
        <f t="shared" si="12"/>
        <v>3</v>
      </c>
      <c r="D149" s="92" t="s">
        <v>2583</v>
      </c>
      <c r="E149" s="93">
        <f t="shared" si="13"/>
        <v>2</v>
      </c>
      <c r="F149" s="93">
        <f t="shared" si="14"/>
        <v>1</v>
      </c>
      <c r="G149" s="94"/>
      <c r="H149" s="207" t="s">
        <v>15</v>
      </c>
      <c r="I149" s="196" t="s">
        <v>15</v>
      </c>
      <c r="J149" s="191">
        <v>2</v>
      </c>
      <c r="K149" s="202" t="s">
        <v>15</v>
      </c>
      <c r="L149" s="259" t="s">
        <v>15</v>
      </c>
      <c r="M149" s="196" t="s">
        <v>15</v>
      </c>
      <c r="N149" s="191" t="s">
        <v>15</v>
      </c>
      <c r="O149" s="202" t="s">
        <v>15</v>
      </c>
      <c r="P149" s="191" t="s">
        <v>15</v>
      </c>
      <c r="Q149" s="196" t="s">
        <v>15</v>
      </c>
      <c r="R149" s="207" t="s">
        <v>15</v>
      </c>
      <c r="S149" s="196" t="s">
        <v>15</v>
      </c>
      <c r="T149" s="191" t="s">
        <v>15</v>
      </c>
      <c r="U149" s="196" t="s">
        <v>15</v>
      </c>
      <c r="V149" s="191" t="s">
        <v>15</v>
      </c>
      <c r="W149" s="196" t="s">
        <v>15</v>
      </c>
      <c r="X149" s="191" t="s">
        <v>15</v>
      </c>
      <c r="Y149" s="196" t="s">
        <v>15</v>
      </c>
      <c r="Z149" s="191" t="s">
        <v>15</v>
      </c>
      <c r="AA149" s="196" t="s">
        <v>15</v>
      </c>
      <c r="AB149" s="191" t="s">
        <v>15</v>
      </c>
      <c r="AC149" s="196" t="s">
        <v>15</v>
      </c>
      <c r="AD149" s="191" t="s">
        <v>15</v>
      </c>
      <c r="AE149" s="196" t="s">
        <v>15</v>
      </c>
      <c r="AF149" s="207" t="s">
        <v>15</v>
      </c>
      <c r="AG149" s="202" t="s">
        <v>15</v>
      </c>
      <c r="AH149" s="207" t="s">
        <v>15</v>
      </c>
      <c r="AI149" s="196" t="s">
        <v>15</v>
      </c>
      <c r="AJ149" s="207" t="s">
        <v>15</v>
      </c>
      <c r="AK149" s="94" t="s">
        <v>15</v>
      </c>
      <c r="AL149" s="207" t="s">
        <v>15</v>
      </c>
      <c r="AM149" s="196" t="s">
        <v>15</v>
      </c>
      <c r="AN149" s="207" t="s">
        <v>15</v>
      </c>
      <c r="AO149" s="94" t="s">
        <v>15</v>
      </c>
      <c r="AP149" s="191" t="s">
        <v>15</v>
      </c>
      <c r="AQ149" s="94" t="s">
        <v>15</v>
      </c>
      <c r="AR149" s="191" t="s">
        <v>15</v>
      </c>
      <c r="AS149" s="196" t="s">
        <v>15</v>
      </c>
      <c r="AT149" s="191" t="s">
        <v>15</v>
      </c>
      <c r="AU149" s="202" t="s">
        <v>15</v>
      </c>
      <c r="AV149" s="207" t="s">
        <v>15</v>
      </c>
      <c r="AW149" s="202" t="s">
        <v>15</v>
      </c>
      <c r="AX149" s="207" t="s">
        <v>15</v>
      </c>
      <c r="AY149" s="202" t="s">
        <v>15</v>
      </c>
      <c r="AZ149" s="207" t="s">
        <v>15</v>
      </c>
      <c r="BA149" s="196" t="s">
        <v>15</v>
      </c>
      <c r="BB149" s="191" t="s">
        <v>15</v>
      </c>
      <c r="BC149" s="113">
        <v>0</v>
      </c>
      <c r="BD149" s="114">
        <v>0</v>
      </c>
      <c r="BE149" s="114">
        <v>0</v>
      </c>
      <c r="BF149" s="114">
        <v>0</v>
      </c>
      <c r="BG149" s="114">
        <v>0</v>
      </c>
      <c r="BH149" s="35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</row>
    <row r="150" spans="1:251" ht="17.149999999999999" customHeight="1" x14ac:dyDescent="0.35">
      <c r="A150" s="30">
        <v>145</v>
      </c>
      <c r="B150" s="30">
        <v>148</v>
      </c>
      <c r="C150" s="30">
        <f t="shared" si="12"/>
        <v>3</v>
      </c>
      <c r="D150" s="110" t="s">
        <v>1688</v>
      </c>
      <c r="E150" s="86">
        <f t="shared" si="13"/>
        <v>2</v>
      </c>
      <c r="F150" s="93">
        <f t="shared" si="14"/>
        <v>2</v>
      </c>
      <c r="G150" s="94"/>
      <c r="H150" s="207" t="s">
        <v>15</v>
      </c>
      <c r="I150" s="196" t="s">
        <v>15</v>
      </c>
      <c r="J150" s="191" t="s">
        <v>15</v>
      </c>
      <c r="K150" s="202" t="s">
        <v>15</v>
      </c>
      <c r="L150" s="259" t="s">
        <v>15</v>
      </c>
      <c r="M150" s="196" t="s">
        <v>15</v>
      </c>
      <c r="N150" s="191" t="s">
        <v>15</v>
      </c>
      <c r="O150" s="202" t="s">
        <v>15</v>
      </c>
      <c r="P150" s="191" t="s">
        <v>15</v>
      </c>
      <c r="Q150" s="196" t="s">
        <v>15</v>
      </c>
      <c r="R150" s="207" t="s">
        <v>15</v>
      </c>
      <c r="S150" s="196" t="s">
        <v>15</v>
      </c>
      <c r="T150" s="191" t="s">
        <v>15</v>
      </c>
      <c r="U150" s="196" t="s">
        <v>15</v>
      </c>
      <c r="V150" s="191" t="s">
        <v>15</v>
      </c>
      <c r="W150" s="196" t="s">
        <v>15</v>
      </c>
      <c r="X150" s="191" t="s">
        <v>15</v>
      </c>
      <c r="Y150" s="196" t="s">
        <v>15</v>
      </c>
      <c r="Z150" s="191" t="s">
        <v>15</v>
      </c>
      <c r="AA150" s="196">
        <v>1</v>
      </c>
      <c r="AB150" s="191" t="s">
        <v>15</v>
      </c>
      <c r="AC150" s="196" t="s">
        <v>15</v>
      </c>
      <c r="AD150" s="191" t="s">
        <v>15</v>
      </c>
      <c r="AE150" s="196" t="s">
        <v>15</v>
      </c>
      <c r="AF150" s="207" t="s">
        <v>15</v>
      </c>
      <c r="AG150" s="202" t="s">
        <v>15</v>
      </c>
      <c r="AH150" s="207" t="s">
        <v>15</v>
      </c>
      <c r="AI150" s="196" t="s">
        <v>15</v>
      </c>
      <c r="AJ150" s="207" t="s">
        <v>15</v>
      </c>
      <c r="AK150" s="94" t="s">
        <v>15</v>
      </c>
      <c r="AL150" s="207">
        <v>1</v>
      </c>
      <c r="AM150" s="196" t="s">
        <v>15</v>
      </c>
      <c r="AN150" s="207" t="s">
        <v>15</v>
      </c>
      <c r="AO150" s="94" t="s">
        <v>15</v>
      </c>
      <c r="AP150" s="191" t="s">
        <v>15</v>
      </c>
      <c r="AQ150" s="94" t="s">
        <v>15</v>
      </c>
      <c r="AR150" s="191" t="s">
        <v>15</v>
      </c>
      <c r="AS150" s="196" t="s">
        <v>15</v>
      </c>
      <c r="AT150" s="191" t="s">
        <v>15</v>
      </c>
      <c r="AU150" s="202" t="s">
        <v>15</v>
      </c>
      <c r="AV150" s="207" t="s">
        <v>15</v>
      </c>
      <c r="AW150" s="202" t="s">
        <v>15</v>
      </c>
      <c r="AX150" s="207" t="s">
        <v>15</v>
      </c>
      <c r="AY150" s="202" t="s">
        <v>15</v>
      </c>
      <c r="AZ150" s="207" t="s">
        <v>15</v>
      </c>
      <c r="BA150" s="196" t="s">
        <v>15</v>
      </c>
      <c r="BB150" s="191" t="s">
        <v>15</v>
      </c>
      <c r="BC150" s="113">
        <v>0</v>
      </c>
      <c r="BD150" s="114">
        <v>0</v>
      </c>
      <c r="BE150" s="114">
        <v>0</v>
      </c>
      <c r="BF150" s="114">
        <v>0</v>
      </c>
      <c r="BG150" s="114">
        <v>0</v>
      </c>
      <c r="BH150" s="35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</row>
    <row r="151" spans="1:251" ht="17.149999999999999" customHeight="1" x14ac:dyDescent="0.35">
      <c r="A151" s="30">
        <v>146</v>
      </c>
      <c r="B151" s="30">
        <v>150</v>
      </c>
      <c r="C151" s="30">
        <f t="shared" si="12"/>
        <v>4</v>
      </c>
      <c r="D151" s="92" t="s">
        <v>1307</v>
      </c>
      <c r="E151" s="86">
        <f t="shared" si="13"/>
        <v>1</v>
      </c>
      <c r="F151" s="93">
        <f t="shared" si="14"/>
        <v>1</v>
      </c>
      <c r="G151" s="94"/>
      <c r="H151" s="207" t="s">
        <v>15</v>
      </c>
      <c r="I151" s="196" t="s">
        <v>15</v>
      </c>
      <c r="J151" s="191" t="s">
        <v>15</v>
      </c>
      <c r="K151" s="202" t="s">
        <v>15</v>
      </c>
      <c r="L151" s="259" t="s">
        <v>15</v>
      </c>
      <c r="M151" s="196" t="s">
        <v>15</v>
      </c>
      <c r="N151" s="191" t="s">
        <v>15</v>
      </c>
      <c r="O151" s="202" t="s">
        <v>15</v>
      </c>
      <c r="P151" s="191" t="s">
        <v>15</v>
      </c>
      <c r="Q151" s="196" t="s">
        <v>15</v>
      </c>
      <c r="R151" s="207" t="s">
        <v>15</v>
      </c>
      <c r="S151" s="196" t="s">
        <v>15</v>
      </c>
      <c r="T151" s="191" t="s">
        <v>15</v>
      </c>
      <c r="U151" s="196" t="s">
        <v>15</v>
      </c>
      <c r="V151" s="191" t="s">
        <v>15</v>
      </c>
      <c r="W151" s="196" t="s">
        <v>15</v>
      </c>
      <c r="X151" s="191" t="s">
        <v>15</v>
      </c>
      <c r="Y151" s="196" t="s">
        <v>15</v>
      </c>
      <c r="Z151" s="191" t="s">
        <v>15</v>
      </c>
      <c r="AA151" s="196" t="s">
        <v>15</v>
      </c>
      <c r="AB151" s="191" t="s">
        <v>15</v>
      </c>
      <c r="AC151" s="196" t="s">
        <v>15</v>
      </c>
      <c r="AD151" s="191" t="s">
        <v>15</v>
      </c>
      <c r="AE151" s="196" t="s">
        <v>15</v>
      </c>
      <c r="AF151" s="207" t="s">
        <v>15</v>
      </c>
      <c r="AG151" s="202" t="s">
        <v>15</v>
      </c>
      <c r="AH151" s="207" t="s">
        <v>15</v>
      </c>
      <c r="AI151" s="196" t="s">
        <v>15</v>
      </c>
      <c r="AJ151" s="207" t="s">
        <v>15</v>
      </c>
      <c r="AK151" s="94" t="s">
        <v>15</v>
      </c>
      <c r="AL151" s="207" t="s">
        <v>15</v>
      </c>
      <c r="AM151" s="196" t="s">
        <v>15</v>
      </c>
      <c r="AN151" s="207" t="s">
        <v>15</v>
      </c>
      <c r="AO151" s="94" t="s">
        <v>15</v>
      </c>
      <c r="AP151" s="191" t="s">
        <v>15</v>
      </c>
      <c r="AQ151" s="94" t="s">
        <v>15</v>
      </c>
      <c r="AR151" s="191" t="s">
        <v>15</v>
      </c>
      <c r="AS151" s="196">
        <v>1</v>
      </c>
      <c r="AT151" s="191" t="s">
        <v>15</v>
      </c>
      <c r="AU151" s="202" t="s">
        <v>15</v>
      </c>
      <c r="AV151" s="207" t="s">
        <v>15</v>
      </c>
      <c r="AW151" s="202" t="s">
        <v>15</v>
      </c>
      <c r="AX151" s="207" t="s">
        <v>15</v>
      </c>
      <c r="AY151" s="202" t="s">
        <v>15</v>
      </c>
      <c r="AZ151" s="207" t="s">
        <v>15</v>
      </c>
      <c r="BA151" s="196" t="s">
        <v>15</v>
      </c>
      <c r="BB151" s="191" t="s">
        <v>15</v>
      </c>
      <c r="BC151" s="113">
        <v>0</v>
      </c>
      <c r="BD151" s="114">
        <v>0</v>
      </c>
      <c r="BE151" s="114">
        <v>0</v>
      </c>
      <c r="BF151" s="114">
        <v>0</v>
      </c>
      <c r="BG151" s="114">
        <v>0</v>
      </c>
      <c r="BH151" s="35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</row>
    <row r="152" spans="1:251" ht="17.149999999999999" customHeight="1" x14ac:dyDescent="0.35">
      <c r="A152" s="30">
        <v>147</v>
      </c>
      <c r="B152" s="30">
        <v>151</v>
      </c>
      <c r="C152" s="30">
        <f t="shared" si="12"/>
        <v>4</v>
      </c>
      <c r="D152" s="92" t="s">
        <v>1389</v>
      </c>
      <c r="E152" s="93">
        <f t="shared" si="13"/>
        <v>1</v>
      </c>
      <c r="F152" s="93">
        <f t="shared" si="14"/>
        <v>1</v>
      </c>
      <c r="G152" s="94"/>
      <c r="H152" s="207" t="s">
        <v>15</v>
      </c>
      <c r="I152" s="196" t="s">
        <v>15</v>
      </c>
      <c r="J152" s="191" t="s">
        <v>15</v>
      </c>
      <c r="K152" s="202" t="s">
        <v>15</v>
      </c>
      <c r="L152" s="259" t="s">
        <v>15</v>
      </c>
      <c r="M152" s="196" t="s">
        <v>15</v>
      </c>
      <c r="N152" s="191" t="s">
        <v>15</v>
      </c>
      <c r="O152" s="202" t="s">
        <v>15</v>
      </c>
      <c r="P152" s="191" t="s">
        <v>15</v>
      </c>
      <c r="Q152" s="196" t="s">
        <v>15</v>
      </c>
      <c r="R152" s="207" t="s">
        <v>15</v>
      </c>
      <c r="S152" s="196" t="s">
        <v>15</v>
      </c>
      <c r="T152" s="191" t="s">
        <v>15</v>
      </c>
      <c r="U152" s="196" t="s">
        <v>15</v>
      </c>
      <c r="V152" s="191" t="s">
        <v>15</v>
      </c>
      <c r="W152" s="196" t="s">
        <v>15</v>
      </c>
      <c r="X152" s="191" t="s">
        <v>15</v>
      </c>
      <c r="Y152" s="196" t="s">
        <v>15</v>
      </c>
      <c r="Z152" s="191" t="s">
        <v>15</v>
      </c>
      <c r="AA152" s="196" t="s">
        <v>15</v>
      </c>
      <c r="AB152" s="191" t="s">
        <v>15</v>
      </c>
      <c r="AC152" s="196" t="s">
        <v>15</v>
      </c>
      <c r="AD152" s="191" t="s">
        <v>15</v>
      </c>
      <c r="AE152" s="196" t="s">
        <v>15</v>
      </c>
      <c r="AF152" s="207" t="s">
        <v>15</v>
      </c>
      <c r="AG152" s="202" t="s">
        <v>15</v>
      </c>
      <c r="AH152" s="207" t="s">
        <v>15</v>
      </c>
      <c r="AI152" s="196" t="s">
        <v>15</v>
      </c>
      <c r="AJ152" s="207" t="s">
        <v>15</v>
      </c>
      <c r="AK152" s="94" t="s">
        <v>15</v>
      </c>
      <c r="AL152" s="207" t="s">
        <v>15</v>
      </c>
      <c r="AM152" s="196" t="s">
        <v>15</v>
      </c>
      <c r="AN152" s="207" t="s">
        <v>15</v>
      </c>
      <c r="AO152" s="94" t="s">
        <v>15</v>
      </c>
      <c r="AP152" s="191" t="s">
        <v>15</v>
      </c>
      <c r="AQ152" s="94" t="s">
        <v>15</v>
      </c>
      <c r="AR152" s="191" t="s">
        <v>15</v>
      </c>
      <c r="AS152" s="196" t="s">
        <v>15</v>
      </c>
      <c r="AT152" s="191" t="s">
        <v>15</v>
      </c>
      <c r="AU152" s="202" t="s">
        <v>15</v>
      </c>
      <c r="AV152" s="207" t="s">
        <v>15</v>
      </c>
      <c r="AW152" s="202" t="s">
        <v>15</v>
      </c>
      <c r="AX152" s="207" t="s">
        <v>15</v>
      </c>
      <c r="AY152" s="202" t="s">
        <v>15</v>
      </c>
      <c r="AZ152" s="207" t="s">
        <v>15</v>
      </c>
      <c r="BA152" s="196" t="s">
        <v>15</v>
      </c>
      <c r="BB152" s="191">
        <v>1</v>
      </c>
      <c r="BC152" s="113">
        <v>0</v>
      </c>
      <c r="BD152" s="114">
        <v>0</v>
      </c>
      <c r="BE152" s="114">
        <v>0</v>
      </c>
      <c r="BF152" s="114">
        <v>0</v>
      </c>
      <c r="BG152" s="114">
        <v>0</v>
      </c>
      <c r="BH152" s="35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</row>
    <row r="153" spans="1:251" ht="17.149999999999999" customHeight="1" x14ac:dyDescent="0.35">
      <c r="A153" s="30">
        <v>148</v>
      </c>
      <c r="B153" s="30">
        <v>152</v>
      </c>
      <c r="C153" s="30">
        <f t="shared" si="12"/>
        <v>4</v>
      </c>
      <c r="D153" s="92" t="s">
        <v>1593</v>
      </c>
      <c r="E153" s="86">
        <f t="shared" si="13"/>
        <v>1</v>
      </c>
      <c r="F153" s="93">
        <f t="shared" si="14"/>
        <v>1</v>
      </c>
      <c r="G153" s="94"/>
      <c r="H153" s="207" t="s">
        <v>15</v>
      </c>
      <c r="I153" s="196" t="s">
        <v>15</v>
      </c>
      <c r="J153" s="191" t="s">
        <v>15</v>
      </c>
      <c r="K153" s="202" t="s">
        <v>15</v>
      </c>
      <c r="L153" s="259" t="s">
        <v>15</v>
      </c>
      <c r="M153" s="196" t="s">
        <v>15</v>
      </c>
      <c r="N153" s="191" t="s">
        <v>15</v>
      </c>
      <c r="O153" s="202" t="s">
        <v>15</v>
      </c>
      <c r="P153" s="191" t="s">
        <v>15</v>
      </c>
      <c r="Q153" s="196" t="s">
        <v>15</v>
      </c>
      <c r="R153" s="207" t="s">
        <v>15</v>
      </c>
      <c r="S153" s="196" t="s">
        <v>15</v>
      </c>
      <c r="T153" s="191" t="s">
        <v>15</v>
      </c>
      <c r="U153" s="196" t="s">
        <v>15</v>
      </c>
      <c r="V153" s="191" t="s">
        <v>15</v>
      </c>
      <c r="W153" s="196" t="s">
        <v>15</v>
      </c>
      <c r="X153" s="191" t="s">
        <v>15</v>
      </c>
      <c r="Y153" s="196" t="s">
        <v>15</v>
      </c>
      <c r="Z153" s="191" t="s">
        <v>15</v>
      </c>
      <c r="AA153" s="196" t="s">
        <v>15</v>
      </c>
      <c r="AB153" s="191" t="s">
        <v>15</v>
      </c>
      <c r="AC153" s="196" t="s">
        <v>15</v>
      </c>
      <c r="AD153" s="191" t="s">
        <v>15</v>
      </c>
      <c r="AE153" s="196" t="s">
        <v>15</v>
      </c>
      <c r="AF153" s="207" t="s">
        <v>15</v>
      </c>
      <c r="AG153" s="202" t="s">
        <v>15</v>
      </c>
      <c r="AH153" s="207" t="s">
        <v>15</v>
      </c>
      <c r="AI153" s="196" t="s">
        <v>15</v>
      </c>
      <c r="AJ153" s="207" t="s">
        <v>15</v>
      </c>
      <c r="AK153" s="94" t="s">
        <v>15</v>
      </c>
      <c r="AL153" s="207" t="s">
        <v>15</v>
      </c>
      <c r="AM153" s="196" t="s">
        <v>15</v>
      </c>
      <c r="AN153" s="207">
        <v>1</v>
      </c>
      <c r="AO153" s="94" t="s">
        <v>15</v>
      </c>
      <c r="AP153" s="191" t="s">
        <v>15</v>
      </c>
      <c r="AQ153" s="94" t="s">
        <v>15</v>
      </c>
      <c r="AR153" s="191" t="s">
        <v>15</v>
      </c>
      <c r="AS153" s="196" t="s">
        <v>15</v>
      </c>
      <c r="AT153" s="191" t="s">
        <v>15</v>
      </c>
      <c r="AU153" s="202" t="s">
        <v>15</v>
      </c>
      <c r="AV153" s="207" t="s">
        <v>15</v>
      </c>
      <c r="AW153" s="202" t="s">
        <v>15</v>
      </c>
      <c r="AX153" s="207" t="s">
        <v>15</v>
      </c>
      <c r="AY153" s="202" t="s">
        <v>15</v>
      </c>
      <c r="AZ153" s="207" t="s">
        <v>15</v>
      </c>
      <c r="BA153" s="196" t="s">
        <v>15</v>
      </c>
      <c r="BB153" s="191" t="s">
        <v>15</v>
      </c>
      <c r="BC153" s="113">
        <v>0</v>
      </c>
      <c r="BD153" s="114">
        <v>0</v>
      </c>
      <c r="BE153" s="114">
        <v>0</v>
      </c>
      <c r="BF153" s="114">
        <v>0</v>
      </c>
      <c r="BG153" s="114">
        <v>0</v>
      </c>
      <c r="BH153" s="35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</row>
    <row r="154" spans="1:251" ht="17.149999999999999" customHeight="1" x14ac:dyDescent="0.35">
      <c r="A154" s="30">
        <v>149</v>
      </c>
      <c r="B154" s="30">
        <v>153</v>
      </c>
      <c r="C154" s="30">
        <f t="shared" si="12"/>
        <v>4</v>
      </c>
      <c r="D154" s="110" t="s">
        <v>2048</v>
      </c>
      <c r="E154" s="86">
        <f t="shared" si="13"/>
        <v>1</v>
      </c>
      <c r="F154" s="93">
        <f t="shared" si="14"/>
        <v>1</v>
      </c>
      <c r="G154" s="94"/>
      <c r="H154" s="207" t="s">
        <v>15</v>
      </c>
      <c r="I154" s="196" t="s">
        <v>15</v>
      </c>
      <c r="J154" s="191" t="s">
        <v>15</v>
      </c>
      <c r="K154" s="202" t="s">
        <v>15</v>
      </c>
      <c r="L154" s="259" t="s">
        <v>15</v>
      </c>
      <c r="M154" s="196" t="s">
        <v>15</v>
      </c>
      <c r="N154" s="191" t="s">
        <v>15</v>
      </c>
      <c r="O154" s="202" t="s">
        <v>15</v>
      </c>
      <c r="P154" s="191" t="s">
        <v>15</v>
      </c>
      <c r="Q154" s="196" t="s">
        <v>15</v>
      </c>
      <c r="R154" s="207" t="s">
        <v>15</v>
      </c>
      <c r="S154" s="196" t="s">
        <v>15</v>
      </c>
      <c r="T154" s="191" t="s">
        <v>15</v>
      </c>
      <c r="U154" s="196" t="s">
        <v>15</v>
      </c>
      <c r="V154" s="191" t="s">
        <v>15</v>
      </c>
      <c r="W154" s="196" t="s">
        <v>15</v>
      </c>
      <c r="X154" s="191" t="s">
        <v>15</v>
      </c>
      <c r="Y154" s="196" t="s">
        <v>15</v>
      </c>
      <c r="Z154" s="191" t="s">
        <v>15</v>
      </c>
      <c r="AA154" s="196" t="s">
        <v>15</v>
      </c>
      <c r="AB154" s="191" t="s">
        <v>15</v>
      </c>
      <c r="AC154" s="196" t="s">
        <v>15</v>
      </c>
      <c r="AD154" s="191" t="s">
        <v>15</v>
      </c>
      <c r="AE154" s="196">
        <v>1</v>
      </c>
      <c r="AF154" s="207" t="s">
        <v>15</v>
      </c>
      <c r="AG154" s="202" t="s">
        <v>15</v>
      </c>
      <c r="AH154" s="207" t="s">
        <v>15</v>
      </c>
      <c r="AI154" s="196" t="s">
        <v>15</v>
      </c>
      <c r="AJ154" s="207" t="s">
        <v>15</v>
      </c>
      <c r="AK154" s="94" t="s">
        <v>15</v>
      </c>
      <c r="AL154" s="207" t="s">
        <v>15</v>
      </c>
      <c r="AM154" s="196" t="s">
        <v>15</v>
      </c>
      <c r="AN154" s="207" t="s">
        <v>15</v>
      </c>
      <c r="AO154" s="94" t="s">
        <v>15</v>
      </c>
      <c r="AP154" s="191" t="s">
        <v>15</v>
      </c>
      <c r="AQ154" s="94" t="s">
        <v>15</v>
      </c>
      <c r="AR154" s="191" t="s">
        <v>15</v>
      </c>
      <c r="AS154" s="196" t="s">
        <v>15</v>
      </c>
      <c r="AT154" s="191" t="s">
        <v>15</v>
      </c>
      <c r="AU154" s="202" t="s">
        <v>15</v>
      </c>
      <c r="AV154" s="207" t="s">
        <v>15</v>
      </c>
      <c r="AW154" s="202" t="s">
        <v>15</v>
      </c>
      <c r="AX154" s="207" t="s">
        <v>15</v>
      </c>
      <c r="AY154" s="202" t="s">
        <v>15</v>
      </c>
      <c r="AZ154" s="207" t="s">
        <v>15</v>
      </c>
      <c r="BA154" s="196" t="s">
        <v>15</v>
      </c>
      <c r="BB154" s="191" t="s">
        <v>15</v>
      </c>
      <c r="BC154" s="113">
        <v>0</v>
      </c>
      <c r="BD154" s="114">
        <v>0</v>
      </c>
      <c r="BE154" s="114">
        <v>0</v>
      </c>
      <c r="BF154" s="114">
        <v>0</v>
      </c>
      <c r="BG154" s="114">
        <v>0</v>
      </c>
      <c r="BH154" s="35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</row>
    <row r="155" spans="1:251" ht="17.149999999999999" customHeight="1" x14ac:dyDescent="0.35">
      <c r="A155" s="30">
        <v>150</v>
      </c>
      <c r="B155" s="30"/>
      <c r="C155" s="30"/>
      <c r="D155" s="92" t="s">
        <v>2663</v>
      </c>
      <c r="E155" s="93">
        <f t="shared" si="13"/>
        <v>1</v>
      </c>
      <c r="F155" s="93">
        <f t="shared" si="14"/>
        <v>1</v>
      </c>
      <c r="G155" s="94"/>
      <c r="H155" s="207">
        <v>1</v>
      </c>
      <c r="I155" s="196" t="s">
        <v>15</v>
      </c>
      <c r="J155" s="191" t="s">
        <v>15</v>
      </c>
      <c r="K155" s="202" t="s">
        <v>15</v>
      </c>
      <c r="L155" s="259" t="s">
        <v>15</v>
      </c>
      <c r="M155" s="196" t="s">
        <v>15</v>
      </c>
      <c r="N155" s="191" t="s">
        <v>15</v>
      </c>
      <c r="O155" s="202" t="s">
        <v>15</v>
      </c>
      <c r="P155" s="191" t="s">
        <v>15</v>
      </c>
      <c r="Q155" s="196" t="s">
        <v>15</v>
      </c>
      <c r="R155" s="207" t="s">
        <v>15</v>
      </c>
      <c r="S155" s="196" t="s">
        <v>15</v>
      </c>
      <c r="T155" s="191" t="s">
        <v>15</v>
      </c>
      <c r="U155" s="196" t="s">
        <v>15</v>
      </c>
      <c r="V155" s="191" t="s">
        <v>15</v>
      </c>
      <c r="W155" s="196" t="s">
        <v>15</v>
      </c>
      <c r="X155" s="191" t="s">
        <v>15</v>
      </c>
      <c r="Y155" s="196" t="s">
        <v>15</v>
      </c>
      <c r="Z155" s="191" t="s">
        <v>15</v>
      </c>
      <c r="AA155" s="196" t="s">
        <v>15</v>
      </c>
      <c r="AB155" s="191" t="s">
        <v>15</v>
      </c>
      <c r="AC155" s="196" t="s">
        <v>15</v>
      </c>
      <c r="AD155" s="191" t="s">
        <v>15</v>
      </c>
      <c r="AE155" s="196" t="s">
        <v>15</v>
      </c>
      <c r="AF155" s="207" t="s">
        <v>15</v>
      </c>
      <c r="AG155" s="202" t="s">
        <v>15</v>
      </c>
      <c r="AH155" s="207" t="s">
        <v>15</v>
      </c>
      <c r="AI155" s="196" t="s">
        <v>15</v>
      </c>
      <c r="AJ155" s="207" t="s">
        <v>15</v>
      </c>
      <c r="AK155" s="94" t="s">
        <v>15</v>
      </c>
      <c r="AL155" s="207" t="s">
        <v>15</v>
      </c>
      <c r="AM155" s="196" t="s">
        <v>15</v>
      </c>
      <c r="AN155" s="207" t="s">
        <v>15</v>
      </c>
      <c r="AO155" s="94" t="s">
        <v>15</v>
      </c>
      <c r="AP155" s="191" t="s">
        <v>15</v>
      </c>
      <c r="AQ155" s="94" t="s">
        <v>15</v>
      </c>
      <c r="AR155" s="191" t="s">
        <v>15</v>
      </c>
      <c r="AS155" s="196" t="s">
        <v>15</v>
      </c>
      <c r="AT155" s="191" t="s">
        <v>15</v>
      </c>
      <c r="AU155" s="202" t="s">
        <v>15</v>
      </c>
      <c r="AV155" s="207" t="s">
        <v>15</v>
      </c>
      <c r="AW155" s="202" t="s">
        <v>15</v>
      </c>
      <c r="AX155" s="207" t="s">
        <v>15</v>
      </c>
      <c r="AY155" s="202" t="s">
        <v>15</v>
      </c>
      <c r="AZ155" s="207" t="s">
        <v>15</v>
      </c>
      <c r="BA155" s="196" t="s">
        <v>15</v>
      </c>
      <c r="BB155" s="191" t="s">
        <v>15</v>
      </c>
      <c r="BC155" s="113">
        <v>0</v>
      </c>
      <c r="BD155" s="114">
        <v>0</v>
      </c>
      <c r="BE155" s="114">
        <v>0</v>
      </c>
      <c r="BF155" s="114">
        <v>0</v>
      </c>
      <c r="BG155" s="114">
        <v>0</v>
      </c>
      <c r="BH155" s="35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</row>
    <row r="156" spans="1:251" ht="17.149999999999999" customHeight="1" x14ac:dyDescent="0.35">
      <c r="A156" s="30"/>
      <c r="B156" s="30"/>
      <c r="C156" s="30"/>
      <c r="D156" s="92"/>
      <c r="E156" s="93">
        <f t="shared" si="13"/>
        <v>0</v>
      </c>
      <c r="F156" s="93">
        <f t="shared" si="14"/>
        <v>0</v>
      </c>
      <c r="G156" s="94"/>
      <c r="H156" s="207" t="s">
        <v>15</v>
      </c>
      <c r="I156" s="196" t="s">
        <v>15</v>
      </c>
      <c r="J156" s="191" t="s">
        <v>15</v>
      </c>
      <c r="K156" s="202" t="s">
        <v>15</v>
      </c>
      <c r="L156" s="259" t="s">
        <v>15</v>
      </c>
      <c r="M156" s="196" t="s">
        <v>15</v>
      </c>
      <c r="N156" s="191" t="s">
        <v>15</v>
      </c>
      <c r="O156" s="202" t="s">
        <v>15</v>
      </c>
      <c r="P156" s="191" t="s">
        <v>15</v>
      </c>
      <c r="Q156" s="196" t="s">
        <v>15</v>
      </c>
      <c r="R156" s="207" t="s">
        <v>15</v>
      </c>
      <c r="S156" s="196" t="s">
        <v>15</v>
      </c>
      <c r="T156" s="191" t="s">
        <v>15</v>
      </c>
      <c r="U156" s="196" t="s">
        <v>15</v>
      </c>
      <c r="V156" s="191" t="s">
        <v>15</v>
      </c>
      <c r="W156" s="196" t="s">
        <v>15</v>
      </c>
      <c r="X156" s="191" t="s">
        <v>15</v>
      </c>
      <c r="Y156" s="196" t="s">
        <v>15</v>
      </c>
      <c r="Z156" s="191" t="s">
        <v>15</v>
      </c>
      <c r="AA156" s="196" t="s">
        <v>15</v>
      </c>
      <c r="AB156" s="191" t="s">
        <v>15</v>
      </c>
      <c r="AC156" s="196" t="s">
        <v>15</v>
      </c>
      <c r="AD156" s="191" t="s">
        <v>15</v>
      </c>
      <c r="AE156" s="196" t="s">
        <v>15</v>
      </c>
      <c r="AF156" s="207" t="s">
        <v>15</v>
      </c>
      <c r="AG156" s="202" t="s">
        <v>15</v>
      </c>
      <c r="AH156" s="207" t="s">
        <v>15</v>
      </c>
      <c r="AI156" s="196" t="s">
        <v>15</v>
      </c>
      <c r="AJ156" s="207" t="s">
        <v>15</v>
      </c>
      <c r="AK156" s="94" t="s">
        <v>15</v>
      </c>
      <c r="AL156" s="207" t="s">
        <v>15</v>
      </c>
      <c r="AM156" s="196" t="s">
        <v>15</v>
      </c>
      <c r="AN156" s="207" t="s">
        <v>15</v>
      </c>
      <c r="AO156" s="94" t="s">
        <v>15</v>
      </c>
      <c r="AP156" s="191" t="s">
        <v>15</v>
      </c>
      <c r="AQ156" s="94" t="s">
        <v>15</v>
      </c>
      <c r="AR156" s="191" t="s">
        <v>15</v>
      </c>
      <c r="AS156" s="196" t="s">
        <v>15</v>
      </c>
      <c r="AT156" s="191" t="s">
        <v>15</v>
      </c>
      <c r="AU156" s="202" t="s">
        <v>15</v>
      </c>
      <c r="AV156" s="207" t="s">
        <v>15</v>
      </c>
      <c r="AW156" s="202" t="s">
        <v>15</v>
      </c>
      <c r="AX156" s="207" t="s">
        <v>15</v>
      </c>
      <c r="AY156" s="202" t="s">
        <v>15</v>
      </c>
      <c r="AZ156" s="207" t="s">
        <v>15</v>
      </c>
      <c r="BA156" s="196" t="s">
        <v>15</v>
      </c>
      <c r="BB156" s="191" t="s">
        <v>15</v>
      </c>
      <c r="BC156" s="113">
        <v>0</v>
      </c>
      <c r="BD156" s="114">
        <v>0</v>
      </c>
      <c r="BE156" s="114">
        <v>0</v>
      </c>
      <c r="BF156" s="114">
        <v>0</v>
      </c>
      <c r="BG156" s="114">
        <v>0</v>
      </c>
      <c r="BH156" s="35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</row>
    <row r="157" spans="1:251" ht="17.149999999999999" customHeight="1" x14ac:dyDescent="0.35">
      <c r="A157" s="30"/>
      <c r="B157" s="30"/>
      <c r="C157" s="30"/>
      <c r="D157" s="92"/>
      <c r="E157" s="93">
        <f t="shared" si="13"/>
        <v>0</v>
      </c>
      <c r="F157" s="93">
        <f t="shared" si="14"/>
        <v>0</v>
      </c>
      <c r="G157" s="94"/>
      <c r="H157" s="207" t="s">
        <v>15</v>
      </c>
      <c r="I157" s="196" t="s">
        <v>15</v>
      </c>
      <c r="J157" s="191" t="s">
        <v>15</v>
      </c>
      <c r="K157" s="202" t="s">
        <v>15</v>
      </c>
      <c r="L157" s="259" t="s">
        <v>15</v>
      </c>
      <c r="M157" s="196" t="s">
        <v>15</v>
      </c>
      <c r="N157" s="191" t="s">
        <v>15</v>
      </c>
      <c r="O157" s="202" t="s">
        <v>15</v>
      </c>
      <c r="P157" s="191" t="s">
        <v>15</v>
      </c>
      <c r="Q157" s="196" t="s">
        <v>15</v>
      </c>
      <c r="R157" s="207" t="s">
        <v>15</v>
      </c>
      <c r="S157" s="196" t="s">
        <v>15</v>
      </c>
      <c r="T157" s="191" t="s">
        <v>15</v>
      </c>
      <c r="U157" s="196" t="s">
        <v>15</v>
      </c>
      <c r="V157" s="191" t="s">
        <v>15</v>
      </c>
      <c r="W157" s="196" t="s">
        <v>15</v>
      </c>
      <c r="X157" s="191" t="s">
        <v>15</v>
      </c>
      <c r="Y157" s="196" t="s">
        <v>15</v>
      </c>
      <c r="Z157" s="191" t="s">
        <v>15</v>
      </c>
      <c r="AA157" s="196" t="s">
        <v>15</v>
      </c>
      <c r="AB157" s="191" t="s">
        <v>15</v>
      </c>
      <c r="AC157" s="196" t="s">
        <v>15</v>
      </c>
      <c r="AD157" s="191" t="s">
        <v>15</v>
      </c>
      <c r="AE157" s="196" t="s">
        <v>15</v>
      </c>
      <c r="AF157" s="207" t="s">
        <v>15</v>
      </c>
      <c r="AG157" s="202" t="s">
        <v>15</v>
      </c>
      <c r="AH157" s="207" t="s">
        <v>15</v>
      </c>
      <c r="AI157" s="196" t="s">
        <v>15</v>
      </c>
      <c r="AJ157" s="207" t="s">
        <v>15</v>
      </c>
      <c r="AK157" s="94" t="s">
        <v>15</v>
      </c>
      <c r="AL157" s="207" t="s">
        <v>15</v>
      </c>
      <c r="AM157" s="196" t="s">
        <v>15</v>
      </c>
      <c r="AN157" s="207" t="s">
        <v>15</v>
      </c>
      <c r="AO157" s="94" t="s">
        <v>15</v>
      </c>
      <c r="AP157" s="191" t="s">
        <v>15</v>
      </c>
      <c r="AQ157" s="94" t="s">
        <v>15</v>
      </c>
      <c r="AR157" s="191" t="s">
        <v>15</v>
      </c>
      <c r="AS157" s="196" t="s">
        <v>15</v>
      </c>
      <c r="AT157" s="191" t="s">
        <v>15</v>
      </c>
      <c r="AU157" s="202" t="s">
        <v>15</v>
      </c>
      <c r="AV157" s="207" t="s">
        <v>15</v>
      </c>
      <c r="AW157" s="202" t="s">
        <v>15</v>
      </c>
      <c r="AX157" s="207" t="s">
        <v>15</v>
      </c>
      <c r="AY157" s="202" t="s">
        <v>15</v>
      </c>
      <c r="AZ157" s="207" t="s">
        <v>15</v>
      </c>
      <c r="BA157" s="196" t="s">
        <v>15</v>
      </c>
      <c r="BB157" s="191" t="s">
        <v>15</v>
      </c>
      <c r="BC157" s="113">
        <v>0</v>
      </c>
      <c r="BD157" s="114">
        <v>0</v>
      </c>
      <c r="BE157" s="114">
        <v>0</v>
      </c>
      <c r="BF157" s="114">
        <v>0</v>
      </c>
      <c r="BG157" s="114">
        <v>0</v>
      </c>
      <c r="BH157" s="35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</row>
    <row r="158" spans="1:251" ht="17.149999999999999" customHeight="1" x14ac:dyDescent="0.35">
      <c r="A158" s="30"/>
      <c r="B158" s="30"/>
      <c r="C158" s="30"/>
      <c r="D158" s="92"/>
      <c r="E158" s="93">
        <f t="shared" si="13"/>
        <v>0</v>
      </c>
      <c r="F158" s="93">
        <f t="shared" si="14"/>
        <v>0</v>
      </c>
      <c r="G158" s="94"/>
      <c r="H158" s="207" t="s">
        <v>15</v>
      </c>
      <c r="I158" s="196" t="s">
        <v>15</v>
      </c>
      <c r="J158" s="191" t="s">
        <v>15</v>
      </c>
      <c r="K158" s="202" t="s">
        <v>15</v>
      </c>
      <c r="L158" s="259" t="s">
        <v>15</v>
      </c>
      <c r="M158" s="196" t="s">
        <v>15</v>
      </c>
      <c r="N158" s="191" t="s">
        <v>15</v>
      </c>
      <c r="O158" s="202" t="s">
        <v>15</v>
      </c>
      <c r="P158" s="191" t="s">
        <v>15</v>
      </c>
      <c r="Q158" s="196" t="s">
        <v>15</v>
      </c>
      <c r="R158" s="207" t="s">
        <v>15</v>
      </c>
      <c r="S158" s="196" t="s">
        <v>15</v>
      </c>
      <c r="T158" s="191" t="s">
        <v>15</v>
      </c>
      <c r="U158" s="196" t="s">
        <v>15</v>
      </c>
      <c r="V158" s="191" t="s">
        <v>15</v>
      </c>
      <c r="W158" s="196" t="s">
        <v>15</v>
      </c>
      <c r="X158" s="191" t="s">
        <v>15</v>
      </c>
      <c r="Y158" s="196" t="s">
        <v>15</v>
      </c>
      <c r="Z158" s="191" t="s">
        <v>15</v>
      </c>
      <c r="AA158" s="196" t="s">
        <v>15</v>
      </c>
      <c r="AB158" s="191" t="s">
        <v>15</v>
      </c>
      <c r="AC158" s="196" t="s">
        <v>15</v>
      </c>
      <c r="AD158" s="191" t="s">
        <v>15</v>
      </c>
      <c r="AE158" s="196" t="s">
        <v>15</v>
      </c>
      <c r="AF158" s="207" t="s">
        <v>15</v>
      </c>
      <c r="AG158" s="202" t="s">
        <v>15</v>
      </c>
      <c r="AH158" s="207" t="s">
        <v>15</v>
      </c>
      <c r="AI158" s="196" t="s">
        <v>15</v>
      </c>
      <c r="AJ158" s="207" t="s">
        <v>15</v>
      </c>
      <c r="AK158" s="94" t="s">
        <v>15</v>
      </c>
      <c r="AL158" s="207" t="s">
        <v>15</v>
      </c>
      <c r="AM158" s="196" t="s">
        <v>15</v>
      </c>
      <c r="AN158" s="207" t="s">
        <v>15</v>
      </c>
      <c r="AO158" s="94" t="s">
        <v>15</v>
      </c>
      <c r="AP158" s="191" t="s">
        <v>15</v>
      </c>
      <c r="AQ158" s="94" t="s">
        <v>15</v>
      </c>
      <c r="AR158" s="191" t="s">
        <v>15</v>
      </c>
      <c r="AS158" s="196" t="s">
        <v>15</v>
      </c>
      <c r="AT158" s="191" t="s">
        <v>15</v>
      </c>
      <c r="AU158" s="202" t="s">
        <v>15</v>
      </c>
      <c r="AV158" s="207" t="s">
        <v>15</v>
      </c>
      <c r="AW158" s="202" t="s">
        <v>15</v>
      </c>
      <c r="AX158" s="207" t="s">
        <v>15</v>
      </c>
      <c r="AY158" s="202" t="s">
        <v>15</v>
      </c>
      <c r="AZ158" s="207" t="s">
        <v>15</v>
      </c>
      <c r="BA158" s="196" t="s">
        <v>15</v>
      </c>
      <c r="BB158" s="191" t="s">
        <v>15</v>
      </c>
      <c r="BC158" s="113">
        <v>0</v>
      </c>
      <c r="BD158" s="114">
        <v>0</v>
      </c>
      <c r="BE158" s="114">
        <v>0</v>
      </c>
      <c r="BF158" s="114">
        <v>0</v>
      </c>
      <c r="BG158" s="114">
        <v>0</v>
      </c>
      <c r="BH158" s="35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</row>
    <row r="159" spans="1:251" ht="17.149999999999999" customHeight="1" x14ac:dyDescent="0.35">
      <c r="A159" s="30"/>
      <c r="B159" s="30"/>
      <c r="C159" s="30"/>
      <c r="D159" s="110"/>
      <c r="E159" s="86">
        <f t="shared" si="13"/>
        <v>0</v>
      </c>
      <c r="F159" s="93">
        <f t="shared" si="14"/>
        <v>0</v>
      </c>
      <c r="G159" s="94"/>
      <c r="H159" s="207" t="s">
        <v>15</v>
      </c>
      <c r="I159" s="196" t="s">
        <v>15</v>
      </c>
      <c r="J159" s="191" t="s">
        <v>15</v>
      </c>
      <c r="K159" s="202" t="s">
        <v>15</v>
      </c>
      <c r="L159" s="259" t="s">
        <v>15</v>
      </c>
      <c r="M159" s="196" t="s">
        <v>15</v>
      </c>
      <c r="N159" s="191" t="s">
        <v>15</v>
      </c>
      <c r="O159" s="202" t="s">
        <v>15</v>
      </c>
      <c r="P159" s="191" t="s">
        <v>15</v>
      </c>
      <c r="Q159" s="196" t="s">
        <v>15</v>
      </c>
      <c r="R159" s="207" t="s">
        <v>15</v>
      </c>
      <c r="S159" s="196" t="s">
        <v>15</v>
      </c>
      <c r="T159" s="191" t="s">
        <v>15</v>
      </c>
      <c r="U159" s="196" t="s">
        <v>15</v>
      </c>
      <c r="V159" s="191" t="s">
        <v>15</v>
      </c>
      <c r="W159" s="196" t="s">
        <v>15</v>
      </c>
      <c r="X159" s="191" t="s">
        <v>15</v>
      </c>
      <c r="Y159" s="196" t="s">
        <v>15</v>
      </c>
      <c r="Z159" s="191" t="s">
        <v>15</v>
      </c>
      <c r="AA159" s="196" t="s">
        <v>15</v>
      </c>
      <c r="AB159" s="191" t="s">
        <v>15</v>
      </c>
      <c r="AC159" s="196" t="s">
        <v>15</v>
      </c>
      <c r="AD159" s="191" t="s">
        <v>15</v>
      </c>
      <c r="AE159" s="196" t="s">
        <v>15</v>
      </c>
      <c r="AF159" s="207" t="s">
        <v>15</v>
      </c>
      <c r="AG159" s="202" t="s">
        <v>15</v>
      </c>
      <c r="AH159" s="207" t="s">
        <v>15</v>
      </c>
      <c r="AI159" s="196" t="s">
        <v>15</v>
      </c>
      <c r="AJ159" s="207" t="s">
        <v>15</v>
      </c>
      <c r="AK159" s="94" t="s">
        <v>15</v>
      </c>
      <c r="AL159" s="207" t="s">
        <v>15</v>
      </c>
      <c r="AM159" s="196" t="s">
        <v>15</v>
      </c>
      <c r="AN159" s="207" t="s">
        <v>15</v>
      </c>
      <c r="AO159" s="94" t="s">
        <v>15</v>
      </c>
      <c r="AP159" s="191" t="s">
        <v>15</v>
      </c>
      <c r="AQ159" s="94" t="s">
        <v>15</v>
      </c>
      <c r="AR159" s="191" t="s">
        <v>15</v>
      </c>
      <c r="AS159" s="196" t="s">
        <v>15</v>
      </c>
      <c r="AT159" s="191" t="s">
        <v>15</v>
      </c>
      <c r="AU159" s="202" t="s">
        <v>15</v>
      </c>
      <c r="AV159" s="207" t="s">
        <v>15</v>
      </c>
      <c r="AW159" s="202" t="s">
        <v>15</v>
      </c>
      <c r="AX159" s="207" t="s">
        <v>15</v>
      </c>
      <c r="AY159" s="202" t="s">
        <v>15</v>
      </c>
      <c r="AZ159" s="207" t="s">
        <v>15</v>
      </c>
      <c r="BA159" s="196" t="s">
        <v>15</v>
      </c>
      <c r="BB159" s="191" t="s">
        <v>15</v>
      </c>
      <c r="BC159" s="113">
        <v>0</v>
      </c>
      <c r="BD159" s="114">
        <v>0</v>
      </c>
      <c r="BE159" s="114">
        <v>0</v>
      </c>
      <c r="BF159" s="114">
        <v>0</v>
      </c>
      <c r="BG159" s="114">
        <v>0</v>
      </c>
      <c r="BH159" s="35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</row>
    <row r="160" spans="1:251" ht="17.149999999999999" customHeight="1" x14ac:dyDescent="0.35">
      <c r="A160" s="38"/>
      <c r="B160" s="30"/>
      <c r="C160" s="30"/>
      <c r="D160" s="92"/>
      <c r="E160" s="93">
        <f t="shared" si="13"/>
        <v>0</v>
      </c>
      <c r="F160" s="93">
        <f t="shared" si="14"/>
        <v>0</v>
      </c>
      <c r="G160" s="94"/>
      <c r="H160" s="207" t="s">
        <v>15</v>
      </c>
      <c r="I160" s="196" t="s">
        <v>15</v>
      </c>
      <c r="J160" s="191" t="s">
        <v>15</v>
      </c>
      <c r="K160" s="202" t="s">
        <v>15</v>
      </c>
      <c r="L160" s="259" t="s">
        <v>15</v>
      </c>
      <c r="M160" s="196" t="s">
        <v>15</v>
      </c>
      <c r="N160" s="191" t="s">
        <v>15</v>
      </c>
      <c r="O160" s="202" t="s">
        <v>15</v>
      </c>
      <c r="P160" s="191" t="s">
        <v>15</v>
      </c>
      <c r="Q160" s="196" t="s">
        <v>15</v>
      </c>
      <c r="R160" s="207" t="s">
        <v>15</v>
      </c>
      <c r="S160" s="196" t="s">
        <v>15</v>
      </c>
      <c r="T160" s="191" t="s">
        <v>15</v>
      </c>
      <c r="U160" s="196" t="s">
        <v>15</v>
      </c>
      <c r="V160" s="191" t="s">
        <v>15</v>
      </c>
      <c r="W160" s="196" t="s">
        <v>15</v>
      </c>
      <c r="X160" s="191" t="s">
        <v>15</v>
      </c>
      <c r="Y160" s="196" t="s">
        <v>15</v>
      </c>
      <c r="Z160" s="191" t="s">
        <v>15</v>
      </c>
      <c r="AA160" s="196" t="s">
        <v>15</v>
      </c>
      <c r="AB160" s="191" t="s">
        <v>15</v>
      </c>
      <c r="AC160" s="196" t="s">
        <v>15</v>
      </c>
      <c r="AD160" s="191" t="s">
        <v>15</v>
      </c>
      <c r="AE160" s="196" t="s">
        <v>15</v>
      </c>
      <c r="AF160" s="207" t="s">
        <v>15</v>
      </c>
      <c r="AG160" s="202" t="s">
        <v>15</v>
      </c>
      <c r="AH160" s="207" t="s">
        <v>15</v>
      </c>
      <c r="AI160" s="196" t="s">
        <v>15</v>
      </c>
      <c r="AJ160" s="207" t="s">
        <v>15</v>
      </c>
      <c r="AK160" s="94" t="s">
        <v>15</v>
      </c>
      <c r="AL160" s="207" t="s">
        <v>15</v>
      </c>
      <c r="AM160" s="196" t="s">
        <v>15</v>
      </c>
      <c r="AN160" s="207" t="s">
        <v>15</v>
      </c>
      <c r="AO160" s="94" t="s">
        <v>15</v>
      </c>
      <c r="AP160" s="191" t="s">
        <v>15</v>
      </c>
      <c r="AQ160" s="94" t="s">
        <v>15</v>
      </c>
      <c r="AR160" s="191" t="s">
        <v>15</v>
      </c>
      <c r="AS160" s="196" t="s">
        <v>15</v>
      </c>
      <c r="AT160" s="191" t="s">
        <v>15</v>
      </c>
      <c r="AU160" s="202" t="s">
        <v>15</v>
      </c>
      <c r="AV160" s="207" t="s">
        <v>15</v>
      </c>
      <c r="AW160" s="202" t="s">
        <v>15</v>
      </c>
      <c r="AX160" s="207" t="s">
        <v>15</v>
      </c>
      <c r="AY160" s="202" t="s">
        <v>15</v>
      </c>
      <c r="AZ160" s="207" t="s">
        <v>15</v>
      </c>
      <c r="BA160" s="196" t="s">
        <v>15</v>
      </c>
      <c r="BB160" s="191" t="s">
        <v>15</v>
      </c>
      <c r="BC160" s="113">
        <v>0</v>
      </c>
      <c r="BD160" s="114">
        <v>0</v>
      </c>
      <c r="BE160" s="114">
        <v>0</v>
      </c>
      <c r="BF160" s="114">
        <v>0</v>
      </c>
      <c r="BG160" s="114">
        <v>0</v>
      </c>
      <c r="BH160" s="35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</row>
    <row r="161" spans="1:251" ht="17.149999999999999" customHeight="1" x14ac:dyDescent="0.35">
      <c r="A161" s="38"/>
      <c r="B161" s="30"/>
      <c r="C161" s="30"/>
      <c r="D161" s="92"/>
      <c r="E161" s="93">
        <f t="shared" si="13"/>
        <v>0</v>
      </c>
      <c r="F161" s="93">
        <f t="shared" si="14"/>
        <v>0</v>
      </c>
      <c r="G161" s="94"/>
      <c r="H161" s="207" t="s">
        <v>15</v>
      </c>
      <c r="I161" s="196" t="s">
        <v>15</v>
      </c>
      <c r="J161" s="191" t="s">
        <v>15</v>
      </c>
      <c r="K161" s="202" t="s">
        <v>15</v>
      </c>
      <c r="L161" s="259" t="s">
        <v>15</v>
      </c>
      <c r="M161" s="196" t="s">
        <v>15</v>
      </c>
      <c r="N161" s="191" t="s">
        <v>15</v>
      </c>
      <c r="O161" s="202" t="s">
        <v>15</v>
      </c>
      <c r="P161" s="191" t="s">
        <v>15</v>
      </c>
      <c r="Q161" s="196" t="s">
        <v>15</v>
      </c>
      <c r="R161" s="207" t="s">
        <v>15</v>
      </c>
      <c r="S161" s="196" t="s">
        <v>15</v>
      </c>
      <c r="T161" s="191" t="s">
        <v>15</v>
      </c>
      <c r="U161" s="196" t="s">
        <v>15</v>
      </c>
      <c r="V161" s="191" t="s">
        <v>15</v>
      </c>
      <c r="W161" s="196" t="s">
        <v>15</v>
      </c>
      <c r="X161" s="191" t="s">
        <v>15</v>
      </c>
      <c r="Y161" s="196" t="s">
        <v>15</v>
      </c>
      <c r="Z161" s="191" t="s">
        <v>15</v>
      </c>
      <c r="AA161" s="196" t="s">
        <v>15</v>
      </c>
      <c r="AB161" s="191" t="s">
        <v>15</v>
      </c>
      <c r="AC161" s="196" t="s">
        <v>15</v>
      </c>
      <c r="AD161" s="191" t="s">
        <v>15</v>
      </c>
      <c r="AE161" s="196" t="s">
        <v>15</v>
      </c>
      <c r="AF161" s="207" t="s">
        <v>15</v>
      </c>
      <c r="AG161" s="202" t="s">
        <v>15</v>
      </c>
      <c r="AH161" s="207" t="s">
        <v>15</v>
      </c>
      <c r="AI161" s="196" t="s">
        <v>15</v>
      </c>
      <c r="AJ161" s="207" t="s">
        <v>15</v>
      </c>
      <c r="AK161" s="94" t="s">
        <v>15</v>
      </c>
      <c r="AL161" s="207" t="s">
        <v>15</v>
      </c>
      <c r="AM161" s="196" t="s">
        <v>15</v>
      </c>
      <c r="AN161" s="207" t="s">
        <v>15</v>
      </c>
      <c r="AO161" s="94" t="s">
        <v>15</v>
      </c>
      <c r="AP161" s="191" t="s">
        <v>15</v>
      </c>
      <c r="AQ161" s="94" t="s">
        <v>15</v>
      </c>
      <c r="AR161" s="191" t="s">
        <v>15</v>
      </c>
      <c r="AS161" s="196" t="s">
        <v>15</v>
      </c>
      <c r="AT161" s="191" t="s">
        <v>15</v>
      </c>
      <c r="AU161" s="202" t="s">
        <v>15</v>
      </c>
      <c r="AV161" s="207" t="s">
        <v>15</v>
      </c>
      <c r="AW161" s="202" t="s">
        <v>15</v>
      </c>
      <c r="AX161" s="207" t="s">
        <v>15</v>
      </c>
      <c r="AY161" s="202" t="s">
        <v>15</v>
      </c>
      <c r="AZ161" s="207" t="s">
        <v>15</v>
      </c>
      <c r="BA161" s="196" t="s">
        <v>15</v>
      </c>
      <c r="BB161" s="191" t="s">
        <v>15</v>
      </c>
      <c r="BC161" s="113">
        <v>0</v>
      </c>
      <c r="BD161" s="114">
        <v>0</v>
      </c>
      <c r="BE161" s="114">
        <v>0</v>
      </c>
      <c r="BF161" s="114">
        <v>0</v>
      </c>
      <c r="BG161" s="114">
        <v>0</v>
      </c>
      <c r="BH161" s="35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</row>
    <row r="162" spans="1:251" ht="17.149999999999999" customHeight="1" x14ac:dyDescent="0.35">
      <c r="A162" s="2"/>
      <c r="B162" s="2"/>
      <c r="C162" s="2"/>
      <c r="D162" s="86"/>
      <c r="E162" s="93">
        <f t="shared" si="13"/>
        <v>0</v>
      </c>
      <c r="F162" s="93">
        <f t="shared" si="14"/>
        <v>0</v>
      </c>
      <c r="G162" s="94"/>
      <c r="H162" s="207" t="s">
        <v>15</v>
      </c>
      <c r="I162" s="196" t="s">
        <v>15</v>
      </c>
      <c r="J162" s="191" t="s">
        <v>15</v>
      </c>
      <c r="K162" s="202" t="s">
        <v>15</v>
      </c>
      <c r="L162" s="259" t="s">
        <v>15</v>
      </c>
      <c r="M162" s="196" t="s">
        <v>15</v>
      </c>
      <c r="N162" s="191" t="s">
        <v>15</v>
      </c>
      <c r="O162" s="202" t="s">
        <v>15</v>
      </c>
      <c r="P162" s="191" t="s">
        <v>15</v>
      </c>
      <c r="Q162" s="196" t="s">
        <v>15</v>
      </c>
      <c r="R162" s="207" t="s">
        <v>15</v>
      </c>
      <c r="S162" s="196" t="s">
        <v>15</v>
      </c>
      <c r="T162" s="191" t="s">
        <v>15</v>
      </c>
      <c r="U162" s="196" t="s">
        <v>15</v>
      </c>
      <c r="V162" s="191" t="s">
        <v>15</v>
      </c>
      <c r="W162" s="196" t="s">
        <v>15</v>
      </c>
      <c r="X162" s="191" t="s">
        <v>15</v>
      </c>
      <c r="Y162" s="196" t="s">
        <v>15</v>
      </c>
      <c r="Z162" s="191" t="s">
        <v>15</v>
      </c>
      <c r="AA162" s="196" t="s">
        <v>15</v>
      </c>
      <c r="AB162" s="191" t="s">
        <v>15</v>
      </c>
      <c r="AC162" s="196" t="s">
        <v>15</v>
      </c>
      <c r="AD162" s="191" t="s">
        <v>15</v>
      </c>
      <c r="AE162" s="196" t="s">
        <v>15</v>
      </c>
      <c r="AF162" s="207" t="s">
        <v>15</v>
      </c>
      <c r="AG162" s="202" t="s">
        <v>15</v>
      </c>
      <c r="AH162" s="207" t="s">
        <v>15</v>
      </c>
      <c r="AI162" s="196" t="s">
        <v>15</v>
      </c>
      <c r="AJ162" s="207" t="s">
        <v>15</v>
      </c>
      <c r="AK162" s="94" t="s">
        <v>15</v>
      </c>
      <c r="AL162" s="207" t="s">
        <v>15</v>
      </c>
      <c r="AM162" s="196" t="s">
        <v>15</v>
      </c>
      <c r="AN162" s="207" t="s">
        <v>15</v>
      </c>
      <c r="AO162" s="94" t="s">
        <v>15</v>
      </c>
      <c r="AP162" s="191" t="s">
        <v>15</v>
      </c>
      <c r="AQ162" s="94" t="s">
        <v>15</v>
      </c>
      <c r="AR162" s="191" t="s">
        <v>15</v>
      </c>
      <c r="AS162" s="196" t="s">
        <v>15</v>
      </c>
      <c r="AT162" s="191" t="s">
        <v>15</v>
      </c>
      <c r="AU162" s="202" t="s">
        <v>15</v>
      </c>
      <c r="AV162" s="207" t="s">
        <v>15</v>
      </c>
      <c r="AW162" s="202" t="s">
        <v>15</v>
      </c>
      <c r="AX162" s="207" t="s">
        <v>15</v>
      </c>
      <c r="AY162" s="202" t="s">
        <v>15</v>
      </c>
      <c r="AZ162" s="207" t="s">
        <v>15</v>
      </c>
      <c r="BA162" s="196" t="s">
        <v>15</v>
      </c>
      <c r="BB162" s="191" t="s">
        <v>15</v>
      </c>
      <c r="BC162" s="113">
        <v>0</v>
      </c>
      <c r="BD162" s="114">
        <v>0</v>
      </c>
      <c r="BE162" s="114">
        <v>0</v>
      </c>
      <c r="BF162" s="114">
        <v>0</v>
      </c>
      <c r="BG162" s="114">
        <v>0</v>
      </c>
      <c r="BH162" s="35"/>
    </row>
    <row r="163" spans="1:251" ht="17.149999999999999" customHeight="1" x14ac:dyDescent="0.35">
      <c r="A163" s="40"/>
      <c r="B163" s="40"/>
      <c r="C163" s="40"/>
      <c r="D163" s="40"/>
      <c r="E163" s="40"/>
      <c r="F163" s="121"/>
      <c r="G163" s="122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231"/>
      <c r="AX163" s="197"/>
      <c r="AY163" s="197"/>
      <c r="AZ163" s="197"/>
      <c r="BA163" s="197"/>
      <c r="BB163" s="231"/>
      <c r="BC163" s="35"/>
      <c r="BD163" s="35"/>
      <c r="BE163" s="35"/>
      <c r="BF163" s="35"/>
      <c r="BG163" s="35"/>
      <c r="BH163" s="35"/>
    </row>
    <row r="164" spans="1:251" ht="17.149999999999999" customHeight="1" x14ac:dyDescent="0.35">
      <c r="A164" s="35"/>
      <c r="B164" s="35"/>
      <c r="C164" s="35"/>
      <c r="D164" s="35"/>
      <c r="E164" s="42" t="s">
        <v>24</v>
      </c>
      <c r="F164" s="123"/>
      <c r="G164" s="124">
        <f>SUM(G6:G162)</f>
        <v>0</v>
      </c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>
        <f t="shared" ref="T164:AD164" si="15">SUM(T6:T162)</f>
        <v>34</v>
      </c>
      <c r="U164" s="125">
        <f t="shared" si="15"/>
        <v>34</v>
      </c>
      <c r="V164" s="125">
        <f t="shared" si="15"/>
        <v>28</v>
      </c>
      <c r="W164" s="125">
        <f t="shared" si="15"/>
        <v>18</v>
      </c>
      <c r="X164" s="125">
        <f t="shared" si="15"/>
        <v>5</v>
      </c>
      <c r="Y164" s="125">
        <f t="shared" si="15"/>
        <v>24</v>
      </c>
      <c r="Z164" s="125">
        <f t="shared" si="15"/>
        <v>18</v>
      </c>
      <c r="AA164" s="125">
        <f t="shared" si="15"/>
        <v>34</v>
      </c>
      <c r="AB164" s="125"/>
      <c r="AC164" s="125">
        <f t="shared" si="15"/>
        <v>18</v>
      </c>
      <c r="AD164" s="125">
        <f t="shared" si="15"/>
        <v>28</v>
      </c>
      <c r="AE164" s="125">
        <f t="shared" ref="AE164:AH164" si="16">SUM(AE6:AE162)</f>
        <v>291</v>
      </c>
      <c r="AF164" s="125">
        <f t="shared" si="16"/>
        <v>91</v>
      </c>
      <c r="AG164" s="125">
        <f t="shared" si="16"/>
        <v>31</v>
      </c>
      <c r="AH164" s="125">
        <f t="shared" si="16"/>
        <v>28</v>
      </c>
      <c r="AI164" s="125">
        <f t="shared" ref="AI164:AR164" si="17">SUM(AI6:AI162)</f>
        <v>31</v>
      </c>
      <c r="AJ164" s="125">
        <f t="shared" si="17"/>
        <v>18</v>
      </c>
      <c r="AK164" s="125">
        <f t="shared" si="17"/>
        <v>176</v>
      </c>
      <c r="AL164" s="125">
        <f t="shared" si="17"/>
        <v>97</v>
      </c>
      <c r="AM164" s="125">
        <f t="shared" si="17"/>
        <v>28</v>
      </c>
      <c r="AN164" s="125">
        <f t="shared" si="17"/>
        <v>97</v>
      </c>
      <c r="AO164" s="125">
        <f t="shared" si="17"/>
        <v>176</v>
      </c>
      <c r="AP164" s="125">
        <f t="shared" si="17"/>
        <v>28</v>
      </c>
      <c r="AQ164" s="125">
        <f t="shared" si="17"/>
        <v>18</v>
      </c>
      <c r="AR164" s="125">
        <f t="shared" si="17"/>
        <v>18</v>
      </c>
      <c r="AS164" s="125">
        <f t="shared" ref="AS164:AY164" si="18">SUM(AS6:AS162)</f>
        <v>34</v>
      </c>
      <c r="AT164" s="125">
        <f t="shared" si="18"/>
        <v>18</v>
      </c>
      <c r="AU164" s="125">
        <f t="shared" si="18"/>
        <v>40</v>
      </c>
      <c r="AV164" s="125">
        <f t="shared" si="18"/>
        <v>28</v>
      </c>
      <c r="AW164" s="232">
        <f t="shared" si="18"/>
        <v>28</v>
      </c>
      <c r="AX164" s="125"/>
      <c r="AY164" s="125">
        <f t="shared" si="18"/>
        <v>31</v>
      </c>
      <c r="AZ164" s="125">
        <f t="shared" ref="AZ164:BB164" si="19">SUM(AZ6:AZ162)</f>
        <v>33</v>
      </c>
      <c r="BA164" s="125">
        <f t="shared" si="19"/>
        <v>31</v>
      </c>
      <c r="BB164" s="232">
        <f t="shared" si="19"/>
        <v>34</v>
      </c>
      <c r="BC164" s="35"/>
      <c r="BD164" s="35"/>
      <c r="BE164" s="35"/>
      <c r="BF164" s="35"/>
      <c r="BG164" s="35"/>
      <c r="BH164" s="35"/>
    </row>
  </sheetData>
  <sortState ref="B6:BI159">
    <sortCondition descending="1" ref="E6:E159"/>
    <sortCondition ref="F6:F159"/>
  </sortState>
  <conditionalFormatting sqref="C6:C158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317"/>
  <sheetViews>
    <sheetView showGridLines="0" workbookViewId="0">
      <selection activeCell="H1" sqref="H1:H6"/>
    </sheetView>
  </sheetViews>
  <sheetFormatPr baseColWidth="10" defaultColWidth="24.1796875" defaultRowHeight="14.5" customHeight="1" x14ac:dyDescent="0.25"/>
  <cols>
    <col min="1" max="3" width="6.453125" style="128" customWidth="1"/>
    <col min="4" max="4" width="21" style="128" customWidth="1"/>
    <col min="5" max="5" width="8.453125" style="128" customWidth="1"/>
    <col min="6" max="6" width="6.1796875" style="128" customWidth="1"/>
    <col min="7" max="7" width="24.1796875" style="128" hidden="1" customWidth="1"/>
    <col min="8" max="8" width="9.7265625" style="187" customWidth="1"/>
    <col min="9" max="9" width="10.26953125" style="187" customWidth="1"/>
    <col min="10" max="10" width="10.453125" style="187" customWidth="1"/>
    <col min="11" max="11" width="10.26953125" style="187" customWidth="1"/>
    <col min="12" max="12" width="9.453125" style="187" customWidth="1"/>
    <col min="13" max="15" width="10.36328125" style="187" bestFit="1" customWidth="1"/>
    <col min="16" max="16" width="9.7265625" style="187" customWidth="1"/>
    <col min="17" max="17" width="8.54296875" style="187" customWidth="1"/>
    <col min="18" max="18" width="10.6328125" style="187" customWidth="1"/>
    <col min="19" max="20" width="9.453125" style="187" customWidth="1"/>
    <col min="21" max="21" width="9.90625" style="187" customWidth="1"/>
    <col min="22" max="22" width="10.6328125" style="187" customWidth="1"/>
    <col min="23" max="24" width="9.7265625" style="187" customWidth="1"/>
    <col min="25" max="25" width="9.54296875" style="187" customWidth="1"/>
    <col min="26" max="26" width="9.26953125" style="187" customWidth="1"/>
    <col min="27" max="27" width="9.08984375" style="187" customWidth="1"/>
    <col min="28" max="28" width="8.81640625" style="187" customWidth="1"/>
    <col min="29" max="29" width="10.90625" style="187" customWidth="1"/>
    <col min="30" max="30" width="10.81640625" style="187" customWidth="1"/>
    <col min="31" max="31" width="10.54296875" style="187" customWidth="1"/>
    <col min="32" max="32" width="11.08984375" style="187" customWidth="1"/>
    <col min="33" max="33" width="9.36328125" style="187" customWidth="1"/>
    <col min="34" max="34" width="9.1796875" style="187" customWidth="1"/>
    <col min="35" max="35" width="9.26953125" style="187" customWidth="1"/>
    <col min="36" max="36" width="9.54296875" style="187" customWidth="1"/>
    <col min="37" max="37" width="10.08984375" style="187" customWidth="1"/>
    <col min="38" max="38" width="9.90625" style="187" customWidth="1"/>
    <col min="39" max="39" width="9.81640625" style="187" customWidth="1"/>
    <col min="40" max="40" width="11.1796875" style="187" customWidth="1"/>
    <col min="41" max="41" width="10.1796875" style="187" customWidth="1"/>
    <col min="42" max="42" width="11.6328125" style="187" customWidth="1"/>
    <col min="43" max="43" width="10.36328125" style="187" customWidth="1"/>
    <col min="44" max="44" width="9.7265625" style="187" customWidth="1"/>
    <col min="45" max="45" width="9.81640625" style="187" customWidth="1"/>
    <col min="46" max="46" width="9.453125" style="187" customWidth="1"/>
    <col min="47" max="47" width="9.1796875" style="187" customWidth="1"/>
    <col min="48" max="48" width="8.54296875" style="187" customWidth="1"/>
    <col min="49" max="49" width="9.453125" style="187" customWidth="1"/>
    <col min="50" max="51" width="9.54296875" style="187" customWidth="1"/>
    <col min="52" max="52" width="8.81640625" style="187" customWidth="1"/>
    <col min="53" max="53" width="8.81640625" style="227" customWidth="1"/>
    <col min="54" max="54" width="8.81640625" style="187" customWidth="1"/>
    <col min="55" max="55" width="9.26953125" style="187" customWidth="1"/>
    <col min="56" max="58" width="10" style="187" customWidth="1"/>
    <col min="59" max="59" width="10" style="227" customWidth="1"/>
    <col min="60" max="64" width="24.1796875" style="128" hidden="1" customWidth="1"/>
    <col min="65" max="66" width="7.1796875" style="128" customWidth="1"/>
    <col min="67" max="67" width="11.453125" style="128" customWidth="1"/>
    <col min="68" max="261" width="24.1796875" style="128" customWidth="1"/>
  </cols>
  <sheetData>
    <row r="1" spans="1:90" ht="17.149999999999999" customHeight="1" x14ac:dyDescent="0.35">
      <c r="A1" s="2"/>
      <c r="B1" s="2"/>
      <c r="C1" s="2"/>
      <c r="D1" s="85" t="s">
        <v>123</v>
      </c>
      <c r="E1" s="86"/>
      <c r="F1" s="86"/>
      <c r="G1" s="5"/>
      <c r="H1" s="5">
        <v>45179</v>
      </c>
      <c r="I1" s="188">
        <v>45172</v>
      </c>
      <c r="J1" s="193">
        <v>45165</v>
      </c>
      <c r="K1" s="188">
        <v>45165</v>
      </c>
      <c r="L1" s="256">
        <v>45165</v>
      </c>
      <c r="M1" s="188">
        <v>45154</v>
      </c>
      <c r="N1" s="193">
        <v>45155</v>
      </c>
      <c r="O1" s="188">
        <v>45155</v>
      </c>
      <c r="P1" s="5">
        <v>45073</v>
      </c>
      <c r="Q1" s="188">
        <v>45074</v>
      </c>
      <c r="R1" s="193">
        <v>45074</v>
      </c>
      <c r="S1" s="188">
        <v>45074</v>
      </c>
      <c r="T1" s="5">
        <v>45032</v>
      </c>
      <c r="U1" s="188">
        <v>45032</v>
      </c>
      <c r="V1" s="193">
        <v>45004</v>
      </c>
      <c r="W1" s="188">
        <v>45004</v>
      </c>
      <c r="X1" s="193">
        <v>45004</v>
      </c>
      <c r="Y1" s="200">
        <v>44997</v>
      </c>
      <c r="Z1" s="201">
        <v>44997</v>
      </c>
      <c r="AA1" s="200">
        <v>44997</v>
      </c>
      <c r="AB1" s="201">
        <v>44989</v>
      </c>
      <c r="AC1" s="188">
        <v>44969</v>
      </c>
      <c r="AD1" s="193">
        <v>44962</v>
      </c>
      <c r="AE1" s="188">
        <v>44941</v>
      </c>
      <c r="AF1" s="193">
        <v>44934</v>
      </c>
      <c r="AG1" s="189">
        <v>44913</v>
      </c>
      <c r="AH1" s="201">
        <v>44913</v>
      </c>
      <c r="AI1" s="188">
        <v>44906</v>
      </c>
      <c r="AJ1" s="193">
        <v>44906</v>
      </c>
      <c r="AK1" s="188">
        <v>44906</v>
      </c>
      <c r="AL1" s="193">
        <v>44906</v>
      </c>
      <c r="AM1" s="188">
        <v>44906</v>
      </c>
      <c r="AN1" s="5">
        <v>44906</v>
      </c>
      <c r="AO1" s="188">
        <v>44899</v>
      </c>
      <c r="AP1" s="193">
        <v>44899</v>
      </c>
      <c r="AQ1" s="188">
        <v>44892</v>
      </c>
      <c r="AR1" s="5">
        <v>44877</v>
      </c>
      <c r="AS1" s="200">
        <v>44871</v>
      </c>
      <c r="AT1" s="5">
        <v>44871</v>
      </c>
      <c r="AU1" s="188">
        <v>44867</v>
      </c>
      <c r="AV1" s="193">
        <v>44867</v>
      </c>
      <c r="AW1" s="188">
        <v>44867</v>
      </c>
      <c r="AX1" s="193">
        <v>44863</v>
      </c>
      <c r="AY1" s="188">
        <v>44857</v>
      </c>
      <c r="AZ1" s="193">
        <v>44850</v>
      </c>
      <c r="BA1" s="188">
        <v>44850</v>
      </c>
      <c r="BB1" s="5">
        <v>44849</v>
      </c>
      <c r="BC1" s="188">
        <v>44849</v>
      </c>
      <c r="BD1" s="5">
        <v>44842</v>
      </c>
      <c r="BE1" s="188">
        <v>44836</v>
      </c>
      <c r="BF1" s="193">
        <v>44836</v>
      </c>
      <c r="BG1" s="193">
        <v>44829</v>
      </c>
      <c r="BH1" s="98"/>
      <c r="BI1" s="99"/>
      <c r="BJ1" s="99"/>
      <c r="BK1" s="99"/>
      <c r="BL1" s="129"/>
      <c r="BM1" s="9"/>
      <c r="BN1" s="9"/>
      <c r="BO1" s="100"/>
      <c r="BP1" s="130"/>
      <c r="BQ1" s="101"/>
      <c r="BR1" s="13"/>
      <c r="BS1" s="14"/>
      <c r="BT1" s="14"/>
      <c r="BU1" s="14"/>
      <c r="BV1" s="15"/>
      <c r="BW1" s="13"/>
      <c r="BX1" s="14"/>
      <c r="BY1" s="14"/>
      <c r="BZ1" s="14"/>
      <c r="CA1" s="15"/>
      <c r="CB1" s="13"/>
      <c r="CC1" s="14"/>
      <c r="CD1" s="14"/>
      <c r="CE1" s="14"/>
      <c r="CF1" s="15"/>
      <c r="CG1" s="13"/>
      <c r="CH1" s="14"/>
      <c r="CI1" s="14"/>
      <c r="CJ1" s="14"/>
      <c r="CK1" s="15"/>
      <c r="CL1" s="77"/>
    </row>
    <row r="2" spans="1:90" ht="17.149999999999999" customHeight="1" x14ac:dyDescent="0.35">
      <c r="A2" s="2"/>
      <c r="B2" s="2"/>
      <c r="C2" s="2"/>
      <c r="D2" s="91"/>
      <c r="E2" s="86"/>
      <c r="F2" s="86"/>
      <c r="G2" s="17"/>
      <c r="H2" s="17" t="s">
        <v>2688</v>
      </c>
      <c r="I2" s="189" t="s">
        <v>2656</v>
      </c>
      <c r="J2" s="194" t="s">
        <v>2563</v>
      </c>
      <c r="K2" s="189" t="s">
        <v>2563</v>
      </c>
      <c r="L2" s="194" t="s">
        <v>2551</v>
      </c>
      <c r="M2" s="189" t="s">
        <v>2615</v>
      </c>
      <c r="N2" s="194" t="s">
        <v>2615</v>
      </c>
      <c r="O2" s="189" t="s">
        <v>2615</v>
      </c>
      <c r="P2" s="17" t="s">
        <v>2510</v>
      </c>
      <c r="Q2" s="189" t="s">
        <v>2510</v>
      </c>
      <c r="R2" s="194" t="s">
        <v>2432</v>
      </c>
      <c r="S2" s="189" t="s">
        <v>2432</v>
      </c>
      <c r="T2" s="17" t="s">
        <v>1152</v>
      </c>
      <c r="U2" s="189" t="s">
        <v>1152</v>
      </c>
      <c r="V2" s="194" t="s">
        <v>2250</v>
      </c>
      <c r="W2" s="189" t="s">
        <v>2293</v>
      </c>
      <c r="X2" s="194" t="s">
        <v>2293</v>
      </c>
      <c r="Y2" s="189" t="s">
        <v>706</v>
      </c>
      <c r="Z2" s="194" t="s">
        <v>47</v>
      </c>
      <c r="AA2" s="189" t="s">
        <v>47</v>
      </c>
      <c r="AB2" s="194" t="s">
        <v>2152</v>
      </c>
      <c r="AC2" s="189" t="s">
        <v>1496</v>
      </c>
      <c r="AD2" s="194" t="s">
        <v>2116</v>
      </c>
      <c r="AE2" s="189" t="s">
        <v>2080</v>
      </c>
      <c r="AF2" s="194" t="s">
        <v>706</v>
      </c>
      <c r="AG2" s="189" t="s">
        <v>1848</v>
      </c>
      <c r="AH2" s="194" t="s">
        <v>1848</v>
      </c>
      <c r="AI2" s="189" t="s">
        <v>47</v>
      </c>
      <c r="AJ2" s="194" t="s">
        <v>47</v>
      </c>
      <c r="AK2" s="189" t="s">
        <v>1754</v>
      </c>
      <c r="AL2" s="194" t="s">
        <v>1754</v>
      </c>
      <c r="AM2" s="189" t="s">
        <v>1754</v>
      </c>
      <c r="AN2" s="17" t="s">
        <v>628</v>
      </c>
      <c r="AO2" s="189" t="s">
        <v>540</v>
      </c>
      <c r="AP2" s="194" t="s">
        <v>540</v>
      </c>
      <c r="AQ2" s="189" t="s">
        <v>490</v>
      </c>
      <c r="AR2" s="17" t="s">
        <v>1496</v>
      </c>
      <c r="AS2" s="189" t="s">
        <v>47</v>
      </c>
      <c r="AT2" s="17" t="s">
        <v>47</v>
      </c>
      <c r="AU2" s="189" t="s">
        <v>1222</v>
      </c>
      <c r="AV2" s="194" t="s">
        <v>1222</v>
      </c>
      <c r="AW2" s="189" t="s">
        <v>1222</v>
      </c>
      <c r="AX2" s="194" t="s">
        <v>1171</v>
      </c>
      <c r="AY2" s="189" t="s">
        <v>1194</v>
      </c>
      <c r="AZ2" s="194" t="s">
        <v>1152</v>
      </c>
      <c r="BA2" s="189" t="s">
        <v>1185</v>
      </c>
      <c r="BB2" s="17" t="s">
        <v>1185</v>
      </c>
      <c r="BC2" s="189" t="s">
        <v>1123</v>
      </c>
      <c r="BD2" s="17" t="s">
        <v>1044</v>
      </c>
      <c r="BE2" s="189" t="s">
        <v>47</v>
      </c>
      <c r="BF2" s="194" t="s">
        <v>47</v>
      </c>
      <c r="BG2" s="194" t="s">
        <v>1348</v>
      </c>
      <c r="BH2" s="102"/>
      <c r="BI2" s="103"/>
      <c r="BJ2" s="103"/>
      <c r="BK2" s="103"/>
      <c r="BL2" s="104"/>
      <c r="BM2" s="9"/>
      <c r="BN2" s="9"/>
      <c r="BO2" s="105"/>
      <c r="BP2" s="204"/>
      <c r="BQ2" s="106"/>
      <c r="BR2" s="24"/>
      <c r="BS2" s="199"/>
      <c r="BT2" s="199"/>
      <c r="BU2" s="199"/>
      <c r="BV2" s="25"/>
      <c r="BW2" s="24"/>
      <c r="BX2" s="199"/>
      <c r="BY2" s="199"/>
      <c r="BZ2" s="199"/>
      <c r="CA2" s="25"/>
      <c r="CB2" s="24"/>
      <c r="CC2" s="199"/>
      <c r="CD2" s="199"/>
      <c r="CE2" s="199"/>
      <c r="CF2" s="25"/>
      <c r="CG2" s="24"/>
      <c r="CH2" s="199"/>
      <c r="CI2" s="199"/>
      <c r="CJ2" s="199"/>
      <c r="CK2" s="25"/>
      <c r="CL2" s="77"/>
    </row>
    <row r="3" spans="1:90" ht="17.149999999999999" customHeight="1" x14ac:dyDescent="0.35">
      <c r="A3" s="2"/>
      <c r="B3" s="2"/>
      <c r="C3" s="2"/>
      <c r="D3" s="131" t="s">
        <v>1</v>
      </c>
      <c r="E3" s="86"/>
      <c r="F3" s="86"/>
      <c r="G3" s="2"/>
      <c r="H3" s="2" t="s">
        <v>1045</v>
      </c>
      <c r="I3" s="190" t="s">
        <v>96</v>
      </c>
      <c r="J3" s="195" t="s">
        <v>673</v>
      </c>
      <c r="K3" s="190" t="s">
        <v>1030</v>
      </c>
      <c r="L3" s="195" t="s">
        <v>1986</v>
      </c>
      <c r="M3" s="190" t="s">
        <v>96</v>
      </c>
      <c r="N3" s="195" t="s">
        <v>82</v>
      </c>
      <c r="O3" s="190" t="s">
        <v>48</v>
      </c>
      <c r="P3" s="2" t="s">
        <v>81</v>
      </c>
      <c r="Q3" s="190" t="s">
        <v>48</v>
      </c>
      <c r="R3" s="195" t="s">
        <v>2495</v>
      </c>
      <c r="S3" s="190" t="s">
        <v>1030</v>
      </c>
      <c r="T3" s="2" t="s">
        <v>673</v>
      </c>
      <c r="U3" s="190" t="s">
        <v>48</v>
      </c>
      <c r="V3" s="195" t="s">
        <v>96</v>
      </c>
      <c r="W3" s="190" t="s">
        <v>81</v>
      </c>
      <c r="X3" s="195" t="s">
        <v>48</v>
      </c>
      <c r="Y3" s="190" t="s">
        <v>48</v>
      </c>
      <c r="Z3" s="195" t="s">
        <v>673</v>
      </c>
      <c r="AA3" s="190" t="s">
        <v>1030</v>
      </c>
      <c r="AB3" s="195" t="s">
        <v>81</v>
      </c>
      <c r="AC3" s="190" t="s">
        <v>81</v>
      </c>
      <c r="AD3" s="195" t="s">
        <v>673</v>
      </c>
      <c r="AE3" s="190" t="s">
        <v>48</v>
      </c>
      <c r="AF3" s="195" t="s">
        <v>1986</v>
      </c>
      <c r="AG3" s="190" t="s">
        <v>81</v>
      </c>
      <c r="AH3" s="195" t="s">
        <v>48</v>
      </c>
      <c r="AI3" s="190" t="s">
        <v>673</v>
      </c>
      <c r="AJ3" s="195" t="s">
        <v>1030</v>
      </c>
      <c r="AK3" s="190" t="s">
        <v>96</v>
      </c>
      <c r="AL3" s="195" t="s">
        <v>82</v>
      </c>
      <c r="AM3" s="190" t="s">
        <v>913</v>
      </c>
      <c r="AN3" s="2" t="s">
        <v>81</v>
      </c>
      <c r="AO3" s="190" t="s">
        <v>673</v>
      </c>
      <c r="AP3" s="195" t="s">
        <v>1030</v>
      </c>
      <c r="AQ3" s="190" t="s">
        <v>673</v>
      </c>
      <c r="AR3" s="2" t="s">
        <v>81</v>
      </c>
      <c r="AS3" s="190" t="s">
        <v>48</v>
      </c>
      <c r="AT3" s="2" t="s">
        <v>81</v>
      </c>
      <c r="AU3" s="190" t="s">
        <v>1308</v>
      </c>
      <c r="AV3" s="195" t="s">
        <v>82</v>
      </c>
      <c r="AW3" s="190" t="s">
        <v>48</v>
      </c>
      <c r="AX3" s="195" t="s">
        <v>96</v>
      </c>
      <c r="AY3" s="190" t="s">
        <v>466</v>
      </c>
      <c r="AZ3" s="195" t="s">
        <v>673</v>
      </c>
      <c r="BA3" s="190" t="s">
        <v>81</v>
      </c>
      <c r="BB3" s="2" t="s">
        <v>48</v>
      </c>
      <c r="BC3" s="190" t="s">
        <v>466</v>
      </c>
      <c r="BD3" s="2" t="s">
        <v>1045</v>
      </c>
      <c r="BE3" s="190" t="s">
        <v>81</v>
      </c>
      <c r="BF3" s="195" t="s">
        <v>48</v>
      </c>
      <c r="BG3" s="195" t="s">
        <v>48</v>
      </c>
      <c r="BH3" s="107"/>
      <c r="BI3" s="104"/>
      <c r="BJ3" s="104"/>
      <c r="BK3" s="104"/>
      <c r="BL3" s="104"/>
      <c r="BM3" s="9"/>
      <c r="BN3" s="9"/>
      <c r="BO3" s="105"/>
      <c r="BP3" s="204"/>
      <c r="BQ3" s="106"/>
      <c r="BR3" s="24"/>
      <c r="BS3" s="199"/>
      <c r="BT3" s="199"/>
      <c r="BU3" s="199"/>
      <c r="BV3" s="25"/>
      <c r="BW3" s="24"/>
      <c r="BX3" s="199"/>
      <c r="BY3" s="199"/>
      <c r="BZ3" s="199"/>
      <c r="CA3" s="25"/>
      <c r="CB3" s="24"/>
      <c r="CC3" s="199"/>
      <c r="CD3" s="199"/>
      <c r="CE3" s="199"/>
      <c r="CF3" s="25"/>
      <c r="CG3" s="24"/>
      <c r="CH3" s="199"/>
      <c r="CI3" s="199"/>
      <c r="CJ3" s="199"/>
      <c r="CK3" s="25"/>
      <c r="CL3" s="77"/>
    </row>
    <row r="4" spans="1:90" ht="17.149999999999999" customHeight="1" x14ac:dyDescent="0.35">
      <c r="A4" s="2"/>
      <c r="B4" s="2"/>
      <c r="C4" s="2"/>
      <c r="D4" s="131" t="s">
        <v>3</v>
      </c>
      <c r="E4" s="92" t="s">
        <v>4</v>
      </c>
      <c r="F4" s="92" t="s">
        <v>5</v>
      </c>
      <c r="G4" s="2"/>
      <c r="H4" s="2" t="s">
        <v>66</v>
      </c>
      <c r="I4" s="190" t="s">
        <v>162</v>
      </c>
      <c r="J4" s="195" t="s">
        <v>6</v>
      </c>
      <c r="K4" s="190" t="s">
        <v>7</v>
      </c>
      <c r="L4" s="195" t="s">
        <v>66</v>
      </c>
      <c r="M4" s="190" t="s">
        <v>6</v>
      </c>
      <c r="N4" s="195" t="s">
        <v>6</v>
      </c>
      <c r="O4" s="190" t="s">
        <v>6</v>
      </c>
      <c r="P4" s="2" t="s">
        <v>6</v>
      </c>
      <c r="Q4" s="190" t="s">
        <v>6</v>
      </c>
      <c r="R4" s="195" t="s">
        <v>6</v>
      </c>
      <c r="S4" s="190" t="s">
        <v>7</v>
      </c>
      <c r="T4" s="2" t="s">
        <v>6</v>
      </c>
      <c r="U4" s="190" t="s">
        <v>6</v>
      </c>
      <c r="V4" s="195" t="s">
        <v>7</v>
      </c>
      <c r="W4" s="190" t="s">
        <v>7</v>
      </c>
      <c r="X4" s="195" t="s">
        <v>7</v>
      </c>
      <c r="Y4" s="190" t="s">
        <v>6</v>
      </c>
      <c r="Z4" s="195" t="s">
        <v>6</v>
      </c>
      <c r="AA4" s="190" t="s">
        <v>7</v>
      </c>
      <c r="AB4" s="195" t="s">
        <v>6</v>
      </c>
      <c r="AC4" s="190" t="s">
        <v>6</v>
      </c>
      <c r="AD4" s="195" t="s">
        <v>6</v>
      </c>
      <c r="AE4" s="190" t="s">
        <v>7</v>
      </c>
      <c r="AF4" s="195" t="s">
        <v>162</v>
      </c>
      <c r="AG4" s="190" t="s">
        <v>97</v>
      </c>
      <c r="AH4" s="195" t="s">
        <v>7</v>
      </c>
      <c r="AI4" s="190" t="s">
        <v>7</v>
      </c>
      <c r="AJ4" s="195" t="s">
        <v>7</v>
      </c>
      <c r="AK4" s="190" t="s">
        <v>6</v>
      </c>
      <c r="AL4" s="195" t="s">
        <v>6</v>
      </c>
      <c r="AM4" s="190" t="s">
        <v>6</v>
      </c>
      <c r="AN4" s="2" t="s">
        <v>162</v>
      </c>
      <c r="AO4" s="190" t="s">
        <v>97</v>
      </c>
      <c r="AP4" s="195" t="s">
        <v>7</v>
      </c>
      <c r="AQ4" s="190" t="s">
        <v>97</v>
      </c>
      <c r="AR4" s="2" t="s">
        <v>162</v>
      </c>
      <c r="AS4" s="190" t="s">
        <v>7</v>
      </c>
      <c r="AT4" s="2" t="s">
        <v>6</v>
      </c>
      <c r="AU4" s="190" t="s">
        <v>6</v>
      </c>
      <c r="AV4" s="195" t="s">
        <v>7</v>
      </c>
      <c r="AW4" s="190" t="s">
        <v>6</v>
      </c>
      <c r="AX4" s="195" t="s">
        <v>66</v>
      </c>
      <c r="AY4" s="190" t="s">
        <v>6</v>
      </c>
      <c r="AZ4" s="195" t="s">
        <v>7</v>
      </c>
      <c r="BA4" s="190" t="s">
        <v>7</v>
      </c>
      <c r="BB4" s="2" t="s">
        <v>6</v>
      </c>
      <c r="BC4" s="190" t="s">
        <v>6</v>
      </c>
      <c r="BD4" s="2" t="s">
        <v>66</v>
      </c>
      <c r="BE4" s="190" t="s">
        <v>6</v>
      </c>
      <c r="BF4" s="195" t="s">
        <v>7</v>
      </c>
      <c r="BG4" s="195" t="s">
        <v>7</v>
      </c>
      <c r="BH4" s="107"/>
      <c r="BI4" s="104"/>
      <c r="BJ4" s="104"/>
      <c r="BK4" s="104"/>
      <c r="BL4" s="104"/>
      <c r="BM4" s="9"/>
      <c r="BN4" s="9"/>
      <c r="BO4" s="105"/>
      <c r="BP4" s="204"/>
      <c r="BQ4" s="106"/>
      <c r="BR4" s="24"/>
      <c r="BS4" s="199"/>
      <c r="BT4" s="199"/>
      <c r="BU4" s="199"/>
      <c r="BV4" s="25"/>
      <c r="BW4" s="24"/>
      <c r="BX4" s="199"/>
      <c r="BY4" s="199"/>
      <c r="BZ4" s="199"/>
      <c r="CA4" s="25"/>
      <c r="CB4" s="24"/>
      <c r="CC4" s="199"/>
      <c r="CD4" s="199"/>
      <c r="CE4" s="199"/>
      <c r="CF4" s="25"/>
      <c r="CG4" s="24"/>
      <c r="CH4" s="199"/>
      <c r="CI4" s="199"/>
      <c r="CJ4" s="199"/>
      <c r="CK4" s="25"/>
      <c r="CL4" s="77"/>
    </row>
    <row r="5" spans="1:90" ht="15" customHeight="1" x14ac:dyDescent="0.35">
      <c r="A5" s="18" t="s">
        <v>8</v>
      </c>
      <c r="B5" s="18" t="s">
        <v>9</v>
      </c>
      <c r="C5" s="18" t="s">
        <v>10</v>
      </c>
      <c r="D5" s="131" t="s">
        <v>11</v>
      </c>
      <c r="E5" s="92" t="s">
        <v>12</v>
      </c>
      <c r="F5" s="92" t="s">
        <v>13</v>
      </c>
      <c r="G5" s="2"/>
      <c r="H5" s="2">
        <v>222</v>
      </c>
      <c r="I5" s="190">
        <v>39</v>
      </c>
      <c r="J5" s="195">
        <v>7</v>
      </c>
      <c r="K5" s="190">
        <v>11</v>
      </c>
      <c r="L5" s="195">
        <v>451</v>
      </c>
      <c r="M5" s="190">
        <v>4</v>
      </c>
      <c r="N5" s="195">
        <v>5</v>
      </c>
      <c r="O5" s="190">
        <v>6</v>
      </c>
      <c r="P5" s="2">
        <v>1</v>
      </c>
      <c r="Q5" s="190">
        <v>6</v>
      </c>
      <c r="R5" s="195">
        <v>8</v>
      </c>
      <c r="S5" s="190">
        <v>15</v>
      </c>
      <c r="T5" s="2">
        <v>9</v>
      </c>
      <c r="U5" s="190">
        <v>3</v>
      </c>
      <c r="V5" s="195">
        <v>17</v>
      </c>
      <c r="W5" s="190">
        <v>13</v>
      </c>
      <c r="X5" s="195">
        <v>13</v>
      </c>
      <c r="Y5" s="190">
        <v>2</v>
      </c>
      <c r="Z5" s="195">
        <v>1</v>
      </c>
      <c r="AA5" s="190">
        <v>17</v>
      </c>
      <c r="AB5" s="195">
        <v>5</v>
      </c>
      <c r="AC5" s="190">
        <v>8</v>
      </c>
      <c r="AD5" s="195">
        <v>3</v>
      </c>
      <c r="AE5" s="190">
        <v>11</v>
      </c>
      <c r="AF5" s="195">
        <v>200</v>
      </c>
      <c r="AG5" s="190">
        <v>22</v>
      </c>
      <c r="AH5" s="195">
        <v>13</v>
      </c>
      <c r="AI5" s="190">
        <v>19</v>
      </c>
      <c r="AJ5" s="195">
        <v>16</v>
      </c>
      <c r="AK5" s="190">
        <v>3</v>
      </c>
      <c r="AL5" s="195">
        <v>6</v>
      </c>
      <c r="AM5" s="190">
        <v>5</v>
      </c>
      <c r="AN5" s="2">
        <v>42</v>
      </c>
      <c r="AO5" s="190">
        <v>26</v>
      </c>
      <c r="AP5" s="195">
        <v>13</v>
      </c>
      <c r="AQ5" s="190">
        <v>20</v>
      </c>
      <c r="AR5" s="2">
        <v>36</v>
      </c>
      <c r="AS5" s="190">
        <v>12</v>
      </c>
      <c r="AT5" s="2">
        <v>5</v>
      </c>
      <c r="AU5" s="190">
        <v>1</v>
      </c>
      <c r="AV5" s="195">
        <v>11</v>
      </c>
      <c r="AW5" s="190">
        <v>3</v>
      </c>
      <c r="AX5" s="195">
        <v>476</v>
      </c>
      <c r="AY5" s="190">
        <v>7</v>
      </c>
      <c r="AZ5" s="195">
        <v>12</v>
      </c>
      <c r="BA5" s="190">
        <v>11</v>
      </c>
      <c r="BB5" s="2">
        <v>2</v>
      </c>
      <c r="BC5" s="190">
        <v>8</v>
      </c>
      <c r="BD5" s="2">
        <v>346</v>
      </c>
      <c r="BE5" s="190">
        <v>8</v>
      </c>
      <c r="BF5" s="195">
        <v>15</v>
      </c>
      <c r="BG5" s="195">
        <v>18</v>
      </c>
      <c r="BH5" s="108"/>
      <c r="BI5" s="109"/>
      <c r="BJ5" s="109"/>
      <c r="BK5" s="109"/>
      <c r="BL5" s="109"/>
      <c r="BM5" s="9"/>
      <c r="BN5" s="9"/>
      <c r="BO5" s="105"/>
      <c r="BP5" s="204"/>
      <c r="BQ5" s="106"/>
      <c r="BR5" s="24"/>
      <c r="BS5" s="199"/>
      <c r="BT5" s="199"/>
      <c r="BU5" s="199"/>
      <c r="BV5" s="25"/>
      <c r="BW5" s="24"/>
      <c r="BX5" s="199"/>
      <c r="BY5" s="199"/>
      <c r="BZ5" s="199"/>
      <c r="CA5" s="25"/>
      <c r="CB5" s="24"/>
      <c r="CC5" s="199"/>
      <c r="CD5" s="199"/>
      <c r="CE5" s="199"/>
      <c r="CF5" s="25"/>
      <c r="CG5" s="24"/>
      <c r="CH5" s="199"/>
      <c r="CI5" s="199"/>
      <c r="CJ5" s="199"/>
      <c r="CK5" s="25"/>
      <c r="CL5" s="77"/>
    </row>
    <row r="6" spans="1:9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141</v>
      </c>
      <c r="E6" s="86">
        <f t="shared" ref="E6:E37" si="1">LARGE(G6:BL6,1)+LARGE(G6:BL6,2)+LARGE(G6:BL6,3)+LARGE(G6:BL6,4)+LARGE(G6:BL6,5)</f>
        <v>83</v>
      </c>
      <c r="F6" s="93">
        <f t="shared" ref="F6:F69" si="2">COUNT(G6:BG6)</f>
        <v>4</v>
      </c>
      <c r="G6" s="94"/>
      <c r="H6" s="94" t="s">
        <v>15</v>
      </c>
      <c r="I6" s="207" t="s">
        <v>15</v>
      </c>
      <c r="J6" s="196" t="s">
        <v>15</v>
      </c>
      <c r="K6" s="191" t="s">
        <v>15</v>
      </c>
      <c r="L6" s="202" t="s">
        <v>15</v>
      </c>
      <c r="M6" s="259" t="s">
        <v>15</v>
      </c>
      <c r="N6" s="196" t="s">
        <v>15</v>
      </c>
      <c r="O6" s="191" t="s">
        <v>15</v>
      </c>
      <c r="P6" s="94" t="s">
        <v>15</v>
      </c>
      <c r="Q6" s="207" t="s">
        <v>15</v>
      </c>
      <c r="R6" s="196" t="s">
        <v>15</v>
      </c>
      <c r="S6" s="191" t="s">
        <v>15</v>
      </c>
      <c r="T6" s="94" t="s">
        <v>15</v>
      </c>
      <c r="U6" s="191" t="s">
        <v>15</v>
      </c>
      <c r="V6" s="196" t="s">
        <v>15</v>
      </c>
      <c r="W6" s="191">
        <v>20</v>
      </c>
      <c r="X6" s="196" t="s">
        <v>15</v>
      </c>
      <c r="Y6" s="191" t="s">
        <v>15</v>
      </c>
      <c r="Z6" s="196" t="s">
        <v>15</v>
      </c>
      <c r="AA6" s="191" t="s">
        <v>15</v>
      </c>
      <c r="AB6" s="196" t="s">
        <v>15</v>
      </c>
      <c r="AC6" s="191" t="s">
        <v>15</v>
      </c>
      <c r="AD6" s="196" t="s">
        <v>15</v>
      </c>
      <c r="AE6" s="191" t="s">
        <v>15</v>
      </c>
      <c r="AF6" s="196" t="s">
        <v>15</v>
      </c>
      <c r="AG6" s="207" t="s">
        <v>15</v>
      </c>
      <c r="AH6" s="196" t="s">
        <v>15</v>
      </c>
      <c r="AI6" s="207" t="s">
        <v>15</v>
      </c>
      <c r="AJ6" s="202" t="s">
        <v>15</v>
      </c>
      <c r="AK6" s="207" t="s">
        <v>15</v>
      </c>
      <c r="AL6" s="196" t="s">
        <v>15</v>
      </c>
      <c r="AM6" s="207" t="s">
        <v>15</v>
      </c>
      <c r="AN6" s="94">
        <v>38</v>
      </c>
      <c r="AO6" s="207" t="s">
        <v>15</v>
      </c>
      <c r="AP6" s="196">
        <v>20</v>
      </c>
      <c r="AQ6" s="207" t="s">
        <v>15</v>
      </c>
      <c r="AR6" s="94" t="s">
        <v>15</v>
      </c>
      <c r="AS6" s="191" t="s">
        <v>15</v>
      </c>
      <c r="AT6" s="94" t="s">
        <v>15</v>
      </c>
      <c r="AU6" s="191" t="s">
        <v>15</v>
      </c>
      <c r="AV6" s="196" t="s">
        <v>15</v>
      </c>
      <c r="AW6" s="191" t="s">
        <v>15</v>
      </c>
      <c r="AX6" s="202" t="s">
        <v>15</v>
      </c>
      <c r="AY6" s="207" t="s">
        <v>15</v>
      </c>
      <c r="AZ6" s="202" t="s">
        <v>15</v>
      </c>
      <c r="BA6" s="207" t="s">
        <v>15</v>
      </c>
      <c r="BB6" s="94" t="s">
        <v>15</v>
      </c>
      <c r="BC6" s="207" t="s">
        <v>15</v>
      </c>
      <c r="BD6" s="94">
        <v>5</v>
      </c>
      <c r="BE6" s="207" t="s">
        <v>15</v>
      </c>
      <c r="BF6" s="196" t="s">
        <v>15</v>
      </c>
      <c r="BG6" s="196" t="s">
        <v>15</v>
      </c>
      <c r="BH6" s="111">
        <v>0</v>
      </c>
      <c r="BI6" s="112">
        <v>0</v>
      </c>
      <c r="BJ6" s="112">
        <v>0</v>
      </c>
      <c r="BK6" s="112">
        <v>0</v>
      </c>
      <c r="BL6" s="112">
        <v>0</v>
      </c>
      <c r="BM6" s="35"/>
      <c r="BN6" s="35"/>
      <c r="BO6" s="105"/>
      <c r="BP6" s="204"/>
      <c r="BQ6" s="106"/>
      <c r="BR6" s="24"/>
      <c r="BS6" s="199"/>
      <c r="BT6" s="199"/>
      <c r="BU6" s="199"/>
      <c r="BV6" s="25"/>
      <c r="BW6" s="24"/>
      <c r="BX6" s="199"/>
      <c r="BY6" s="199"/>
      <c r="BZ6" s="199"/>
      <c r="CA6" s="25"/>
      <c r="CB6" s="24"/>
      <c r="CC6" s="199"/>
      <c r="CD6" s="199"/>
      <c r="CE6" s="199"/>
      <c r="CF6" s="25"/>
      <c r="CG6" s="24"/>
      <c r="CH6" s="199"/>
      <c r="CI6" s="199"/>
      <c r="CJ6" s="199"/>
      <c r="CK6" s="25"/>
      <c r="CL6" s="77"/>
    </row>
    <row r="7" spans="1:90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781</v>
      </c>
      <c r="E7" s="93">
        <f t="shared" si="1"/>
        <v>74</v>
      </c>
      <c r="F7" s="93">
        <f t="shared" si="2"/>
        <v>3</v>
      </c>
      <c r="G7" s="94"/>
      <c r="H7" s="94" t="s">
        <v>15</v>
      </c>
      <c r="I7" s="207" t="s">
        <v>15</v>
      </c>
      <c r="J7" s="196" t="s">
        <v>15</v>
      </c>
      <c r="K7" s="191" t="s">
        <v>15</v>
      </c>
      <c r="L7" s="202" t="s">
        <v>15</v>
      </c>
      <c r="M7" s="259" t="s">
        <v>15</v>
      </c>
      <c r="N7" s="196" t="s">
        <v>15</v>
      </c>
      <c r="O7" s="191" t="s">
        <v>15</v>
      </c>
      <c r="P7" s="94" t="s">
        <v>15</v>
      </c>
      <c r="Q7" s="207" t="s">
        <v>15</v>
      </c>
      <c r="R7" s="196">
        <v>10</v>
      </c>
      <c r="S7" s="191" t="s">
        <v>15</v>
      </c>
      <c r="T7" s="94" t="s">
        <v>15</v>
      </c>
      <c r="U7" s="191" t="s">
        <v>15</v>
      </c>
      <c r="V7" s="196" t="s">
        <v>15</v>
      </c>
      <c r="W7" s="191" t="s">
        <v>15</v>
      </c>
      <c r="X7" s="196" t="s">
        <v>15</v>
      </c>
      <c r="Y7" s="191" t="s">
        <v>15</v>
      </c>
      <c r="Z7" s="196" t="s">
        <v>15</v>
      </c>
      <c r="AA7" s="191" t="s">
        <v>15</v>
      </c>
      <c r="AB7" s="196" t="s">
        <v>15</v>
      </c>
      <c r="AC7" s="191" t="s">
        <v>15</v>
      </c>
      <c r="AD7" s="196" t="s">
        <v>15</v>
      </c>
      <c r="AE7" s="191" t="s">
        <v>15</v>
      </c>
      <c r="AF7" s="196">
        <v>30</v>
      </c>
      <c r="AG7" s="207" t="s">
        <v>15</v>
      </c>
      <c r="AH7" s="196" t="s">
        <v>15</v>
      </c>
      <c r="AI7" s="207" t="s">
        <v>15</v>
      </c>
      <c r="AJ7" s="202" t="s">
        <v>15</v>
      </c>
      <c r="AK7" s="207" t="s">
        <v>15</v>
      </c>
      <c r="AL7" s="196" t="s">
        <v>15</v>
      </c>
      <c r="AM7" s="207" t="s">
        <v>15</v>
      </c>
      <c r="AN7" s="94" t="s">
        <v>15</v>
      </c>
      <c r="AO7" s="207" t="s">
        <v>15</v>
      </c>
      <c r="AP7" s="196" t="s">
        <v>15</v>
      </c>
      <c r="AQ7" s="207" t="s">
        <v>15</v>
      </c>
      <c r="AR7" s="94">
        <v>34</v>
      </c>
      <c r="AS7" s="191" t="s">
        <v>15</v>
      </c>
      <c r="AT7" s="94" t="s">
        <v>15</v>
      </c>
      <c r="AU7" s="191" t="s">
        <v>15</v>
      </c>
      <c r="AV7" s="196" t="s">
        <v>15</v>
      </c>
      <c r="AW7" s="191" t="s">
        <v>15</v>
      </c>
      <c r="AX7" s="202" t="s">
        <v>15</v>
      </c>
      <c r="AY7" s="207" t="s">
        <v>15</v>
      </c>
      <c r="AZ7" s="202" t="s">
        <v>15</v>
      </c>
      <c r="BA7" s="207" t="s">
        <v>15</v>
      </c>
      <c r="BB7" s="94" t="s">
        <v>15</v>
      </c>
      <c r="BC7" s="207" t="s">
        <v>15</v>
      </c>
      <c r="BD7" s="94" t="s">
        <v>15</v>
      </c>
      <c r="BE7" s="207" t="s">
        <v>15</v>
      </c>
      <c r="BF7" s="196" t="s">
        <v>15</v>
      </c>
      <c r="BG7" s="196" t="s">
        <v>15</v>
      </c>
      <c r="BH7" s="113">
        <v>0</v>
      </c>
      <c r="BI7" s="114">
        <v>0</v>
      </c>
      <c r="BJ7" s="114">
        <v>0</v>
      </c>
      <c r="BK7" s="114">
        <v>0</v>
      </c>
      <c r="BL7" s="114">
        <v>0</v>
      </c>
      <c r="BM7" s="35"/>
      <c r="BN7" s="35"/>
      <c r="BO7" s="105"/>
      <c r="BP7" s="204"/>
      <c r="BQ7" s="106"/>
      <c r="BR7" s="24"/>
      <c r="BS7" s="199"/>
      <c r="BT7" s="199"/>
      <c r="BU7" s="199"/>
      <c r="BV7" s="25"/>
      <c r="BW7" s="24"/>
      <c r="BX7" s="199"/>
      <c r="BY7" s="199"/>
      <c r="BZ7" s="199"/>
      <c r="CA7" s="25"/>
      <c r="CB7" s="24"/>
      <c r="CC7" s="199"/>
      <c r="CD7" s="199"/>
      <c r="CE7" s="199"/>
      <c r="CF7" s="25"/>
      <c r="CG7" s="24"/>
      <c r="CH7" s="199"/>
      <c r="CI7" s="199"/>
      <c r="CJ7" s="199"/>
      <c r="CK7" s="25"/>
      <c r="CL7" s="77"/>
    </row>
    <row r="8" spans="1:90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130</v>
      </c>
      <c r="E8" s="86">
        <f t="shared" si="1"/>
        <v>73</v>
      </c>
      <c r="F8" s="93">
        <f t="shared" si="2"/>
        <v>3</v>
      </c>
      <c r="G8" s="94"/>
      <c r="H8" s="94">
        <v>10</v>
      </c>
      <c r="I8" s="207" t="s">
        <v>15</v>
      </c>
      <c r="J8" s="196" t="s">
        <v>15</v>
      </c>
      <c r="K8" s="191" t="s">
        <v>15</v>
      </c>
      <c r="L8" s="202" t="s">
        <v>15</v>
      </c>
      <c r="M8" s="259" t="s">
        <v>15</v>
      </c>
      <c r="N8" s="196" t="s">
        <v>15</v>
      </c>
      <c r="O8" s="191" t="s">
        <v>15</v>
      </c>
      <c r="P8" s="94" t="s">
        <v>15</v>
      </c>
      <c r="Q8" s="207" t="s">
        <v>15</v>
      </c>
      <c r="R8" s="196" t="s">
        <v>15</v>
      </c>
      <c r="S8" s="191" t="s">
        <v>15</v>
      </c>
      <c r="T8" s="94" t="s">
        <v>15</v>
      </c>
      <c r="U8" s="191" t="s">
        <v>15</v>
      </c>
      <c r="V8" s="196">
        <v>20</v>
      </c>
      <c r="W8" s="191" t="s">
        <v>15</v>
      </c>
      <c r="X8" s="196" t="s">
        <v>15</v>
      </c>
      <c r="Y8" s="191" t="s">
        <v>15</v>
      </c>
      <c r="Z8" s="196" t="s">
        <v>15</v>
      </c>
      <c r="AA8" s="191" t="s">
        <v>15</v>
      </c>
      <c r="AB8" s="196" t="s">
        <v>15</v>
      </c>
      <c r="AC8" s="191" t="s">
        <v>15</v>
      </c>
      <c r="AD8" s="196" t="s">
        <v>15</v>
      </c>
      <c r="AE8" s="191" t="s">
        <v>15</v>
      </c>
      <c r="AF8" s="196" t="s">
        <v>15</v>
      </c>
      <c r="AG8" s="207" t="s">
        <v>15</v>
      </c>
      <c r="AH8" s="196" t="s">
        <v>15</v>
      </c>
      <c r="AI8" s="207" t="s">
        <v>15</v>
      </c>
      <c r="AJ8" s="202" t="s">
        <v>15</v>
      </c>
      <c r="AK8" s="207" t="s">
        <v>15</v>
      </c>
      <c r="AL8" s="196" t="s">
        <v>15</v>
      </c>
      <c r="AM8" s="207" t="s">
        <v>15</v>
      </c>
      <c r="AN8" s="94">
        <v>43</v>
      </c>
      <c r="AO8" s="207" t="s">
        <v>15</v>
      </c>
      <c r="AP8" s="196" t="s">
        <v>15</v>
      </c>
      <c r="AQ8" s="207" t="s">
        <v>15</v>
      </c>
      <c r="AR8" s="94" t="s">
        <v>15</v>
      </c>
      <c r="AS8" s="191" t="s">
        <v>15</v>
      </c>
      <c r="AT8" s="94" t="s">
        <v>15</v>
      </c>
      <c r="AU8" s="191" t="s">
        <v>15</v>
      </c>
      <c r="AV8" s="196" t="s">
        <v>15</v>
      </c>
      <c r="AW8" s="191" t="s">
        <v>15</v>
      </c>
      <c r="AX8" s="202" t="s">
        <v>15</v>
      </c>
      <c r="AY8" s="207" t="s">
        <v>15</v>
      </c>
      <c r="AZ8" s="202" t="s">
        <v>15</v>
      </c>
      <c r="BA8" s="207" t="s">
        <v>15</v>
      </c>
      <c r="BB8" s="94" t="s">
        <v>15</v>
      </c>
      <c r="BC8" s="207" t="s">
        <v>15</v>
      </c>
      <c r="BD8" s="94" t="s">
        <v>15</v>
      </c>
      <c r="BE8" s="207" t="s">
        <v>15</v>
      </c>
      <c r="BF8" s="196" t="s">
        <v>15</v>
      </c>
      <c r="BG8" s="196" t="s">
        <v>15</v>
      </c>
      <c r="BH8" s="113">
        <v>0</v>
      </c>
      <c r="BI8" s="114">
        <v>0</v>
      </c>
      <c r="BJ8" s="114">
        <v>0</v>
      </c>
      <c r="BK8" s="114">
        <v>0</v>
      </c>
      <c r="BL8" s="114">
        <v>0</v>
      </c>
      <c r="BM8" s="35"/>
      <c r="BN8" s="35"/>
      <c r="BO8" s="105"/>
      <c r="BP8" s="204"/>
      <c r="BQ8" s="106"/>
      <c r="BR8" s="24"/>
      <c r="BS8" s="199"/>
      <c r="BT8" s="199"/>
      <c r="BU8" s="199"/>
      <c r="BV8" s="25"/>
      <c r="BW8" s="24"/>
      <c r="BX8" s="199"/>
      <c r="BY8" s="199"/>
      <c r="BZ8" s="199"/>
      <c r="CA8" s="25"/>
      <c r="CB8" s="24"/>
      <c r="CC8" s="199"/>
      <c r="CD8" s="199"/>
      <c r="CE8" s="199"/>
      <c r="CF8" s="25"/>
      <c r="CG8" s="24"/>
      <c r="CH8" s="199"/>
      <c r="CI8" s="199"/>
      <c r="CJ8" s="199"/>
      <c r="CK8" s="25"/>
      <c r="CL8" s="77"/>
    </row>
    <row r="9" spans="1:90" ht="17.149999999999999" customHeight="1" x14ac:dyDescent="0.35">
      <c r="A9" s="30">
        <v>4</v>
      </c>
      <c r="B9" s="30">
        <v>44</v>
      </c>
      <c r="C9" s="30">
        <f t="shared" si="0"/>
        <v>40</v>
      </c>
      <c r="D9" s="92" t="s">
        <v>107</v>
      </c>
      <c r="E9" s="93">
        <f t="shared" si="1"/>
        <v>72</v>
      </c>
      <c r="F9" s="93">
        <f t="shared" si="2"/>
        <v>3</v>
      </c>
      <c r="G9" s="94"/>
      <c r="H9" s="94" t="s">
        <v>15</v>
      </c>
      <c r="I9" s="207">
        <v>43</v>
      </c>
      <c r="J9" s="196" t="s">
        <v>15</v>
      </c>
      <c r="K9" s="191" t="s">
        <v>15</v>
      </c>
      <c r="L9" s="202" t="s">
        <v>15</v>
      </c>
      <c r="M9" s="259" t="s">
        <v>15</v>
      </c>
      <c r="N9" s="196" t="s">
        <v>15</v>
      </c>
      <c r="O9" s="191" t="s">
        <v>15</v>
      </c>
      <c r="P9" s="94" t="s">
        <v>15</v>
      </c>
      <c r="Q9" s="207" t="s">
        <v>15</v>
      </c>
      <c r="R9" s="196" t="s">
        <v>15</v>
      </c>
      <c r="S9" s="191" t="s">
        <v>15</v>
      </c>
      <c r="T9" s="94" t="s">
        <v>15</v>
      </c>
      <c r="U9" s="191" t="s">
        <v>15</v>
      </c>
      <c r="V9" s="196">
        <v>12</v>
      </c>
      <c r="W9" s="191" t="s">
        <v>15</v>
      </c>
      <c r="X9" s="196" t="s">
        <v>15</v>
      </c>
      <c r="Y9" s="191" t="s">
        <v>15</v>
      </c>
      <c r="Z9" s="196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196">
        <v>17</v>
      </c>
      <c r="AG9" s="207" t="s">
        <v>15</v>
      </c>
      <c r="AH9" s="196" t="s">
        <v>15</v>
      </c>
      <c r="AI9" s="207" t="s">
        <v>15</v>
      </c>
      <c r="AJ9" s="202" t="s">
        <v>15</v>
      </c>
      <c r="AK9" s="207" t="s">
        <v>15</v>
      </c>
      <c r="AL9" s="196" t="s">
        <v>15</v>
      </c>
      <c r="AM9" s="207" t="s">
        <v>15</v>
      </c>
      <c r="AN9" s="94" t="s">
        <v>15</v>
      </c>
      <c r="AO9" s="207" t="s">
        <v>15</v>
      </c>
      <c r="AP9" s="196" t="s">
        <v>15</v>
      </c>
      <c r="AQ9" s="207" t="s">
        <v>15</v>
      </c>
      <c r="AR9" s="94" t="s">
        <v>15</v>
      </c>
      <c r="AS9" s="191" t="s">
        <v>15</v>
      </c>
      <c r="AT9" s="94" t="s">
        <v>15</v>
      </c>
      <c r="AU9" s="191" t="s">
        <v>15</v>
      </c>
      <c r="AV9" s="196" t="s">
        <v>15</v>
      </c>
      <c r="AW9" s="191" t="s">
        <v>15</v>
      </c>
      <c r="AX9" s="202" t="s">
        <v>15</v>
      </c>
      <c r="AY9" s="207" t="s">
        <v>15</v>
      </c>
      <c r="AZ9" s="202" t="s">
        <v>15</v>
      </c>
      <c r="BA9" s="207" t="s">
        <v>15</v>
      </c>
      <c r="BB9" s="94" t="s">
        <v>15</v>
      </c>
      <c r="BC9" s="207" t="s">
        <v>15</v>
      </c>
      <c r="BD9" s="94" t="s">
        <v>15</v>
      </c>
      <c r="BE9" s="207" t="s">
        <v>15</v>
      </c>
      <c r="BF9" s="196" t="s">
        <v>15</v>
      </c>
      <c r="BG9" s="196" t="s">
        <v>15</v>
      </c>
      <c r="BH9" s="113">
        <v>0</v>
      </c>
      <c r="BI9" s="114">
        <v>0</v>
      </c>
      <c r="BJ9" s="114">
        <v>0</v>
      </c>
      <c r="BK9" s="114">
        <v>0</v>
      </c>
      <c r="BL9" s="114">
        <v>0</v>
      </c>
      <c r="BM9" s="35"/>
      <c r="BN9" s="35"/>
      <c r="BO9" s="105"/>
      <c r="BP9" s="204"/>
      <c r="BQ9" s="106"/>
      <c r="BR9" s="24"/>
      <c r="BS9" s="199"/>
      <c r="BT9" s="199"/>
      <c r="BU9" s="199"/>
      <c r="BV9" s="25"/>
      <c r="BW9" s="24"/>
      <c r="BX9" s="199"/>
      <c r="BY9" s="199"/>
      <c r="BZ9" s="199"/>
      <c r="CA9" s="25"/>
      <c r="CB9" s="24"/>
      <c r="CC9" s="199"/>
      <c r="CD9" s="199"/>
      <c r="CE9" s="199"/>
      <c r="CF9" s="25"/>
      <c r="CG9" s="24"/>
      <c r="CH9" s="199"/>
      <c r="CI9" s="199"/>
      <c r="CJ9" s="199"/>
      <c r="CK9" s="25"/>
      <c r="CL9" s="77"/>
    </row>
    <row r="10" spans="1:90" ht="17.149999999999999" customHeight="1" x14ac:dyDescent="0.35">
      <c r="A10" s="30">
        <v>5</v>
      </c>
      <c r="B10" s="30">
        <v>29</v>
      </c>
      <c r="C10" s="30">
        <f t="shared" si="0"/>
        <v>24</v>
      </c>
      <c r="D10" s="92" t="s">
        <v>142</v>
      </c>
      <c r="E10" s="86">
        <f t="shared" si="1"/>
        <v>72</v>
      </c>
      <c r="F10" s="93">
        <f t="shared" si="2"/>
        <v>6</v>
      </c>
      <c r="G10" s="94"/>
      <c r="H10" s="94" t="s">
        <v>15</v>
      </c>
      <c r="I10" s="207">
        <v>38</v>
      </c>
      <c r="J10" s="196" t="s">
        <v>15</v>
      </c>
      <c r="K10" s="191" t="s">
        <v>15</v>
      </c>
      <c r="L10" s="202" t="s">
        <v>15</v>
      </c>
      <c r="M10" s="259" t="s">
        <v>15</v>
      </c>
      <c r="N10" s="196" t="s">
        <v>15</v>
      </c>
      <c r="O10" s="191" t="s">
        <v>15</v>
      </c>
      <c r="P10" s="94" t="s">
        <v>15</v>
      </c>
      <c r="Q10" s="207" t="s">
        <v>15</v>
      </c>
      <c r="R10" s="196" t="s">
        <v>15</v>
      </c>
      <c r="S10" s="191" t="s">
        <v>15</v>
      </c>
      <c r="T10" s="94" t="s">
        <v>15</v>
      </c>
      <c r="U10" s="191" t="s">
        <v>15</v>
      </c>
      <c r="V10" s="196" t="s">
        <v>15</v>
      </c>
      <c r="W10" s="191">
        <v>8</v>
      </c>
      <c r="X10" s="196" t="s">
        <v>15</v>
      </c>
      <c r="Y10" s="191" t="s">
        <v>15</v>
      </c>
      <c r="Z10" s="196" t="s">
        <v>15</v>
      </c>
      <c r="AA10" s="191" t="s">
        <v>15</v>
      </c>
      <c r="AB10" s="196" t="s">
        <v>15</v>
      </c>
      <c r="AC10" s="191">
        <v>3</v>
      </c>
      <c r="AD10" s="196" t="s">
        <v>15</v>
      </c>
      <c r="AE10" s="191" t="s">
        <v>15</v>
      </c>
      <c r="AF10" s="196" t="s">
        <v>15</v>
      </c>
      <c r="AG10" s="207" t="s">
        <v>15</v>
      </c>
      <c r="AH10" s="196" t="s">
        <v>15</v>
      </c>
      <c r="AI10" s="207" t="s">
        <v>15</v>
      </c>
      <c r="AJ10" s="202" t="s">
        <v>15</v>
      </c>
      <c r="AK10" s="207" t="s">
        <v>15</v>
      </c>
      <c r="AL10" s="196" t="s">
        <v>15</v>
      </c>
      <c r="AM10" s="207" t="s">
        <v>15</v>
      </c>
      <c r="AN10" s="94" t="s">
        <v>15</v>
      </c>
      <c r="AO10" s="207" t="s">
        <v>15</v>
      </c>
      <c r="AP10" s="196" t="s">
        <v>15</v>
      </c>
      <c r="AQ10" s="207" t="s">
        <v>15</v>
      </c>
      <c r="AR10" s="94">
        <v>6</v>
      </c>
      <c r="AS10" s="191" t="s">
        <v>15</v>
      </c>
      <c r="AT10" s="94" t="s">
        <v>15</v>
      </c>
      <c r="AU10" s="191" t="s">
        <v>15</v>
      </c>
      <c r="AV10" s="196" t="s">
        <v>15</v>
      </c>
      <c r="AW10" s="191" t="s">
        <v>15</v>
      </c>
      <c r="AX10" s="202" t="s">
        <v>15</v>
      </c>
      <c r="AY10" s="207" t="s">
        <v>15</v>
      </c>
      <c r="AZ10" s="202">
        <v>8</v>
      </c>
      <c r="BA10" s="207" t="s">
        <v>15</v>
      </c>
      <c r="BB10" s="94" t="s">
        <v>15</v>
      </c>
      <c r="BC10" s="207" t="s">
        <v>15</v>
      </c>
      <c r="BD10" s="94" t="s">
        <v>15</v>
      </c>
      <c r="BE10" s="207" t="s">
        <v>15</v>
      </c>
      <c r="BF10" s="196" t="s">
        <v>15</v>
      </c>
      <c r="BG10" s="196">
        <v>12</v>
      </c>
      <c r="BH10" s="113">
        <v>0</v>
      </c>
      <c r="BI10" s="114">
        <v>0</v>
      </c>
      <c r="BJ10" s="114">
        <v>0</v>
      </c>
      <c r="BK10" s="114">
        <v>0</v>
      </c>
      <c r="BL10" s="114">
        <v>0</v>
      </c>
      <c r="BM10" s="35"/>
      <c r="BN10" s="35"/>
      <c r="BO10" s="105"/>
      <c r="BP10" s="204"/>
      <c r="BQ10" s="106"/>
      <c r="BR10" s="24"/>
      <c r="BS10" s="199"/>
      <c r="BT10" s="199"/>
      <c r="BU10" s="199"/>
      <c r="BV10" s="25"/>
      <c r="BW10" s="24"/>
      <c r="BX10" s="199"/>
      <c r="BY10" s="199"/>
      <c r="BZ10" s="199"/>
      <c r="CA10" s="25"/>
      <c r="CB10" s="24"/>
      <c r="CC10" s="199"/>
      <c r="CD10" s="199"/>
      <c r="CE10" s="199"/>
      <c r="CF10" s="25"/>
      <c r="CG10" s="24"/>
      <c r="CH10" s="199"/>
      <c r="CI10" s="199"/>
      <c r="CJ10" s="199"/>
      <c r="CK10" s="25"/>
      <c r="CL10" s="77"/>
    </row>
    <row r="11" spans="1:90" ht="17.149999999999999" customHeight="1" x14ac:dyDescent="0.35">
      <c r="A11" s="30">
        <v>6</v>
      </c>
      <c r="B11" s="30">
        <v>4</v>
      </c>
      <c r="C11" s="30">
        <f t="shared" si="0"/>
        <v>-2</v>
      </c>
      <c r="D11" s="92" t="s">
        <v>143</v>
      </c>
      <c r="E11" s="86">
        <f t="shared" si="1"/>
        <v>70</v>
      </c>
      <c r="F11" s="93">
        <f t="shared" si="2"/>
        <v>4</v>
      </c>
      <c r="G11" s="94"/>
      <c r="H11" s="94" t="s">
        <v>15</v>
      </c>
      <c r="I11" s="207" t="s">
        <v>15</v>
      </c>
      <c r="J11" s="196" t="s">
        <v>15</v>
      </c>
      <c r="K11" s="191" t="s">
        <v>15</v>
      </c>
      <c r="L11" s="202">
        <v>10</v>
      </c>
      <c r="M11" s="259" t="s">
        <v>15</v>
      </c>
      <c r="N11" s="196" t="s">
        <v>15</v>
      </c>
      <c r="O11" s="191" t="s">
        <v>15</v>
      </c>
      <c r="P11" s="94" t="s">
        <v>15</v>
      </c>
      <c r="Q11" s="207" t="s">
        <v>15</v>
      </c>
      <c r="R11" s="196" t="s">
        <v>15</v>
      </c>
      <c r="S11" s="191" t="s">
        <v>15</v>
      </c>
      <c r="T11" s="94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196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191" t="s">
        <v>15</v>
      </c>
      <c r="AF11" s="196" t="s">
        <v>15</v>
      </c>
      <c r="AG11" s="207" t="s">
        <v>15</v>
      </c>
      <c r="AH11" s="196" t="s">
        <v>15</v>
      </c>
      <c r="AI11" s="207">
        <v>20</v>
      </c>
      <c r="AJ11" s="202" t="s">
        <v>15</v>
      </c>
      <c r="AK11" s="207" t="s">
        <v>15</v>
      </c>
      <c r="AL11" s="196" t="s">
        <v>15</v>
      </c>
      <c r="AM11" s="207" t="s">
        <v>15</v>
      </c>
      <c r="AN11" s="94" t="s">
        <v>15</v>
      </c>
      <c r="AO11" s="207" t="s">
        <v>15</v>
      </c>
      <c r="AP11" s="196" t="s">
        <v>15</v>
      </c>
      <c r="AQ11" s="207">
        <v>30</v>
      </c>
      <c r="AR11" s="94" t="s">
        <v>15</v>
      </c>
      <c r="AS11" s="191" t="s">
        <v>15</v>
      </c>
      <c r="AT11" s="94" t="s">
        <v>15</v>
      </c>
      <c r="AU11" s="191" t="s">
        <v>15</v>
      </c>
      <c r="AV11" s="196" t="s">
        <v>15</v>
      </c>
      <c r="AW11" s="191" t="s">
        <v>15</v>
      </c>
      <c r="AX11" s="202" t="s">
        <v>15</v>
      </c>
      <c r="AY11" s="207" t="s">
        <v>15</v>
      </c>
      <c r="AZ11" s="202" t="s">
        <v>15</v>
      </c>
      <c r="BA11" s="207" t="s">
        <v>15</v>
      </c>
      <c r="BB11" s="94" t="s">
        <v>15</v>
      </c>
      <c r="BC11" s="207" t="s">
        <v>15</v>
      </c>
      <c r="BD11" s="94" t="s">
        <v>15</v>
      </c>
      <c r="BE11" s="207">
        <v>10</v>
      </c>
      <c r="BF11" s="196" t="s">
        <v>15</v>
      </c>
      <c r="BG11" s="196" t="s">
        <v>15</v>
      </c>
      <c r="BH11" s="113">
        <v>0</v>
      </c>
      <c r="BI11" s="114">
        <v>0</v>
      </c>
      <c r="BJ11" s="114">
        <v>0</v>
      </c>
      <c r="BK11" s="114">
        <v>0</v>
      </c>
      <c r="BL11" s="114">
        <v>0</v>
      </c>
      <c r="BM11" s="35"/>
      <c r="BN11" s="35"/>
      <c r="BO11" s="105"/>
      <c r="BP11" s="204"/>
      <c r="BQ11" s="106"/>
      <c r="BR11" s="24"/>
      <c r="BS11" s="199"/>
      <c r="BT11" s="199"/>
      <c r="BU11" s="199"/>
      <c r="BV11" s="25"/>
      <c r="BW11" s="24"/>
      <c r="BX11" s="199"/>
      <c r="BY11" s="199"/>
      <c r="BZ11" s="199"/>
      <c r="CA11" s="25"/>
      <c r="CB11" s="24"/>
      <c r="CC11" s="199"/>
      <c r="CD11" s="199"/>
      <c r="CE11" s="199"/>
      <c r="CF11" s="25"/>
      <c r="CG11" s="24"/>
      <c r="CH11" s="199"/>
      <c r="CI11" s="199"/>
      <c r="CJ11" s="199"/>
      <c r="CK11" s="25"/>
      <c r="CL11" s="77"/>
    </row>
    <row r="12" spans="1:90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1569</v>
      </c>
      <c r="E12" s="93">
        <f t="shared" si="1"/>
        <v>66</v>
      </c>
      <c r="F12" s="93">
        <f t="shared" si="2"/>
        <v>3</v>
      </c>
      <c r="G12" s="94"/>
      <c r="H12" s="94" t="s">
        <v>15</v>
      </c>
      <c r="I12" s="207" t="s">
        <v>15</v>
      </c>
      <c r="J12" s="196" t="s">
        <v>15</v>
      </c>
      <c r="K12" s="191" t="s">
        <v>15</v>
      </c>
      <c r="L12" s="202" t="s">
        <v>15</v>
      </c>
      <c r="M12" s="259" t="s">
        <v>15</v>
      </c>
      <c r="N12" s="196" t="s">
        <v>15</v>
      </c>
      <c r="O12" s="191" t="s">
        <v>15</v>
      </c>
      <c r="P12" s="94" t="s">
        <v>15</v>
      </c>
      <c r="Q12" s="207" t="s">
        <v>15</v>
      </c>
      <c r="R12" s="196" t="s">
        <v>15</v>
      </c>
      <c r="S12" s="191" t="s">
        <v>15</v>
      </c>
      <c r="T12" s="94" t="s">
        <v>15</v>
      </c>
      <c r="U12" s="191" t="s">
        <v>15</v>
      </c>
      <c r="V12" s="196" t="s">
        <v>15</v>
      </c>
      <c r="W12" s="191" t="s">
        <v>15</v>
      </c>
      <c r="X12" s="196" t="s">
        <v>15</v>
      </c>
      <c r="Y12" s="191" t="s">
        <v>15</v>
      </c>
      <c r="Z12" s="196" t="s">
        <v>15</v>
      </c>
      <c r="AA12" s="191" t="s">
        <v>15</v>
      </c>
      <c r="AB12" s="196">
        <v>6</v>
      </c>
      <c r="AC12" s="191" t="s">
        <v>15</v>
      </c>
      <c r="AD12" s="196" t="s">
        <v>15</v>
      </c>
      <c r="AE12" s="191" t="s">
        <v>15</v>
      </c>
      <c r="AF12" s="196" t="s">
        <v>15</v>
      </c>
      <c r="AG12" s="207">
        <v>30</v>
      </c>
      <c r="AH12" s="196" t="s">
        <v>15</v>
      </c>
      <c r="AI12" s="207" t="s">
        <v>15</v>
      </c>
      <c r="AJ12" s="202" t="s">
        <v>15</v>
      </c>
      <c r="AK12" s="207" t="s">
        <v>15</v>
      </c>
      <c r="AL12" s="196" t="s">
        <v>15</v>
      </c>
      <c r="AM12" s="207" t="s">
        <v>15</v>
      </c>
      <c r="AN12" s="94" t="s">
        <v>15</v>
      </c>
      <c r="AO12" s="207" t="s">
        <v>15</v>
      </c>
      <c r="AP12" s="196" t="s">
        <v>15</v>
      </c>
      <c r="AQ12" s="207" t="s">
        <v>15</v>
      </c>
      <c r="AR12" s="94">
        <v>30</v>
      </c>
      <c r="AS12" s="191" t="s">
        <v>15</v>
      </c>
      <c r="AT12" s="94" t="s">
        <v>15</v>
      </c>
      <c r="AU12" s="191" t="s">
        <v>15</v>
      </c>
      <c r="AV12" s="196" t="s">
        <v>15</v>
      </c>
      <c r="AW12" s="191" t="s">
        <v>15</v>
      </c>
      <c r="AX12" s="202" t="s">
        <v>15</v>
      </c>
      <c r="AY12" s="207" t="s">
        <v>15</v>
      </c>
      <c r="AZ12" s="202" t="s">
        <v>15</v>
      </c>
      <c r="BA12" s="207" t="s">
        <v>15</v>
      </c>
      <c r="BB12" s="94" t="s">
        <v>15</v>
      </c>
      <c r="BC12" s="207" t="s">
        <v>15</v>
      </c>
      <c r="BD12" s="94" t="s">
        <v>15</v>
      </c>
      <c r="BE12" s="207" t="s">
        <v>15</v>
      </c>
      <c r="BF12" s="196" t="s">
        <v>15</v>
      </c>
      <c r="BG12" s="196" t="s">
        <v>15</v>
      </c>
      <c r="BH12" s="113">
        <v>0</v>
      </c>
      <c r="BI12" s="114">
        <v>0</v>
      </c>
      <c r="BJ12" s="114">
        <v>0</v>
      </c>
      <c r="BK12" s="114">
        <v>0</v>
      </c>
      <c r="BL12" s="114">
        <v>0</v>
      </c>
      <c r="BM12" s="35"/>
      <c r="BN12" s="35"/>
      <c r="BO12" s="105"/>
      <c r="BP12" s="204"/>
      <c r="BQ12" s="106"/>
      <c r="BR12" s="24"/>
      <c r="BS12" s="199"/>
      <c r="BT12" s="199"/>
      <c r="BU12" s="199"/>
      <c r="BV12" s="25"/>
      <c r="BW12" s="24"/>
      <c r="BX12" s="199"/>
      <c r="BY12" s="199"/>
      <c r="BZ12" s="199"/>
      <c r="CA12" s="25"/>
      <c r="CB12" s="24"/>
      <c r="CC12" s="199"/>
      <c r="CD12" s="199"/>
      <c r="CE12" s="199"/>
      <c r="CF12" s="25"/>
      <c r="CG12" s="24"/>
      <c r="CH12" s="199"/>
      <c r="CI12" s="199"/>
      <c r="CJ12" s="199"/>
      <c r="CK12" s="25"/>
      <c r="CL12" s="77"/>
    </row>
    <row r="13" spans="1:90" ht="17.149999999999999" customHeight="1" x14ac:dyDescent="0.35">
      <c r="A13" s="30">
        <v>8</v>
      </c>
      <c r="B13" s="30">
        <v>15</v>
      </c>
      <c r="C13" s="30">
        <f t="shared" si="0"/>
        <v>7</v>
      </c>
      <c r="D13" s="92" t="s">
        <v>150</v>
      </c>
      <c r="E13" s="93">
        <f t="shared" si="1"/>
        <v>65</v>
      </c>
      <c r="F13" s="93">
        <f t="shared" si="2"/>
        <v>4</v>
      </c>
      <c r="G13" s="94"/>
      <c r="H13" s="94" t="s">
        <v>15</v>
      </c>
      <c r="I13" s="207">
        <v>17</v>
      </c>
      <c r="J13" s="196" t="s">
        <v>15</v>
      </c>
      <c r="K13" s="191" t="s">
        <v>15</v>
      </c>
      <c r="L13" s="202" t="s">
        <v>15</v>
      </c>
      <c r="M13" s="259" t="s">
        <v>15</v>
      </c>
      <c r="N13" s="196" t="s">
        <v>15</v>
      </c>
      <c r="O13" s="191" t="s">
        <v>15</v>
      </c>
      <c r="P13" s="94" t="s">
        <v>15</v>
      </c>
      <c r="Q13" s="207" t="s">
        <v>15</v>
      </c>
      <c r="R13" s="196" t="s">
        <v>15</v>
      </c>
      <c r="S13" s="191" t="s">
        <v>15</v>
      </c>
      <c r="T13" s="94" t="s">
        <v>15</v>
      </c>
      <c r="U13" s="191" t="s">
        <v>15</v>
      </c>
      <c r="V13" s="196" t="s">
        <v>15</v>
      </c>
      <c r="W13" s="191">
        <v>14</v>
      </c>
      <c r="X13" s="196" t="s">
        <v>15</v>
      </c>
      <c r="Y13" s="191" t="s">
        <v>15</v>
      </c>
      <c r="Z13" s="196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191" t="s">
        <v>15</v>
      </c>
      <c r="AF13" s="196" t="s">
        <v>15</v>
      </c>
      <c r="AG13" s="207" t="s">
        <v>15</v>
      </c>
      <c r="AH13" s="196" t="s">
        <v>15</v>
      </c>
      <c r="AI13" s="207" t="s">
        <v>15</v>
      </c>
      <c r="AJ13" s="202" t="s">
        <v>15</v>
      </c>
      <c r="AK13" s="207" t="s">
        <v>15</v>
      </c>
      <c r="AL13" s="196" t="s">
        <v>15</v>
      </c>
      <c r="AM13" s="207" t="s">
        <v>15</v>
      </c>
      <c r="AN13" s="94" t="s">
        <v>15</v>
      </c>
      <c r="AO13" s="207" t="s">
        <v>15</v>
      </c>
      <c r="AP13" s="196" t="s">
        <v>15</v>
      </c>
      <c r="AQ13" s="207">
        <v>17</v>
      </c>
      <c r="AR13" s="94" t="s">
        <v>15</v>
      </c>
      <c r="AS13" s="191" t="s">
        <v>15</v>
      </c>
      <c r="AT13" s="94" t="s">
        <v>15</v>
      </c>
      <c r="AU13" s="191" t="s">
        <v>15</v>
      </c>
      <c r="AV13" s="196" t="s">
        <v>15</v>
      </c>
      <c r="AW13" s="191" t="s">
        <v>15</v>
      </c>
      <c r="AX13" s="202" t="s">
        <v>15</v>
      </c>
      <c r="AY13" s="207" t="s">
        <v>15</v>
      </c>
      <c r="AZ13" s="202" t="s">
        <v>15</v>
      </c>
      <c r="BA13" s="207" t="s">
        <v>15</v>
      </c>
      <c r="BB13" s="94" t="s">
        <v>15</v>
      </c>
      <c r="BC13" s="207" t="s">
        <v>15</v>
      </c>
      <c r="BD13" s="94" t="s">
        <v>15</v>
      </c>
      <c r="BE13" s="207" t="s">
        <v>15</v>
      </c>
      <c r="BF13" s="196" t="s">
        <v>15</v>
      </c>
      <c r="BG13" s="196">
        <v>17</v>
      </c>
      <c r="BH13" s="113">
        <v>0</v>
      </c>
      <c r="BI13" s="114">
        <v>0</v>
      </c>
      <c r="BJ13" s="114">
        <v>0</v>
      </c>
      <c r="BK13" s="114">
        <v>0</v>
      </c>
      <c r="BL13" s="114">
        <v>0</v>
      </c>
      <c r="BM13" s="35"/>
      <c r="BN13" s="35"/>
      <c r="BO13" s="105"/>
      <c r="BP13" s="204"/>
      <c r="BQ13" s="106"/>
      <c r="BR13" s="24"/>
      <c r="BS13" s="199"/>
      <c r="BT13" s="199"/>
      <c r="BU13" s="199"/>
      <c r="BV13" s="25"/>
      <c r="BW13" s="24"/>
      <c r="BX13" s="199"/>
      <c r="BY13" s="199"/>
      <c r="BZ13" s="199"/>
      <c r="CA13" s="25"/>
      <c r="CB13" s="24"/>
      <c r="CC13" s="199"/>
      <c r="CD13" s="199"/>
      <c r="CE13" s="199"/>
      <c r="CF13" s="25"/>
      <c r="CG13" s="24"/>
      <c r="CH13" s="199"/>
      <c r="CI13" s="199"/>
      <c r="CJ13" s="199"/>
      <c r="CK13" s="25"/>
      <c r="CL13" s="77"/>
    </row>
    <row r="14" spans="1:90" ht="17.149999999999999" customHeight="1" x14ac:dyDescent="0.35">
      <c r="A14" s="30">
        <v>9</v>
      </c>
      <c r="B14" s="30">
        <v>7</v>
      </c>
      <c r="C14" s="30">
        <f t="shared" si="0"/>
        <v>-2</v>
      </c>
      <c r="D14" s="92" t="s">
        <v>847</v>
      </c>
      <c r="E14" s="93">
        <f t="shared" si="1"/>
        <v>63</v>
      </c>
      <c r="F14" s="93">
        <f t="shared" si="2"/>
        <v>2</v>
      </c>
      <c r="G14" s="94"/>
      <c r="H14" s="94" t="s">
        <v>15</v>
      </c>
      <c r="I14" s="207" t="s">
        <v>15</v>
      </c>
      <c r="J14" s="196" t="s">
        <v>15</v>
      </c>
      <c r="K14" s="191" t="s">
        <v>15</v>
      </c>
      <c r="L14" s="202" t="s">
        <v>15</v>
      </c>
      <c r="M14" s="259" t="s">
        <v>15</v>
      </c>
      <c r="N14" s="196" t="s">
        <v>15</v>
      </c>
      <c r="O14" s="191" t="s">
        <v>15</v>
      </c>
      <c r="P14" s="94" t="s">
        <v>15</v>
      </c>
      <c r="Q14" s="207" t="s">
        <v>15</v>
      </c>
      <c r="R14" s="196" t="s">
        <v>15</v>
      </c>
      <c r="S14" s="191" t="s">
        <v>15</v>
      </c>
      <c r="T14" s="94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1" t="s">
        <v>15</v>
      </c>
      <c r="Z14" s="196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191" t="s">
        <v>15</v>
      </c>
      <c r="AF14" s="196" t="s">
        <v>15</v>
      </c>
      <c r="AG14" s="207" t="s">
        <v>15</v>
      </c>
      <c r="AH14" s="196" t="s">
        <v>15</v>
      </c>
      <c r="AI14" s="207" t="s">
        <v>15</v>
      </c>
      <c r="AJ14" s="202" t="s">
        <v>15</v>
      </c>
      <c r="AK14" s="207" t="s">
        <v>15</v>
      </c>
      <c r="AL14" s="196" t="s">
        <v>15</v>
      </c>
      <c r="AM14" s="207" t="s">
        <v>15</v>
      </c>
      <c r="AN14" s="94" t="s">
        <v>15</v>
      </c>
      <c r="AO14" s="207" t="s">
        <v>15</v>
      </c>
      <c r="AP14" s="196" t="s">
        <v>15</v>
      </c>
      <c r="AQ14" s="207" t="s">
        <v>15</v>
      </c>
      <c r="AR14" s="94">
        <v>43</v>
      </c>
      <c r="AS14" s="191" t="s">
        <v>15</v>
      </c>
      <c r="AT14" s="94" t="s">
        <v>15</v>
      </c>
      <c r="AU14" s="191" t="s">
        <v>15</v>
      </c>
      <c r="AV14" s="196" t="s">
        <v>15</v>
      </c>
      <c r="AW14" s="191" t="s">
        <v>15</v>
      </c>
      <c r="AX14" s="202" t="s">
        <v>15</v>
      </c>
      <c r="AY14" s="207" t="s">
        <v>15</v>
      </c>
      <c r="AZ14" s="202">
        <v>20</v>
      </c>
      <c r="BA14" s="207" t="s">
        <v>15</v>
      </c>
      <c r="BB14" s="94" t="s">
        <v>15</v>
      </c>
      <c r="BC14" s="207" t="s">
        <v>15</v>
      </c>
      <c r="BD14" s="94" t="s">
        <v>15</v>
      </c>
      <c r="BE14" s="207" t="s">
        <v>15</v>
      </c>
      <c r="BF14" s="196" t="s">
        <v>15</v>
      </c>
      <c r="BG14" s="196" t="s">
        <v>15</v>
      </c>
      <c r="BH14" s="113">
        <v>0</v>
      </c>
      <c r="BI14" s="114">
        <v>0</v>
      </c>
      <c r="BJ14" s="114">
        <v>0</v>
      </c>
      <c r="BK14" s="114">
        <v>0</v>
      </c>
      <c r="BL14" s="114">
        <v>0</v>
      </c>
      <c r="BM14" s="35"/>
      <c r="BN14" s="35"/>
      <c r="BO14" s="105"/>
      <c r="BP14" s="204"/>
      <c r="BQ14" s="106"/>
      <c r="BR14" s="24"/>
      <c r="BS14" s="199"/>
      <c r="BT14" s="199"/>
      <c r="BU14" s="199"/>
      <c r="BV14" s="25"/>
      <c r="BW14" s="24"/>
      <c r="BX14" s="199"/>
      <c r="BY14" s="199"/>
      <c r="BZ14" s="199"/>
      <c r="CA14" s="25"/>
      <c r="CB14" s="24"/>
      <c r="CC14" s="199"/>
      <c r="CD14" s="199"/>
      <c r="CE14" s="199"/>
      <c r="CF14" s="25"/>
      <c r="CG14" s="24"/>
      <c r="CH14" s="199"/>
      <c r="CI14" s="199"/>
      <c r="CJ14" s="199"/>
      <c r="CK14" s="25"/>
      <c r="CL14" s="77"/>
    </row>
    <row r="15" spans="1:90" ht="17.149999999999999" customHeight="1" x14ac:dyDescent="0.35">
      <c r="A15" s="30">
        <v>10</v>
      </c>
      <c r="B15" s="30">
        <v>9</v>
      </c>
      <c r="C15" s="30">
        <f t="shared" si="0"/>
        <v>-1</v>
      </c>
      <c r="D15" s="92" t="s">
        <v>1074</v>
      </c>
      <c r="E15" s="93">
        <f t="shared" si="1"/>
        <v>59</v>
      </c>
      <c r="F15" s="93">
        <f t="shared" si="2"/>
        <v>4</v>
      </c>
      <c r="G15" s="94"/>
      <c r="H15" s="94" t="s">
        <v>15</v>
      </c>
      <c r="I15" s="207" t="s">
        <v>15</v>
      </c>
      <c r="J15" s="196" t="s">
        <v>15</v>
      </c>
      <c r="K15" s="191" t="s">
        <v>15</v>
      </c>
      <c r="L15" s="202" t="s">
        <v>15</v>
      </c>
      <c r="M15" s="259" t="s">
        <v>15</v>
      </c>
      <c r="N15" s="196" t="s">
        <v>15</v>
      </c>
      <c r="O15" s="191" t="s">
        <v>15</v>
      </c>
      <c r="P15" s="94" t="s">
        <v>15</v>
      </c>
      <c r="Q15" s="207" t="s">
        <v>15</v>
      </c>
      <c r="R15" s="196" t="s">
        <v>15</v>
      </c>
      <c r="S15" s="191" t="s">
        <v>15</v>
      </c>
      <c r="T15" s="94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1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196" t="s">
        <v>15</v>
      </c>
      <c r="AG15" s="207" t="s">
        <v>15</v>
      </c>
      <c r="AH15" s="196" t="s">
        <v>15</v>
      </c>
      <c r="AI15" s="207" t="s">
        <v>15</v>
      </c>
      <c r="AJ15" s="202">
        <v>12</v>
      </c>
      <c r="AK15" s="207" t="s">
        <v>15</v>
      </c>
      <c r="AL15" s="196" t="s">
        <v>15</v>
      </c>
      <c r="AM15" s="207" t="s">
        <v>15</v>
      </c>
      <c r="AN15" s="94" t="s">
        <v>15</v>
      </c>
      <c r="AO15" s="207" t="s">
        <v>15</v>
      </c>
      <c r="AP15" s="196" t="s">
        <v>15</v>
      </c>
      <c r="AQ15" s="207" t="s">
        <v>15</v>
      </c>
      <c r="AR15" s="94" t="s">
        <v>15</v>
      </c>
      <c r="AS15" s="191">
        <v>20</v>
      </c>
      <c r="AT15" s="94" t="s">
        <v>15</v>
      </c>
      <c r="AU15" s="191" t="s">
        <v>15</v>
      </c>
      <c r="AV15" s="196" t="s">
        <v>15</v>
      </c>
      <c r="AW15" s="191" t="s">
        <v>15</v>
      </c>
      <c r="AX15" s="202" t="s">
        <v>15</v>
      </c>
      <c r="AY15" s="207" t="s">
        <v>15</v>
      </c>
      <c r="AZ15" s="202" t="s">
        <v>15</v>
      </c>
      <c r="BA15" s="207" t="s">
        <v>15</v>
      </c>
      <c r="BB15" s="94">
        <v>10</v>
      </c>
      <c r="BC15" s="207" t="s">
        <v>15</v>
      </c>
      <c r="BD15" s="94"/>
      <c r="BE15" s="207" t="s">
        <v>15</v>
      </c>
      <c r="BF15" s="196">
        <v>17</v>
      </c>
      <c r="BG15" s="196" t="s">
        <v>15</v>
      </c>
      <c r="BH15" s="113">
        <v>0</v>
      </c>
      <c r="BI15" s="114">
        <v>0</v>
      </c>
      <c r="BJ15" s="114">
        <v>0</v>
      </c>
      <c r="BK15" s="114">
        <v>0</v>
      </c>
      <c r="BL15" s="114">
        <v>0</v>
      </c>
      <c r="BM15" s="35"/>
      <c r="BN15" s="35"/>
      <c r="BO15" s="105"/>
      <c r="BP15" s="204"/>
      <c r="BQ15" s="106"/>
      <c r="BR15" s="24"/>
      <c r="BS15" s="199"/>
      <c r="BT15" s="199"/>
      <c r="BU15" s="199"/>
      <c r="BV15" s="25"/>
      <c r="BW15" s="24"/>
      <c r="BX15" s="199"/>
      <c r="BY15" s="199"/>
      <c r="BZ15" s="199"/>
      <c r="CA15" s="25"/>
      <c r="CB15" s="24"/>
      <c r="CC15" s="199"/>
      <c r="CD15" s="199"/>
      <c r="CE15" s="199"/>
      <c r="CF15" s="25"/>
      <c r="CG15" s="24"/>
      <c r="CH15" s="199"/>
      <c r="CI15" s="199"/>
      <c r="CJ15" s="199"/>
      <c r="CK15" s="25"/>
      <c r="CL15" s="77"/>
    </row>
    <row r="16" spans="1:90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92" t="s">
        <v>136</v>
      </c>
      <c r="E16" s="86">
        <f t="shared" si="1"/>
        <v>58</v>
      </c>
      <c r="F16" s="93">
        <f t="shared" si="2"/>
        <v>2</v>
      </c>
      <c r="G16" s="94"/>
      <c r="H16" s="94" t="s">
        <v>15</v>
      </c>
      <c r="I16" s="207" t="s">
        <v>15</v>
      </c>
      <c r="J16" s="196" t="s">
        <v>15</v>
      </c>
      <c r="K16" s="191" t="s">
        <v>15</v>
      </c>
      <c r="L16" s="202">
        <v>15</v>
      </c>
      <c r="M16" s="259" t="s">
        <v>15</v>
      </c>
      <c r="N16" s="196" t="s">
        <v>15</v>
      </c>
      <c r="O16" s="191" t="s">
        <v>15</v>
      </c>
      <c r="P16" s="94" t="s">
        <v>15</v>
      </c>
      <c r="Q16" s="207" t="s">
        <v>15</v>
      </c>
      <c r="R16" s="196" t="s">
        <v>15</v>
      </c>
      <c r="S16" s="191" t="s">
        <v>15</v>
      </c>
      <c r="T16" s="94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1" t="s">
        <v>15</v>
      </c>
      <c r="Z16" s="196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196">
        <v>43</v>
      </c>
      <c r="AG16" s="207" t="s">
        <v>15</v>
      </c>
      <c r="AH16" s="196" t="s">
        <v>15</v>
      </c>
      <c r="AI16" s="207" t="s">
        <v>15</v>
      </c>
      <c r="AJ16" s="202" t="s">
        <v>15</v>
      </c>
      <c r="AK16" s="207" t="s">
        <v>15</v>
      </c>
      <c r="AL16" s="196" t="s">
        <v>15</v>
      </c>
      <c r="AM16" s="207" t="s">
        <v>15</v>
      </c>
      <c r="AN16" s="94" t="s">
        <v>15</v>
      </c>
      <c r="AO16" s="207" t="s">
        <v>15</v>
      </c>
      <c r="AP16" s="196" t="s">
        <v>15</v>
      </c>
      <c r="AQ16" s="207" t="s">
        <v>15</v>
      </c>
      <c r="AR16" s="94" t="s">
        <v>15</v>
      </c>
      <c r="AS16" s="191" t="s">
        <v>15</v>
      </c>
      <c r="AT16" s="94" t="s">
        <v>15</v>
      </c>
      <c r="AU16" s="191" t="s">
        <v>15</v>
      </c>
      <c r="AV16" s="196" t="s">
        <v>15</v>
      </c>
      <c r="AW16" s="191" t="s">
        <v>15</v>
      </c>
      <c r="AX16" s="202" t="s">
        <v>15</v>
      </c>
      <c r="AY16" s="207" t="s">
        <v>15</v>
      </c>
      <c r="AZ16" s="202" t="s">
        <v>15</v>
      </c>
      <c r="BA16" s="207" t="s">
        <v>15</v>
      </c>
      <c r="BB16" s="94" t="s">
        <v>15</v>
      </c>
      <c r="BC16" s="207" t="s">
        <v>15</v>
      </c>
      <c r="BD16" s="94" t="s">
        <v>15</v>
      </c>
      <c r="BE16" s="207" t="s">
        <v>15</v>
      </c>
      <c r="BF16" s="196" t="s">
        <v>15</v>
      </c>
      <c r="BG16" s="196" t="s">
        <v>15</v>
      </c>
      <c r="BH16" s="113">
        <v>0</v>
      </c>
      <c r="BI16" s="114">
        <v>0</v>
      </c>
      <c r="BJ16" s="114">
        <v>0</v>
      </c>
      <c r="BK16" s="114">
        <v>0</v>
      </c>
      <c r="BL16" s="114">
        <v>0</v>
      </c>
      <c r="BM16" s="35"/>
      <c r="BN16" s="35"/>
      <c r="BO16" s="105"/>
      <c r="BP16" s="204"/>
      <c r="BQ16" s="106"/>
      <c r="BR16" s="24"/>
      <c r="BS16" s="199"/>
      <c r="BT16" s="199"/>
      <c r="BU16" s="199"/>
      <c r="BV16" s="25"/>
      <c r="BW16" s="24"/>
      <c r="BX16" s="199"/>
      <c r="BY16" s="199"/>
      <c r="BZ16" s="199"/>
      <c r="CA16" s="25"/>
      <c r="CB16" s="24"/>
      <c r="CC16" s="199"/>
      <c r="CD16" s="199"/>
      <c r="CE16" s="199"/>
      <c r="CF16" s="25"/>
      <c r="CG16" s="24"/>
      <c r="CH16" s="199"/>
      <c r="CI16" s="199"/>
      <c r="CJ16" s="199"/>
      <c r="CK16" s="25"/>
      <c r="CL16" s="77"/>
    </row>
    <row r="17" spans="1:90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92" t="s">
        <v>848</v>
      </c>
      <c r="E17" s="93">
        <f t="shared" si="1"/>
        <v>57</v>
      </c>
      <c r="F17" s="93">
        <f t="shared" si="2"/>
        <v>4</v>
      </c>
      <c r="G17" s="94"/>
      <c r="H17" s="94" t="s">
        <v>15</v>
      </c>
      <c r="I17" s="207" t="s">
        <v>15</v>
      </c>
      <c r="J17" s="196" t="s">
        <v>15</v>
      </c>
      <c r="K17" s="191" t="s">
        <v>15</v>
      </c>
      <c r="L17" s="202" t="s">
        <v>15</v>
      </c>
      <c r="M17" s="259" t="s">
        <v>15</v>
      </c>
      <c r="N17" s="196" t="s">
        <v>15</v>
      </c>
      <c r="O17" s="191" t="s">
        <v>15</v>
      </c>
      <c r="P17" s="94" t="s">
        <v>15</v>
      </c>
      <c r="Q17" s="207" t="s">
        <v>15</v>
      </c>
      <c r="R17" s="196" t="s">
        <v>15</v>
      </c>
      <c r="S17" s="191" t="s">
        <v>15</v>
      </c>
      <c r="T17" s="94" t="s">
        <v>15</v>
      </c>
      <c r="U17" s="191" t="s">
        <v>15</v>
      </c>
      <c r="V17" s="196">
        <v>17</v>
      </c>
      <c r="W17" s="191" t="s">
        <v>15</v>
      </c>
      <c r="X17" s="196" t="s">
        <v>15</v>
      </c>
      <c r="Y17" s="191" t="s">
        <v>15</v>
      </c>
      <c r="Z17" s="196" t="s">
        <v>15</v>
      </c>
      <c r="AA17" s="191" t="s">
        <v>15</v>
      </c>
      <c r="AB17" s="196">
        <v>10</v>
      </c>
      <c r="AC17" s="191" t="s">
        <v>15</v>
      </c>
      <c r="AD17" s="196" t="s">
        <v>15</v>
      </c>
      <c r="AE17" s="191" t="s">
        <v>15</v>
      </c>
      <c r="AF17" s="196">
        <v>10</v>
      </c>
      <c r="AG17" s="207" t="s">
        <v>15</v>
      </c>
      <c r="AH17" s="196" t="s">
        <v>15</v>
      </c>
      <c r="AI17" s="207" t="s">
        <v>15</v>
      </c>
      <c r="AJ17" s="202" t="s">
        <v>15</v>
      </c>
      <c r="AK17" s="207" t="s">
        <v>15</v>
      </c>
      <c r="AL17" s="196" t="s">
        <v>15</v>
      </c>
      <c r="AM17" s="207" t="s">
        <v>15</v>
      </c>
      <c r="AN17" s="94" t="s">
        <v>15</v>
      </c>
      <c r="AO17" s="207" t="s">
        <v>15</v>
      </c>
      <c r="AP17" s="196" t="s">
        <v>15</v>
      </c>
      <c r="AQ17" s="207" t="s">
        <v>15</v>
      </c>
      <c r="AR17" s="94" t="s">
        <v>15</v>
      </c>
      <c r="AS17" s="191" t="s">
        <v>15</v>
      </c>
      <c r="AT17" s="94" t="s">
        <v>15</v>
      </c>
      <c r="AU17" s="191" t="s">
        <v>15</v>
      </c>
      <c r="AV17" s="196">
        <v>20</v>
      </c>
      <c r="AW17" s="191" t="s">
        <v>15</v>
      </c>
      <c r="AX17" s="202" t="s">
        <v>15</v>
      </c>
      <c r="AY17" s="207" t="s">
        <v>15</v>
      </c>
      <c r="AZ17" s="202" t="s">
        <v>15</v>
      </c>
      <c r="BA17" s="207" t="s">
        <v>15</v>
      </c>
      <c r="BB17" s="94" t="s">
        <v>15</v>
      </c>
      <c r="BC17" s="207" t="s">
        <v>15</v>
      </c>
      <c r="BD17" s="94" t="s">
        <v>15</v>
      </c>
      <c r="BE17" s="207" t="s">
        <v>15</v>
      </c>
      <c r="BF17" s="196" t="s">
        <v>15</v>
      </c>
      <c r="BG17" s="196" t="s">
        <v>15</v>
      </c>
      <c r="BH17" s="113">
        <v>0</v>
      </c>
      <c r="BI17" s="114">
        <v>0</v>
      </c>
      <c r="BJ17" s="114">
        <v>0</v>
      </c>
      <c r="BK17" s="114">
        <v>0</v>
      </c>
      <c r="BL17" s="114">
        <v>0</v>
      </c>
      <c r="BM17" s="35"/>
      <c r="BN17" s="35"/>
      <c r="BO17" s="105"/>
      <c r="BP17" s="204"/>
      <c r="BQ17" s="106"/>
      <c r="BR17" s="24"/>
      <c r="BS17" s="199"/>
      <c r="BT17" s="199"/>
      <c r="BU17" s="199"/>
      <c r="BV17" s="25"/>
      <c r="BW17" s="24"/>
      <c r="BX17" s="199"/>
      <c r="BY17" s="199"/>
      <c r="BZ17" s="199"/>
      <c r="CA17" s="25"/>
      <c r="CB17" s="24"/>
      <c r="CC17" s="199"/>
      <c r="CD17" s="199"/>
      <c r="CE17" s="199"/>
      <c r="CF17" s="25"/>
      <c r="CG17" s="24"/>
      <c r="CH17" s="199"/>
      <c r="CI17" s="199"/>
      <c r="CJ17" s="199"/>
      <c r="CK17" s="25"/>
      <c r="CL17" s="77"/>
    </row>
    <row r="18" spans="1:90" ht="17.149999999999999" customHeight="1" x14ac:dyDescent="0.35">
      <c r="A18" s="30">
        <v>13</v>
      </c>
      <c r="B18" s="30">
        <v>18</v>
      </c>
      <c r="C18" s="30">
        <f t="shared" si="0"/>
        <v>5</v>
      </c>
      <c r="D18" s="92" t="s">
        <v>139</v>
      </c>
      <c r="E18" s="86">
        <f t="shared" si="1"/>
        <v>56</v>
      </c>
      <c r="F18" s="93">
        <f t="shared" si="2"/>
        <v>5</v>
      </c>
      <c r="G18" s="94"/>
      <c r="H18" s="94" t="s">
        <v>15</v>
      </c>
      <c r="I18" s="207">
        <v>20</v>
      </c>
      <c r="J18" s="196" t="s">
        <v>15</v>
      </c>
      <c r="K18" s="191" t="s">
        <v>15</v>
      </c>
      <c r="L18" s="202" t="s">
        <v>15</v>
      </c>
      <c r="M18" s="259" t="s">
        <v>15</v>
      </c>
      <c r="N18" s="196" t="s">
        <v>15</v>
      </c>
      <c r="O18" s="191" t="s">
        <v>15</v>
      </c>
      <c r="P18" s="94">
        <v>10</v>
      </c>
      <c r="Q18" s="207" t="s">
        <v>15</v>
      </c>
      <c r="R18" s="196" t="s">
        <v>15</v>
      </c>
      <c r="S18" s="191" t="s">
        <v>15</v>
      </c>
      <c r="T18" s="94">
        <v>4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1" t="s">
        <v>15</v>
      </c>
      <c r="Z18" s="196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191" t="s">
        <v>15</v>
      </c>
      <c r="AF18" s="196" t="s">
        <v>15</v>
      </c>
      <c r="AG18" s="207" t="s">
        <v>15</v>
      </c>
      <c r="AH18" s="196" t="s">
        <v>15</v>
      </c>
      <c r="AI18" s="207" t="s">
        <v>15</v>
      </c>
      <c r="AJ18" s="202" t="s">
        <v>15</v>
      </c>
      <c r="AK18" s="207" t="s">
        <v>15</v>
      </c>
      <c r="AL18" s="196" t="s">
        <v>15</v>
      </c>
      <c r="AM18" s="207" t="s">
        <v>15</v>
      </c>
      <c r="AN18" s="94" t="s">
        <v>15</v>
      </c>
      <c r="AO18" s="207" t="s">
        <v>15</v>
      </c>
      <c r="AP18" s="196" t="s">
        <v>15</v>
      </c>
      <c r="AQ18" s="207" t="s">
        <v>15</v>
      </c>
      <c r="AR18" s="94">
        <v>8</v>
      </c>
      <c r="AS18" s="191" t="s">
        <v>15</v>
      </c>
      <c r="AT18" s="94" t="s">
        <v>15</v>
      </c>
      <c r="AU18" s="191" t="s">
        <v>15</v>
      </c>
      <c r="AV18" s="196" t="s">
        <v>15</v>
      </c>
      <c r="AW18" s="191" t="s">
        <v>15</v>
      </c>
      <c r="AX18" s="202" t="s">
        <v>15</v>
      </c>
      <c r="AY18" s="207" t="s">
        <v>15</v>
      </c>
      <c r="AZ18" s="202">
        <v>14</v>
      </c>
      <c r="BA18" s="207" t="s">
        <v>15</v>
      </c>
      <c r="BB18" s="94" t="s">
        <v>15</v>
      </c>
      <c r="BC18" s="207" t="s">
        <v>15</v>
      </c>
      <c r="BD18" s="94" t="s">
        <v>15</v>
      </c>
      <c r="BE18" s="207" t="s">
        <v>15</v>
      </c>
      <c r="BF18" s="196" t="s">
        <v>15</v>
      </c>
      <c r="BG18" s="196" t="s">
        <v>15</v>
      </c>
      <c r="BH18" s="113">
        <v>0</v>
      </c>
      <c r="BI18" s="114">
        <v>0</v>
      </c>
      <c r="BJ18" s="114">
        <v>0</v>
      </c>
      <c r="BK18" s="114">
        <v>0</v>
      </c>
      <c r="BL18" s="114">
        <v>0</v>
      </c>
      <c r="BM18" s="35"/>
      <c r="BN18" s="35"/>
      <c r="BO18" s="105"/>
      <c r="BP18" s="204"/>
      <c r="BQ18" s="106"/>
      <c r="BR18" s="24"/>
      <c r="BS18" s="199"/>
      <c r="BT18" s="199"/>
      <c r="BU18" s="199"/>
      <c r="BV18" s="25"/>
      <c r="BW18" s="24"/>
      <c r="BX18" s="199"/>
      <c r="BY18" s="199"/>
      <c r="BZ18" s="199"/>
      <c r="CA18" s="25"/>
      <c r="CB18" s="24"/>
      <c r="CC18" s="199"/>
      <c r="CD18" s="199"/>
      <c r="CE18" s="199"/>
      <c r="CF18" s="25"/>
      <c r="CG18" s="24"/>
      <c r="CH18" s="199"/>
      <c r="CI18" s="199"/>
      <c r="CJ18" s="199"/>
      <c r="CK18" s="25"/>
      <c r="CL18" s="77"/>
    </row>
    <row r="19" spans="1:90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92" t="s">
        <v>145</v>
      </c>
      <c r="E19" s="93">
        <f t="shared" si="1"/>
        <v>54</v>
      </c>
      <c r="F19" s="93">
        <f t="shared" si="2"/>
        <v>2</v>
      </c>
      <c r="G19" s="94"/>
      <c r="H19" s="94" t="s">
        <v>15</v>
      </c>
      <c r="I19" s="207" t="s">
        <v>15</v>
      </c>
      <c r="J19" s="196" t="s">
        <v>15</v>
      </c>
      <c r="K19" s="191" t="s">
        <v>15</v>
      </c>
      <c r="L19" s="202" t="s">
        <v>15</v>
      </c>
      <c r="M19" s="259" t="s">
        <v>15</v>
      </c>
      <c r="N19" s="196" t="s">
        <v>15</v>
      </c>
      <c r="O19" s="191" t="s">
        <v>15</v>
      </c>
      <c r="P19" s="94" t="s">
        <v>15</v>
      </c>
      <c r="Q19" s="207" t="s">
        <v>15</v>
      </c>
      <c r="R19" s="196" t="s">
        <v>15</v>
      </c>
      <c r="S19" s="191" t="s">
        <v>15</v>
      </c>
      <c r="T19" s="94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196" t="s">
        <v>15</v>
      </c>
      <c r="AA19" s="191" t="s">
        <v>15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196" t="s">
        <v>15</v>
      </c>
      <c r="AG19" s="207" t="s">
        <v>15</v>
      </c>
      <c r="AH19" s="196" t="s">
        <v>15</v>
      </c>
      <c r="AI19" s="207" t="s">
        <v>15</v>
      </c>
      <c r="AJ19" s="202" t="s">
        <v>15</v>
      </c>
      <c r="AK19" s="207" t="s">
        <v>15</v>
      </c>
      <c r="AL19" s="196" t="s">
        <v>15</v>
      </c>
      <c r="AM19" s="207" t="s">
        <v>15</v>
      </c>
      <c r="AN19" s="94">
        <v>34</v>
      </c>
      <c r="AO19" s="207" t="s">
        <v>15</v>
      </c>
      <c r="AP19" s="196" t="s">
        <v>15</v>
      </c>
      <c r="AQ19" s="207" t="s">
        <v>15</v>
      </c>
      <c r="AR19" s="94" t="s">
        <v>15</v>
      </c>
      <c r="AS19" s="191" t="s">
        <v>15</v>
      </c>
      <c r="AT19" s="94" t="s">
        <v>15</v>
      </c>
      <c r="AU19" s="191" t="s">
        <v>15</v>
      </c>
      <c r="AV19" s="196" t="s">
        <v>15</v>
      </c>
      <c r="AW19" s="191" t="s">
        <v>15</v>
      </c>
      <c r="AX19" s="202" t="s">
        <v>15</v>
      </c>
      <c r="AY19" s="207" t="s">
        <v>15</v>
      </c>
      <c r="AZ19" s="202" t="s">
        <v>15</v>
      </c>
      <c r="BA19" s="207" t="s">
        <v>15</v>
      </c>
      <c r="BB19" s="94" t="s">
        <v>15</v>
      </c>
      <c r="BC19" s="207" t="s">
        <v>15</v>
      </c>
      <c r="BD19" s="94" t="s">
        <v>15</v>
      </c>
      <c r="BE19" s="207" t="s">
        <v>15</v>
      </c>
      <c r="BF19" s="196" t="s">
        <v>15</v>
      </c>
      <c r="BG19" s="196">
        <v>20</v>
      </c>
      <c r="BH19" s="113">
        <v>0</v>
      </c>
      <c r="BI19" s="114">
        <v>0</v>
      </c>
      <c r="BJ19" s="114">
        <v>0</v>
      </c>
      <c r="BK19" s="114">
        <v>0</v>
      </c>
      <c r="BL19" s="114">
        <v>0</v>
      </c>
      <c r="BM19" s="35"/>
      <c r="BN19" s="35"/>
      <c r="BO19" s="105"/>
      <c r="BP19" s="204"/>
      <c r="BQ19" s="106"/>
      <c r="BR19" s="24"/>
      <c r="BS19" s="199"/>
      <c r="BT19" s="199"/>
      <c r="BU19" s="199"/>
      <c r="BV19" s="25"/>
      <c r="BW19" s="24"/>
      <c r="BX19" s="199"/>
      <c r="BY19" s="199"/>
      <c r="BZ19" s="199"/>
      <c r="CA19" s="25"/>
      <c r="CB19" s="24"/>
      <c r="CC19" s="199"/>
      <c r="CD19" s="199"/>
      <c r="CE19" s="199"/>
      <c r="CF19" s="25"/>
      <c r="CG19" s="24"/>
      <c r="CH19" s="199"/>
      <c r="CI19" s="199"/>
      <c r="CJ19" s="199"/>
      <c r="CK19" s="25"/>
      <c r="CL19" s="77"/>
    </row>
    <row r="20" spans="1:90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92" t="s">
        <v>125</v>
      </c>
      <c r="E20" s="86">
        <f t="shared" si="1"/>
        <v>53</v>
      </c>
      <c r="F20" s="93">
        <f t="shared" si="2"/>
        <v>2</v>
      </c>
      <c r="G20" s="94"/>
      <c r="H20" s="94" t="s">
        <v>15</v>
      </c>
      <c r="I20" s="207" t="s">
        <v>15</v>
      </c>
      <c r="J20" s="196" t="s">
        <v>15</v>
      </c>
      <c r="K20" s="191" t="s">
        <v>15</v>
      </c>
      <c r="L20" s="202" t="s">
        <v>15</v>
      </c>
      <c r="M20" s="259" t="s">
        <v>15</v>
      </c>
      <c r="N20" s="196" t="s">
        <v>15</v>
      </c>
      <c r="O20" s="191" t="s">
        <v>15</v>
      </c>
      <c r="P20" s="94" t="s">
        <v>15</v>
      </c>
      <c r="Q20" s="207" t="s">
        <v>15</v>
      </c>
      <c r="R20" s="196" t="s">
        <v>15</v>
      </c>
      <c r="S20" s="191" t="s">
        <v>15</v>
      </c>
      <c r="T20" s="94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1" t="s">
        <v>15</v>
      </c>
      <c r="Z20" s="196" t="s">
        <v>15</v>
      </c>
      <c r="AA20" s="191" t="s">
        <v>15</v>
      </c>
      <c r="AB20" s="196" t="s">
        <v>15</v>
      </c>
      <c r="AC20" s="191" t="s">
        <v>15</v>
      </c>
      <c r="AD20" s="196" t="s">
        <v>15</v>
      </c>
      <c r="AE20" s="191" t="s">
        <v>15</v>
      </c>
      <c r="AF20" s="196" t="s">
        <v>15</v>
      </c>
      <c r="AG20" s="207" t="s">
        <v>15</v>
      </c>
      <c r="AH20" s="196" t="s">
        <v>15</v>
      </c>
      <c r="AI20" s="207" t="s">
        <v>15</v>
      </c>
      <c r="AJ20" s="202" t="s">
        <v>15</v>
      </c>
      <c r="AK20" s="207" t="s">
        <v>15</v>
      </c>
      <c r="AL20" s="196" t="s">
        <v>15</v>
      </c>
      <c r="AM20" s="207" t="s">
        <v>15</v>
      </c>
      <c r="AN20" s="94" t="s">
        <v>15</v>
      </c>
      <c r="AO20" s="207">
        <v>30</v>
      </c>
      <c r="AP20" s="196" t="s">
        <v>15</v>
      </c>
      <c r="AQ20" s="207" t="s">
        <v>15</v>
      </c>
      <c r="AR20" s="94">
        <v>23</v>
      </c>
      <c r="AS20" s="191" t="s">
        <v>15</v>
      </c>
      <c r="AT20" s="94" t="s">
        <v>15</v>
      </c>
      <c r="AU20" s="191" t="s">
        <v>15</v>
      </c>
      <c r="AV20" s="196" t="s">
        <v>15</v>
      </c>
      <c r="AW20" s="191" t="s">
        <v>15</v>
      </c>
      <c r="AX20" s="202" t="s">
        <v>15</v>
      </c>
      <c r="AY20" s="207" t="s">
        <v>15</v>
      </c>
      <c r="AZ20" s="202" t="s">
        <v>15</v>
      </c>
      <c r="BA20" s="207" t="s">
        <v>15</v>
      </c>
      <c r="BB20" s="94" t="s">
        <v>15</v>
      </c>
      <c r="BC20" s="207" t="s">
        <v>15</v>
      </c>
      <c r="BD20" s="94" t="s">
        <v>15</v>
      </c>
      <c r="BE20" s="207" t="s">
        <v>15</v>
      </c>
      <c r="BF20" s="196" t="s">
        <v>15</v>
      </c>
      <c r="BG20" s="196" t="s">
        <v>15</v>
      </c>
      <c r="BH20" s="113">
        <v>0</v>
      </c>
      <c r="BI20" s="114">
        <v>0</v>
      </c>
      <c r="BJ20" s="114">
        <v>0</v>
      </c>
      <c r="BK20" s="114">
        <v>0</v>
      </c>
      <c r="BL20" s="114">
        <v>0</v>
      </c>
      <c r="BM20" s="35"/>
      <c r="BN20" s="35"/>
      <c r="BO20" s="105"/>
      <c r="BP20" s="204"/>
      <c r="BQ20" s="106"/>
      <c r="BR20" s="24"/>
      <c r="BS20" s="199"/>
      <c r="BT20" s="199"/>
      <c r="BU20" s="199"/>
      <c r="BV20" s="25"/>
      <c r="BW20" s="24"/>
      <c r="BX20" s="199"/>
      <c r="BY20" s="199"/>
      <c r="BZ20" s="199"/>
      <c r="CA20" s="25"/>
      <c r="CB20" s="24"/>
      <c r="CC20" s="199"/>
      <c r="CD20" s="199"/>
      <c r="CE20" s="199"/>
      <c r="CF20" s="25"/>
      <c r="CG20" s="24"/>
      <c r="CH20" s="199"/>
      <c r="CI20" s="199"/>
      <c r="CJ20" s="199"/>
      <c r="CK20" s="25"/>
      <c r="CL20" s="77"/>
    </row>
    <row r="21" spans="1:90" ht="17.149999999999999" customHeight="1" x14ac:dyDescent="0.35">
      <c r="A21" s="30">
        <v>16</v>
      </c>
      <c r="B21" s="30">
        <v>42</v>
      </c>
      <c r="C21" s="30">
        <f t="shared" si="0"/>
        <v>26</v>
      </c>
      <c r="D21" s="92" t="s">
        <v>670</v>
      </c>
      <c r="E21" s="93">
        <f t="shared" si="1"/>
        <v>53</v>
      </c>
      <c r="F21" s="93">
        <f t="shared" si="2"/>
        <v>4</v>
      </c>
      <c r="G21" s="94"/>
      <c r="H21" s="94" t="s">
        <v>15</v>
      </c>
      <c r="I21" s="207">
        <v>23</v>
      </c>
      <c r="J21" s="196" t="s">
        <v>15</v>
      </c>
      <c r="K21" s="191" t="s">
        <v>15</v>
      </c>
      <c r="L21" s="202" t="s">
        <v>15</v>
      </c>
      <c r="M21" s="259" t="s">
        <v>15</v>
      </c>
      <c r="N21" s="196" t="s">
        <v>15</v>
      </c>
      <c r="O21" s="191" t="s">
        <v>15</v>
      </c>
      <c r="P21" s="94" t="s">
        <v>15</v>
      </c>
      <c r="Q21" s="207" t="s">
        <v>15</v>
      </c>
      <c r="R21" s="196" t="s">
        <v>15</v>
      </c>
      <c r="S21" s="191" t="s">
        <v>15</v>
      </c>
      <c r="T21" s="94" t="s">
        <v>15</v>
      </c>
      <c r="U21" s="191" t="s">
        <v>15</v>
      </c>
      <c r="V21" s="196" t="s">
        <v>15</v>
      </c>
      <c r="W21" s="191" t="s">
        <v>15</v>
      </c>
      <c r="X21" s="196">
        <v>17</v>
      </c>
      <c r="Y21" s="191" t="s">
        <v>15</v>
      </c>
      <c r="Z21" s="196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196" t="s">
        <v>15</v>
      </c>
      <c r="AG21" s="207" t="s">
        <v>15</v>
      </c>
      <c r="AH21" s="196" t="s">
        <v>15</v>
      </c>
      <c r="AI21" s="207" t="s">
        <v>15</v>
      </c>
      <c r="AJ21" s="202" t="s">
        <v>15</v>
      </c>
      <c r="AK21" s="207" t="s">
        <v>15</v>
      </c>
      <c r="AL21" s="196" t="s">
        <v>15</v>
      </c>
      <c r="AM21" s="207" t="s">
        <v>15</v>
      </c>
      <c r="AN21" s="94" t="s">
        <v>15</v>
      </c>
      <c r="AO21" s="207" t="s">
        <v>15</v>
      </c>
      <c r="AP21" s="196" t="s">
        <v>15</v>
      </c>
      <c r="AQ21" s="207">
        <v>12</v>
      </c>
      <c r="AR21" s="94">
        <v>1</v>
      </c>
      <c r="AS21" s="191" t="s">
        <v>15</v>
      </c>
      <c r="AT21" s="94" t="s">
        <v>15</v>
      </c>
      <c r="AU21" s="191" t="s">
        <v>15</v>
      </c>
      <c r="AV21" s="196" t="s">
        <v>15</v>
      </c>
      <c r="AW21" s="191" t="s">
        <v>15</v>
      </c>
      <c r="AX21" s="202" t="s">
        <v>15</v>
      </c>
      <c r="AY21" s="207" t="s">
        <v>15</v>
      </c>
      <c r="AZ21" s="202" t="s">
        <v>15</v>
      </c>
      <c r="BA21" s="207" t="s">
        <v>15</v>
      </c>
      <c r="BB21" s="94" t="s">
        <v>15</v>
      </c>
      <c r="BC21" s="207" t="s">
        <v>15</v>
      </c>
      <c r="BD21" s="94" t="s">
        <v>15</v>
      </c>
      <c r="BE21" s="207" t="s">
        <v>15</v>
      </c>
      <c r="BF21" s="196" t="s">
        <v>15</v>
      </c>
      <c r="BG21" s="196" t="s">
        <v>15</v>
      </c>
      <c r="BH21" s="113">
        <v>0</v>
      </c>
      <c r="BI21" s="114">
        <v>0</v>
      </c>
      <c r="BJ21" s="114">
        <v>0</v>
      </c>
      <c r="BK21" s="114">
        <v>0</v>
      </c>
      <c r="BL21" s="114">
        <v>0</v>
      </c>
      <c r="BM21" s="35"/>
      <c r="BN21" s="35"/>
      <c r="BO21" s="105"/>
      <c r="BP21" s="204"/>
      <c r="BQ21" s="106"/>
      <c r="BR21" s="24"/>
      <c r="BS21" s="199"/>
      <c r="BT21" s="199"/>
      <c r="BU21" s="199"/>
      <c r="BV21" s="25"/>
      <c r="BW21" s="24"/>
      <c r="BX21" s="199"/>
      <c r="BY21" s="199"/>
      <c r="BZ21" s="199"/>
      <c r="CA21" s="25"/>
      <c r="CB21" s="24"/>
      <c r="CC21" s="199"/>
      <c r="CD21" s="199"/>
      <c r="CE21" s="199"/>
      <c r="CF21" s="25"/>
      <c r="CG21" s="24"/>
      <c r="CH21" s="199"/>
      <c r="CI21" s="199"/>
      <c r="CJ21" s="199"/>
      <c r="CK21" s="25"/>
      <c r="CL21" s="77"/>
    </row>
    <row r="22" spans="1:90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92" t="s">
        <v>583</v>
      </c>
      <c r="E22" s="93">
        <f t="shared" si="1"/>
        <v>51</v>
      </c>
      <c r="F22" s="93">
        <f t="shared" si="2"/>
        <v>3</v>
      </c>
      <c r="G22" s="94"/>
      <c r="H22" s="94" t="s">
        <v>15</v>
      </c>
      <c r="I22" s="207" t="s">
        <v>15</v>
      </c>
      <c r="J22" s="196" t="s">
        <v>15</v>
      </c>
      <c r="K22" s="191" t="s">
        <v>15</v>
      </c>
      <c r="L22" s="202" t="s">
        <v>15</v>
      </c>
      <c r="M22" s="259" t="s">
        <v>15</v>
      </c>
      <c r="N22" s="196" t="s">
        <v>15</v>
      </c>
      <c r="O22" s="191" t="s">
        <v>15</v>
      </c>
      <c r="P22" s="94" t="s">
        <v>15</v>
      </c>
      <c r="Q22" s="207" t="s">
        <v>15</v>
      </c>
      <c r="R22" s="196" t="s">
        <v>15</v>
      </c>
      <c r="S22" s="191" t="s">
        <v>15</v>
      </c>
      <c r="T22" s="94" t="s">
        <v>15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1" t="s">
        <v>15</v>
      </c>
      <c r="Z22" s="196" t="s">
        <v>15</v>
      </c>
      <c r="AA22" s="191" t="s">
        <v>15</v>
      </c>
      <c r="AB22" s="196" t="s">
        <v>15</v>
      </c>
      <c r="AC22" s="191">
        <v>8</v>
      </c>
      <c r="AD22" s="196" t="s">
        <v>15</v>
      </c>
      <c r="AE22" s="191" t="s">
        <v>15</v>
      </c>
      <c r="AF22" s="196" t="s">
        <v>15</v>
      </c>
      <c r="AG22" s="207" t="s">
        <v>15</v>
      </c>
      <c r="AH22" s="196" t="s">
        <v>15</v>
      </c>
      <c r="AI22" s="207" t="s">
        <v>15</v>
      </c>
      <c r="AJ22" s="202" t="s">
        <v>15</v>
      </c>
      <c r="AK22" s="207" t="s">
        <v>15</v>
      </c>
      <c r="AL22" s="196" t="s">
        <v>15</v>
      </c>
      <c r="AM22" s="207" t="s">
        <v>15</v>
      </c>
      <c r="AN22" s="94" t="s">
        <v>15</v>
      </c>
      <c r="AO22" s="207">
        <v>23</v>
      </c>
      <c r="AP22" s="196" t="s">
        <v>15</v>
      </c>
      <c r="AQ22" s="207" t="s">
        <v>15</v>
      </c>
      <c r="AR22" s="94">
        <v>20</v>
      </c>
      <c r="AS22" s="191" t="s">
        <v>15</v>
      </c>
      <c r="AT22" s="94" t="s">
        <v>15</v>
      </c>
      <c r="AU22" s="191" t="s">
        <v>15</v>
      </c>
      <c r="AV22" s="196" t="s">
        <v>15</v>
      </c>
      <c r="AW22" s="191" t="s">
        <v>15</v>
      </c>
      <c r="AX22" s="202" t="s">
        <v>15</v>
      </c>
      <c r="AY22" s="207" t="s">
        <v>15</v>
      </c>
      <c r="AZ22" s="202" t="s">
        <v>15</v>
      </c>
      <c r="BA22" s="207" t="s">
        <v>15</v>
      </c>
      <c r="BB22" s="94" t="s">
        <v>15</v>
      </c>
      <c r="BC22" s="207" t="s">
        <v>15</v>
      </c>
      <c r="BD22" s="94" t="s">
        <v>15</v>
      </c>
      <c r="BE22" s="207" t="s">
        <v>15</v>
      </c>
      <c r="BF22" s="196" t="s">
        <v>15</v>
      </c>
      <c r="BG22" s="196" t="s">
        <v>15</v>
      </c>
      <c r="BH22" s="113">
        <v>0</v>
      </c>
      <c r="BI22" s="114">
        <v>0</v>
      </c>
      <c r="BJ22" s="114">
        <v>0</v>
      </c>
      <c r="BK22" s="114">
        <v>0</v>
      </c>
      <c r="BL22" s="114">
        <v>0</v>
      </c>
      <c r="BM22" s="35"/>
      <c r="BN22" s="35"/>
      <c r="BO22" s="105"/>
      <c r="BP22" s="204"/>
      <c r="BQ22" s="106"/>
      <c r="BR22" s="24"/>
      <c r="BS22" s="199"/>
      <c r="BT22" s="199"/>
      <c r="BU22" s="199"/>
      <c r="BV22" s="25"/>
      <c r="BW22" s="24"/>
      <c r="BX22" s="199"/>
      <c r="BY22" s="199"/>
      <c r="BZ22" s="199"/>
      <c r="CA22" s="25"/>
      <c r="CB22" s="24"/>
      <c r="CC22" s="199"/>
      <c r="CD22" s="199"/>
      <c r="CE22" s="199"/>
      <c r="CF22" s="25"/>
      <c r="CG22" s="24"/>
      <c r="CH22" s="199"/>
      <c r="CI22" s="199"/>
      <c r="CJ22" s="199"/>
      <c r="CK22" s="25"/>
      <c r="CL22" s="77"/>
    </row>
    <row r="23" spans="1:90" ht="17.149999999999999" customHeight="1" x14ac:dyDescent="0.35">
      <c r="A23" s="30">
        <v>18</v>
      </c>
      <c r="B23" s="30">
        <v>66</v>
      </c>
      <c r="C23" s="30">
        <f t="shared" si="0"/>
        <v>48</v>
      </c>
      <c r="D23" s="92" t="s">
        <v>501</v>
      </c>
      <c r="E23" s="93">
        <f t="shared" si="1"/>
        <v>48</v>
      </c>
      <c r="F23" s="93">
        <f t="shared" si="2"/>
        <v>4</v>
      </c>
      <c r="G23" s="94"/>
      <c r="H23" s="94" t="s">
        <v>15</v>
      </c>
      <c r="I23" s="207">
        <v>30</v>
      </c>
      <c r="J23" s="196" t="s">
        <v>15</v>
      </c>
      <c r="K23" s="191" t="s">
        <v>15</v>
      </c>
      <c r="L23" s="202" t="s">
        <v>15</v>
      </c>
      <c r="M23" s="259" t="s">
        <v>15</v>
      </c>
      <c r="N23" s="196" t="s">
        <v>15</v>
      </c>
      <c r="O23" s="191" t="s">
        <v>15</v>
      </c>
      <c r="P23" s="94" t="s">
        <v>15</v>
      </c>
      <c r="Q23" s="207" t="s">
        <v>15</v>
      </c>
      <c r="R23" s="196" t="s">
        <v>15</v>
      </c>
      <c r="S23" s="191" t="s">
        <v>15</v>
      </c>
      <c r="T23" s="94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196" t="s">
        <v>15</v>
      </c>
      <c r="AA23" s="191" t="s">
        <v>15</v>
      </c>
      <c r="AB23" s="196" t="s">
        <v>15</v>
      </c>
      <c r="AC23" s="191">
        <v>4</v>
      </c>
      <c r="AD23" s="196" t="s">
        <v>15</v>
      </c>
      <c r="AE23" s="191" t="s">
        <v>15</v>
      </c>
      <c r="AF23" s="196" t="s">
        <v>15</v>
      </c>
      <c r="AG23" s="207" t="s">
        <v>15</v>
      </c>
      <c r="AH23" s="196" t="s">
        <v>15</v>
      </c>
      <c r="AI23" s="207" t="s">
        <v>15</v>
      </c>
      <c r="AJ23" s="202" t="s">
        <v>15</v>
      </c>
      <c r="AK23" s="207" t="s">
        <v>15</v>
      </c>
      <c r="AL23" s="196" t="s">
        <v>15</v>
      </c>
      <c r="AM23" s="207" t="s">
        <v>15</v>
      </c>
      <c r="AN23" s="94" t="s">
        <v>15</v>
      </c>
      <c r="AO23" s="207">
        <v>12</v>
      </c>
      <c r="AP23" s="196" t="s">
        <v>15</v>
      </c>
      <c r="AQ23" s="207" t="s">
        <v>15</v>
      </c>
      <c r="AR23" s="94">
        <v>2</v>
      </c>
      <c r="AS23" s="191" t="s">
        <v>15</v>
      </c>
      <c r="AT23" s="94" t="s">
        <v>15</v>
      </c>
      <c r="AU23" s="191" t="s">
        <v>15</v>
      </c>
      <c r="AV23" s="196" t="s">
        <v>15</v>
      </c>
      <c r="AW23" s="191" t="s">
        <v>15</v>
      </c>
      <c r="AX23" s="202" t="s">
        <v>15</v>
      </c>
      <c r="AY23" s="207" t="s">
        <v>15</v>
      </c>
      <c r="AZ23" s="202" t="s">
        <v>15</v>
      </c>
      <c r="BA23" s="207" t="s">
        <v>15</v>
      </c>
      <c r="BB23" s="94" t="s">
        <v>15</v>
      </c>
      <c r="BC23" s="207" t="s">
        <v>15</v>
      </c>
      <c r="BD23" s="94" t="s">
        <v>15</v>
      </c>
      <c r="BE23" s="207" t="s">
        <v>15</v>
      </c>
      <c r="BF23" s="196" t="s">
        <v>15</v>
      </c>
      <c r="BG23" s="196" t="s">
        <v>15</v>
      </c>
      <c r="BH23" s="113">
        <v>0</v>
      </c>
      <c r="BI23" s="114">
        <v>0</v>
      </c>
      <c r="BJ23" s="114">
        <v>0</v>
      </c>
      <c r="BK23" s="114">
        <v>0</v>
      </c>
      <c r="BL23" s="114">
        <v>0</v>
      </c>
      <c r="BM23" s="35"/>
      <c r="BN23" s="35"/>
      <c r="BO23" s="105"/>
      <c r="BP23" s="204"/>
      <c r="BQ23" s="106"/>
      <c r="BR23" s="24"/>
      <c r="BS23" s="199"/>
      <c r="BT23" s="199"/>
      <c r="BU23" s="199"/>
      <c r="BV23" s="25"/>
      <c r="BW23" s="24"/>
      <c r="BX23" s="199"/>
      <c r="BY23" s="199"/>
      <c r="BZ23" s="199"/>
      <c r="CA23" s="25"/>
      <c r="CB23" s="24"/>
      <c r="CC23" s="199"/>
      <c r="CD23" s="199"/>
      <c r="CE23" s="199"/>
      <c r="CF23" s="25"/>
      <c r="CG23" s="24"/>
      <c r="CH23" s="199"/>
      <c r="CI23" s="199"/>
      <c r="CJ23" s="199"/>
      <c r="CK23" s="25"/>
      <c r="CL23" s="77"/>
    </row>
    <row r="24" spans="1:90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92" t="s">
        <v>2092</v>
      </c>
      <c r="E24" s="93">
        <f t="shared" si="1"/>
        <v>46</v>
      </c>
      <c r="F24" s="93">
        <f t="shared" si="2"/>
        <v>4</v>
      </c>
      <c r="G24" s="94"/>
      <c r="H24" s="94" t="s">
        <v>15</v>
      </c>
      <c r="I24" s="207" t="s">
        <v>15</v>
      </c>
      <c r="J24" s="196" t="s">
        <v>15</v>
      </c>
      <c r="K24" s="191" t="s">
        <v>15</v>
      </c>
      <c r="L24" s="202" t="s">
        <v>15</v>
      </c>
      <c r="M24" s="259" t="s">
        <v>15</v>
      </c>
      <c r="N24" s="196" t="s">
        <v>15</v>
      </c>
      <c r="O24" s="191" t="s">
        <v>15</v>
      </c>
      <c r="P24" s="94" t="s">
        <v>15</v>
      </c>
      <c r="Q24" s="207" t="s">
        <v>15</v>
      </c>
      <c r="R24" s="196" t="s">
        <v>15</v>
      </c>
      <c r="S24" s="191">
        <v>10</v>
      </c>
      <c r="T24" s="94" t="s">
        <v>15</v>
      </c>
      <c r="U24" s="191">
        <v>8</v>
      </c>
      <c r="V24" s="196" t="s">
        <v>15</v>
      </c>
      <c r="W24" s="191" t="s">
        <v>15</v>
      </c>
      <c r="X24" s="196">
        <v>8</v>
      </c>
      <c r="Y24" s="191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>
        <v>20</v>
      </c>
      <c r="AF24" s="196" t="s">
        <v>15</v>
      </c>
      <c r="AG24" s="207" t="s">
        <v>15</v>
      </c>
      <c r="AH24" s="196" t="s">
        <v>15</v>
      </c>
      <c r="AI24" s="207" t="s">
        <v>15</v>
      </c>
      <c r="AJ24" s="202" t="s">
        <v>15</v>
      </c>
      <c r="AK24" s="207" t="s">
        <v>15</v>
      </c>
      <c r="AL24" s="196" t="s">
        <v>15</v>
      </c>
      <c r="AM24" s="207" t="s">
        <v>15</v>
      </c>
      <c r="AN24" s="94" t="s">
        <v>15</v>
      </c>
      <c r="AO24" s="207" t="s">
        <v>15</v>
      </c>
      <c r="AP24" s="196" t="s">
        <v>15</v>
      </c>
      <c r="AQ24" s="207" t="s">
        <v>15</v>
      </c>
      <c r="AR24" s="94" t="s">
        <v>15</v>
      </c>
      <c r="AS24" s="191" t="s">
        <v>15</v>
      </c>
      <c r="AT24" s="94" t="s">
        <v>15</v>
      </c>
      <c r="AU24" s="191" t="s">
        <v>15</v>
      </c>
      <c r="AV24" s="196" t="s">
        <v>15</v>
      </c>
      <c r="AW24" s="191" t="s">
        <v>15</v>
      </c>
      <c r="AX24" s="202" t="s">
        <v>15</v>
      </c>
      <c r="AY24" s="207" t="s">
        <v>15</v>
      </c>
      <c r="AZ24" s="202" t="s">
        <v>15</v>
      </c>
      <c r="BA24" s="207" t="s">
        <v>15</v>
      </c>
      <c r="BB24" s="94" t="s">
        <v>15</v>
      </c>
      <c r="BC24" s="207" t="s">
        <v>15</v>
      </c>
      <c r="BD24" s="94" t="s">
        <v>15</v>
      </c>
      <c r="BE24" s="207" t="s">
        <v>15</v>
      </c>
      <c r="BF24" s="196" t="s">
        <v>15</v>
      </c>
      <c r="BG24" s="196" t="s">
        <v>15</v>
      </c>
      <c r="BH24" s="113">
        <v>0</v>
      </c>
      <c r="BI24" s="114">
        <v>0</v>
      </c>
      <c r="BJ24" s="114">
        <v>0</v>
      </c>
      <c r="BK24" s="114">
        <v>0</v>
      </c>
      <c r="BL24" s="114">
        <v>0</v>
      </c>
      <c r="BM24" s="35"/>
      <c r="BN24" s="35"/>
      <c r="BO24" s="105"/>
      <c r="BP24" s="204"/>
      <c r="BQ24" s="106"/>
      <c r="BR24" s="24"/>
      <c r="BS24" s="199"/>
      <c r="BT24" s="199"/>
      <c r="BU24" s="199"/>
      <c r="BV24" s="25"/>
      <c r="BW24" s="24"/>
      <c r="BX24" s="199"/>
      <c r="BY24" s="199"/>
      <c r="BZ24" s="199"/>
      <c r="CA24" s="25"/>
      <c r="CB24" s="24"/>
      <c r="CC24" s="199"/>
      <c r="CD24" s="199"/>
      <c r="CE24" s="199"/>
      <c r="CF24" s="25"/>
      <c r="CG24" s="24"/>
      <c r="CH24" s="199"/>
      <c r="CI24" s="199"/>
      <c r="CJ24" s="199"/>
      <c r="CK24" s="25"/>
      <c r="CL24" s="77"/>
    </row>
    <row r="25" spans="1:9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521</v>
      </c>
      <c r="E25" s="93">
        <f t="shared" si="1"/>
        <v>45</v>
      </c>
      <c r="F25" s="93">
        <f t="shared" si="2"/>
        <v>4</v>
      </c>
      <c r="G25" s="94"/>
      <c r="H25" s="94" t="s">
        <v>15</v>
      </c>
      <c r="I25" s="207" t="s">
        <v>15</v>
      </c>
      <c r="J25" s="196" t="s">
        <v>15</v>
      </c>
      <c r="K25" s="191" t="s">
        <v>15</v>
      </c>
      <c r="L25" s="202" t="s">
        <v>15</v>
      </c>
      <c r="M25" s="259" t="s">
        <v>15</v>
      </c>
      <c r="N25" s="196" t="s">
        <v>15</v>
      </c>
      <c r="O25" s="191" t="s">
        <v>15</v>
      </c>
      <c r="P25" s="94" t="s">
        <v>15</v>
      </c>
      <c r="Q25" s="207" t="s">
        <v>15</v>
      </c>
      <c r="R25" s="196" t="s">
        <v>15</v>
      </c>
      <c r="S25" s="191" t="s">
        <v>15</v>
      </c>
      <c r="T25" s="94" t="s">
        <v>15</v>
      </c>
      <c r="U25" s="191" t="s">
        <v>15</v>
      </c>
      <c r="V25" s="196">
        <v>10</v>
      </c>
      <c r="W25" s="191" t="s">
        <v>15</v>
      </c>
      <c r="X25" s="196" t="s">
        <v>15</v>
      </c>
      <c r="Y25" s="191" t="s">
        <v>15</v>
      </c>
      <c r="Z25" s="196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191" t="s">
        <v>15</v>
      </c>
      <c r="AF25" s="196" t="s">
        <v>15</v>
      </c>
      <c r="AG25" s="207" t="s">
        <v>15</v>
      </c>
      <c r="AH25" s="196" t="s">
        <v>15</v>
      </c>
      <c r="AI25" s="207">
        <v>17</v>
      </c>
      <c r="AJ25" s="202" t="s">
        <v>15</v>
      </c>
      <c r="AK25" s="207" t="s">
        <v>15</v>
      </c>
      <c r="AL25" s="196" t="s">
        <v>15</v>
      </c>
      <c r="AM25" s="207" t="s">
        <v>15</v>
      </c>
      <c r="AN25" s="94" t="s">
        <v>15</v>
      </c>
      <c r="AO25" s="207" t="s">
        <v>15</v>
      </c>
      <c r="AP25" s="196" t="s">
        <v>15</v>
      </c>
      <c r="AQ25" s="207">
        <v>4</v>
      </c>
      <c r="AR25" s="94" t="s">
        <v>15</v>
      </c>
      <c r="AS25" s="191" t="s">
        <v>15</v>
      </c>
      <c r="AT25" s="94" t="s">
        <v>15</v>
      </c>
      <c r="AU25" s="191" t="s">
        <v>15</v>
      </c>
      <c r="AV25" s="196">
        <v>14</v>
      </c>
      <c r="AW25" s="191" t="s">
        <v>15</v>
      </c>
      <c r="AX25" s="202" t="s">
        <v>15</v>
      </c>
      <c r="AY25" s="207" t="s">
        <v>15</v>
      </c>
      <c r="AZ25" s="202" t="s">
        <v>15</v>
      </c>
      <c r="BA25" s="207" t="s">
        <v>15</v>
      </c>
      <c r="BB25" s="94" t="s">
        <v>15</v>
      </c>
      <c r="BC25" s="207" t="s">
        <v>15</v>
      </c>
      <c r="BD25" s="94" t="s">
        <v>15</v>
      </c>
      <c r="BE25" s="207" t="s">
        <v>15</v>
      </c>
      <c r="BF25" s="196" t="s">
        <v>15</v>
      </c>
      <c r="BG25" s="196" t="s">
        <v>15</v>
      </c>
      <c r="BH25" s="113">
        <v>0</v>
      </c>
      <c r="BI25" s="114">
        <v>0</v>
      </c>
      <c r="BJ25" s="114">
        <v>0</v>
      </c>
      <c r="BK25" s="114">
        <v>0</v>
      </c>
      <c r="BL25" s="114">
        <v>0</v>
      </c>
      <c r="BM25" s="35"/>
      <c r="BN25" s="35"/>
      <c r="BO25" s="105"/>
      <c r="BP25" s="204"/>
      <c r="BQ25" s="106"/>
      <c r="BR25" s="24"/>
      <c r="BS25" s="199"/>
      <c r="BT25" s="199"/>
      <c r="BU25" s="199"/>
      <c r="BV25" s="25"/>
      <c r="BW25" s="24"/>
      <c r="BX25" s="199"/>
      <c r="BY25" s="199"/>
      <c r="BZ25" s="199"/>
      <c r="CA25" s="25"/>
      <c r="CB25" s="24"/>
      <c r="CC25" s="199"/>
      <c r="CD25" s="199"/>
      <c r="CE25" s="199"/>
      <c r="CF25" s="25"/>
      <c r="CG25" s="24"/>
      <c r="CH25" s="199"/>
      <c r="CI25" s="199"/>
      <c r="CJ25" s="199"/>
      <c r="CK25" s="25"/>
      <c r="CL25" s="77"/>
    </row>
    <row r="26" spans="1:90" ht="17.149999999999999" customHeight="1" x14ac:dyDescent="0.35">
      <c r="A26" s="30">
        <v>21</v>
      </c>
      <c r="B26" s="30">
        <v>8</v>
      </c>
      <c r="C26" s="30">
        <f t="shared" si="0"/>
        <v>-13</v>
      </c>
      <c r="D26" s="92" t="s">
        <v>783</v>
      </c>
      <c r="E26" s="93">
        <f t="shared" si="1"/>
        <v>43</v>
      </c>
      <c r="F26" s="93">
        <f t="shared" si="2"/>
        <v>3</v>
      </c>
      <c r="G26" s="94"/>
      <c r="H26" s="94" t="s">
        <v>15</v>
      </c>
      <c r="I26" s="207" t="s">
        <v>15</v>
      </c>
      <c r="J26" s="196" t="s">
        <v>15</v>
      </c>
      <c r="K26" s="191" t="s">
        <v>15</v>
      </c>
      <c r="L26" s="202" t="s">
        <v>15</v>
      </c>
      <c r="M26" s="259" t="s">
        <v>15</v>
      </c>
      <c r="N26" s="196" t="s">
        <v>15</v>
      </c>
      <c r="O26" s="191" t="s">
        <v>15</v>
      </c>
      <c r="P26" s="94" t="s">
        <v>15</v>
      </c>
      <c r="Q26" s="207" t="s">
        <v>15</v>
      </c>
      <c r="R26" s="196" t="s">
        <v>15</v>
      </c>
      <c r="S26" s="191" t="s">
        <v>15</v>
      </c>
      <c r="T26" s="94" t="s">
        <v>15</v>
      </c>
      <c r="U26" s="191" t="s">
        <v>15</v>
      </c>
      <c r="V26" s="196">
        <v>14</v>
      </c>
      <c r="W26" s="191" t="s">
        <v>15</v>
      </c>
      <c r="X26" s="196" t="s">
        <v>15</v>
      </c>
      <c r="Y26" s="191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196">
        <v>3</v>
      </c>
      <c r="AG26" s="207" t="s">
        <v>15</v>
      </c>
      <c r="AH26" s="196" t="s">
        <v>15</v>
      </c>
      <c r="AI26" s="207" t="s">
        <v>15</v>
      </c>
      <c r="AJ26" s="202" t="s">
        <v>15</v>
      </c>
      <c r="AK26" s="207" t="s">
        <v>15</v>
      </c>
      <c r="AL26" s="196" t="s">
        <v>15</v>
      </c>
      <c r="AM26" s="207" t="s">
        <v>15</v>
      </c>
      <c r="AN26" s="94" t="s">
        <v>15</v>
      </c>
      <c r="AO26" s="207" t="s">
        <v>15</v>
      </c>
      <c r="AP26" s="196" t="s">
        <v>15</v>
      </c>
      <c r="AQ26" s="207" t="s">
        <v>15</v>
      </c>
      <c r="AR26" s="94">
        <v>26</v>
      </c>
      <c r="AS26" s="191" t="s">
        <v>15</v>
      </c>
      <c r="AT26" s="94" t="s">
        <v>15</v>
      </c>
      <c r="AU26" s="191" t="s">
        <v>15</v>
      </c>
      <c r="AV26" s="196" t="s">
        <v>15</v>
      </c>
      <c r="AW26" s="191" t="s">
        <v>15</v>
      </c>
      <c r="AX26" s="202" t="s">
        <v>15</v>
      </c>
      <c r="AY26" s="207" t="s">
        <v>15</v>
      </c>
      <c r="AZ26" s="202" t="s">
        <v>15</v>
      </c>
      <c r="BA26" s="207" t="s">
        <v>15</v>
      </c>
      <c r="BB26" s="94" t="s">
        <v>15</v>
      </c>
      <c r="BC26" s="207" t="s">
        <v>15</v>
      </c>
      <c r="BD26" s="94" t="s">
        <v>15</v>
      </c>
      <c r="BE26" s="207" t="s">
        <v>15</v>
      </c>
      <c r="BF26" s="196" t="s">
        <v>15</v>
      </c>
      <c r="BG26" s="196" t="s">
        <v>15</v>
      </c>
      <c r="BH26" s="113">
        <v>0</v>
      </c>
      <c r="BI26" s="114">
        <v>0</v>
      </c>
      <c r="BJ26" s="114">
        <v>0</v>
      </c>
      <c r="BK26" s="114">
        <v>0</v>
      </c>
      <c r="BL26" s="114">
        <v>0</v>
      </c>
      <c r="BM26" s="35"/>
      <c r="BN26" s="35"/>
      <c r="BO26" s="105"/>
      <c r="BP26" s="204"/>
      <c r="BQ26" s="106"/>
      <c r="BR26" s="24"/>
      <c r="BS26" s="199"/>
      <c r="BT26" s="199"/>
      <c r="BU26" s="199"/>
      <c r="BV26" s="25"/>
      <c r="BW26" s="24"/>
      <c r="BX26" s="199"/>
      <c r="BY26" s="199"/>
      <c r="BZ26" s="199"/>
      <c r="CA26" s="25"/>
      <c r="CB26" s="24"/>
      <c r="CC26" s="199"/>
      <c r="CD26" s="199"/>
      <c r="CE26" s="199"/>
      <c r="CF26" s="25"/>
      <c r="CG26" s="24"/>
      <c r="CH26" s="199"/>
      <c r="CI26" s="199"/>
      <c r="CJ26" s="199"/>
      <c r="CK26" s="25"/>
      <c r="CL26" s="77"/>
    </row>
    <row r="27" spans="1:90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92" t="s">
        <v>692</v>
      </c>
      <c r="E27" s="93">
        <f t="shared" si="1"/>
        <v>40</v>
      </c>
      <c r="F27" s="93">
        <f t="shared" si="2"/>
        <v>2</v>
      </c>
      <c r="G27" s="94"/>
      <c r="H27" s="94" t="s">
        <v>15</v>
      </c>
      <c r="I27" s="207" t="s">
        <v>15</v>
      </c>
      <c r="J27" s="196" t="s">
        <v>15</v>
      </c>
      <c r="K27" s="191" t="s">
        <v>15</v>
      </c>
      <c r="L27" s="202" t="s">
        <v>15</v>
      </c>
      <c r="M27" s="259" t="s">
        <v>15</v>
      </c>
      <c r="N27" s="196" t="s">
        <v>15</v>
      </c>
      <c r="O27" s="191" t="s">
        <v>15</v>
      </c>
      <c r="P27" s="94" t="s">
        <v>15</v>
      </c>
      <c r="Q27" s="207" t="s">
        <v>15</v>
      </c>
      <c r="R27" s="196" t="s">
        <v>15</v>
      </c>
      <c r="S27" s="191" t="s">
        <v>15</v>
      </c>
      <c r="T27" s="94" t="s">
        <v>15</v>
      </c>
      <c r="U27" s="191" t="s">
        <v>15</v>
      </c>
      <c r="V27" s="196" t="s">
        <v>15</v>
      </c>
      <c r="W27" s="191" t="s">
        <v>15</v>
      </c>
      <c r="X27" s="196" t="s">
        <v>15</v>
      </c>
      <c r="Y27" s="191" t="s">
        <v>15</v>
      </c>
      <c r="Z27" s="196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>
        <v>17</v>
      </c>
      <c r="AF27" s="196" t="s">
        <v>15</v>
      </c>
      <c r="AG27" s="207" t="s">
        <v>15</v>
      </c>
      <c r="AH27" s="196" t="s">
        <v>15</v>
      </c>
      <c r="AI27" s="207" t="s">
        <v>15</v>
      </c>
      <c r="AJ27" s="202" t="s">
        <v>15</v>
      </c>
      <c r="AK27" s="207" t="s">
        <v>15</v>
      </c>
      <c r="AL27" s="196" t="s">
        <v>15</v>
      </c>
      <c r="AM27" s="207" t="s">
        <v>15</v>
      </c>
      <c r="AN27" s="94">
        <v>23</v>
      </c>
      <c r="AO27" s="207" t="s">
        <v>15</v>
      </c>
      <c r="AP27" s="196" t="s">
        <v>15</v>
      </c>
      <c r="AQ27" s="207" t="s">
        <v>15</v>
      </c>
      <c r="AR27" s="94" t="s">
        <v>15</v>
      </c>
      <c r="AS27" s="191" t="s">
        <v>15</v>
      </c>
      <c r="AT27" s="94" t="s">
        <v>15</v>
      </c>
      <c r="AU27" s="191" t="s">
        <v>15</v>
      </c>
      <c r="AV27" s="196" t="s">
        <v>15</v>
      </c>
      <c r="AW27" s="191" t="s">
        <v>15</v>
      </c>
      <c r="AX27" s="202" t="s">
        <v>15</v>
      </c>
      <c r="AY27" s="207" t="s">
        <v>15</v>
      </c>
      <c r="AZ27" s="202" t="s">
        <v>15</v>
      </c>
      <c r="BA27" s="207" t="s">
        <v>15</v>
      </c>
      <c r="BB27" s="94" t="s">
        <v>15</v>
      </c>
      <c r="BC27" s="207" t="s">
        <v>15</v>
      </c>
      <c r="BD27" s="94" t="s">
        <v>15</v>
      </c>
      <c r="BE27" s="207" t="s">
        <v>15</v>
      </c>
      <c r="BF27" s="196" t="s">
        <v>15</v>
      </c>
      <c r="BG27" s="196" t="s">
        <v>15</v>
      </c>
      <c r="BH27" s="113">
        <v>0</v>
      </c>
      <c r="BI27" s="114">
        <v>0</v>
      </c>
      <c r="BJ27" s="114">
        <v>0</v>
      </c>
      <c r="BK27" s="114">
        <v>0</v>
      </c>
      <c r="BL27" s="114">
        <v>0</v>
      </c>
      <c r="BM27" s="35"/>
      <c r="BN27" s="35"/>
      <c r="BO27" s="105"/>
      <c r="BP27" s="204"/>
      <c r="BQ27" s="106"/>
      <c r="BR27" s="24"/>
      <c r="BS27" s="199"/>
      <c r="BT27" s="199"/>
      <c r="BU27" s="199"/>
      <c r="BV27" s="25"/>
      <c r="BW27" s="24"/>
      <c r="BX27" s="199"/>
      <c r="BY27" s="199"/>
      <c r="BZ27" s="199"/>
      <c r="CA27" s="25"/>
      <c r="CB27" s="24"/>
      <c r="CC27" s="199"/>
      <c r="CD27" s="199"/>
      <c r="CE27" s="199"/>
      <c r="CF27" s="25"/>
      <c r="CG27" s="24"/>
      <c r="CH27" s="199"/>
      <c r="CI27" s="199"/>
      <c r="CJ27" s="199"/>
      <c r="CK27" s="25"/>
      <c r="CL27" s="77"/>
    </row>
    <row r="28" spans="1:90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92" t="s">
        <v>669</v>
      </c>
      <c r="E28" s="93">
        <f t="shared" si="1"/>
        <v>40</v>
      </c>
      <c r="F28" s="93">
        <f t="shared" si="2"/>
        <v>2</v>
      </c>
      <c r="G28" s="94"/>
      <c r="H28" s="94" t="s">
        <v>15</v>
      </c>
      <c r="I28" s="207" t="s">
        <v>15</v>
      </c>
      <c r="J28" s="196" t="s">
        <v>15</v>
      </c>
      <c r="K28" s="191" t="s">
        <v>15</v>
      </c>
      <c r="L28" s="202" t="s">
        <v>15</v>
      </c>
      <c r="M28" s="259" t="s">
        <v>15</v>
      </c>
      <c r="N28" s="196" t="s">
        <v>15</v>
      </c>
      <c r="O28" s="191" t="s">
        <v>15</v>
      </c>
      <c r="P28" s="94" t="s">
        <v>15</v>
      </c>
      <c r="Q28" s="207" t="s">
        <v>15</v>
      </c>
      <c r="R28" s="196" t="s">
        <v>15</v>
      </c>
      <c r="S28" s="191" t="s">
        <v>15</v>
      </c>
      <c r="T28" s="94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196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191" t="s">
        <v>15</v>
      </c>
      <c r="AF28" s="196" t="s">
        <v>15</v>
      </c>
      <c r="AG28" s="207" t="s">
        <v>15</v>
      </c>
      <c r="AH28" s="196" t="s">
        <v>15</v>
      </c>
      <c r="AI28" s="207" t="s">
        <v>15</v>
      </c>
      <c r="AJ28" s="202" t="s">
        <v>15</v>
      </c>
      <c r="AK28" s="207" t="s">
        <v>15</v>
      </c>
      <c r="AL28" s="196" t="s">
        <v>15</v>
      </c>
      <c r="AM28" s="207" t="s">
        <v>15</v>
      </c>
      <c r="AN28" s="94">
        <v>30</v>
      </c>
      <c r="AO28" s="207" t="s">
        <v>15</v>
      </c>
      <c r="AP28" s="196" t="s">
        <v>15</v>
      </c>
      <c r="AQ28" s="207" t="s">
        <v>15</v>
      </c>
      <c r="AR28" s="94" t="s">
        <v>15</v>
      </c>
      <c r="AS28" s="191" t="s">
        <v>15</v>
      </c>
      <c r="AT28" s="94" t="s">
        <v>15</v>
      </c>
      <c r="AU28" s="191" t="s">
        <v>15</v>
      </c>
      <c r="AV28" s="196" t="s">
        <v>15</v>
      </c>
      <c r="AW28" s="191" t="s">
        <v>15</v>
      </c>
      <c r="AX28" s="202" t="s">
        <v>15</v>
      </c>
      <c r="AY28" s="207" t="s">
        <v>15</v>
      </c>
      <c r="AZ28" s="202" t="s">
        <v>15</v>
      </c>
      <c r="BA28" s="207" t="s">
        <v>15</v>
      </c>
      <c r="BB28" s="94" t="s">
        <v>15</v>
      </c>
      <c r="BC28" s="207">
        <v>10</v>
      </c>
      <c r="BD28" s="94" t="s">
        <v>15</v>
      </c>
      <c r="BE28" s="207" t="s">
        <v>15</v>
      </c>
      <c r="BF28" s="196" t="s">
        <v>15</v>
      </c>
      <c r="BG28" s="196" t="s">
        <v>15</v>
      </c>
      <c r="BH28" s="113">
        <v>0</v>
      </c>
      <c r="BI28" s="114">
        <v>0</v>
      </c>
      <c r="BJ28" s="114">
        <v>0</v>
      </c>
      <c r="BK28" s="114">
        <v>0</v>
      </c>
      <c r="BL28" s="114">
        <v>0</v>
      </c>
      <c r="BM28" s="35"/>
      <c r="BN28" s="35"/>
      <c r="BO28" s="105"/>
      <c r="BP28" s="204"/>
      <c r="BQ28" s="106"/>
      <c r="BR28" s="24"/>
      <c r="BS28" s="199"/>
      <c r="BT28" s="199"/>
      <c r="BU28" s="199"/>
      <c r="BV28" s="25"/>
      <c r="BW28" s="24"/>
      <c r="BX28" s="199"/>
      <c r="BY28" s="199"/>
      <c r="BZ28" s="199"/>
      <c r="CA28" s="25"/>
      <c r="CB28" s="24"/>
      <c r="CC28" s="199"/>
      <c r="CD28" s="199"/>
      <c r="CE28" s="199"/>
      <c r="CF28" s="25"/>
      <c r="CG28" s="24"/>
      <c r="CH28" s="199"/>
      <c r="CI28" s="199"/>
      <c r="CJ28" s="199"/>
      <c r="CK28" s="25"/>
      <c r="CL28" s="77"/>
    </row>
    <row r="29" spans="1:90" ht="17.149999999999999" customHeight="1" x14ac:dyDescent="0.35">
      <c r="A29" s="30">
        <v>24</v>
      </c>
      <c r="B29" s="30">
        <v>97</v>
      </c>
      <c r="C29" s="30">
        <f t="shared" si="0"/>
        <v>73</v>
      </c>
      <c r="D29" s="92" t="s">
        <v>1592</v>
      </c>
      <c r="E29" s="93">
        <f t="shared" si="1"/>
        <v>40</v>
      </c>
      <c r="F29" s="93">
        <f t="shared" si="2"/>
        <v>2</v>
      </c>
      <c r="G29" s="94"/>
      <c r="H29" s="94" t="s">
        <v>15</v>
      </c>
      <c r="I29" s="207">
        <v>26</v>
      </c>
      <c r="J29" s="196" t="s">
        <v>15</v>
      </c>
      <c r="K29" s="191" t="s">
        <v>15</v>
      </c>
      <c r="L29" s="202" t="s">
        <v>15</v>
      </c>
      <c r="M29" s="259" t="s">
        <v>15</v>
      </c>
      <c r="N29" s="196" t="s">
        <v>15</v>
      </c>
      <c r="O29" s="191" t="s">
        <v>15</v>
      </c>
      <c r="P29" s="94" t="s">
        <v>15</v>
      </c>
      <c r="Q29" s="207" t="s">
        <v>15</v>
      </c>
      <c r="R29" s="196" t="s">
        <v>15</v>
      </c>
      <c r="S29" s="191" t="s">
        <v>15</v>
      </c>
      <c r="T29" s="94" t="s">
        <v>15</v>
      </c>
      <c r="U29" s="191" t="s">
        <v>15</v>
      </c>
      <c r="V29" s="196" t="s">
        <v>15</v>
      </c>
      <c r="W29" s="191" t="s">
        <v>15</v>
      </c>
      <c r="X29" s="196">
        <v>14</v>
      </c>
      <c r="Y29" s="191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191" t="s">
        <v>15</v>
      </c>
      <c r="AF29" s="196" t="s">
        <v>15</v>
      </c>
      <c r="AG29" s="207" t="s">
        <v>15</v>
      </c>
      <c r="AH29" s="196" t="s">
        <v>15</v>
      </c>
      <c r="AI29" s="207" t="s">
        <v>15</v>
      </c>
      <c r="AJ29" s="202" t="s">
        <v>15</v>
      </c>
      <c r="AK29" s="207" t="s">
        <v>15</v>
      </c>
      <c r="AL29" s="196" t="s">
        <v>15</v>
      </c>
      <c r="AM29" s="207" t="s">
        <v>15</v>
      </c>
      <c r="AN29" s="94" t="s">
        <v>15</v>
      </c>
      <c r="AO29" s="207" t="s">
        <v>15</v>
      </c>
      <c r="AP29" s="196" t="s">
        <v>15</v>
      </c>
      <c r="AQ29" s="207" t="s">
        <v>15</v>
      </c>
      <c r="AR29" s="94" t="s">
        <v>15</v>
      </c>
      <c r="AS29" s="191" t="s">
        <v>15</v>
      </c>
      <c r="AT29" s="94" t="s">
        <v>15</v>
      </c>
      <c r="AU29" s="191" t="s">
        <v>15</v>
      </c>
      <c r="AV29" s="196" t="s">
        <v>15</v>
      </c>
      <c r="AW29" s="191" t="s">
        <v>15</v>
      </c>
      <c r="AX29" s="202" t="s">
        <v>15</v>
      </c>
      <c r="AY29" s="207" t="s">
        <v>15</v>
      </c>
      <c r="AZ29" s="202" t="s">
        <v>15</v>
      </c>
      <c r="BA29" s="207" t="s">
        <v>15</v>
      </c>
      <c r="BB29" s="94" t="s">
        <v>15</v>
      </c>
      <c r="BC29" s="207" t="s">
        <v>15</v>
      </c>
      <c r="BD29" s="94" t="s">
        <v>15</v>
      </c>
      <c r="BE29" s="207" t="s">
        <v>15</v>
      </c>
      <c r="BF29" s="196" t="s">
        <v>15</v>
      </c>
      <c r="BG29" s="196" t="s">
        <v>15</v>
      </c>
      <c r="BH29" s="113">
        <v>0</v>
      </c>
      <c r="BI29" s="114">
        <v>0</v>
      </c>
      <c r="BJ29" s="114">
        <v>0</v>
      </c>
      <c r="BK29" s="114">
        <v>0</v>
      </c>
      <c r="BL29" s="114">
        <v>0</v>
      </c>
      <c r="BM29" s="35"/>
      <c r="BN29" s="35"/>
      <c r="BO29" s="105"/>
      <c r="BP29" s="204"/>
      <c r="BQ29" s="106"/>
      <c r="BR29" s="24"/>
      <c r="BS29" s="199"/>
      <c r="BT29" s="199"/>
      <c r="BU29" s="199"/>
      <c r="BV29" s="25"/>
      <c r="BW29" s="24"/>
      <c r="BX29" s="199"/>
      <c r="BY29" s="199"/>
      <c r="BZ29" s="199"/>
      <c r="CA29" s="25"/>
      <c r="CB29" s="24"/>
      <c r="CC29" s="199"/>
      <c r="CD29" s="199"/>
      <c r="CE29" s="199"/>
      <c r="CF29" s="25"/>
      <c r="CG29" s="24"/>
      <c r="CH29" s="199"/>
      <c r="CI29" s="199"/>
      <c r="CJ29" s="199"/>
      <c r="CK29" s="25"/>
      <c r="CL29" s="77"/>
    </row>
    <row r="30" spans="1:90" ht="17.149999999999999" customHeight="1" x14ac:dyDescent="0.35">
      <c r="A30" s="30">
        <v>25</v>
      </c>
      <c r="B30" s="30">
        <v>5</v>
      </c>
      <c r="C30" s="30">
        <f t="shared" si="0"/>
        <v>-20</v>
      </c>
      <c r="D30" s="92" t="s">
        <v>819</v>
      </c>
      <c r="E30" s="93">
        <f t="shared" si="1"/>
        <v>40</v>
      </c>
      <c r="F30" s="93">
        <f t="shared" si="2"/>
        <v>3</v>
      </c>
      <c r="G30" s="94"/>
      <c r="H30" s="94" t="s">
        <v>15</v>
      </c>
      <c r="I30" s="207" t="s">
        <v>15</v>
      </c>
      <c r="J30" s="196" t="s">
        <v>15</v>
      </c>
      <c r="K30" s="191" t="s">
        <v>15</v>
      </c>
      <c r="L30" s="202">
        <v>10</v>
      </c>
      <c r="M30" s="259" t="s">
        <v>15</v>
      </c>
      <c r="N30" s="196" t="s">
        <v>15</v>
      </c>
      <c r="O30" s="191" t="s">
        <v>15</v>
      </c>
      <c r="P30" s="94" t="s">
        <v>15</v>
      </c>
      <c r="Q30" s="207" t="s">
        <v>15</v>
      </c>
      <c r="R30" s="196" t="s">
        <v>15</v>
      </c>
      <c r="S30" s="191" t="s">
        <v>15</v>
      </c>
      <c r="T30" s="94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196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196">
        <v>20</v>
      </c>
      <c r="AG30" s="207" t="s">
        <v>15</v>
      </c>
      <c r="AH30" s="196" t="s">
        <v>15</v>
      </c>
      <c r="AI30" s="207" t="s">
        <v>15</v>
      </c>
      <c r="AJ30" s="202" t="s">
        <v>15</v>
      </c>
      <c r="AK30" s="207" t="s">
        <v>15</v>
      </c>
      <c r="AL30" s="196" t="s">
        <v>15</v>
      </c>
      <c r="AM30" s="207" t="s">
        <v>15</v>
      </c>
      <c r="AN30" s="94" t="s">
        <v>15</v>
      </c>
      <c r="AO30" s="207" t="s">
        <v>15</v>
      </c>
      <c r="AP30" s="196" t="s">
        <v>15</v>
      </c>
      <c r="AQ30" s="207" t="s">
        <v>15</v>
      </c>
      <c r="AR30" s="94" t="s">
        <v>15</v>
      </c>
      <c r="AS30" s="191" t="s">
        <v>15</v>
      </c>
      <c r="AT30" s="94" t="s">
        <v>15</v>
      </c>
      <c r="AU30" s="191" t="s">
        <v>15</v>
      </c>
      <c r="AV30" s="196" t="s">
        <v>15</v>
      </c>
      <c r="AW30" s="191" t="s">
        <v>15</v>
      </c>
      <c r="AX30" s="202">
        <v>10</v>
      </c>
      <c r="AY30" s="207" t="s">
        <v>15</v>
      </c>
      <c r="AZ30" s="202" t="s">
        <v>15</v>
      </c>
      <c r="BA30" s="207" t="s">
        <v>15</v>
      </c>
      <c r="BB30" s="94" t="s">
        <v>15</v>
      </c>
      <c r="BC30" s="207" t="s">
        <v>15</v>
      </c>
      <c r="BD30" s="94" t="s">
        <v>15</v>
      </c>
      <c r="BE30" s="207" t="s">
        <v>15</v>
      </c>
      <c r="BF30" s="196" t="s">
        <v>15</v>
      </c>
      <c r="BG30" s="196" t="s">
        <v>15</v>
      </c>
      <c r="BH30" s="113">
        <v>0</v>
      </c>
      <c r="BI30" s="114">
        <v>0</v>
      </c>
      <c r="BJ30" s="114">
        <v>0</v>
      </c>
      <c r="BK30" s="114">
        <v>0</v>
      </c>
      <c r="BL30" s="114">
        <v>0</v>
      </c>
      <c r="BM30" s="35"/>
      <c r="BN30" s="35"/>
      <c r="BO30" s="105"/>
      <c r="BP30" s="204"/>
      <c r="BQ30" s="106"/>
      <c r="BR30" s="24"/>
      <c r="BS30" s="199"/>
      <c r="BT30" s="199"/>
      <c r="BU30" s="199"/>
      <c r="BV30" s="25"/>
      <c r="BW30" s="24"/>
      <c r="BX30" s="199"/>
      <c r="BY30" s="199"/>
      <c r="BZ30" s="199"/>
      <c r="CA30" s="25"/>
      <c r="CB30" s="24"/>
      <c r="CC30" s="199"/>
      <c r="CD30" s="199"/>
      <c r="CE30" s="199"/>
      <c r="CF30" s="25"/>
      <c r="CG30" s="24"/>
      <c r="CH30" s="199"/>
      <c r="CI30" s="199"/>
      <c r="CJ30" s="199"/>
      <c r="CK30" s="25"/>
      <c r="CL30" s="77"/>
    </row>
    <row r="31" spans="1:90" ht="17.149999999999999" customHeight="1" x14ac:dyDescent="0.35">
      <c r="A31" s="30">
        <v>26</v>
      </c>
      <c r="B31" s="30">
        <v>23</v>
      </c>
      <c r="C31" s="30">
        <f t="shared" si="0"/>
        <v>-3</v>
      </c>
      <c r="D31" s="92" t="s">
        <v>789</v>
      </c>
      <c r="E31" s="93">
        <f t="shared" si="1"/>
        <v>39</v>
      </c>
      <c r="F31" s="93">
        <f t="shared" si="2"/>
        <v>3</v>
      </c>
      <c r="G31" s="94"/>
      <c r="H31" s="94" t="s">
        <v>15</v>
      </c>
      <c r="I31" s="207" t="s">
        <v>15</v>
      </c>
      <c r="J31" s="196" t="s">
        <v>15</v>
      </c>
      <c r="K31" s="191" t="s">
        <v>15</v>
      </c>
      <c r="L31" s="202" t="s">
        <v>15</v>
      </c>
      <c r="M31" s="259" t="s">
        <v>15</v>
      </c>
      <c r="N31" s="196" t="s">
        <v>15</v>
      </c>
      <c r="O31" s="191" t="s">
        <v>15</v>
      </c>
      <c r="P31" s="94" t="s">
        <v>15</v>
      </c>
      <c r="Q31" s="207" t="s">
        <v>15</v>
      </c>
      <c r="R31" s="196" t="s">
        <v>15</v>
      </c>
      <c r="S31" s="191" t="s">
        <v>15</v>
      </c>
      <c r="T31" s="94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>
        <v>10</v>
      </c>
      <c r="Z31" s="196" t="s">
        <v>15</v>
      </c>
      <c r="AA31" s="191" t="s">
        <v>15</v>
      </c>
      <c r="AB31" s="196" t="s">
        <v>15</v>
      </c>
      <c r="AC31" s="191">
        <v>6</v>
      </c>
      <c r="AD31" s="196" t="s">
        <v>15</v>
      </c>
      <c r="AE31" s="191" t="s">
        <v>15</v>
      </c>
      <c r="AF31" s="196" t="s">
        <v>15</v>
      </c>
      <c r="AG31" s="207">
        <v>23</v>
      </c>
      <c r="AH31" s="196" t="s">
        <v>15</v>
      </c>
      <c r="AI31" s="207" t="s">
        <v>15</v>
      </c>
      <c r="AJ31" s="202" t="s">
        <v>15</v>
      </c>
      <c r="AK31" s="207" t="s">
        <v>15</v>
      </c>
      <c r="AL31" s="196" t="s">
        <v>15</v>
      </c>
      <c r="AM31" s="207" t="s">
        <v>15</v>
      </c>
      <c r="AN31" s="94" t="s">
        <v>15</v>
      </c>
      <c r="AO31" s="207" t="s">
        <v>15</v>
      </c>
      <c r="AP31" s="196" t="s">
        <v>15</v>
      </c>
      <c r="AQ31" s="207" t="s">
        <v>15</v>
      </c>
      <c r="AR31" s="94" t="s">
        <v>15</v>
      </c>
      <c r="AS31" s="191" t="s">
        <v>15</v>
      </c>
      <c r="AT31" s="94" t="s">
        <v>15</v>
      </c>
      <c r="AU31" s="191" t="s">
        <v>15</v>
      </c>
      <c r="AV31" s="196" t="s">
        <v>15</v>
      </c>
      <c r="AW31" s="191" t="s">
        <v>15</v>
      </c>
      <c r="AX31" s="202" t="s">
        <v>15</v>
      </c>
      <c r="AY31" s="207" t="s">
        <v>15</v>
      </c>
      <c r="AZ31" s="202" t="s">
        <v>15</v>
      </c>
      <c r="BA31" s="207" t="s">
        <v>15</v>
      </c>
      <c r="BB31" s="94" t="s">
        <v>15</v>
      </c>
      <c r="BC31" s="207" t="s">
        <v>15</v>
      </c>
      <c r="BD31" s="94" t="s">
        <v>15</v>
      </c>
      <c r="BE31" s="207" t="s">
        <v>15</v>
      </c>
      <c r="BF31" s="196" t="s">
        <v>15</v>
      </c>
      <c r="BG31" s="196" t="s">
        <v>15</v>
      </c>
      <c r="BH31" s="113">
        <v>0</v>
      </c>
      <c r="BI31" s="114">
        <v>0</v>
      </c>
      <c r="BJ31" s="114">
        <v>0</v>
      </c>
      <c r="BK31" s="114">
        <v>0</v>
      </c>
      <c r="BL31" s="114">
        <v>0</v>
      </c>
      <c r="BM31" s="35"/>
      <c r="BN31" s="35"/>
      <c r="BO31" s="105"/>
      <c r="BP31" s="204"/>
      <c r="BQ31" s="106"/>
      <c r="BR31" s="24"/>
      <c r="BS31" s="199"/>
      <c r="BT31" s="199"/>
      <c r="BU31" s="199"/>
      <c r="BV31" s="25"/>
      <c r="BW31" s="24"/>
      <c r="BX31" s="199"/>
      <c r="BY31" s="199"/>
      <c r="BZ31" s="199"/>
      <c r="CA31" s="25"/>
      <c r="CB31" s="24"/>
      <c r="CC31" s="199"/>
      <c r="CD31" s="199"/>
      <c r="CE31" s="199"/>
      <c r="CF31" s="25"/>
      <c r="CG31" s="24"/>
      <c r="CH31" s="199"/>
      <c r="CI31" s="199"/>
      <c r="CJ31" s="199"/>
      <c r="CK31" s="25"/>
      <c r="CL31" s="77"/>
    </row>
    <row r="32" spans="1:90" ht="17.149999999999999" customHeight="1" x14ac:dyDescent="0.35">
      <c r="A32" s="30">
        <v>27</v>
      </c>
      <c r="B32" s="30">
        <v>24</v>
      </c>
      <c r="C32" s="30">
        <f t="shared" si="0"/>
        <v>-3</v>
      </c>
      <c r="D32" s="92" t="s">
        <v>1568</v>
      </c>
      <c r="E32" s="93">
        <f t="shared" si="1"/>
        <v>38</v>
      </c>
      <c r="F32" s="93">
        <f t="shared" si="2"/>
        <v>1</v>
      </c>
      <c r="G32" s="94"/>
      <c r="H32" s="94" t="s">
        <v>15</v>
      </c>
      <c r="I32" s="207" t="s">
        <v>15</v>
      </c>
      <c r="J32" s="196" t="s">
        <v>15</v>
      </c>
      <c r="K32" s="191" t="s">
        <v>15</v>
      </c>
      <c r="L32" s="202" t="s">
        <v>15</v>
      </c>
      <c r="M32" s="259" t="s">
        <v>15</v>
      </c>
      <c r="N32" s="196" t="s">
        <v>15</v>
      </c>
      <c r="O32" s="191" t="s">
        <v>15</v>
      </c>
      <c r="P32" s="94" t="s">
        <v>15</v>
      </c>
      <c r="Q32" s="207" t="s">
        <v>15</v>
      </c>
      <c r="R32" s="196" t="s">
        <v>15</v>
      </c>
      <c r="S32" s="191" t="s">
        <v>15</v>
      </c>
      <c r="T32" s="94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196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196" t="s">
        <v>15</v>
      </c>
      <c r="AG32" s="207" t="s">
        <v>15</v>
      </c>
      <c r="AH32" s="196" t="s">
        <v>15</v>
      </c>
      <c r="AI32" s="207" t="s">
        <v>15</v>
      </c>
      <c r="AJ32" s="202" t="s">
        <v>15</v>
      </c>
      <c r="AK32" s="207" t="s">
        <v>15</v>
      </c>
      <c r="AL32" s="196" t="s">
        <v>15</v>
      </c>
      <c r="AM32" s="207" t="s">
        <v>15</v>
      </c>
      <c r="AN32" s="94" t="s">
        <v>15</v>
      </c>
      <c r="AO32" s="207" t="s">
        <v>15</v>
      </c>
      <c r="AP32" s="196" t="s">
        <v>15</v>
      </c>
      <c r="AQ32" s="207" t="s">
        <v>15</v>
      </c>
      <c r="AR32" s="94">
        <v>38</v>
      </c>
      <c r="AS32" s="191" t="s">
        <v>15</v>
      </c>
      <c r="AT32" s="94" t="s">
        <v>15</v>
      </c>
      <c r="AU32" s="191" t="s">
        <v>15</v>
      </c>
      <c r="AV32" s="196" t="s">
        <v>15</v>
      </c>
      <c r="AW32" s="191" t="s">
        <v>15</v>
      </c>
      <c r="AX32" s="202" t="s">
        <v>15</v>
      </c>
      <c r="AY32" s="207" t="s">
        <v>15</v>
      </c>
      <c r="AZ32" s="202" t="s">
        <v>15</v>
      </c>
      <c r="BA32" s="207" t="s">
        <v>15</v>
      </c>
      <c r="BB32" s="94" t="s">
        <v>15</v>
      </c>
      <c r="BC32" s="207" t="s">
        <v>15</v>
      </c>
      <c r="BD32" s="94" t="s">
        <v>15</v>
      </c>
      <c r="BE32" s="207" t="s">
        <v>15</v>
      </c>
      <c r="BF32" s="196" t="s">
        <v>15</v>
      </c>
      <c r="BG32" s="196" t="s">
        <v>15</v>
      </c>
      <c r="BH32" s="113">
        <v>0</v>
      </c>
      <c r="BI32" s="114">
        <v>0</v>
      </c>
      <c r="BJ32" s="114">
        <v>0</v>
      </c>
      <c r="BK32" s="114">
        <v>0</v>
      </c>
      <c r="BL32" s="114">
        <v>0</v>
      </c>
      <c r="BM32" s="35"/>
      <c r="BN32" s="35"/>
      <c r="BO32" s="105"/>
      <c r="BP32" s="204"/>
      <c r="BQ32" s="106"/>
      <c r="BR32" s="24"/>
      <c r="BS32" s="199"/>
      <c r="BT32" s="199"/>
      <c r="BU32" s="199"/>
      <c r="BV32" s="25"/>
      <c r="BW32" s="24"/>
      <c r="BX32" s="199"/>
      <c r="BY32" s="199"/>
      <c r="BZ32" s="199"/>
      <c r="CA32" s="25"/>
      <c r="CB32" s="24"/>
      <c r="CC32" s="199"/>
      <c r="CD32" s="199"/>
      <c r="CE32" s="199"/>
      <c r="CF32" s="25"/>
      <c r="CG32" s="24"/>
      <c r="CH32" s="199"/>
      <c r="CI32" s="199"/>
      <c r="CJ32" s="199"/>
      <c r="CK32" s="25"/>
      <c r="CL32" s="77"/>
    </row>
    <row r="33" spans="1:261" ht="17.149999999999999" customHeight="1" x14ac:dyDescent="0.35">
      <c r="A33" s="30">
        <v>28</v>
      </c>
      <c r="B33" s="30">
        <v>25</v>
      </c>
      <c r="C33" s="30">
        <f t="shared" si="0"/>
        <v>-3</v>
      </c>
      <c r="D33" s="92" t="s">
        <v>671</v>
      </c>
      <c r="E33" s="93">
        <f t="shared" si="1"/>
        <v>38</v>
      </c>
      <c r="F33" s="93">
        <f t="shared" si="2"/>
        <v>1</v>
      </c>
      <c r="G33" s="94"/>
      <c r="H33" s="94" t="s">
        <v>15</v>
      </c>
      <c r="I33" s="207" t="s">
        <v>15</v>
      </c>
      <c r="J33" s="196" t="s">
        <v>15</v>
      </c>
      <c r="K33" s="191" t="s">
        <v>15</v>
      </c>
      <c r="L33" s="202" t="s">
        <v>15</v>
      </c>
      <c r="M33" s="259" t="s">
        <v>15</v>
      </c>
      <c r="N33" s="196" t="s">
        <v>15</v>
      </c>
      <c r="O33" s="191" t="s">
        <v>15</v>
      </c>
      <c r="P33" s="94" t="s">
        <v>15</v>
      </c>
      <c r="Q33" s="207" t="s">
        <v>15</v>
      </c>
      <c r="R33" s="196" t="s">
        <v>15</v>
      </c>
      <c r="S33" s="191" t="s">
        <v>15</v>
      </c>
      <c r="T33" s="94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196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196">
        <v>38</v>
      </c>
      <c r="AG33" s="207" t="s">
        <v>15</v>
      </c>
      <c r="AH33" s="196" t="s">
        <v>15</v>
      </c>
      <c r="AI33" s="207" t="s">
        <v>15</v>
      </c>
      <c r="AJ33" s="202" t="s">
        <v>15</v>
      </c>
      <c r="AK33" s="207" t="s">
        <v>15</v>
      </c>
      <c r="AL33" s="196" t="s">
        <v>15</v>
      </c>
      <c r="AM33" s="207" t="s">
        <v>15</v>
      </c>
      <c r="AN33" s="94" t="s">
        <v>15</v>
      </c>
      <c r="AO33" s="207" t="s">
        <v>15</v>
      </c>
      <c r="AP33" s="196" t="s">
        <v>15</v>
      </c>
      <c r="AQ33" s="207" t="s">
        <v>15</v>
      </c>
      <c r="AR33" s="94" t="s">
        <v>15</v>
      </c>
      <c r="AS33" s="191" t="s">
        <v>15</v>
      </c>
      <c r="AT33" s="94" t="s">
        <v>15</v>
      </c>
      <c r="AU33" s="191" t="s">
        <v>15</v>
      </c>
      <c r="AV33" s="196" t="s">
        <v>15</v>
      </c>
      <c r="AW33" s="191" t="s">
        <v>15</v>
      </c>
      <c r="AX33" s="202" t="s">
        <v>15</v>
      </c>
      <c r="AY33" s="207" t="s">
        <v>15</v>
      </c>
      <c r="AZ33" s="202" t="s">
        <v>15</v>
      </c>
      <c r="BA33" s="207" t="s">
        <v>15</v>
      </c>
      <c r="BB33" s="94" t="s">
        <v>15</v>
      </c>
      <c r="BC33" s="207" t="s">
        <v>15</v>
      </c>
      <c r="BD33" s="94" t="s">
        <v>15</v>
      </c>
      <c r="BE33" s="207" t="s">
        <v>15</v>
      </c>
      <c r="BF33" s="196" t="s">
        <v>15</v>
      </c>
      <c r="BG33" s="196" t="s">
        <v>15</v>
      </c>
      <c r="BH33" s="113">
        <v>0</v>
      </c>
      <c r="BI33" s="114">
        <v>0</v>
      </c>
      <c r="BJ33" s="114">
        <v>0</v>
      </c>
      <c r="BK33" s="114">
        <v>0</v>
      </c>
      <c r="BL33" s="114">
        <v>0</v>
      </c>
      <c r="BM33" s="35"/>
      <c r="BN33" s="35"/>
      <c r="BO33" s="105"/>
      <c r="BP33" s="204"/>
      <c r="BQ33" s="106"/>
      <c r="BR33" s="24"/>
      <c r="BS33" s="199"/>
      <c r="BT33" s="199"/>
      <c r="BU33" s="199"/>
      <c r="BV33" s="25"/>
      <c r="BW33" s="24"/>
      <c r="BX33" s="199"/>
      <c r="BY33" s="199"/>
      <c r="BZ33" s="199"/>
      <c r="CA33" s="25"/>
      <c r="CB33" s="24"/>
      <c r="CC33" s="199"/>
      <c r="CD33" s="199"/>
      <c r="CE33" s="199"/>
      <c r="CF33" s="25"/>
      <c r="CG33" s="24"/>
      <c r="CH33" s="199"/>
      <c r="CI33" s="199"/>
      <c r="CJ33" s="199"/>
      <c r="CK33" s="25"/>
      <c r="CL33" s="7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</row>
    <row r="34" spans="1:261" ht="17.149999999999999" customHeight="1" x14ac:dyDescent="0.35">
      <c r="A34" s="30">
        <v>29</v>
      </c>
      <c r="B34" s="30">
        <v>26</v>
      </c>
      <c r="C34" s="30">
        <f t="shared" si="0"/>
        <v>-3</v>
      </c>
      <c r="D34" s="92" t="s">
        <v>1817</v>
      </c>
      <c r="E34" s="86">
        <f t="shared" si="1"/>
        <v>37</v>
      </c>
      <c r="F34" s="93">
        <f t="shared" si="2"/>
        <v>2</v>
      </c>
      <c r="G34" s="94"/>
      <c r="H34" s="94" t="s">
        <v>15</v>
      </c>
      <c r="I34" s="207" t="s">
        <v>15</v>
      </c>
      <c r="J34" s="196" t="s">
        <v>15</v>
      </c>
      <c r="K34" s="191" t="s">
        <v>15</v>
      </c>
      <c r="L34" s="202" t="s">
        <v>15</v>
      </c>
      <c r="M34" s="259" t="s">
        <v>15</v>
      </c>
      <c r="N34" s="196" t="s">
        <v>15</v>
      </c>
      <c r="O34" s="191" t="s">
        <v>15</v>
      </c>
      <c r="P34" s="94" t="s">
        <v>15</v>
      </c>
      <c r="Q34" s="207" t="s">
        <v>15</v>
      </c>
      <c r="R34" s="196" t="s">
        <v>15</v>
      </c>
      <c r="S34" s="191">
        <v>20</v>
      </c>
      <c r="T34" s="94" t="s">
        <v>15</v>
      </c>
      <c r="U34" s="191" t="s">
        <v>15</v>
      </c>
      <c r="V34" s="196" t="s">
        <v>15</v>
      </c>
      <c r="W34" s="191" t="s">
        <v>15</v>
      </c>
      <c r="X34" s="196" t="s">
        <v>15</v>
      </c>
      <c r="Y34" s="191" t="s">
        <v>15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196" t="s">
        <v>15</v>
      </c>
      <c r="AG34" s="207" t="s">
        <v>15</v>
      </c>
      <c r="AH34" s="196" t="s">
        <v>15</v>
      </c>
      <c r="AI34" s="207" t="s">
        <v>15</v>
      </c>
      <c r="AJ34" s="202">
        <v>17</v>
      </c>
      <c r="AK34" s="207" t="s">
        <v>15</v>
      </c>
      <c r="AL34" s="196" t="s">
        <v>15</v>
      </c>
      <c r="AM34" s="207" t="s">
        <v>15</v>
      </c>
      <c r="AN34" s="94" t="s">
        <v>15</v>
      </c>
      <c r="AO34" s="207" t="s">
        <v>15</v>
      </c>
      <c r="AP34" s="196" t="s">
        <v>15</v>
      </c>
      <c r="AQ34" s="207" t="s">
        <v>15</v>
      </c>
      <c r="AR34" s="94" t="s">
        <v>15</v>
      </c>
      <c r="AS34" s="191" t="s">
        <v>15</v>
      </c>
      <c r="AT34" s="94" t="s">
        <v>15</v>
      </c>
      <c r="AU34" s="191" t="s">
        <v>15</v>
      </c>
      <c r="AV34" s="196" t="s">
        <v>15</v>
      </c>
      <c r="AW34" s="191" t="s">
        <v>15</v>
      </c>
      <c r="AX34" s="202" t="s">
        <v>15</v>
      </c>
      <c r="AY34" s="207" t="s">
        <v>15</v>
      </c>
      <c r="AZ34" s="202" t="s">
        <v>15</v>
      </c>
      <c r="BA34" s="207" t="s">
        <v>15</v>
      </c>
      <c r="BB34" s="94" t="s">
        <v>15</v>
      </c>
      <c r="BC34" s="207" t="s">
        <v>15</v>
      </c>
      <c r="BD34" s="94" t="s">
        <v>15</v>
      </c>
      <c r="BE34" s="207" t="s">
        <v>15</v>
      </c>
      <c r="BF34" s="196" t="s">
        <v>15</v>
      </c>
      <c r="BG34" s="196" t="s">
        <v>15</v>
      </c>
      <c r="BH34" s="113">
        <v>0</v>
      </c>
      <c r="BI34" s="114">
        <v>0</v>
      </c>
      <c r="BJ34" s="114">
        <v>0</v>
      </c>
      <c r="BK34" s="114">
        <v>0</v>
      </c>
      <c r="BL34" s="114">
        <v>0</v>
      </c>
      <c r="BM34" s="35"/>
      <c r="BN34" s="35"/>
      <c r="BO34" s="105"/>
      <c r="BP34" s="204"/>
      <c r="BQ34" s="106"/>
      <c r="BR34" s="24"/>
      <c r="BS34" s="199"/>
      <c r="BT34" s="199"/>
      <c r="BU34" s="199"/>
      <c r="BV34" s="25"/>
      <c r="BW34" s="24"/>
      <c r="BX34" s="199"/>
      <c r="BY34" s="199"/>
      <c r="BZ34" s="199"/>
      <c r="CA34" s="25"/>
      <c r="CB34" s="24"/>
      <c r="CC34" s="199"/>
      <c r="CD34" s="199"/>
      <c r="CE34" s="199"/>
      <c r="CF34" s="25"/>
      <c r="CG34" s="24"/>
      <c r="CH34" s="199"/>
      <c r="CI34" s="199"/>
      <c r="CJ34" s="199"/>
      <c r="CK34" s="25"/>
      <c r="CL34" s="7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</row>
    <row r="35" spans="1:261" ht="17.149999999999999" customHeight="1" x14ac:dyDescent="0.35">
      <c r="A35" s="30">
        <v>30</v>
      </c>
      <c r="B35" s="30">
        <v>27</v>
      </c>
      <c r="C35" s="30">
        <f t="shared" si="0"/>
        <v>-3</v>
      </c>
      <c r="D35" s="92" t="s">
        <v>970</v>
      </c>
      <c r="E35" s="93">
        <f t="shared" si="1"/>
        <v>37</v>
      </c>
      <c r="F35" s="93">
        <f t="shared" si="2"/>
        <v>2</v>
      </c>
      <c r="G35" s="94"/>
      <c r="H35" s="94" t="s">
        <v>15</v>
      </c>
      <c r="I35" s="207" t="s">
        <v>15</v>
      </c>
      <c r="J35" s="196" t="s">
        <v>15</v>
      </c>
      <c r="K35" s="191">
        <v>20</v>
      </c>
      <c r="L35" s="202" t="s">
        <v>15</v>
      </c>
      <c r="M35" s="259" t="s">
        <v>15</v>
      </c>
      <c r="N35" s="196" t="s">
        <v>15</v>
      </c>
      <c r="O35" s="191" t="s">
        <v>15</v>
      </c>
      <c r="P35" s="94" t="s">
        <v>15</v>
      </c>
      <c r="Q35" s="207" t="s">
        <v>15</v>
      </c>
      <c r="R35" s="196" t="s">
        <v>15</v>
      </c>
      <c r="S35" s="191">
        <v>17</v>
      </c>
      <c r="T35" s="94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1" t="s">
        <v>15</v>
      </c>
      <c r="Z35" s="196" t="s">
        <v>15</v>
      </c>
      <c r="AA35" s="191" t="s">
        <v>15</v>
      </c>
      <c r="AB35" s="196" t="s">
        <v>15</v>
      </c>
      <c r="AC35" s="191" t="s">
        <v>15</v>
      </c>
      <c r="AD35" s="196" t="s">
        <v>15</v>
      </c>
      <c r="AE35" s="191" t="s">
        <v>15</v>
      </c>
      <c r="AF35" s="196" t="s">
        <v>15</v>
      </c>
      <c r="AG35" s="207" t="s">
        <v>15</v>
      </c>
      <c r="AH35" s="196" t="s">
        <v>15</v>
      </c>
      <c r="AI35" s="207" t="s">
        <v>15</v>
      </c>
      <c r="AJ35" s="202" t="s">
        <v>15</v>
      </c>
      <c r="AK35" s="207" t="s">
        <v>15</v>
      </c>
      <c r="AL35" s="196" t="s">
        <v>15</v>
      </c>
      <c r="AM35" s="207" t="s">
        <v>15</v>
      </c>
      <c r="AN35" s="94" t="s">
        <v>15</v>
      </c>
      <c r="AO35" s="207" t="s">
        <v>15</v>
      </c>
      <c r="AP35" s="196" t="s">
        <v>15</v>
      </c>
      <c r="AQ35" s="207" t="s">
        <v>15</v>
      </c>
      <c r="AR35" s="94" t="s">
        <v>15</v>
      </c>
      <c r="AS35" s="191" t="s">
        <v>15</v>
      </c>
      <c r="AT35" s="94" t="s">
        <v>15</v>
      </c>
      <c r="AU35" s="191" t="s">
        <v>15</v>
      </c>
      <c r="AV35" s="196" t="s">
        <v>15</v>
      </c>
      <c r="AW35" s="191" t="s">
        <v>15</v>
      </c>
      <c r="AX35" s="202" t="s">
        <v>15</v>
      </c>
      <c r="AY35" s="207" t="s">
        <v>15</v>
      </c>
      <c r="AZ35" s="202" t="s">
        <v>15</v>
      </c>
      <c r="BA35" s="207" t="s">
        <v>15</v>
      </c>
      <c r="BB35" s="94" t="s">
        <v>15</v>
      </c>
      <c r="BC35" s="207" t="s">
        <v>15</v>
      </c>
      <c r="BD35" s="94" t="s">
        <v>15</v>
      </c>
      <c r="BE35" s="207" t="s">
        <v>15</v>
      </c>
      <c r="BF35" s="196" t="s">
        <v>15</v>
      </c>
      <c r="BG35" s="196" t="s">
        <v>15</v>
      </c>
      <c r="BH35" s="113">
        <v>0</v>
      </c>
      <c r="BI35" s="114">
        <v>0</v>
      </c>
      <c r="BJ35" s="114">
        <v>0</v>
      </c>
      <c r="BK35" s="114">
        <v>0</v>
      </c>
      <c r="BL35" s="114">
        <v>0</v>
      </c>
      <c r="BM35" s="35"/>
      <c r="BN35" s="35"/>
      <c r="BO35" s="105"/>
      <c r="BP35" s="204"/>
      <c r="BQ35" s="106"/>
      <c r="BR35" s="24"/>
      <c r="BS35" s="199"/>
      <c r="BT35" s="199"/>
      <c r="BU35" s="199"/>
      <c r="BV35" s="25"/>
      <c r="BW35" s="24"/>
      <c r="BX35" s="199"/>
      <c r="BY35" s="199"/>
      <c r="BZ35" s="199"/>
      <c r="CA35" s="25"/>
      <c r="CB35" s="24"/>
      <c r="CC35" s="199"/>
      <c r="CD35" s="199"/>
      <c r="CE35" s="199"/>
      <c r="CF35" s="25"/>
      <c r="CG35" s="24"/>
      <c r="CH35" s="199"/>
      <c r="CI35" s="199"/>
      <c r="CJ35" s="199"/>
      <c r="CK35" s="25"/>
      <c r="CL35" s="7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</row>
    <row r="36" spans="1:261" ht="17.149999999999999" customHeight="1" x14ac:dyDescent="0.35">
      <c r="A36" s="30">
        <v>31</v>
      </c>
      <c r="B36" s="30">
        <v>65</v>
      </c>
      <c r="C36" s="30">
        <f t="shared" si="0"/>
        <v>34</v>
      </c>
      <c r="D36" s="92" t="s">
        <v>118</v>
      </c>
      <c r="E36" s="93">
        <f t="shared" si="1"/>
        <v>35</v>
      </c>
      <c r="F36" s="93">
        <f t="shared" si="2"/>
        <v>4</v>
      </c>
      <c r="G36" s="94"/>
      <c r="H36" s="94" t="s">
        <v>15</v>
      </c>
      <c r="I36" s="207">
        <v>14</v>
      </c>
      <c r="J36" s="196" t="s">
        <v>15</v>
      </c>
      <c r="K36" s="191" t="s">
        <v>15</v>
      </c>
      <c r="L36" s="202" t="s">
        <v>15</v>
      </c>
      <c r="M36" s="259" t="s">
        <v>15</v>
      </c>
      <c r="N36" s="196" t="s">
        <v>15</v>
      </c>
      <c r="O36" s="191" t="s">
        <v>15</v>
      </c>
      <c r="P36" s="94" t="s">
        <v>15</v>
      </c>
      <c r="Q36" s="207" t="s">
        <v>15</v>
      </c>
      <c r="R36" s="196" t="s">
        <v>15</v>
      </c>
      <c r="S36" s="191" t="s">
        <v>15</v>
      </c>
      <c r="T36" s="94">
        <v>2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191" t="s">
        <v>15</v>
      </c>
      <c r="AF36" s="196">
        <v>2</v>
      </c>
      <c r="AG36" s="207" t="s">
        <v>15</v>
      </c>
      <c r="AH36" s="196" t="s">
        <v>15</v>
      </c>
      <c r="AI36" s="207" t="s">
        <v>15</v>
      </c>
      <c r="AJ36" s="202" t="s">
        <v>15</v>
      </c>
      <c r="AK36" s="207" t="s">
        <v>15</v>
      </c>
      <c r="AL36" s="196" t="s">
        <v>15</v>
      </c>
      <c r="AM36" s="207" t="s">
        <v>15</v>
      </c>
      <c r="AN36" s="94" t="s">
        <v>15</v>
      </c>
      <c r="AO36" s="207" t="s">
        <v>15</v>
      </c>
      <c r="AP36" s="196" t="s">
        <v>15</v>
      </c>
      <c r="AQ36" s="207" t="s">
        <v>15</v>
      </c>
      <c r="AR36" s="94">
        <v>17</v>
      </c>
      <c r="AS36" s="191" t="s">
        <v>15</v>
      </c>
      <c r="AT36" s="94" t="s">
        <v>15</v>
      </c>
      <c r="AU36" s="191" t="s">
        <v>15</v>
      </c>
      <c r="AV36" s="196" t="s">
        <v>15</v>
      </c>
      <c r="AW36" s="191" t="s">
        <v>15</v>
      </c>
      <c r="AX36" s="202" t="s">
        <v>15</v>
      </c>
      <c r="AY36" s="207" t="s">
        <v>15</v>
      </c>
      <c r="AZ36" s="202" t="s">
        <v>15</v>
      </c>
      <c r="BA36" s="207" t="s">
        <v>15</v>
      </c>
      <c r="BB36" s="94" t="s">
        <v>15</v>
      </c>
      <c r="BC36" s="207" t="s">
        <v>15</v>
      </c>
      <c r="BD36" s="94" t="s">
        <v>15</v>
      </c>
      <c r="BE36" s="207" t="s">
        <v>15</v>
      </c>
      <c r="BF36" s="196" t="s">
        <v>15</v>
      </c>
      <c r="BG36" s="196" t="s">
        <v>15</v>
      </c>
      <c r="BH36" s="113">
        <v>0</v>
      </c>
      <c r="BI36" s="114">
        <v>0</v>
      </c>
      <c r="BJ36" s="114">
        <v>0</v>
      </c>
      <c r="BK36" s="114">
        <v>0</v>
      </c>
      <c r="BL36" s="114">
        <v>0</v>
      </c>
      <c r="BM36" s="35"/>
      <c r="BN36" s="35"/>
      <c r="BO36" s="105"/>
      <c r="BP36" s="204"/>
      <c r="BQ36" s="106"/>
      <c r="BR36" s="24"/>
      <c r="BS36" s="199"/>
      <c r="BT36" s="199"/>
      <c r="BU36" s="199"/>
      <c r="BV36" s="25"/>
      <c r="BW36" s="24"/>
      <c r="BX36" s="199"/>
      <c r="BY36" s="199"/>
      <c r="BZ36" s="199"/>
      <c r="CA36" s="25"/>
      <c r="CB36" s="24"/>
      <c r="CC36" s="199"/>
      <c r="CD36" s="199"/>
      <c r="CE36" s="199"/>
      <c r="CF36" s="25"/>
      <c r="CG36" s="24"/>
      <c r="CH36" s="199"/>
      <c r="CI36" s="199"/>
      <c r="CJ36" s="199"/>
      <c r="CK36" s="25"/>
      <c r="CL36" s="7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</row>
    <row r="37" spans="1:26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92" t="s">
        <v>2049</v>
      </c>
      <c r="E37" s="93">
        <f t="shared" si="1"/>
        <v>34</v>
      </c>
      <c r="F37" s="93">
        <f t="shared" si="2"/>
        <v>1</v>
      </c>
      <c r="G37" s="94"/>
      <c r="H37" s="94" t="s">
        <v>15</v>
      </c>
      <c r="I37" s="207" t="s">
        <v>15</v>
      </c>
      <c r="J37" s="196" t="s">
        <v>15</v>
      </c>
      <c r="K37" s="191" t="s">
        <v>15</v>
      </c>
      <c r="L37" s="202" t="s">
        <v>15</v>
      </c>
      <c r="M37" s="259" t="s">
        <v>15</v>
      </c>
      <c r="N37" s="196" t="s">
        <v>15</v>
      </c>
      <c r="O37" s="191" t="s">
        <v>15</v>
      </c>
      <c r="P37" s="94" t="s">
        <v>15</v>
      </c>
      <c r="Q37" s="207" t="s">
        <v>15</v>
      </c>
      <c r="R37" s="196" t="s">
        <v>15</v>
      </c>
      <c r="S37" s="191" t="s">
        <v>15</v>
      </c>
      <c r="T37" s="94" t="s">
        <v>15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1" t="s">
        <v>15</v>
      </c>
      <c r="Z37" s="196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191" t="s">
        <v>15</v>
      </c>
      <c r="AF37" s="196">
        <v>34</v>
      </c>
      <c r="AG37" s="207" t="s">
        <v>15</v>
      </c>
      <c r="AH37" s="196" t="s">
        <v>15</v>
      </c>
      <c r="AI37" s="207" t="s">
        <v>15</v>
      </c>
      <c r="AJ37" s="202" t="s">
        <v>15</v>
      </c>
      <c r="AK37" s="207" t="s">
        <v>15</v>
      </c>
      <c r="AL37" s="196" t="s">
        <v>15</v>
      </c>
      <c r="AM37" s="207" t="s">
        <v>15</v>
      </c>
      <c r="AN37" s="94" t="s">
        <v>15</v>
      </c>
      <c r="AO37" s="207" t="s">
        <v>15</v>
      </c>
      <c r="AP37" s="196" t="s">
        <v>15</v>
      </c>
      <c r="AQ37" s="207" t="s">
        <v>15</v>
      </c>
      <c r="AR37" s="94" t="s">
        <v>15</v>
      </c>
      <c r="AS37" s="191" t="s">
        <v>15</v>
      </c>
      <c r="AT37" s="94" t="s">
        <v>15</v>
      </c>
      <c r="AU37" s="191" t="s">
        <v>15</v>
      </c>
      <c r="AV37" s="196" t="s">
        <v>15</v>
      </c>
      <c r="AW37" s="191" t="s">
        <v>15</v>
      </c>
      <c r="AX37" s="202" t="s">
        <v>15</v>
      </c>
      <c r="AY37" s="207" t="s">
        <v>15</v>
      </c>
      <c r="AZ37" s="202" t="s">
        <v>15</v>
      </c>
      <c r="BA37" s="207" t="s">
        <v>15</v>
      </c>
      <c r="BB37" s="94" t="s">
        <v>15</v>
      </c>
      <c r="BC37" s="207" t="s">
        <v>15</v>
      </c>
      <c r="BD37" s="94" t="s">
        <v>15</v>
      </c>
      <c r="BE37" s="207" t="s">
        <v>15</v>
      </c>
      <c r="BF37" s="196" t="s">
        <v>15</v>
      </c>
      <c r="BG37" s="196" t="s">
        <v>15</v>
      </c>
      <c r="BH37" s="113">
        <v>0</v>
      </c>
      <c r="BI37" s="114">
        <v>0</v>
      </c>
      <c r="BJ37" s="114">
        <v>0</v>
      </c>
      <c r="BK37" s="114">
        <v>0</v>
      </c>
      <c r="BL37" s="114">
        <v>0</v>
      </c>
      <c r="BM37" s="35"/>
      <c r="BN37" s="35"/>
      <c r="BO37" s="105"/>
      <c r="BP37" s="204"/>
      <c r="BQ37" s="106"/>
      <c r="BR37" s="24"/>
      <c r="BS37" s="199"/>
      <c r="BT37" s="199"/>
      <c r="BU37" s="199"/>
      <c r="BV37" s="25"/>
      <c r="BW37" s="24"/>
      <c r="BX37" s="199"/>
      <c r="BY37" s="199"/>
      <c r="BZ37" s="199"/>
      <c r="CA37" s="25"/>
      <c r="CB37" s="24"/>
      <c r="CC37" s="199"/>
      <c r="CD37" s="199"/>
      <c r="CE37" s="199"/>
      <c r="CF37" s="25"/>
      <c r="CG37" s="24"/>
      <c r="CH37" s="199"/>
      <c r="CI37" s="199"/>
      <c r="CJ37" s="199"/>
      <c r="CK37" s="25"/>
      <c r="CL37" s="7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</row>
    <row r="38" spans="1:261" ht="17.149999999999999" customHeight="1" x14ac:dyDescent="0.35">
      <c r="A38" s="30">
        <v>33</v>
      </c>
      <c r="B38" s="30"/>
      <c r="C38" s="30"/>
      <c r="D38" s="92" t="s">
        <v>2664</v>
      </c>
      <c r="E38" s="93">
        <f t="shared" ref="E38:E69" si="3">LARGE(G38:BL38,1)+LARGE(G38:BL38,2)+LARGE(G38:BL38,3)+LARGE(G38:BL38,4)+LARGE(G38:BL38,5)</f>
        <v>34</v>
      </c>
      <c r="F38" s="93">
        <f t="shared" si="2"/>
        <v>1</v>
      </c>
      <c r="G38" s="94"/>
      <c r="H38" s="94" t="s">
        <v>15</v>
      </c>
      <c r="I38" s="207">
        <v>34</v>
      </c>
      <c r="J38" s="196" t="s">
        <v>15</v>
      </c>
      <c r="K38" s="191" t="s">
        <v>15</v>
      </c>
      <c r="L38" s="202" t="s">
        <v>15</v>
      </c>
      <c r="M38" s="259" t="s">
        <v>15</v>
      </c>
      <c r="N38" s="196" t="s">
        <v>15</v>
      </c>
      <c r="O38" s="191" t="s">
        <v>15</v>
      </c>
      <c r="P38" s="94" t="s">
        <v>15</v>
      </c>
      <c r="Q38" s="207" t="s">
        <v>15</v>
      </c>
      <c r="R38" s="196" t="s">
        <v>15</v>
      </c>
      <c r="S38" s="191" t="s">
        <v>15</v>
      </c>
      <c r="T38" s="94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196" t="s">
        <v>15</v>
      </c>
      <c r="AG38" s="207" t="s">
        <v>15</v>
      </c>
      <c r="AH38" s="196" t="s">
        <v>15</v>
      </c>
      <c r="AI38" s="207" t="s">
        <v>15</v>
      </c>
      <c r="AJ38" s="202" t="s">
        <v>15</v>
      </c>
      <c r="AK38" s="207" t="s">
        <v>15</v>
      </c>
      <c r="AL38" s="196" t="s">
        <v>15</v>
      </c>
      <c r="AM38" s="207" t="s">
        <v>15</v>
      </c>
      <c r="AN38" s="94" t="s">
        <v>15</v>
      </c>
      <c r="AO38" s="207" t="s">
        <v>15</v>
      </c>
      <c r="AP38" s="196" t="s">
        <v>15</v>
      </c>
      <c r="AQ38" s="207" t="s">
        <v>15</v>
      </c>
      <c r="AR38" s="94" t="s">
        <v>15</v>
      </c>
      <c r="AS38" s="191" t="s">
        <v>15</v>
      </c>
      <c r="AT38" s="94" t="s">
        <v>15</v>
      </c>
      <c r="AU38" s="191" t="s">
        <v>15</v>
      </c>
      <c r="AV38" s="196" t="s">
        <v>15</v>
      </c>
      <c r="AW38" s="191" t="s">
        <v>15</v>
      </c>
      <c r="AX38" s="202" t="s">
        <v>15</v>
      </c>
      <c r="AY38" s="207" t="s">
        <v>15</v>
      </c>
      <c r="AZ38" s="202" t="s">
        <v>15</v>
      </c>
      <c r="BA38" s="207" t="s">
        <v>15</v>
      </c>
      <c r="BB38" s="94" t="s">
        <v>15</v>
      </c>
      <c r="BC38" s="207" t="s">
        <v>15</v>
      </c>
      <c r="BD38" s="94" t="s">
        <v>15</v>
      </c>
      <c r="BE38" s="207" t="s">
        <v>15</v>
      </c>
      <c r="BF38" s="196" t="s">
        <v>15</v>
      </c>
      <c r="BG38" s="196" t="s">
        <v>15</v>
      </c>
      <c r="BH38" s="113">
        <v>0</v>
      </c>
      <c r="BI38" s="114">
        <v>0</v>
      </c>
      <c r="BJ38" s="114">
        <v>0</v>
      </c>
      <c r="BK38" s="114">
        <v>0</v>
      </c>
      <c r="BL38" s="114">
        <v>0</v>
      </c>
      <c r="BM38" s="35"/>
      <c r="BN38" s="35"/>
      <c r="BO38" s="105"/>
      <c r="BP38" s="204"/>
      <c r="BQ38" s="106"/>
      <c r="BR38" s="24"/>
      <c r="BS38" s="199"/>
      <c r="BT38" s="199"/>
      <c r="BU38" s="199"/>
      <c r="BV38" s="25"/>
      <c r="BW38" s="24"/>
      <c r="BX38" s="199"/>
      <c r="BY38" s="199"/>
      <c r="BZ38" s="199"/>
      <c r="CA38" s="25"/>
      <c r="CB38" s="24"/>
      <c r="CC38" s="199"/>
      <c r="CD38" s="199"/>
      <c r="CE38" s="199"/>
      <c r="CF38" s="25"/>
      <c r="CG38" s="24"/>
      <c r="CH38" s="199"/>
      <c r="CI38" s="199"/>
      <c r="CJ38" s="199"/>
      <c r="CK38" s="25"/>
      <c r="CL38" s="7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</row>
    <row r="39" spans="1:261" ht="17.149999999999999" customHeight="1" x14ac:dyDescent="0.35">
      <c r="A39" s="30">
        <v>34</v>
      </c>
      <c r="B39" s="30">
        <v>34</v>
      </c>
      <c r="C39" s="30">
        <f t="shared" ref="C39:C70" si="4">B39-A39</f>
        <v>0</v>
      </c>
      <c r="D39" s="92" t="s">
        <v>1076</v>
      </c>
      <c r="E39" s="93">
        <f t="shared" si="3"/>
        <v>33</v>
      </c>
      <c r="F39" s="93">
        <f t="shared" si="2"/>
        <v>3</v>
      </c>
      <c r="G39" s="94"/>
      <c r="H39" s="94" t="s">
        <v>15</v>
      </c>
      <c r="I39" s="207" t="s">
        <v>15</v>
      </c>
      <c r="J39" s="196" t="s">
        <v>15</v>
      </c>
      <c r="K39" s="191" t="s">
        <v>15</v>
      </c>
      <c r="L39" s="202" t="s">
        <v>15</v>
      </c>
      <c r="M39" s="259" t="s">
        <v>15</v>
      </c>
      <c r="N39" s="196" t="s">
        <v>15</v>
      </c>
      <c r="O39" s="191" t="s">
        <v>15</v>
      </c>
      <c r="P39" s="94" t="s">
        <v>15</v>
      </c>
      <c r="Q39" s="207" t="s">
        <v>15</v>
      </c>
      <c r="R39" s="196" t="s">
        <v>15</v>
      </c>
      <c r="S39" s="191" t="s">
        <v>15</v>
      </c>
      <c r="T39" s="94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196" t="s">
        <v>15</v>
      </c>
      <c r="AG39" s="207" t="s">
        <v>15</v>
      </c>
      <c r="AH39" s="196" t="s">
        <v>15</v>
      </c>
      <c r="AI39" s="207">
        <v>8</v>
      </c>
      <c r="AJ39" s="202" t="s">
        <v>15</v>
      </c>
      <c r="AK39" s="207" t="s">
        <v>15</v>
      </c>
      <c r="AL39" s="196" t="s">
        <v>15</v>
      </c>
      <c r="AM39" s="207" t="s">
        <v>15</v>
      </c>
      <c r="AN39" s="94" t="s">
        <v>15</v>
      </c>
      <c r="AO39" s="207" t="s">
        <v>15</v>
      </c>
      <c r="AP39" s="196" t="s">
        <v>15</v>
      </c>
      <c r="AQ39" s="207" t="s">
        <v>15</v>
      </c>
      <c r="AR39" s="94" t="s">
        <v>15</v>
      </c>
      <c r="AS39" s="191">
        <v>17</v>
      </c>
      <c r="AT39" s="94" t="s">
        <v>15</v>
      </c>
      <c r="AU39" s="191" t="s">
        <v>15</v>
      </c>
      <c r="AV39" s="196" t="s">
        <v>15</v>
      </c>
      <c r="AW39" s="191" t="s">
        <v>15</v>
      </c>
      <c r="AX39" s="202" t="s">
        <v>15</v>
      </c>
      <c r="AY39" s="207" t="s">
        <v>15</v>
      </c>
      <c r="AZ39" s="202" t="s">
        <v>15</v>
      </c>
      <c r="BA39" s="207" t="s">
        <v>15</v>
      </c>
      <c r="BB39" s="94" t="s">
        <v>15</v>
      </c>
      <c r="BC39" s="207" t="s">
        <v>15</v>
      </c>
      <c r="BD39" s="94" t="s">
        <v>15</v>
      </c>
      <c r="BE39" s="207" t="s">
        <v>15</v>
      </c>
      <c r="BF39" s="196">
        <v>8</v>
      </c>
      <c r="BG39" s="196" t="s">
        <v>15</v>
      </c>
      <c r="BH39" s="113">
        <v>0</v>
      </c>
      <c r="BI39" s="114">
        <v>0</v>
      </c>
      <c r="BJ39" s="114">
        <v>0</v>
      </c>
      <c r="BK39" s="114">
        <v>0</v>
      </c>
      <c r="BL39" s="114">
        <v>0</v>
      </c>
      <c r="BM39" s="35"/>
      <c r="BN39" s="35"/>
      <c r="BO39" s="105"/>
      <c r="BP39" s="204"/>
      <c r="BQ39" s="106"/>
      <c r="BR39" s="24"/>
      <c r="BS39" s="199"/>
      <c r="BT39" s="199"/>
      <c r="BU39" s="199"/>
      <c r="BV39" s="25"/>
      <c r="BW39" s="24"/>
      <c r="BX39" s="199"/>
      <c r="BY39" s="199"/>
      <c r="BZ39" s="199"/>
      <c r="CA39" s="25"/>
      <c r="CB39" s="24"/>
      <c r="CC39" s="199"/>
      <c r="CD39" s="199"/>
      <c r="CE39" s="199"/>
      <c r="CF39" s="25"/>
      <c r="CG39" s="24"/>
      <c r="CH39" s="199"/>
      <c r="CI39" s="199"/>
      <c r="CJ39" s="199"/>
      <c r="CK39" s="25"/>
      <c r="CL39" s="7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</row>
    <row r="40" spans="1:261" ht="17.149999999999999" customHeight="1" x14ac:dyDescent="0.35">
      <c r="A40" s="30">
        <v>35</v>
      </c>
      <c r="B40" s="30">
        <v>35</v>
      </c>
      <c r="C40" s="30">
        <f t="shared" si="4"/>
        <v>0</v>
      </c>
      <c r="D40" s="92" t="s">
        <v>151</v>
      </c>
      <c r="E40" s="86">
        <f t="shared" si="3"/>
        <v>32</v>
      </c>
      <c r="F40" s="93">
        <f t="shared" si="2"/>
        <v>3</v>
      </c>
      <c r="G40" s="94"/>
      <c r="H40" s="94" t="s">
        <v>15</v>
      </c>
      <c r="I40" s="207" t="s">
        <v>15</v>
      </c>
      <c r="J40" s="196" t="s">
        <v>15</v>
      </c>
      <c r="K40" s="191" t="s">
        <v>15</v>
      </c>
      <c r="L40" s="202" t="s">
        <v>15</v>
      </c>
      <c r="M40" s="259" t="s">
        <v>15</v>
      </c>
      <c r="N40" s="196" t="s">
        <v>15</v>
      </c>
      <c r="O40" s="191" t="s">
        <v>15</v>
      </c>
      <c r="P40" s="94" t="s">
        <v>15</v>
      </c>
      <c r="Q40" s="207" t="s">
        <v>15</v>
      </c>
      <c r="R40" s="196" t="s">
        <v>15</v>
      </c>
      <c r="S40" s="191" t="s">
        <v>15</v>
      </c>
      <c r="T40" s="94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196" t="s">
        <v>15</v>
      </c>
      <c r="AA40" s="191">
        <v>20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196" t="s">
        <v>15</v>
      </c>
      <c r="AG40" s="207" t="s">
        <v>15</v>
      </c>
      <c r="AH40" s="196" t="s">
        <v>15</v>
      </c>
      <c r="AI40" s="207">
        <v>2</v>
      </c>
      <c r="AJ40" s="202" t="s">
        <v>15</v>
      </c>
      <c r="AK40" s="207" t="s">
        <v>15</v>
      </c>
      <c r="AL40" s="196" t="s">
        <v>15</v>
      </c>
      <c r="AM40" s="207" t="s">
        <v>15</v>
      </c>
      <c r="AN40" s="94" t="s">
        <v>15</v>
      </c>
      <c r="AO40" s="207" t="s">
        <v>15</v>
      </c>
      <c r="AP40" s="196" t="s">
        <v>15</v>
      </c>
      <c r="AQ40" s="207" t="s">
        <v>15</v>
      </c>
      <c r="AR40" s="94" t="s">
        <v>15</v>
      </c>
      <c r="AS40" s="191" t="s">
        <v>15</v>
      </c>
      <c r="AT40" s="94" t="s">
        <v>15</v>
      </c>
      <c r="AU40" s="191" t="s">
        <v>15</v>
      </c>
      <c r="AV40" s="196" t="s">
        <v>15</v>
      </c>
      <c r="AW40" s="191" t="s">
        <v>15</v>
      </c>
      <c r="AX40" s="202" t="s">
        <v>15</v>
      </c>
      <c r="AY40" s="207" t="s">
        <v>15</v>
      </c>
      <c r="AZ40" s="202" t="s">
        <v>15</v>
      </c>
      <c r="BA40" s="207" t="s">
        <v>15</v>
      </c>
      <c r="BB40" s="94" t="s">
        <v>15</v>
      </c>
      <c r="BC40" s="207" t="s">
        <v>15</v>
      </c>
      <c r="BD40" s="94" t="s">
        <v>15</v>
      </c>
      <c r="BE40" s="207" t="s">
        <v>15</v>
      </c>
      <c r="BF40" s="196" t="s">
        <v>15</v>
      </c>
      <c r="BG40" s="196">
        <v>10</v>
      </c>
      <c r="BH40" s="113">
        <v>0</v>
      </c>
      <c r="BI40" s="114">
        <v>0</v>
      </c>
      <c r="BJ40" s="114">
        <v>0</v>
      </c>
      <c r="BK40" s="114">
        <v>0</v>
      </c>
      <c r="BL40" s="114">
        <v>0</v>
      </c>
      <c r="BM40" s="35"/>
      <c r="BN40" s="35"/>
      <c r="BO40" s="105"/>
      <c r="BP40" s="204"/>
      <c r="BQ40" s="106"/>
      <c r="BR40" s="24"/>
      <c r="BS40" s="199"/>
      <c r="BT40" s="199"/>
      <c r="BU40" s="199"/>
      <c r="BV40" s="25"/>
      <c r="BW40" s="24"/>
      <c r="BX40" s="199"/>
      <c r="BY40" s="199"/>
      <c r="BZ40" s="199"/>
      <c r="CA40" s="25"/>
      <c r="CB40" s="24"/>
      <c r="CC40" s="199"/>
      <c r="CD40" s="199"/>
      <c r="CE40" s="199"/>
      <c r="CF40" s="25"/>
      <c r="CG40" s="24"/>
      <c r="CH40" s="199"/>
      <c r="CI40" s="199"/>
      <c r="CJ40" s="199"/>
      <c r="CK40" s="25"/>
      <c r="CL40" s="7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</row>
    <row r="41" spans="1:261" ht="17.149999999999999" customHeight="1" x14ac:dyDescent="0.35">
      <c r="A41" s="30">
        <v>36</v>
      </c>
      <c r="B41" s="30">
        <v>36</v>
      </c>
      <c r="C41" s="30">
        <f t="shared" si="4"/>
        <v>0</v>
      </c>
      <c r="D41" s="92" t="s">
        <v>2094</v>
      </c>
      <c r="E41" s="93">
        <f t="shared" si="3"/>
        <v>32</v>
      </c>
      <c r="F41" s="93">
        <f t="shared" si="2"/>
        <v>4</v>
      </c>
      <c r="G41" s="94"/>
      <c r="H41" s="94" t="s">
        <v>15</v>
      </c>
      <c r="I41" s="207" t="s">
        <v>15</v>
      </c>
      <c r="J41" s="196" t="s">
        <v>15</v>
      </c>
      <c r="K41" s="191" t="s">
        <v>15</v>
      </c>
      <c r="L41" s="202" t="s">
        <v>15</v>
      </c>
      <c r="M41" s="259" t="s">
        <v>15</v>
      </c>
      <c r="N41" s="196" t="s">
        <v>15</v>
      </c>
      <c r="O41" s="191" t="s">
        <v>15</v>
      </c>
      <c r="P41" s="94" t="s">
        <v>15</v>
      </c>
      <c r="Q41" s="207" t="s">
        <v>15</v>
      </c>
      <c r="R41" s="196" t="s">
        <v>15</v>
      </c>
      <c r="S41" s="191" t="s">
        <v>15</v>
      </c>
      <c r="T41" s="94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>
        <v>8</v>
      </c>
      <c r="Z41" s="196" t="s">
        <v>15</v>
      </c>
      <c r="AA41" s="191" t="s">
        <v>15</v>
      </c>
      <c r="AB41" s="196">
        <v>4</v>
      </c>
      <c r="AC41" s="191" t="s">
        <v>15</v>
      </c>
      <c r="AD41" s="196">
        <v>8</v>
      </c>
      <c r="AE41" s="191">
        <v>12</v>
      </c>
      <c r="AF41" s="196" t="s">
        <v>15</v>
      </c>
      <c r="AG41" s="207" t="s">
        <v>15</v>
      </c>
      <c r="AH41" s="196" t="s">
        <v>15</v>
      </c>
      <c r="AI41" s="207" t="s">
        <v>15</v>
      </c>
      <c r="AJ41" s="202" t="s">
        <v>15</v>
      </c>
      <c r="AK41" s="207" t="s">
        <v>15</v>
      </c>
      <c r="AL41" s="196" t="s">
        <v>15</v>
      </c>
      <c r="AM41" s="207" t="s">
        <v>15</v>
      </c>
      <c r="AN41" s="94" t="s">
        <v>15</v>
      </c>
      <c r="AO41" s="207" t="s">
        <v>15</v>
      </c>
      <c r="AP41" s="196" t="s">
        <v>15</v>
      </c>
      <c r="AQ41" s="207" t="s">
        <v>15</v>
      </c>
      <c r="AR41" s="94" t="s">
        <v>15</v>
      </c>
      <c r="AS41" s="191" t="s">
        <v>15</v>
      </c>
      <c r="AT41" s="94" t="s">
        <v>15</v>
      </c>
      <c r="AU41" s="191" t="s">
        <v>15</v>
      </c>
      <c r="AV41" s="196" t="s">
        <v>15</v>
      </c>
      <c r="AW41" s="191" t="s">
        <v>15</v>
      </c>
      <c r="AX41" s="202" t="s">
        <v>15</v>
      </c>
      <c r="AY41" s="207" t="s">
        <v>15</v>
      </c>
      <c r="AZ41" s="202" t="s">
        <v>15</v>
      </c>
      <c r="BA41" s="207" t="s">
        <v>15</v>
      </c>
      <c r="BB41" s="94" t="s">
        <v>15</v>
      </c>
      <c r="BC41" s="207" t="s">
        <v>15</v>
      </c>
      <c r="BD41" s="94" t="s">
        <v>15</v>
      </c>
      <c r="BE41" s="207" t="s">
        <v>15</v>
      </c>
      <c r="BF41" s="196" t="s">
        <v>15</v>
      </c>
      <c r="BG41" s="196" t="s">
        <v>15</v>
      </c>
      <c r="BH41" s="113">
        <v>0</v>
      </c>
      <c r="BI41" s="114">
        <v>0</v>
      </c>
      <c r="BJ41" s="114">
        <v>0</v>
      </c>
      <c r="BK41" s="114">
        <v>0</v>
      </c>
      <c r="BL41" s="114">
        <v>0</v>
      </c>
      <c r="BM41" s="35"/>
      <c r="BN41" s="35"/>
      <c r="BO41" s="105"/>
      <c r="BP41" s="204"/>
      <c r="BQ41" s="106"/>
      <c r="BR41" s="24"/>
      <c r="BS41" s="199"/>
      <c r="BT41" s="199"/>
      <c r="BU41" s="199"/>
      <c r="BV41" s="25"/>
      <c r="BW41" s="24"/>
      <c r="BX41" s="199"/>
      <c r="BY41" s="199"/>
      <c r="BZ41" s="199"/>
      <c r="CA41" s="25"/>
      <c r="CB41" s="24"/>
      <c r="CC41" s="199"/>
      <c r="CD41" s="199"/>
      <c r="CE41" s="199"/>
      <c r="CF41" s="25"/>
      <c r="CG41" s="24"/>
      <c r="CH41" s="199"/>
      <c r="CI41" s="199"/>
      <c r="CJ41" s="199"/>
      <c r="CK41" s="25"/>
      <c r="CL41" s="7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</row>
    <row r="42" spans="1:261" ht="17.149999999999999" customHeight="1" x14ac:dyDescent="0.35">
      <c r="A42" s="30">
        <v>37</v>
      </c>
      <c r="B42" s="30">
        <v>39</v>
      </c>
      <c r="C42" s="30">
        <f t="shared" si="4"/>
        <v>2</v>
      </c>
      <c r="D42" s="92" t="s">
        <v>160</v>
      </c>
      <c r="E42" s="93">
        <f t="shared" si="3"/>
        <v>31</v>
      </c>
      <c r="F42" s="93">
        <f t="shared" si="2"/>
        <v>3</v>
      </c>
      <c r="G42" s="94"/>
      <c r="H42" s="94" t="s">
        <v>15</v>
      </c>
      <c r="I42" s="207" t="s">
        <v>15</v>
      </c>
      <c r="J42" s="196" t="s">
        <v>15</v>
      </c>
      <c r="K42" s="191" t="s">
        <v>15</v>
      </c>
      <c r="L42" s="202" t="s">
        <v>15</v>
      </c>
      <c r="M42" s="259" t="s">
        <v>15</v>
      </c>
      <c r="N42" s="196" t="s">
        <v>15</v>
      </c>
      <c r="O42" s="191" t="s">
        <v>15</v>
      </c>
      <c r="P42" s="94" t="s">
        <v>15</v>
      </c>
      <c r="Q42" s="207" t="s">
        <v>15</v>
      </c>
      <c r="R42" s="196" t="s">
        <v>15</v>
      </c>
      <c r="S42" s="191" t="s">
        <v>15</v>
      </c>
      <c r="T42" s="94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1" t="s">
        <v>15</v>
      </c>
      <c r="Z42" s="196">
        <v>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196" t="s">
        <v>15</v>
      </c>
      <c r="AG42" s="207" t="s">
        <v>15</v>
      </c>
      <c r="AH42" s="196" t="s">
        <v>15</v>
      </c>
      <c r="AI42" s="207">
        <v>12</v>
      </c>
      <c r="AJ42" s="202" t="s">
        <v>15</v>
      </c>
      <c r="AK42" s="207" t="s">
        <v>15</v>
      </c>
      <c r="AL42" s="196" t="s">
        <v>15</v>
      </c>
      <c r="AM42" s="207" t="s">
        <v>15</v>
      </c>
      <c r="AN42" s="94" t="s">
        <v>15</v>
      </c>
      <c r="AO42" s="207" t="s">
        <v>15</v>
      </c>
      <c r="AP42" s="196" t="s">
        <v>15</v>
      </c>
      <c r="AQ42" s="207" t="s">
        <v>15</v>
      </c>
      <c r="AR42" s="94" t="s">
        <v>15</v>
      </c>
      <c r="AS42" s="191" t="s">
        <v>15</v>
      </c>
      <c r="AT42" s="94" t="s">
        <v>15</v>
      </c>
      <c r="AU42" s="191" t="s">
        <v>15</v>
      </c>
      <c r="AV42" s="196" t="s">
        <v>15</v>
      </c>
      <c r="AW42" s="191" t="s">
        <v>15</v>
      </c>
      <c r="AX42" s="202" t="s">
        <v>15</v>
      </c>
      <c r="AY42" s="207" t="s">
        <v>15</v>
      </c>
      <c r="AZ42" s="202" t="s">
        <v>15</v>
      </c>
      <c r="BA42" s="207" t="s">
        <v>15</v>
      </c>
      <c r="BB42" s="94" t="s">
        <v>15</v>
      </c>
      <c r="BC42" s="207" t="s">
        <v>15</v>
      </c>
      <c r="BD42" s="94" t="s">
        <v>15</v>
      </c>
      <c r="BE42" s="207" t="s">
        <v>15</v>
      </c>
      <c r="BF42" s="196">
        <v>14</v>
      </c>
      <c r="BG42" s="196" t="s">
        <v>15</v>
      </c>
      <c r="BH42" s="113">
        <v>0</v>
      </c>
      <c r="BI42" s="114">
        <v>0</v>
      </c>
      <c r="BJ42" s="114">
        <v>0</v>
      </c>
      <c r="BK42" s="114">
        <v>0</v>
      </c>
      <c r="BL42" s="114">
        <v>0</v>
      </c>
      <c r="BM42" s="35"/>
      <c r="BN42" s="35"/>
      <c r="BO42" s="105"/>
      <c r="BP42" s="204"/>
      <c r="BQ42" s="106"/>
      <c r="BR42" s="24"/>
      <c r="BS42" s="199"/>
      <c r="BT42" s="199"/>
      <c r="BU42" s="199"/>
      <c r="BV42" s="25"/>
      <c r="BW42" s="24"/>
      <c r="BX42" s="199"/>
      <c r="BY42" s="199"/>
      <c r="BZ42" s="199"/>
      <c r="CA42" s="25"/>
      <c r="CB42" s="24"/>
      <c r="CC42" s="199"/>
      <c r="CD42" s="199"/>
      <c r="CE42" s="199"/>
      <c r="CF42" s="25"/>
      <c r="CG42" s="24"/>
      <c r="CH42" s="199"/>
      <c r="CI42" s="199"/>
      <c r="CJ42" s="199"/>
      <c r="CK42" s="25"/>
      <c r="CL42" s="7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</row>
    <row r="43" spans="1:261" ht="17.149999999999999" customHeight="1" x14ac:dyDescent="0.35">
      <c r="A43" s="30">
        <v>38</v>
      </c>
      <c r="B43" s="30">
        <v>20</v>
      </c>
      <c r="C43" s="30">
        <f t="shared" si="4"/>
        <v>-18</v>
      </c>
      <c r="D43" s="92" t="s">
        <v>672</v>
      </c>
      <c r="E43" s="93">
        <f t="shared" si="3"/>
        <v>30</v>
      </c>
      <c r="F43" s="93">
        <f t="shared" si="2"/>
        <v>2</v>
      </c>
      <c r="G43" s="94"/>
      <c r="H43" s="94" t="s">
        <v>15</v>
      </c>
      <c r="I43" s="207" t="s">
        <v>15</v>
      </c>
      <c r="J43" s="196" t="s">
        <v>15</v>
      </c>
      <c r="K43" s="191" t="s">
        <v>15</v>
      </c>
      <c r="L43" s="202" t="s">
        <v>15</v>
      </c>
      <c r="M43" s="259" t="s">
        <v>15</v>
      </c>
      <c r="N43" s="196" t="s">
        <v>15</v>
      </c>
      <c r="O43" s="191" t="s">
        <v>15</v>
      </c>
      <c r="P43" s="94" t="s">
        <v>15</v>
      </c>
      <c r="Q43" s="207" t="s">
        <v>15</v>
      </c>
      <c r="R43" s="196" t="s">
        <v>15</v>
      </c>
      <c r="S43" s="191" t="s">
        <v>15</v>
      </c>
      <c r="T43" s="94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196" t="s">
        <v>15</v>
      </c>
      <c r="AG43" s="207" t="s">
        <v>15</v>
      </c>
      <c r="AH43" s="196" t="s">
        <v>15</v>
      </c>
      <c r="AI43" s="207" t="s">
        <v>15</v>
      </c>
      <c r="AJ43" s="202" t="s">
        <v>15</v>
      </c>
      <c r="AK43" s="207" t="s">
        <v>15</v>
      </c>
      <c r="AL43" s="196" t="s">
        <v>15</v>
      </c>
      <c r="AM43" s="207" t="s">
        <v>15</v>
      </c>
      <c r="AN43" s="94">
        <v>20</v>
      </c>
      <c r="AO43" s="207">
        <v>10</v>
      </c>
      <c r="AP43" s="196" t="s">
        <v>15</v>
      </c>
      <c r="AQ43" s="207" t="s">
        <v>15</v>
      </c>
      <c r="AR43" s="94" t="s">
        <v>15</v>
      </c>
      <c r="AS43" s="191" t="s">
        <v>15</v>
      </c>
      <c r="AT43" s="94" t="s">
        <v>15</v>
      </c>
      <c r="AU43" s="191" t="s">
        <v>15</v>
      </c>
      <c r="AV43" s="196" t="s">
        <v>15</v>
      </c>
      <c r="AW43" s="191" t="s">
        <v>15</v>
      </c>
      <c r="AX43" s="202" t="s">
        <v>15</v>
      </c>
      <c r="AY43" s="207" t="s">
        <v>15</v>
      </c>
      <c r="AZ43" s="202" t="s">
        <v>15</v>
      </c>
      <c r="BA43" s="207" t="s">
        <v>15</v>
      </c>
      <c r="BB43" s="94" t="s">
        <v>15</v>
      </c>
      <c r="BC43" s="207" t="s">
        <v>15</v>
      </c>
      <c r="BD43" s="94" t="s">
        <v>15</v>
      </c>
      <c r="BE43" s="207" t="s">
        <v>15</v>
      </c>
      <c r="BF43" s="196" t="s">
        <v>15</v>
      </c>
      <c r="BG43" s="196" t="s">
        <v>15</v>
      </c>
      <c r="BH43" s="113">
        <v>0</v>
      </c>
      <c r="BI43" s="114">
        <v>0</v>
      </c>
      <c r="BJ43" s="114">
        <v>0</v>
      </c>
      <c r="BK43" s="114">
        <v>0</v>
      </c>
      <c r="BL43" s="114">
        <v>0</v>
      </c>
      <c r="BM43" s="35"/>
      <c r="BN43" s="35"/>
      <c r="BO43" s="105"/>
      <c r="BP43" s="204"/>
      <c r="BQ43" s="106"/>
      <c r="BR43" s="24"/>
      <c r="BS43" s="199"/>
      <c r="BT43" s="199"/>
      <c r="BU43" s="199"/>
      <c r="BV43" s="25"/>
      <c r="BW43" s="24"/>
      <c r="BX43" s="199"/>
      <c r="BY43" s="199"/>
      <c r="BZ43" s="199"/>
      <c r="CA43" s="25"/>
      <c r="CB43" s="24"/>
      <c r="CC43" s="199"/>
      <c r="CD43" s="199"/>
      <c r="CE43" s="199"/>
      <c r="CF43" s="25"/>
      <c r="CG43" s="24"/>
      <c r="CH43" s="199"/>
      <c r="CI43" s="199"/>
      <c r="CJ43" s="199"/>
      <c r="CK43" s="25"/>
      <c r="CL43" s="7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</row>
    <row r="44" spans="1:261" ht="17.149999999999999" customHeight="1" x14ac:dyDescent="0.35">
      <c r="A44" s="30">
        <v>39</v>
      </c>
      <c r="B44" s="30">
        <v>30</v>
      </c>
      <c r="C44" s="30">
        <f t="shared" si="4"/>
        <v>-9</v>
      </c>
      <c r="D44" s="92" t="s">
        <v>159</v>
      </c>
      <c r="E44" s="86">
        <f t="shared" si="3"/>
        <v>30</v>
      </c>
      <c r="F44" s="93">
        <f t="shared" si="2"/>
        <v>2</v>
      </c>
      <c r="G44" s="94"/>
      <c r="H44" s="94" t="s">
        <v>15</v>
      </c>
      <c r="I44" s="207" t="s">
        <v>15</v>
      </c>
      <c r="J44" s="196" t="s">
        <v>15</v>
      </c>
      <c r="K44" s="191" t="s">
        <v>15</v>
      </c>
      <c r="L44" s="202" t="s">
        <v>15</v>
      </c>
      <c r="M44" s="259" t="s">
        <v>15</v>
      </c>
      <c r="N44" s="196" t="s">
        <v>15</v>
      </c>
      <c r="O44" s="191" t="s">
        <v>15</v>
      </c>
      <c r="P44" s="94" t="s">
        <v>15</v>
      </c>
      <c r="Q44" s="207" t="s">
        <v>15</v>
      </c>
      <c r="R44" s="196" t="s">
        <v>15</v>
      </c>
      <c r="S44" s="191" t="s">
        <v>15</v>
      </c>
      <c r="T44" s="94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196" t="s">
        <v>15</v>
      </c>
      <c r="AG44" s="207" t="s">
        <v>15</v>
      </c>
      <c r="AH44" s="196" t="s">
        <v>15</v>
      </c>
      <c r="AI44" s="207" t="s">
        <v>15</v>
      </c>
      <c r="AJ44" s="202" t="s">
        <v>15</v>
      </c>
      <c r="AK44" s="207" t="s">
        <v>15</v>
      </c>
      <c r="AL44" s="196" t="s">
        <v>15</v>
      </c>
      <c r="AM44" s="207" t="s">
        <v>15</v>
      </c>
      <c r="AN44" s="94">
        <v>26</v>
      </c>
      <c r="AO44" s="207" t="s">
        <v>15</v>
      </c>
      <c r="AP44" s="196" t="s">
        <v>15</v>
      </c>
      <c r="AQ44" s="207" t="s">
        <v>15</v>
      </c>
      <c r="AR44" s="94" t="s">
        <v>15</v>
      </c>
      <c r="AS44" s="191" t="s">
        <v>15</v>
      </c>
      <c r="AT44" s="94" t="s">
        <v>15</v>
      </c>
      <c r="AU44" s="191" t="s">
        <v>15</v>
      </c>
      <c r="AV44" s="196" t="s">
        <v>15</v>
      </c>
      <c r="AW44" s="191" t="s">
        <v>15</v>
      </c>
      <c r="AX44" s="202" t="s">
        <v>15</v>
      </c>
      <c r="AY44" s="207" t="s">
        <v>15</v>
      </c>
      <c r="AZ44" s="202" t="s">
        <v>15</v>
      </c>
      <c r="BA44" s="207" t="s">
        <v>15</v>
      </c>
      <c r="BB44" s="94" t="s">
        <v>15</v>
      </c>
      <c r="BC44" s="207">
        <v>4</v>
      </c>
      <c r="BD44" s="94" t="s">
        <v>15</v>
      </c>
      <c r="BE44" s="207" t="s">
        <v>15</v>
      </c>
      <c r="BF44" s="196" t="s">
        <v>15</v>
      </c>
      <c r="BG44" s="196" t="s">
        <v>15</v>
      </c>
      <c r="BH44" s="113">
        <v>0</v>
      </c>
      <c r="BI44" s="114">
        <v>0</v>
      </c>
      <c r="BJ44" s="114">
        <v>0</v>
      </c>
      <c r="BK44" s="114">
        <v>0</v>
      </c>
      <c r="BL44" s="114">
        <v>0</v>
      </c>
      <c r="BM44" s="35"/>
      <c r="BN44" s="35"/>
      <c r="BO44" s="105"/>
      <c r="BP44" s="204"/>
      <c r="BQ44" s="106"/>
      <c r="BR44" s="24"/>
      <c r="BS44" s="199"/>
      <c r="BT44" s="199"/>
      <c r="BU44" s="199"/>
      <c r="BV44" s="25"/>
      <c r="BW44" s="24"/>
      <c r="BX44" s="199"/>
      <c r="BY44" s="199"/>
      <c r="BZ44" s="199"/>
      <c r="CA44" s="25"/>
      <c r="CB44" s="24"/>
      <c r="CC44" s="199"/>
      <c r="CD44" s="199"/>
      <c r="CE44" s="199"/>
      <c r="CF44" s="25"/>
      <c r="CG44" s="24"/>
      <c r="CH44" s="199"/>
      <c r="CI44" s="199"/>
      <c r="CJ44" s="199"/>
      <c r="CK44" s="25"/>
      <c r="CL44" s="7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</row>
    <row r="45" spans="1:261" ht="17.149999999999999" customHeight="1" x14ac:dyDescent="0.35">
      <c r="A45" s="30">
        <v>40</v>
      </c>
      <c r="B45" s="30">
        <v>40</v>
      </c>
      <c r="C45" s="30">
        <f t="shared" si="4"/>
        <v>0</v>
      </c>
      <c r="D45" s="92" t="s">
        <v>1336</v>
      </c>
      <c r="E45" s="93">
        <f t="shared" si="3"/>
        <v>30</v>
      </c>
      <c r="F45" s="93">
        <f t="shared" si="2"/>
        <v>2</v>
      </c>
      <c r="G45" s="94"/>
      <c r="H45" s="94" t="s">
        <v>15</v>
      </c>
      <c r="I45" s="207" t="s">
        <v>15</v>
      </c>
      <c r="J45" s="196" t="s">
        <v>15</v>
      </c>
      <c r="K45" s="191" t="s">
        <v>15</v>
      </c>
      <c r="L45" s="202" t="s">
        <v>15</v>
      </c>
      <c r="M45" s="259" t="s">
        <v>15</v>
      </c>
      <c r="N45" s="196" t="s">
        <v>15</v>
      </c>
      <c r="O45" s="191" t="s">
        <v>15</v>
      </c>
      <c r="P45" s="94" t="s">
        <v>15</v>
      </c>
      <c r="Q45" s="207" t="s">
        <v>15</v>
      </c>
      <c r="R45" s="196" t="s">
        <v>15</v>
      </c>
      <c r="S45" s="191" t="s">
        <v>15</v>
      </c>
      <c r="T45" s="94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196" t="s">
        <v>15</v>
      </c>
      <c r="AG45" s="207" t="s">
        <v>15</v>
      </c>
      <c r="AH45" s="196" t="s">
        <v>15</v>
      </c>
      <c r="AI45" s="207" t="s">
        <v>15</v>
      </c>
      <c r="AJ45" s="202" t="s">
        <v>15</v>
      </c>
      <c r="AK45" s="207" t="s">
        <v>15</v>
      </c>
      <c r="AL45" s="196" t="s">
        <v>15</v>
      </c>
      <c r="AM45" s="207" t="s">
        <v>15</v>
      </c>
      <c r="AN45" s="94">
        <v>10</v>
      </c>
      <c r="AO45" s="207" t="s">
        <v>15</v>
      </c>
      <c r="AP45" s="196" t="s">
        <v>15</v>
      </c>
      <c r="AQ45" s="207" t="s">
        <v>15</v>
      </c>
      <c r="AR45" s="94" t="s">
        <v>15</v>
      </c>
      <c r="AS45" s="191" t="s">
        <v>15</v>
      </c>
      <c r="AT45" s="94" t="s">
        <v>15</v>
      </c>
      <c r="AU45" s="191" t="s">
        <v>15</v>
      </c>
      <c r="AV45" s="196" t="s">
        <v>15</v>
      </c>
      <c r="AW45" s="191" t="s">
        <v>15</v>
      </c>
      <c r="AX45" s="202" t="s">
        <v>15</v>
      </c>
      <c r="AY45" s="207" t="s">
        <v>15</v>
      </c>
      <c r="AZ45" s="202" t="s">
        <v>15</v>
      </c>
      <c r="BA45" s="207">
        <v>20</v>
      </c>
      <c r="BB45" s="94" t="s">
        <v>15</v>
      </c>
      <c r="BC45" s="207" t="s">
        <v>15</v>
      </c>
      <c r="BD45" s="94" t="s">
        <v>15</v>
      </c>
      <c r="BE45" s="207" t="s">
        <v>15</v>
      </c>
      <c r="BF45" s="196" t="s">
        <v>15</v>
      </c>
      <c r="BG45" s="196" t="s">
        <v>15</v>
      </c>
      <c r="BH45" s="113">
        <v>0</v>
      </c>
      <c r="BI45" s="114">
        <v>0</v>
      </c>
      <c r="BJ45" s="114">
        <v>0</v>
      </c>
      <c r="BK45" s="114">
        <v>0</v>
      </c>
      <c r="BL45" s="114">
        <v>0</v>
      </c>
      <c r="BM45" s="35"/>
      <c r="BN45" s="35"/>
      <c r="BO45" s="105"/>
      <c r="BP45" s="204"/>
      <c r="BQ45" s="106"/>
      <c r="BR45" s="24"/>
      <c r="BS45" s="199"/>
      <c r="BT45" s="199"/>
      <c r="BU45" s="199"/>
      <c r="BV45" s="25"/>
      <c r="BW45" s="24"/>
      <c r="BX45" s="199"/>
      <c r="BY45" s="199"/>
      <c r="BZ45" s="199"/>
      <c r="CA45" s="25"/>
      <c r="CB45" s="24"/>
      <c r="CC45" s="199"/>
      <c r="CD45" s="199"/>
      <c r="CE45" s="199"/>
      <c r="CF45" s="25"/>
      <c r="CG45" s="24"/>
      <c r="CH45" s="199"/>
      <c r="CI45" s="199"/>
      <c r="CJ45" s="199"/>
      <c r="CK45" s="25"/>
      <c r="CL45" s="7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</row>
    <row r="46" spans="1:261" ht="17.149999999999999" customHeight="1" x14ac:dyDescent="0.35">
      <c r="A46" s="30">
        <v>41</v>
      </c>
      <c r="B46" s="30">
        <v>41</v>
      </c>
      <c r="C46" s="30">
        <f t="shared" si="4"/>
        <v>0</v>
      </c>
      <c r="D46" s="92" t="s">
        <v>1816</v>
      </c>
      <c r="E46" s="86">
        <f t="shared" si="3"/>
        <v>30</v>
      </c>
      <c r="F46" s="93">
        <f t="shared" si="2"/>
        <v>2</v>
      </c>
      <c r="G46" s="94"/>
      <c r="H46" s="94" t="s">
        <v>15</v>
      </c>
      <c r="I46" s="207" t="s">
        <v>15</v>
      </c>
      <c r="J46" s="196" t="s">
        <v>15</v>
      </c>
      <c r="K46" s="191" t="s">
        <v>15</v>
      </c>
      <c r="L46" s="202" t="s">
        <v>15</v>
      </c>
      <c r="M46" s="259" t="s">
        <v>15</v>
      </c>
      <c r="N46" s="196" t="s">
        <v>15</v>
      </c>
      <c r="O46" s="191" t="s">
        <v>15</v>
      </c>
      <c r="P46" s="94" t="s">
        <v>15</v>
      </c>
      <c r="Q46" s="207" t="s">
        <v>15</v>
      </c>
      <c r="R46" s="196" t="s">
        <v>15</v>
      </c>
      <c r="S46" s="191" t="s">
        <v>15</v>
      </c>
      <c r="T46" s="94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196" t="s">
        <v>15</v>
      </c>
      <c r="AA46" s="191" t="s">
        <v>15</v>
      </c>
      <c r="AB46" s="196" t="s">
        <v>15</v>
      </c>
      <c r="AC46" s="191">
        <v>10</v>
      </c>
      <c r="AD46" s="196" t="s">
        <v>15</v>
      </c>
      <c r="AE46" s="191" t="s">
        <v>15</v>
      </c>
      <c r="AF46" s="196" t="s">
        <v>15</v>
      </c>
      <c r="AG46" s="207" t="s">
        <v>15</v>
      </c>
      <c r="AH46" s="196" t="s">
        <v>15</v>
      </c>
      <c r="AI46" s="207" t="s">
        <v>15</v>
      </c>
      <c r="AJ46" s="202">
        <v>20</v>
      </c>
      <c r="AK46" s="207" t="s">
        <v>15</v>
      </c>
      <c r="AL46" s="196" t="s">
        <v>15</v>
      </c>
      <c r="AM46" s="207" t="s">
        <v>15</v>
      </c>
      <c r="AN46" s="94" t="s">
        <v>15</v>
      </c>
      <c r="AO46" s="207" t="s">
        <v>15</v>
      </c>
      <c r="AP46" s="196" t="s">
        <v>15</v>
      </c>
      <c r="AQ46" s="207" t="s">
        <v>15</v>
      </c>
      <c r="AR46" s="94" t="s">
        <v>15</v>
      </c>
      <c r="AS46" s="191" t="s">
        <v>15</v>
      </c>
      <c r="AT46" s="94" t="s">
        <v>15</v>
      </c>
      <c r="AU46" s="191" t="s">
        <v>15</v>
      </c>
      <c r="AV46" s="196" t="s">
        <v>15</v>
      </c>
      <c r="AW46" s="191" t="s">
        <v>15</v>
      </c>
      <c r="AX46" s="202" t="s">
        <v>15</v>
      </c>
      <c r="AY46" s="207" t="s">
        <v>15</v>
      </c>
      <c r="AZ46" s="202" t="s">
        <v>15</v>
      </c>
      <c r="BA46" s="207" t="s">
        <v>15</v>
      </c>
      <c r="BB46" s="94" t="s">
        <v>15</v>
      </c>
      <c r="BC46" s="207" t="s">
        <v>15</v>
      </c>
      <c r="BD46" s="94" t="s">
        <v>15</v>
      </c>
      <c r="BE46" s="207" t="s">
        <v>15</v>
      </c>
      <c r="BF46" s="196" t="s">
        <v>15</v>
      </c>
      <c r="BG46" s="196" t="s">
        <v>15</v>
      </c>
      <c r="BH46" s="113">
        <v>0</v>
      </c>
      <c r="BI46" s="114">
        <v>0</v>
      </c>
      <c r="BJ46" s="114">
        <v>0</v>
      </c>
      <c r="BK46" s="114">
        <v>0</v>
      </c>
      <c r="BL46" s="114">
        <v>0</v>
      </c>
      <c r="BM46" s="35"/>
      <c r="BN46" s="35"/>
      <c r="BO46" s="105"/>
      <c r="BP46" s="204"/>
      <c r="BQ46" s="106"/>
      <c r="BR46" s="24"/>
      <c r="BS46" s="199"/>
      <c r="BT46" s="199"/>
      <c r="BU46" s="199"/>
      <c r="BV46" s="25"/>
      <c r="BW46" s="24"/>
      <c r="BX46" s="199"/>
      <c r="BY46" s="199"/>
      <c r="BZ46" s="199"/>
      <c r="CA46" s="25"/>
      <c r="CB46" s="24"/>
      <c r="CC46" s="199"/>
      <c r="CD46" s="199"/>
      <c r="CE46" s="199"/>
      <c r="CF46" s="25"/>
      <c r="CG46" s="24"/>
      <c r="CH46" s="199"/>
      <c r="CI46" s="199"/>
      <c r="CJ46" s="199"/>
      <c r="CK46" s="25"/>
      <c r="CL46" s="7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</row>
    <row r="47" spans="1:261" ht="16.5" customHeight="1" x14ac:dyDescent="0.35">
      <c r="A47" s="30">
        <v>42</v>
      </c>
      <c r="B47" s="30">
        <v>43</v>
      </c>
      <c r="C47" s="30">
        <f t="shared" si="4"/>
        <v>1</v>
      </c>
      <c r="D47" s="92" t="s">
        <v>137</v>
      </c>
      <c r="E47" s="86">
        <f t="shared" si="3"/>
        <v>30</v>
      </c>
      <c r="F47" s="93">
        <f t="shared" si="2"/>
        <v>3</v>
      </c>
      <c r="G47" s="94"/>
      <c r="H47" s="94" t="s">
        <v>15</v>
      </c>
      <c r="I47" s="207" t="s">
        <v>15</v>
      </c>
      <c r="J47" s="196" t="s">
        <v>15</v>
      </c>
      <c r="K47" s="191" t="s">
        <v>15</v>
      </c>
      <c r="L47" s="202">
        <v>10</v>
      </c>
      <c r="M47" s="259" t="s">
        <v>15</v>
      </c>
      <c r="N47" s="196" t="s">
        <v>15</v>
      </c>
      <c r="O47" s="191" t="s">
        <v>15</v>
      </c>
      <c r="P47" s="94" t="s">
        <v>15</v>
      </c>
      <c r="Q47" s="207" t="s">
        <v>15</v>
      </c>
      <c r="R47" s="196" t="s">
        <v>15</v>
      </c>
      <c r="S47" s="191" t="s">
        <v>15</v>
      </c>
      <c r="T47" s="94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196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196" t="s">
        <v>15</v>
      </c>
      <c r="AG47" s="207" t="s">
        <v>15</v>
      </c>
      <c r="AH47" s="196" t="s">
        <v>15</v>
      </c>
      <c r="AI47" s="207" t="s">
        <v>15</v>
      </c>
      <c r="AJ47" s="202" t="s">
        <v>15</v>
      </c>
      <c r="AK47" s="207" t="s">
        <v>15</v>
      </c>
      <c r="AL47" s="196" t="s">
        <v>15</v>
      </c>
      <c r="AM47" s="207" t="s">
        <v>15</v>
      </c>
      <c r="AN47" s="94" t="s">
        <v>15</v>
      </c>
      <c r="AO47" s="207" t="s">
        <v>15</v>
      </c>
      <c r="AP47" s="196" t="s">
        <v>15</v>
      </c>
      <c r="AQ47" s="207" t="s">
        <v>15</v>
      </c>
      <c r="AR47" s="94" t="s">
        <v>15</v>
      </c>
      <c r="AS47" s="191" t="s">
        <v>15</v>
      </c>
      <c r="AT47" s="94" t="s">
        <v>15</v>
      </c>
      <c r="AU47" s="191" t="s">
        <v>15</v>
      </c>
      <c r="AV47" s="196" t="s">
        <v>15</v>
      </c>
      <c r="AW47" s="191" t="s">
        <v>15</v>
      </c>
      <c r="AX47" s="202">
        <v>10</v>
      </c>
      <c r="AY47" s="207" t="s">
        <v>15</v>
      </c>
      <c r="AZ47" s="202" t="s">
        <v>15</v>
      </c>
      <c r="BA47" s="207" t="s">
        <v>15</v>
      </c>
      <c r="BB47" s="94" t="s">
        <v>15</v>
      </c>
      <c r="BC47" s="207" t="s">
        <v>15</v>
      </c>
      <c r="BD47" s="94">
        <v>10</v>
      </c>
      <c r="BE47" s="207" t="s">
        <v>15</v>
      </c>
      <c r="BF47" s="196" t="s">
        <v>15</v>
      </c>
      <c r="BG47" s="196" t="s">
        <v>15</v>
      </c>
      <c r="BH47" s="113">
        <v>0</v>
      </c>
      <c r="BI47" s="114">
        <v>0</v>
      </c>
      <c r="BJ47" s="114">
        <v>0</v>
      </c>
      <c r="BK47" s="114">
        <v>0</v>
      </c>
      <c r="BL47" s="114">
        <v>0</v>
      </c>
      <c r="BM47" s="35"/>
      <c r="BN47" s="35"/>
      <c r="BO47" s="105"/>
      <c r="BP47" s="204"/>
      <c r="BQ47" s="106"/>
      <c r="BR47" s="24"/>
      <c r="BS47" s="199"/>
      <c r="BT47" s="199"/>
      <c r="BU47" s="199"/>
      <c r="BV47" s="25"/>
      <c r="BW47" s="24"/>
      <c r="BX47" s="199"/>
      <c r="BY47" s="199"/>
      <c r="BZ47" s="199"/>
      <c r="CA47" s="25"/>
      <c r="CB47" s="24"/>
      <c r="CC47" s="199"/>
      <c r="CD47" s="199"/>
      <c r="CE47" s="199"/>
      <c r="CF47" s="25"/>
      <c r="CG47" s="24"/>
      <c r="CH47" s="199"/>
      <c r="CI47" s="199"/>
      <c r="CJ47" s="199"/>
      <c r="CK47" s="25"/>
      <c r="CL47" s="7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</row>
    <row r="48" spans="1:261" ht="16.5" customHeight="1" x14ac:dyDescent="0.35">
      <c r="A48" s="30">
        <v>43</v>
      </c>
      <c r="B48" s="30">
        <v>45</v>
      </c>
      <c r="C48" s="30">
        <f t="shared" si="4"/>
        <v>2</v>
      </c>
      <c r="D48" s="92" t="s">
        <v>2455</v>
      </c>
      <c r="E48" s="93">
        <f t="shared" si="3"/>
        <v>29</v>
      </c>
      <c r="F48" s="93">
        <f t="shared" si="2"/>
        <v>2</v>
      </c>
      <c r="G48" s="94"/>
      <c r="H48" s="94" t="s">
        <v>15</v>
      </c>
      <c r="I48" s="207" t="s">
        <v>15</v>
      </c>
      <c r="J48" s="196" t="s">
        <v>15</v>
      </c>
      <c r="K48" s="191">
        <v>17</v>
      </c>
      <c r="L48" s="202" t="s">
        <v>15</v>
      </c>
      <c r="M48" s="259" t="s">
        <v>15</v>
      </c>
      <c r="N48" s="196" t="s">
        <v>15</v>
      </c>
      <c r="O48" s="191" t="s">
        <v>15</v>
      </c>
      <c r="P48" s="94" t="s">
        <v>15</v>
      </c>
      <c r="Q48" s="207" t="s">
        <v>15</v>
      </c>
      <c r="R48" s="196" t="s">
        <v>15</v>
      </c>
      <c r="S48" s="191">
        <v>12</v>
      </c>
      <c r="T48" s="94" t="s">
        <v>15</v>
      </c>
      <c r="U48" s="191" t="s">
        <v>15</v>
      </c>
      <c r="V48" s="196" t="s">
        <v>15</v>
      </c>
      <c r="W48" s="191" t="s">
        <v>15</v>
      </c>
      <c r="X48" s="196" t="s">
        <v>15</v>
      </c>
      <c r="Y48" s="191" t="s">
        <v>15</v>
      </c>
      <c r="Z48" s="196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196" t="s">
        <v>15</v>
      </c>
      <c r="AG48" s="207" t="s">
        <v>15</v>
      </c>
      <c r="AH48" s="196" t="s">
        <v>15</v>
      </c>
      <c r="AI48" s="207" t="s">
        <v>15</v>
      </c>
      <c r="AJ48" s="202" t="s">
        <v>15</v>
      </c>
      <c r="AK48" s="207" t="s">
        <v>15</v>
      </c>
      <c r="AL48" s="196" t="s">
        <v>15</v>
      </c>
      <c r="AM48" s="207" t="s">
        <v>15</v>
      </c>
      <c r="AN48" s="94" t="s">
        <v>15</v>
      </c>
      <c r="AO48" s="207" t="s">
        <v>15</v>
      </c>
      <c r="AP48" s="196" t="s">
        <v>15</v>
      </c>
      <c r="AQ48" s="207" t="s">
        <v>15</v>
      </c>
      <c r="AR48" s="94" t="s">
        <v>15</v>
      </c>
      <c r="AS48" s="191" t="s">
        <v>15</v>
      </c>
      <c r="AT48" s="94" t="s">
        <v>15</v>
      </c>
      <c r="AU48" s="191" t="s">
        <v>15</v>
      </c>
      <c r="AV48" s="196" t="s">
        <v>15</v>
      </c>
      <c r="AW48" s="191" t="s">
        <v>15</v>
      </c>
      <c r="AX48" s="202" t="s">
        <v>15</v>
      </c>
      <c r="AY48" s="207" t="s">
        <v>15</v>
      </c>
      <c r="AZ48" s="202" t="s">
        <v>15</v>
      </c>
      <c r="BA48" s="207" t="s">
        <v>15</v>
      </c>
      <c r="BB48" s="94" t="s">
        <v>15</v>
      </c>
      <c r="BC48" s="207" t="s">
        <v>15</v>
      </c>
      <c r="BD48" s="94" t="s">
        <v>15</v>
      </c>
      <c r="BE48" s="207" t="s">
        <v>15</v>
      </c>
      <c r="BF48" s="196" t="s">
        <v>15</v>
      </c>
      <c r="BG48" s="196" t="s">
        <v>15</v>
      </c>
      <c r="BH48" s="113">
        <v>0</v>
      </c>
      <c r="BI48" s="114">
        <v>0</v>
      </c>
      <c r="BJ48" s="114">
        <v>0</v>
      </c>
      <c r="BK48" s="114">
        <v>0</v>
      </c>
      <c r="BL48" s="114">
        <v>0</v>
      </c>
      <c r="BM48" s="35"/>
      <c r="BN48" s="35"/>
      <c r="BO48" s="105"/>
      <c r="BP48" s="204"/>
      <c r="BQ48" s="106"/>
      <c r="BR48" s="24"/>
      <c r="BS48" s="199"/>
      <c r="BT48" s="199"/>
      <c r="BU48" s="199"/>
      <c r="BV48" s="25"/>
      <c r="BW48" s="24"/>
      <c r="BX48" s="199"/>
      <c r="BY48" s="199"/>
      <c r="BZ48" s="199"/>
      <c r="CA48" s="25"/>
      <c r="CB48" s="24"/>
      <c r="CC48" s="199"/>
      <c r="CD48" s="199"/>
      <c r="CE48" s="199"/>
      <c r="CF48" s="25"/>
      <c r="CG48" s="24"/>
      <c r="CH48" s="199"/>
      <c r="CI48" s="199"/>
      <c r="CJ48" s="199"/>
      <c r="CK48" s="25"/>
      <c r="CL48" s="7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</row>
    <row r="49" spans="1:261" ht="16.5" customHeight="1" x14ac:dyDescent="0.35">
      <c r="A49" s="30">
        <v>44</v>
      </c>
      <c r="B49" s="30">
        <v>46</v>
      </c>
      <c r="C49" s="30">
        <f t="shared" si="4"/>
        <v>2</v>
      </c>
      <c r="D49" s="92" t="s">
        <v>1079</v>
      </c>
      <c r="E49" s="93">
        <f t="shared" si="3"/>
        <v>29</v>
      </c>
      <c r="F49" s="93">
        <f t="shared" si="2"/>
        <v>4</v>
      </c>
      <c r="G49" s="94"/>
      <c r="H49" s="94" t="s">
        <v>15</v>
      </c>
      <c r="I49" s="207" t="s">
        <v>15</v>
      </c>
      <c r="J49" s="196" t="s">
        <v>15</v>
      </c>
      <c r="K49" s="191" t="s">
        <v>15</v>
      </c>
      <c r="L49" s="202" t="s">
        <v>15</v>
      </c>
      <c r="M49" s="259" t="s">
        <v>15</v>
      </c>
      <c r="N49" s="196" t="s">
        <v>15</v>
      </c>
      <c r="O49" s="191" t="s">
        <v>15</v>
      </c>
      <c r="P49" s="94" t="s">
        <v>15</v>
      </c>
      <c r="Q49" s="207" t="s">
        <v>15</v>
      </c>
      <c r="R49" s="196" t="s">
        <v>15</v>
      </c>
      <c r="S49" s="191" t="s">
        <v>15</v>
      </c>
      <c r="T49" s="94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1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>
        <v>6</v>
      </c>
      <c r="AE49" s="191" t="s">
        <v>15</v>
      </c>
      <c r="AF49" s="196" t="s">
        <v>15</v>
      </c>
      <c r="AG49" s="207" t="s">
        <v>15</v>
      </c>
      <c r="AH49" s="196">
        <v>12</v>
      </c>
      <c r="AI49" s="207" t="s">
        <v>15</v>
      </c>
      <c r="AJ49" s="202" t="s">
        <v>15</v>
      </c>
      <c r="AK49" s="207" t="s">
        <v>15</v>
      </c>
      <c r="AL49" s="196" t="s">
        <v>15</v>
      </c>
      <c r="AM49" s="207">
        <v>8</v>
      </c>
      <c r="AN49" s="94" t="s">
        <v>15</v>
      </c>
      <c r="AO49" s="207" t="s">
        <v>15</v>
      </c>
      <c r="AP49" s="196" t="s">
        <v>15</v>
      </c>
      <c r="AQ49" s="207" t="s">
        <v>15</v>
      </c>
      <c r="AR49" s="94" t="s">
        <v>15</v>
      </c>
      <c r="AS49" s="191" t="s">
        <v>15</v>
      </c>
      <c r="AT49" s="94" t="s">
        <v>15</v>
      </c>
      <c r="AU49" s="191" t="s">
        <v>15</v>
      </c>
      <c r="AV49" s="196" t="s">
        <v>15</v>
      </c>
      <c r="AW49" s="191" t="s">
        <v>15</v>
      </c>
      <c r="AX49" s="202" t="s">
        <v>15</v>
      </c>
      <c r="AY49" s="207" t="s">
        <v>15</v>
      </c>
      <c r="AZ49" s="202" t="s">
        <v>15</v>
      </c>
      <c r="BA49" s="207" t="s">
        <v>15</v>
      </c>
      <c r="BB49" s="94" t="s">
        <v>15</v>
      </c>
      <c r="BC49" s="207" t="s">
        <v>15</v>
      </c>
      <c r="BD49" s="94" t="s">
        <v>15</v>
      </c>
      <c r="BE49" s="207" t="s">
        <v>15</v>
      </c>
      <c r="BF49" s="196">
        <v>3</v>
      </c>
      <c r="BG49" s="196" t="s">
        <v>15</v>
      </c>
      <c r="BH49" s="113">
        <v>0</v>
      </c>
      <c r="BI49" s="114">
        <v>0</v>
      </c>
      <c r="BJ49" s="114">
        <v>0</v>
      </c>
      <c r="BK49" s="114">
        <v>0</v>
      </c>
      <c r="BL49" s="114">
        <v>0</v>
      </c>
      <c r="BM49" s="35"/>
      <c r="BN49" s="35"/>
      <c r="BO49" s="105"/>
      <c r="BP49" s="204"/>
      <c r="BQ49" s="106"/>
      <c r="BR49" s="24"/>
      <c r="BS49" s="199"/>
      <c r="BT49" s="199"/>
      <c r="BU49" s="199"/>
      <c r="BV49" s="25"/>
      <c r="BW49" s="24"/>
      <c r="BX49" s="199"/>
      <c r="BY49" s="199"/>
      <c r="BZ49" s="199"/>
      <c r="CA49" s="25"/>
      <c r="CB49" s="24"/>
      <c r="CC49" s="199"/>
      <c r="CD49" s="199"/>
      <c r="CE49" s="199"/>
      <c r="CF49" s="25"/>
      <c r="CG49" s="24"/>
      <c r="CH49" s="199"/>
      <c r="CI49" s="199"/>
      <c r="CJ49" s="199"/>
      <c r="CK49" s="25"/>
      <c r="CL49" s="7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</row>
    <row r="50" spans="1:261" ht="16.5" customHeight="1" x14ac:dyDescent="0.35">
      <c r="A50" s="30">
        <v>45</v>
      </c>
      <c r="B50" s="30">
        <v>28</v>
      </c>
      <c r="C50" s="30">
        <f t="shared" si="4"/>
        <v>-17</v>
      </c>
      <c r="D50" s="92" t="s">
        <v>689</v>
      </c>
      <c r="E50" s="93">
        <f t="shared" si="3"/>
        <v>27</v>
      </c>
      <c r="F50" s="93">
        <f t="shared" si="2"/>
        <v>2</v>
      </c>
      <c r="G50" s="94"/>
      <c r="H50" s="94" t="s">
        <v>15</v>
      </c>
      <c r="I50" s="207" t="s">
        <v>15</v>
      </c>
      <c r="J50" s="196" t="s">
        <v>15</v>
      </c>
      <c r="K50" s="191" t="s">
        <v>15</v>
      </c>
      <c r="L50" s="202" t="s">
        <v>15</v>
      </c>
      <c r="M50" s="259" t="s">
        <v>15</v>
      </c>
      <c r="N50" s="196" t="s">
        <v>15</v>
      </c>
      <c r="O50" s="191" t="s">
        <v>15</v>
      </c>
      <c r="P50" s="94" t="s">
        <v>15</v>
      </c>
      <c r="Q50" s="207" t="s">
        <v>15</v>
      </c>
      <c r="R50" s="196" t="s">
        <v>15</v>
      </c>
      <c r="S50" s="191" t="s">
        <v>15</v>
      </c>
      <c r="T50" s="94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191" t="s">
        <v>15</v>
      </c>
      <c r="AF50" s="196" t="s">
        <v>15</v>
      </c>
      <c r="AG50" s="207">
        <v>17</v>
      </c>
      <c r="AH50" s="196" t="s">
        <v>15</v>
      </c>
      <c r="AI50" s="207" t="s">
        <v>15</v>
      </c>
      <c r="AJ50" s="202" t="s">
        <v>15</v>
      </c>
      <c r="AK50" s="207">
        <v>10</v>
      </c>
      <c r="AL50" s="196" t="s">
        <v>15</v>
      </c>
      <c r="AM50" s="207" t="s">
        <v>15</v>
      </c>
      <c r="AN50" s="94" t="s">
        <v>15</v>
      </c>
      <c r="AO50" s="207" t="s">
        <v>15</v>
      </c>
      <c r="AP50" s="196" t="s">
        <v>15</v>
      </c>
      <c r="AQ50" s="207" t="s">
        <v>15</v>
      </c>
      <c r="AR50" s="94" t="s">
        <v>15</v>
      </c>
      <c r="AS50" s="191" t="s">
        <v>15</v>
      </c>
      <c r="AT50" s="94" t="s">
        <v>15</v>
      </c>
      <c r="AU50" s="191" t="s">
        <v>15</v>
      </c>
      <c r="AV50" s="196" t="s">
        <v>15</v>
      </c>
      <c r="AW50" s="191" t="s">
        <v>15</v>
      </c>
      <c r="AX50" s="202" t="s">
        <v>15</v>
      </c>
      <c r="AY50" s="207" t="s">
        <v>15</v>
      </c>
      <c r="AZ50" s="202" t="s">
        <v>15</v>
      </c>
      <c r="BA50" s="207" t="s">
        <v>15</v>
      </c>
      <c r="BB50" s="94" t="s">
        <v>15</v>
      </c>
      <c r="BC50" s="207" t="s">
        <v>15</v>
      </c>
      <c r="BD50" s="94" t="s">
        <v>15</v>
      </c>
      <c r="BE50" s="207" t="s">
        <v>15</v>
      </c>
      <c r="BF50" s="196" t="s">
        <v>15</v>
      </c>
      <c r="BG50" s="196" t="s">
        <v>15</v>
      </c>
      <c r="BH50" s="113">
        <v>0</v>
      </c>
      <c r="BI50" s="114">
        <v>0</v>
      </c>
      <c r="BJ50" s="114">
        <v>0</v>
      </c>
      <c r="BK50" s="114">
        <v>0</v>
      </c>
      <c r="BL50" s="114">
        <v>0</v>
      </c>
      <c r="BM50" s="35"/>
      <c r="BN50" s="35"/>
      <c r="BO50" s="105"/>
      <c r="BP50" s="204"/>
      <c r="BQ50" s="106"/>
      <c r="BR50" s="24"/>
      <c r="BS50" s="199"/>
      <c r="BT50" s="199"/>
      <c r="BU50" s="199"/>
      <c r="BV50" s="25"/>
      <c r="BW50" s="24"/>
      <c r="BX50" s="199"/>
      <c r="BY50" s="199"/>
      <c r="BZ50" s="199"/>
      <c r="CA50" s="25"/>
      <c r="CB50" s="24"/>
      <c r="CC50" s="199"/>
      <c r="CD50" s="199"/>
      <c r="CE50" s="199"/>
      <c r="CF50" s="25"/>
      <c r="CG50" s="24"/>
      <c r="CH50" s="199"/>
      <c r="CI50" s="199"/>
      <c r="CJ50" s="199"/>
      <c r="CK50" s="25"/>
      <c r="CL50" s="7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</row>
    <row r="51" spans="1:261" ht="16.5" customHeight="1" x14ac:dyDescent="0.35">
      <c r="A51" s="30">
        <v>46</v>
      </c>
      <c r="B51" s="30">
        <v>47</v>
      </c>
      <c r="C51" s="30">
        <f t="shared" si="4"/>
        <v>1</v>
      </c>
      <c r="D51" s="92" t="s">
        <v>2050</v>
      </c>
      <c r="E51" s="93">
        <f t="shared" si="3"/>
        <v>27</v>
      </c>
      <c r="F51" s="93">
        <f t="shared" si="2"/>
        <v>3</v>
      </c>
      <c r="G51" s="94"/>
      <c r="H51" s="94" t="s">
        <v>15</v>
      </c>
      <c r="I51" s="207" t="s">
        <v>15</v>
      </c>
      <c r="J51" s="196" t="s">
        <v>15</v>
      </c>
      <c r="K51" s="191" t="s">
        <v>15</v>
      </c>
      <c r="L51" s="202">
        <v>5</v>
      </c>
      <c r="M51" s="259" t="s">
        <v>15</v>
      </c>
      <c r="N51" s="196" t="s">
        <v>15</v>
      </c>
      <c r="O51" s="191" t="s">
        <v>15</v>
      </c>
      <c r="P51" s="94" t="s">
        <v>15</v>
      </c>
      <c r="Q51" s="207" t="s">
        <v>15</v>
      </c>
      <c r="R51" s="196" t="s">
        <v>15</v>
      </c>
      <c r="S51" s="191" t="s">
        <v>15</v>
      </c>
      <c r="T51" s="94">
        <v>10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1" t="s">
        <v>15</v>
      </c>
      <c r="Z51" s="196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191" t="s">
        <v>15</v>
      </c>
      <c r="AF51" s="196">
        <v>12</v>
      </c>
      <c r="AG51" s="207" t="s">
        <v>15</v>
      </c>
      <c r="AH51" s="196" t="s">
        <v>15</v>
      </c>
      <c r="AI51" s="207" t="s">
        <v>15</v>
      </c>
      <c r="AJ51" s="202" t="s">
        <v>15</v>
      </c>
      <c r="AK51" s="207" t="s">
        <v>15</v>
      </c>
      <c r="AL51" s="196" t="s">
        <v>15</v>
      </c>
      <c r="AM51" s="207" t="s">
        <v>15</v>
      </c>
      <c r="AN51" s="94" t="s">
        <v>15</v>
      </c>
      <c r="AO51" s="207" t="s">
        <v>15</v>
      </c>
      <c r="AP51" s="196" t="s">
        <v>15</v>
      </c>
      <c r="AQ51" s="207" t="s">
        <v>15</v>
      </c>
      <c r="AR51" s="94" t="s">
        <v>15</v>
      </c>
      <c r="AS51" s="191" t="s">
        <v>15</v>
      </c>
      <c r="AT51" s="94" t="s">
        <v>15</v>
      </c>
      <c r="AU51" s="191" t="s">
        <v>15</v>
      </c>
      <c r="AV51" s="196" t="s">
        <v>15</v>
      </c>
      <c r="AW51" s="191" t="s">
        <v>15</v>
      </c>
      <c r="AX51" s="202" t="s">
        <v>15</v>
      </c>
      <c r="AY51" s="207" t="s">
        <v>15</v>
      </c>
      <c r="AZ51" s="202" t="s">
        <v>15</v>
      </c>
      <c r="BA51" s="207" t="s">
        <v>15</v>
      </c>
      <c r="BB51" s="94" t="s">
        <v>15</v>
      </c>
      <c r="BC51" s="207" t="s">
        <v>15</v>
      </c>
      <c r="BD51" s="94" t="s">
        <v>15</v>
      </c>
      <c r="BE51" s="207" t="s">
        <v>15</v>
      </c>
      <c r="BF51" s="196" t="s">
        <v>15</v>
      </c>
      <c r="BG51" s="196" t="s">
        <v>15</v>
      </c>
      <c r="BH51" s="113">
        <v>0</v>
      </c>
      <c r="BI51" s="114">
        <v>0</v>
      </c>
      <c r="BJ51" s="114">
        <v>0</v>
      </c>
      <c r="BK51" s="114">
        <v>0</v>
      </c>
      <c r="BL51" s="114">
        <v>0</v>
      </c>
      <c r="BM51" s="35"/>
      <c r="BN51" s="35"/>
      <c r="BO51" s="105"/>
      <c r="BP51" s="204"/>
      <c r="BQ51" s="106"/>
      <c r="BR51" s="24"/>
      <c r="BS51" s="199"/>
      <c r="BT51" s="199"/>
      <c r="BU51" s="199"/>
      <c r="BV51" s="25"/>
      <c r="BW51" s="24"/>
      <c r="BX51" s="199"/>
      <c r="BY51" s="199"/>
      <c r="BZ51" s="199"/>
      <c r="CA51" s="25"/>
      <c r="CB51" s="24"/>
      <c r="CC51" s="199"/>
      <c r="CD51" s="199"/>
      <c r="CE51" s="199"/>
      <c r="CF51" s="25"/>
      <c r="CG51" s="24"/>
      <c r="CH51" s="199"/>
      <c r="CI51" s="199"/>
      <c r="CJ51" s="199"/>
      <c r="CK51" s="25"/>
      <c r="CL51" s="7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</row>
    <row r="52" spans="1:261" ht="16.5" customHeight="1" x14ac:dyDescent="0.35">
      <c r="A52" s="30">
        <v>47</v>
      </c>
      <c r="B52" s="30">
        <v>16</v>
      </c>
      <c r="C52" s="30">
        <f t="shared" si="4"/>
        <v>-31</v>
      </c>
      <c r="D52" s="92" t="s">
        <v>1036</v>
      </c>
      <c r="E52" s="93">
        <f t="shared" si="3"/>
        <v>26</v>
      </c>
      <c r="F52" s="93">
        <f t="shared" si="2"/>
        <v>1</v>
      </c>
      <c r="G52" s="94"/>
      <c r="H52" s="94" t="s">
        <v>15</v>
      </c>
      <c r="I52" s="207" t="s">
        <v>15</v>
      </c>
      <c r="J52" s="196" t="s">
        <v>15</v>
      </c>
      <c r="K52" s="191" t="s">
        <v>15</v>
      </c>
      <c r="L52" s="202" t="s">
        <v>15</v>
      </c>
      <c r="M52" s="259" t="s">
        <v>15</v>
      </c>
      <c r="N52" s="196" t="s">
        <v>15</v>
      </c>
      <c r="O52" s="191" t="s">
        <v>15</v>
      </c>
      <c r="P52" s="94" t="s">
        <v>15</v>
      </c>
      <c r="Q52" s="207" t="s">
        <v>15</v>
      </c>
      <c r="R52" s="196" t="s">
        <v>15</v>
      </c>
      <c r="S52" s="191" t="s">
        <v>15</v>
      </c>
      <c r="T52" s="94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1" t="s">
        <v>15</v>
      </c>
      <c r="Z52" s="196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196" t="s">
        <v>15</v>
      </c>
      <c r="AG52" s="207" t="s">
        <v>15</v>
      </c>
      <c r="AH52" s="196" t="s">
        <v>15</v>
      </c>
      <c r="AI52" s="207" t="s">
        <v>15</v>
      </c>
      <c r="AJ52" s="202" t="s">
        <v>15</v>
      </c>
      <c r="AK52" s="207" t="s">
        <v>15</v>
      </c>
      <c r="AL52" s="196" t="s">
        <v>15</v>
      </c>
      <c r="AM52" s="207" t="s">
        <v>15</v>
      </c>
      <c r="AN52" s="94" t="s">
        <v>15</v>
      </c>
      <c r="AO52" s="207" t="s">
        <v>15</v>
      </c>
      <c r="AP52" s="196" t="s">
        <v>15</v>
      </c>
      <c r="AQ52" s="207">
        <v>26</v>
      </c>
      <c r="AR52" s="94" t="s">
        <v>15</v>
      </c>
      <c r="AS52" s="191" t="s">
        <v>15</v>
      </c>
      <c r="AT52" s="94" t="s">
        <v>15</v>
      </c>
      <c r="AU52" s="191" t="s">
        <v>15</v>
      </c>
      <c r="AV52" s="196" t="s">
        <v>15</v>
      </c>
      <c r="AW52" s="191" t="s">
        <v>15</v>
      </c>
      <c r="AX52" s="202" t="s">
        <v>15</v>
      </c>
      <c r="AY52" s="207" t="s">
        <v>15</v>
      </c>
      <c r="AZ52" s="202" t="s">
        <v>15</v>
      </c>
      <c r="BA52" s="207" t="s">
        <v>15</v>
      </c>
      <c r="BB52" s="94" t="s">
        <v>15</v>
      </c>
      <c r="BC52" s="207" t="s">
        <v>15</v>
      </c>
      <c r="BD52" s="94" t="s">
        <v>15</v>
      </c>
      <c r="BE52" s="207" t="s">
        <v>15</v>
      </c>
      <c r="BF52" s="196" t="s">
        <v>15</v>
      </c>
      <c r="BG52" s="196" t="s">
        <v>15</v>
      </c>
      <c r="BH52" s="113">
        <v>0</v>
      </c>
      <c r="BI52" s="114">
        <v>0</v>
      </c>
      <c r="BJ52" s="114">
        <v>0</v>
      </c>
      <c r="BK52" s="114">
        <v>0</v>
      </c>
      <c r="BL52" s="114">
        <v>0</v>
      </c>
      <c r="BM52" s="35"/>
      <c r="BN52" s="35"/>
      <c r="BO52" s="105"/>
      <c r="BP52" s="204"/>
      <c r="BQ52" s="106"/>
      <c r="BR52" s="24"/>
      <c r="BS52" s="199"/>
      <c r="BT52" s="199"/>
      <c r="BU52" s="199"/>
      <c r="BV52" s="25"/>
      <c r="BW52" s="24"/>
      <c r="BX52" s="199"/>
      <c r="BY52" s="199"/>
      <c r="BZ52" s="199"/>
      <c r="CA52" s="25"/>
      <c r="CB52" s="24"/>
      <c r="CC52" s="199"/>
      <c r="CD52" s="199"/>
      <c r="CE52" s="199"/>
      <c r="CF52" s="25"/>
      <c r="CG52" s="24"/>
      <c r="CH52" s="199"/>
      <c r="CI52" s="199"/>
      <c r="CJ52" s="199"/>
      <c r="CK52" s="25"/>
      <c r="CL52" s="7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</row>
    <row r="53" spans="1:261" ht="16.5" customHeight="1" x14ac:dyDescent="0.35">
      <c r="A53" s="30">
        <v>48</v>
      </c>
      <c r="B53" s="30">
        <v>48</v>
      </c>
      <c r="C53" s="30">
        <f t="shared" si="4"/>
        <v>0</v>
      </c>
      <c r="D53" s="92" t="s">
        <v>129</v>
      </c>
      <c r="E53" s="93">
        <f t="shared" si="3"/>
        <v>26</v>
      </c>
      <c r="F53" s="93">
        <f t="shared" si="2"/>
        <v>1</v>
      </c>
      <c r="G53" s="94"/>
      <c r="H53" s="94" t="s">
        <v>15</v>
      </c>
      <c r="I53" s="207" t="s">
        <v>15</v>
      </c>
      <c r="J53" s="196" t="s">
        <v>15</v>
      </c>
      <c r="K53" s="191" t="s">
        <v>15</v>
      </c>
      <c r="L53" s="202" t="s">
        <v>15</v>
      </c>
      <c r="M53" s="259" t="s">
        <v>15</v>
      </c>
      <c r="N53" s="196" t="s">
        <v>15</v>
      </c>
      <c r="O53" s="191" t="s">
        <v>15</v>
      </c>
      <c r="P53" s="94" t="s">
        <v>15</v>
      </c>
      <c r="Q53" s="207" t="s">
        <v>15</v>
      </c>
      <c r="R53" s="196" t="s">
        <v>15</v>
      </c>
      <c r="S53" s="191" t="s">
        <v>15</v>
      </c>
      <c r="T53" s="94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196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196" t="s">
        <v>15</v>
      </c>
      <c r="AG53" s="207" t="s">
        <v>15</v>
      </c>
      <c r="AH53" s="196" t="s">
        <v>15</v>
      </c>
      <c r="AI53" s="207" t="s">
        <v>15</v>
      </c>
      <c r="AJ53" s="202" t="s">
        <v>15</v>
      </c>
      <c r="AK53" s="207" t="s">
        <v>15</v>
      </c>
      <c r="AL53" s="196" t="s">
        <v>15</v>
      </c>
      <c r="AM53" s="207" t="s">
        <v>15</v>
      </c>
      <c r="AN53" s="94" t="s">
        <v>15</v>
      </c>
      <c r="AO53" s="207">
        <v>26</v>
      </c>
      <c r="AP53" s="196" t="s">
        <v>15</v>
      </c>
      <c r="AQ53" s="207" t="s">
        <v>15</v>
      </c>
      <c r="AR53" s="94" t="s">
        <v>15</v>
      </c>
      <c r="AS53" s="191" t="s">
        <v>15</v>
      </c>
      <c r="AT53" s="94" t="s">
        <v>15</v>
      </c>
      <c r="AU53" s="191" t="s">
        <v>15</v>
      </c>
      <c r="AV53" s="196" t="s">
        <v>15</v>
      </c>
      <c r="AW53" s="191" t="s">
        <v>15</v>
      </c>
      <c r="AX53" s="202" t="s">
        <v>15</v>
      </c>
      <c r="AY53" s="207" t="s">
        <v>15</v>
      </c>
      <c r="AZ53" s="202" t="s">
        <v>15</v>
      </c>
      <c r="BA53" s="207" t="s">
        <v>15</v>
      </c>
      <c r="BB53" s="94" t="s">
        <v>15</v>
      </c>
      <c r="BC53" s="207" t="s">
        <v>15</v>
      </c>
      <c r="BD53" s="94" t="s">
        <v>15</v>
      </c>
      <c r="BE53" s="207" t="s">
        <v>15</v>
      </c>
      <c r="BF53" s="196" t="s">
        <v>15</v>
      </c>
      <c r="BG53" s="196" t="s">
        <v>15</v>
      </c>
      <c r="BH53" s="113">
        <v>0</v>
      </c>
      <c r="BI53" s="114">
        <v>0</v>
      </c>
      <c r="BJ53" s="114">
        <v>0</v>
      </c>
      <c r="BK53" s="114">
        <v>0</v>
      </c>
      <c r="BL53" s="114">
        <v>0</v>
      </c>
      <c r="BM53" s="35"/>
      <c r="BN53" s="35"/>
      <c r="BO53" s="105"/>
      <c r="BP53" s="204"/>
      <c r="BQ53" s="106"/>
      <c r="BR53" s="24"/>
      <c r="BS53" s="199"/>
      <c r="BT53" s="199"/>
      <c r="BU53" s="199"/>
      <c r="BV53" s="25"/>
      <c r="BW53" s="24"/>
      <c r="BX53" s="199"/>
      <c r="BY53" s="199"/>
      <c r="BZ53" s="199"/>
      <c r="CA53" s="25"/>
      <c r="CB53" s="24"/>
      <c r="CC53" s="199"/>
      <c r="CD53" s="199"/>
      <c r="CE53" s="199"/>
      <c r="CF53" s="25"/>
      <c r="CG53" s="24"/>
      <c r="CH53" s="199"/>
      <c r="CI53" s="199"/>
      <c r="CJ53" s="199"/>
      <c r="CK53" s="25"/>
      <c r="CL53" s="7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</row>
    <row r="54" spans="1:261" ht="16.5" customHeight="1" x14ac:dyDescent="0.35">
      <c r="A54" s="30">
        <v>49</v>
      </c>
      <c r="B54" s="30">
        <v>49</v>
      </c>
      <c r="C54" s="30">
        <f t="shared" si="4"/>
        <v>0</v>
      </c>
      <c r="D54" s="92" t="s">
        <v>779</v>
      </c>
      <c r="E54" s="93">
        <f t="shared" si="3"/>
        <v>26</v>
      </c>
      <c r="F54" s="93">
        <f t="shared" si="2"/>
        <v>1</v>
      </c>
      <c r="G54" s="94"/>
      <c r="H54" s="94" t="s">
        <v>15</v>
      </c>
      <c r="I54" s="207" t="s">
        <v>15</v>
      </c>
      <c r="J54" s="196" t="s">
        <v>15</v>
      </c>
      <c r="K54" s="191" t="s">
        <v>15</v>
      </c>
      <c r="L54" s="202" t="s">
        <v>15</v>
      </c>
      <c r="M54" s="259" t="s">
        <v>15</v>
      </c>
      <c r="N54" s="196" t="s">
        <v>15</v>
      </c>
      <c r="O54" s="191" t="s">
        <v>15</v>
      </c>
      <c r="P54" s="94" t="s">
        <v>15</v>
      </c>
      <c r="Q54" s="207" t="s">
        <v>15</v>
      </c>
      <c r="R54" s="196" t="s">
        <v>15</v>
      </c>
      <c r="S54" s="191" t="s">
        <v>15</v>
      </c>
      <c r="T54" s="94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196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196">
        <v>26</v>
      </c>
      <c r="AG54" s="207" t="s">
        <v>15</v>
      </c>
      <c r="AH54" s="196" t="s">
        <v>15</v>
      </c>
      <c r="AI54" s="207" t="s">
        <v>15</v>
      </c>
      <c r="AJ54" s="202" t="s">
        <v>15</v>
      </c>
      <c r="AK54" s="207" t="s">
        <v>15</v>
      </c>
      <c r="AL54" s="196" t="s">
        <v>15</v>
      </c>
      <c r="AM54" s="207" t="s">
        <v>15</v>
      </c>
      <c r="AN54" s="94" t="s">
        <v>15</v>
      </c>
      <c r="AO54" s="207" t="s">
        <v>15</v>
      </c>
      <c r="AP54" s="196" t="s">
        <v>15</v>
      </c>
      <c r="AQ54" s="207" t="s">
        <v>15</v>
      </c>
      <c r="AR54" s="94" t="s">
        <v>15</v>
      </c>
      <c r="AS54" s="191" t="s">
        <v>15</v>
      </c>
      <c r="AT54" s="94" t="s">
        <v>15</v>
      </c>
      <c r="AU54" s="191" t="s">
        <v>15</v>
      </c>
      <c r="AV54" s="196" t="s">
        <v>15</v>
      </c>
      <c r="AW54" s="191" t="s">
        <v>15</v>
      </c>
      <c r="AX54" s="202" t="s">
        <v>15</v>
      </c>
      <c r="AY54" s="207" t="s">
        <v>15</v>
      </c>
      <c r="AZ54" s="202" t="s">
        <v>15</v>
      </c>
      <c r="BA54" s="207" t="s">
        <v>15</v>
      </c>
      <c r="BB54" s="94" t="s">
        <v>15</v>
      </c>
      <c r="BC54" s="207" t="s">
        <v>15</v>
      </c>
      <c r="BD54" s="94" t="s">
        <v>15</v>
      </c>
      <c r="BE54" s="207" t="s">
        <v>15</v>
      </c>
      <c r="BF54" s="196" t="s">
        <v>15</v>
      </c>
      <c r="BG54" s="196" t="s">
        <v>15</v>
      </c>
      <c r="BH54" s="113">
        <v>0</v>
      </c>
      <c r="BI54" s="114">
        <v>0</v>
      </c>
      <c r="BJ54" s="114">
        <v>0</v>
      </c>
      <c r="BK54" s="114">
        <v>0</v>
      </c>
      <c r="BL54" s="114">
        <v>0</v>
      </c>
      <c r="BM54" s="35"/>
      <c r="BN54" s="35"/>
      <c r="BO54" s="105"/>
      <c r="BP54" s="204"/>
      <c r="BQ54" s="106"/>
      <c r="BR54" s="24"/>
      <c r="BS54" s="199"/>
      <c r="BT54" s="199"/>
      <c r="BU54" s="199"/>
      <c r="BV54" s="25"/>
      <c r="BW54" s="24"/>
      <c r="BX54" s="199"/>
      <c r="BY54" s="199"/>
      <c r="BZ54" s="199"/>
      <c r="CA54" s="25"/>
      <c r="CB54" s="24"/>
      <c r="CC54" s="199"/>
      <c r="CD54" s="199"/>
      <c r="CE54" s="199"/>
      <c r="CF54" s="25"/>
      <c r="CG54" s="24"/>
      <c r="CH54" s="199"/>
      <c r="CI54" s="199"/>
      <c r="CJ54" s="199"/>
      <c r="CK54" s="25"/>
      <c r="CL54" s="7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</row>
    <row r="55" spans="1:261" ht="16.5" customHeight="1" x14ac:dyDescent="0.35">
      <c r="A55" s="30">
        <v>50</v>
      </c>
      <c r="B55" s="30">
        <v>50</v>
      </c>
      <c r="C55" s="30">
        <f t="shared" si="4"/>
        <v>0</v>
      </c>
      <c r="D55" s="92" t="s">
        <v>1922</v>
      </c>
      <c r="E55" s="93">
        <f t="shared" si="3"/>
        <v>26</v>
      </c>
      <c r="F55" s="93">
        <f t="shared" si="2"/>
        <v>1</v>
      </c>
      <c r="G55" s="94"/>
      <c r="H55" s="94" t="s">
        <v>15</v>
      </c>
      <c r="I55" s="207" t="s">
        <v>15</v>
      </c>
      <c r="J55" s="196" t="s">
        <v>15</v>
      </c>
      <c r="K55" s="191" t="s">
        <v>15</v>
      </c>
      <c r="L55" s="202" t="s">
        <v>15</v>
      </c>
      <c r="M55" s="259" t="s">
        <v>15</v>
      </c>
      <c r="N55" s="196" t="s">
        <v>15</v>
      </c>
      <c r="O55" s="191" t="s">
        <v>15</v>
      </c>
      <c r="P55" s="94" t="s">
        <v>15</v>
      </c>
      <c r="Q55" s="207" t="s">
        <v>15</v>
      </c>
      <c r="R55" s="196" t="s">
        <v>15</v>
      </c>
      <c r="S55" s="191" t="s">
        <v>15</v>
      </c>
      <c r="T55" s="94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196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196" t="s">
        <v>15</v>
      </c>
      <c r="AG55" s="207">
        <v>26</v>
      </c>
      <c r="AH55" s="196" t="s">
        <v>15</v>
      </c>
      <c r="AI55" s="207" t="s">
        <v>15</v>
      </c>
      <c r="AJ55" s="202" t="s">
        <v>15</v>
      </c>
      <c r="AK55" s="207" t="s">
        <v>15</v>
      </c>
      <c r="AL55" s="196" t="s">
        <v>15</v>
      </c>
      <c r="AM55" s="207" t="s">
        <v>15</v>
      </c>
      <c r="AN55" s="94" t="s">
        <v>15</v>
      </c>
      <c r="AO55" s="207" t="s">
        <v>15</v>
      </c>
      <c r="AP55" s="196" t="s">
        <v>15</v>
      </c>
      <c r="AQ55" s="207" t="s">
        <v>15</v>
      </c>
      <c r="AR55" s="94" t="s">
        <v>15</v>
      </c>
      <c r="AS55" s="191" t="s">
        <v>15</v>
      </c>
      <c r="AT55" s="94" t="s">
        <v>15</v>
      </c>
      <c r="AU55" s="191" t="s">
        <v>15</v>
      </c>
      <c r="AV55" s="196" t="s">
        <v>15</v>
      </c>
      <c r="AW55" s="191" t="s">
        <v>15</v>
      </c>
      <c r="AX55" s="202" t="s">
        <v>15</v>
      </c>
      <c r="AY55" s="207" t="s">
        <v>15</v>
      </c>
      <c r="AZ55" s="202" t="s">
        <v>15</v>
      </c>
      <c r="BA55" s="207" t="s">
        <v>15</v>
      </c>
      <c r="BB55" s="94" t="s">
        <v>15</v>
      </c>
      <c r="BC55" s="207" t="s">
        <v>15</v>
      </c>
      <c r="BD55" s="94" t="s">
        <v>15</v>
      </c>
      <c r="BE55" s="207" t="s">
        <v>15</v>
      </c>
      <c r="BF55" s="196" t="s">
        <v>15</v>
      </c>
      <c r="BG55" s="196" t="s">
        <v>15</v>
      </c>
      <c r="BH55" s="113">
        <v>0</v>
      </c>
      <c r="BI55" s="114">
        <v>0</v>
      </c>
      <c r="BJ55" s="114">
        <v>0</v>
      </c>
      <c r="BK55" s="114">
        <v>0</v>
      </c>
      <c r="BL55" s="114">
        <v>0</v>
      </c>
      <c r="BM55" s="35"/>
      <c r="BN55" s="35"/>
      <c r="BO55" s="105"/>
      <c r="BP55" s="204"/>
      <c r="BQ55" s="106"/>
      <c r="BR55" s="24"/>
      <c r="BS55" s="199"/>
      <c r="BT55" s="199"/>
      <c r="BU55" s="199"/>
      <c r="BV55" s="25"/>
      <c r="BW55" s="24"/>
      <c r="BX55" s="199"/>
      <c r="BY55" s="199"/>
      <c r="BZ55" s="199"/>
      <c r="CA55" s="25"/>
      <c r="CB55" s="24"/>
      <c r="CC55" s="199"/>
      <c r="CD55" s="199"/>
      <c r="CE55" s="199"/>
      <c r="CF55" s="25"/>
      <c r="CG55" s="24"/>
      <c r="CH55" s="199"/>
      <c r="CI55" s="199"/>
      <c r="CJ55" s="199"/>
      <c r="CK55" s="25"/>
      <c r="CL55" s="7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</row>
    <row r="56" spans="1:261" ht="16.5" customHeight="1" x14ac:dyDescent="0.35">
      <c r="A56" s="30">
        <v>51</v>
      </c>
      <c r="B56" s="30">
        <v>52</v>
      </c>
      <c r="C56" s="30">
        <f t="shared" si="4"/>
        <v>1</v>
      </c>
      <c r="D56" s="92" t="s">
        <v>1340</v>
      </c>
      <c r="E56" s="93">
        <f t="shared" si="3"/>
        <v>25</v>
      </c>
      <c r="F56" s="93">
        <f t="shared" si="2"/>
        <v>2</v>
      </c>
      <c r="G56" s="94"/>
      <c r="H56" s="94" t="s">
        <v>15</v>
      </c>
      <c r="I56" s="207" t="s">
        <v>15</v>
      </c>
      <c r="J56" s="196" t="s">
        <v>15</v>
      </c>
      <c r="K56" s="191" t="s">
        <v>15</v>
      </c>
      <c r="L56" s="202" t="s">
        <v>15</v>
      </c>
      <c r="M56" s="259" t="s">
        <v>15</v>
      </c>
      <c r="N56" s="196" t="s">
        <v>15</v>
      </c>
      <c r="O56" s="191" t="s">
        <v>15</v>
      </c>
      <c r="P56" s="94" t="s">
        <v>15</v>
      </c>
      <c r="Q56" s="207" t="s">
        <v>15</v>
      </c>
      <c r="R56" s="196" t="s">
        <v>15</v>
      </c>
      <c r="S56" s="191" t="s">
        <v>15</v>
      </c>
      <c r="T56" s="94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196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196" t="s">
        <v>15</v>
      </c>
      <c r="AG56" s="207" t="s">
        <v>15</v>
      </c>
      <c r="AH56" s="196" t="s">
        <v>15</v>
      </c>
      <c r="AI56" s="207" t="s">
        <v>15</v>
      </c>
      <c r="AJ56" s="202" t="s">
        <v>15</v>
      </c>
      <c r="AK56" s="207" t="s">
        <v>15</v>
      </c>
      <c r="AL56" s="196" t="s">
        <v>15</v>
      </c>
      <c r="AM56" s="207" t="s">
        <v>15</v>
      </c>
      <c r="AN56" s="94" t="s">
        <v>15</v>
      </c>
      <c r="AO56" s="207" t="s">
        <v>15</v>
      </c>
      <c r="AP56" s="196">
        <v>17</v>
      </c>
      <c r="AQ56" s="207" t="s">
        <v>15</v>
      </c>
      <c r="AR56" s="94" t="s">
        <v>15</v>
      </c>
      <c r="AS56" s="191" t="s">
        <v>15</v>
      </c>
      <c r="AT56" s="94" t="s">
        <v>15</v>
      </c>
      <c r="AU56" s="191" t="s">
        <v>15</v>
      </c>
      <c r="AV56" s="196" t="s">
        <v>15</v>
      </c>
      <c r="AW56" s="191" t="s">
        <v>15</v>
      </c>
      <c r="AX56" s="202" t="s">
        <v>15</v>
      </c>
      <c r="AY56" s="207" t="s">
        <v>15</v>
      </c>
      <c r="AZ56" s="202" t="s">
        <v>15</v>
      </c>
      <c r="BA56" s="207">
        <v>8</v>
      </c>
      <c r="BB56" s="94" t="s">
        <v>15</v>
      </c>
      <c r="BC56" s="207" t="s">
        <v>15</v>
      </c>
      <c r="BD56" s="94" t="s">
        <v>15</v>
      </c>
      <c r="BE56" s="207" t="s">
        <v>15</v>
      </c>
      <c r="BF56" s="196" t="s">
        <v>15</v>
      </c>
      <c r="BG56" s="196" t="s">
        <v>15</v>
      </c>
      <c r="BH56" s="113">
        <v>0</v>
      </c>
      <c r="BI56" s="114">
        <v>0</v>
      </c>
      <c r="BJ56" s="114">
        <v>0</v>
      </c>
      <c r="BK56" s="114">
        <v>0</v>
      </c>
      <c r="BL56" s="114">
        <v>0</v>
      </c>
      <c r="BM56" s="35"/>
      <c r="BN56" s="35"/>
      <c r="BO56" s="105"/>
      <c r="BP56" s="204"/>
      <c r="BQ56" s="106"/>
      <c r="BR56" s="24"/>
      <c r="BS56" s="199"/>
      <c r="BT56" s="199"/>
      <c r="BU56" s="199"/>
      <c r="BV56" s="25"/>
      <c r="BW56" s="24"/>
      <c r="BX56" s="199"/>
      <c r="BY56" s="199"/>
      <c r="BZ56" s="199"/>
      <c r="CA56" s="25"/>
      <c r="CB56" s="24"/>
      <c r="CC56" s="199"/>
      <c r="CD56" s="199"/>
      <c r="CE56" s="199"/>
      <c r="CF56" s="25"/>
      <c r="CG56" s="24"/>
      <c r="CH56" s="199"/>
      <c r="CI56" s="199"/>
      <c r="CJ56" s="199"/>
      <c r="CK56" s="25"/>
      <c r="CL56" s="7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</row>
    <row r="57" spans="1:261" ht="16.5" customHeight="1" x14ac:dyDescent="0.35">
      <c r="A57" s="30">
        <v>52</v>
      </c>
      <c r="B57" s="30">
        <v>53</v>
      </c>
      <c r="C57" s="30">
        <f t="shared" si="4"/>
        <v>1</v>
      </c>
      <c r="D57" s="92" t="s">
        <v>1450</v>
      </c>
      <c r="E57" s="93">
        <f t="shared" si="3"/>
        <v>24</v>
      </c>
      <c r="F57" s="93">
        <f t="shared" si="2"/>
        <v>2</v>
      </c>
      <c r="G57" s="94"/>
      <c r="H57" s="94" t="s">
        <v>15</v>
      </c>
      <c r="I57" s="207" t="s">
        <v>15</v>
      </c>
      <c r="J57" s="196" t="s">
        <v>15</v>
      </c>
      <c r="K57" s="191" t="s">
        <v>15</v>
      </c>
      <c r="L57" s="202" t="s">
        <v>15</v>
      </c>
      <c r="M57" s="259" t="s">
        <v>15</v>
      </c>
      <c r="N57" s="196" t="s">
        <v>15</v>
      </c>
      <c r="O57" s="191" t="s">
        <v>15</v>
      </c>
      <c r="P57" s="94" t="s">
        <v>15</v>
      </c>
      <c r="Q57" s="207" t="s">
        <v>15</v>
      </c>
      <c r="R57" s="196" t="s">
        <v>15</v>
      </c>
      <c r="S57" s="191" t="s">
        <v>15</v>
      </c>
      <c r="T57" s="94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196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196" t="s">
        <v>15</v>
      </c>
      <c r="AG57" s="207" t="s">
        <v>15</v>
      </c>
      <c r="AH57" s="196" t="s">
        <v>15</v>
      </c>
      <c r="AI57" s="207" t="s">
        <v>15</v>
      </c>
      <c r="AJ57" s="202" t="s">
        <v>15</v>
      </c>
      <c r="AK57" s="207" t="s">
        <v>15</v>
      </c>
      <c r="AL57" s="196" t="s">
        <v>15</v>
      </c>
      <c r="AM57" s="207" t="s">
        <v>15</v>
      </c>
      <c r="AN57" s="94" t="s">
        <v>15</v>
      </c>
      <c r="AO57" s="207">
        <v>14</v>
      </c>
      <c r="AP57" s="196" t="s">
        <v>15</v>
      </c>
      <c r="AQ57" s="207" t="s">
        <v>15</v>
      </c>
      <c r="AR57" s="94" t="s">
        <v>15</v>
      </c>
      <c r="AS57" s="191" t="s">
        <v>15</v>
      </c>
      <c r="AT57" s="94">
        <v>10</v>
      </c>
      <c r="AU57" s="191" t="s">
        <v>15</v>
      </c>
      <c r="AV57" s="196" t="s">
        <v>15</v>
      </c>
      <c r="AW57" s="191" t="s">
        <v>15</v>
      </c>
      <c r="AX57" s="202" t="s">
        <v>15</v>
      </c>
      <c r="AY57" s="207" t="s">
        <v>15</v>
      </c>
      <c r="AZ57" s="202" t="s">
        <v>15</v>
      </c>
      <c r="BA57" s="207" t="s">
        <v>15</v>
      </c>
      <c r="BB57" s="94" t="s">
        <v>15</v>
      </c>
      <c r="BC57" s="207" t="s">
        <v>15</v>
      </c>
      <c r="BD57" s="94" t="s">
        <v>15</v>
      </c>
      <c r="BE57" s="207" t="s">
        <v>15</v>
      </c>
      <c r="BF57" s="196" t="s">
        <v>15</v>
      </c>
      <c r="BG57" s="196" t="s">
        <v>15</v>
      </c>
      <c r="BH57" s="113">
        <v>0</v>
      </c>
      <c r="BI57" s="114">
        <v>0</v>
      </c>
      <c r="BJ57" s="114">
        <v>0</v>
      </c>
      <c r="BK57" s="114">
        <v>0</v>
      </c>
      <c r="BL57" s="114">
        <v>0</v>
      </c>
      <c r="BM57" s="35"/>
      <c r="BN57" s="35"/>
      <c r="BO57" s="105"/>
      <c r="BP57" s="204"/>
      <c r="BQ57" s="106"/>
      <c r="BR57" s="24"/>
      <c r="BS57" s="199"/>
      <c r="BT57" s="199"/>
      <c r="BU57" s="199"/>
      <c r="BV57" s="25"/>
      <c r="BW57" s="24"/>
      <c r="BX57" s="199"/>
      <c r="BY57" s="199"/>
      <c r="BZ57" s="199"/>
      <c r="CA57" s="25"/>
      <c r="CB57" s="24"/>
      <c r="CC57" s="199"/>
      <c r="CD57" s="199"/>
      <c r="CE57" s="199"/>
      <c r="CF57" s="25"/>
      <c r="CG57" s="24"/>
      <c r="CH57" s="199"/>
      <c r="CI57" s="199"/>
      <c r="CJ57" s="199"/>
      <c r="CK57" s="25"/>
      <c r="CL57" s="7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</row>
    <row r="58" spans="1:261" ht="16.5" customHeight="1" x14ac:dyDescent="0.35">
      <c r="A58" s="30">
        <v>53</v>
      </c>
      <c r="B58" s="30">
        <v>54</v>
      </c>
      <c r="C58" s="30">
        <f t="shared" si="4"/>
        <v>1</v>
      </c>
      <c r="D58" s="92" t="s">
        <v>518</v>
      </c>
      <c r="E58" s="93">
        <f t="shared" si="3"/>
        <v>24</v>
      </c>
      <c r="F58" s="93">
        <f t="shared" si="2"/>
        <v>2</v>
      </c>
      <c r="G58" s="94"/>
      <c r="H58" s="94" t="s">
        <v>15</v>
      </c>
      <c r="I58" s="207" t="s">
        <v>15</v>
      </c>
      <c r="J58" s="196" t="s">
        <v>15</v>
      </c>
      <c r="K58" s="191" t="s">
        <v>15</v>
      </c>
      <c r="L58" s="202" t="s">
        <v>15</v>
      </c>
      <c r="M58" s="259" t="s">
        <v>15</v>
      </c>
      <c r="N58" s="196" t="s">
        <v>15</v>
      </c>
      <c r="O58" s="191" t="s">
        <v>15</v>
      </c>
      <c r="P58" s="94" t="s">
        <v>15</v>
      </c>
      <c r="Q58" s="207" t="s">
        <v>15</v>
      </c>
      <c r="R58" s="196" t="s">
        <v>15</v>
      </c>
      <c r="S58" s="191" t="s">
        <v>15</v>
      </c>
      <c r="T58" s="94" t="s">
        <v>15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1" t="s">
        <v>15</v>
      </c>
      <c r="Z58" s="196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196">
        <v>1</v>
      </c>
      <c r="AG58" s="207" t="s">
        <v>15</v>
      </c>
      <c r="AH58" s="196" t="s">
        <v>15</v>
      </c>
      <c r="AI58" s="207" t="s">
        <v>15</v>
      </c>
      <c r="AJ58" s="202" t="s">
        <v>15</v>
      </c>
      <c r="AK58" s="207" t="s">
        <v>15</v>
      </c>
      <c r="AL58" s="196" t="s">
        <v>15</v>
      </c>
      <c r="AM58" s="207" t="s">
        <v>15</v>
      </c>
      <c r="AN58" s="94" t="s">
        <v>15</v>
      </c>
      <c r="AO58" s="207" t="s">
        <v>15</v>
      </c>
      <c r="AP58" s="196" t="s">
        <v>15</v>
      </c>
      <c r="AQ58" s="207">
        <v>23</v>
      </c>
      <c r="AR58" s="94" t="s">
        <v>15</v>
      </c>
      <c r="AS58" s="191" t="s">
        <v>15</v>
      </c>
      <c r="AT58" s="94" t="s">
        <v>15</v>
      </c>
      <c r="AU58" s="191" t="s">
        <v>15</v>
      </c>
      <c r="AV58" s="196" t="s">
        <v>15</v>
      </c>
      <c r="AW58" s="191" t="s">
        <v>15</v>
      </c>
      <c r="AX58" s="202" t="s">
        <v>15</v>
      </c>
      <c r="AY58" s="207" t="s">
        <v>15</v>
      </c>
      <c r="AZ58" s="202" t="s">
        <v>15</v>
      </c>
      <c r="BA58" s="207" t="s">
        <v>15</v>
      </c>
      <c r="BB58" s="94" t="s">
        <v>15</v>
      </c>
      <c r="BC58" s="207" t="s">
        <v>15</v>
      </c>
      <c r="BD58" s="94" t="s">
        <v>15</v>
      </c>
      <c r="BE58" s="207" t="s">
        <v>15</v>
      </c>
      <c r="BF58" s="196" t="s">
        <v>15</v>
      </c>
      <c r="BG58" s="196" t="s">
        <v>15</v>
      </c>
      <c r="BH58" s="113">
        <v>0</v>
      </c>
      <c r="BI58" s="114">
        <v>0</v>
      </c>
      <c r="BJ58" s="114">
        <v>0</v>
      </c>
      <c r="BK58" s="114">
        <v>0</v>
      </c>
      <c r="BL58" s="114">
        <v>0</v>
      </c>
      <c r="BM58" s="35"/>
      <c r="BN58" s="35"/>
      <c r="BO58" s="105"/>
      <c r="BP58" s="204"/>
      <c r="BQ58" s="106"/>
      <c r="BR58" s="24"/>
      <c r="BS58" s="199"/>
      <c r="BT58" s="199"/>
      <c r="BU58" s="199"/>
      <c r="BV58" s="25"/>
      <c r="BW58" s="24"/>
      <c r="BX58" s="199"/>
      <c r="BY58" s="199"/>
      <c r="BZ58" s="199"/>
      <c r="CA58" s="25"/>
      <c r="CB58" s="24"/>
      <c r="CC58" s="199"/>
      <c r="CD58" s="199"/>
      <c r="CE58" s="199"/>
      <c r="CF58" s="25"/>
      <c r="CG58" s="24"/>
      <c r="CH58" s="199"/>
      <c r="CI58" s="199"/>
      <c r="CJ58" s="199"/>
      <c r="CK58" s="25"/>
      <c r="CL58" s="7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</row>
    <row r="59" spans="1:261" ht="16.5" customHeight="1" x14ac:dyDescent="0.35">
      <c r="A59" s="30">
        <v>54</v>
      </c>
      <c r="B59" s="30">
        <v>55</v>
      </c>
      <c r="C59" s="30">
        <f t="shared" si="4"/>
        <v>1</v>
      </c>
      <c r="D59" s="92" t="s">
        <v>1483</v>
      </c>
      <c r="E59" s="93">
        <f t="shared" si="3"/>
        <v>24</v>
      </c>
      <c r="F59" s="93">
        <f t="shared" si="2"/>
        <v>2</v>
      </c>
      <c r="G59" s="94"/>
      <c r="H59" s="94" t="s">
        <v>15</v>
      </c>
      <c r="I59" s="207" t="s">
        <v>15</v>
      </c>
      <c r="J59" s="196" t="s">
        <v>15</v>
      </c>
      <c r="K59" s="191" t="s">
        <v>15</v>
      </c>
      <c r="L59" s="202" t="s">
        <v>15</v>
      </c>
      <c r="M59" s="259" t="s">
        <v>15</v>
      </c>
      <c r="N59" s="196" t="s">
        <v>15</v>
      </c>
      <c r="O59" s="191" t="s">
        <v>15</v>
      </c>
      <c r="P59" s="94" t="s">
        <v>15</v>
      </c>
      <c r="Q59" s="207" t="s">
        <v>15</v>
      </c>
      <c r="R59" s="196" t="s">
        <v>15</v>
      </c>
      <c r="S59" s="191" t="s">
        <v>15</v>
      </c>
      <c r="T59" s="94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196" t="s">
        <v>15</v>
      </c>
      <c r="AA59" s="191">
        <v>10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196" t="s">
        <v>15</v>
      </c>
      <c r="AG59" s="207" t="s">
        <v>15</v>
      </c>
      <c r="AH59" s="196" t="s">
        <v>15</v>
      </c>
      <c r="AI59" s="207" t="s">
        <v>15</v>
      </c>
      <c r="AJ59" s="202" t="s">
        <v>15</v>
      </c>
      <c r="AK59" s="207" t="s">
        <v>15</v>
      </c>
      <c r="AL59" s="196" t="s">
        <v>15</v>
      </c>
      <c r="AM59" s="207" t="s">
        <v>15</v>
      </c>
      <c r="AN59" s="94" t="s">
        <v>15</v>
      </c>
      <c r="AO59" s="207" t="s">
        <v>15</v>
      </c>
      <c r="AP59" s="196" t="s">
        <v>15</v>
      </c>
      <c r="AQ59" s="207" t="s">
        <v>15</v>
      </c>
      <c r="AR59" s="94" t="s">
        <v>15</v>
      </c>
      <c r="AS59" s="191">
        <v>14</v>
      </c>
      <c r="AT59" s="94" t="s">
        <v>15</v>
      </c>
      <c r="AU59" s="191" t="s">
        <v>15</v>
      </c>
      <c r="AV59" s="196" t="s">
        <v>15</v>
      </c>
      <c r="AW59" s="191" t="s">
        <v>15</v>
      </c>
      <c r="AX59" s="202" t="s">
        <v>15</v>
      </c>
      <c r="AY59" s="207" t="s">
        <v>15</v>
      </c>
      <c r="AZ59" s="202" t="s">
        <v>15</v>
      </c>
      <c r="BA59" s="207" t="s">
        <v>15</v>
      </c>
      <c r="BB59" s="94" t="s">
        <v>15</v>
      </c>
      <c r="BC59" s="207" t="s">
        <v>15</v>
      </c>
      <c r="BD59" s="94" t="s">
        <v>15</v>
      </c>
      <c r="BE59" s="207" t="s">
        <v>15</v>
      </c>
      <c r="BF59" s="196" t="s">
        <v>15</v>
      </c>
      <c r="BG59" s="196" t="s">
        <v>15</v>
      </c>
      <c r="BH59" s="113">
        <v>0</v>
      </c>
      <c r="BI59" s="114">
        <v>0</v>
      </c>
      <c r="BJ59" s="114">
        <v>0</v>
      </c>
      <c r="BK59" s="114">
        <v>0</v>
      </c>
      <c r="BL59" s="114">
        <v>0</v>
      </c>
      <c r="BM59" s="35"/>
      <c r="BN59" s="35"/>
      <c r="BO59" s="105"/>
      <c r="BP59" s="204"/>
      <c r="BQ59" s="106"/>
      <c r="BR59" s="24"/>
      <c r="BS59" s="199"/>
      <c r="BT59" s="199"/>
      <c r="BU59" s="199"/>
      <c r="BV59" s="25"/>
      <c r="BW59" s="24"/>
      <c r="BX59" s="199"/>
      <c r="BY59" s="199"/>
      <c r="BZ59" s="199"/>
      <c r="CA59" s="25"/>
      <c r="CB59" s="24"/>
      <c r="CC59" s="199"/>
      <c r="CD59" s="199"/>
      <c r="CE59" s="199"/>
      <c r="CF59" s="25"/>
      <c r="CG59" s="24"/>
      <c r="CH59" s="199"/>
      <c r="CI59" s="199"/>
      <c r="CJ59" s="199"/>
      <c r="CK59" s="25"/>
      <c r="CL59" s="7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</row>
    <row r="60" spans="1:261" ht="16.5" customHeight="1" x14ac:dyDescent="0.35">
      <c r="A60" s="30">
        <v>55</v>
      </c>
      <c r="B60" s="30">
        <v>56</v>
      </c>
      <c r="C60" s="30">
        <f t="shared" si="4"/>
        <v>1</v>
      </c>
      <c r="D60" s="92" t="s">
        <v>1819</v>
      </c>
      <c r="E60" s="93">
        <f t="shared" si="3"/>
        <v>24</v>
      </c>
      <c r="F60" s="93">
        <f t="shared" si="2"/>
        <v>3</v>
      </c>
      <c r="G60" s="94"/>
      <c r="H60" s="94" t="s">
        <v>15</v>
      </c>
      <c r="I60" s="207" t="s">
        <v>15</v>
      </c>
      <c r="J60" s="196" t="s">
        <v>15</v>
      </c>
      <c r="K60" s="191" t="s">
        <v>15</v>
      </c>
      <c r="L60" s="202" t="s">
        <v>15</v>
      </c>
      <c r="M60" s="259" t="s">
        <v>15</v>
      </c>
      <c r="N60" s="196" t="s">
        <v>15</v>
      </c>
      <c r="O60" s="191" t="s">
        <v>15</v>
      </c>
      <c r="P60" s="94" t="s">
        <v>15</v>
      </c>
      <c r="Q60" s="207" t="s">
        <v>15</v>
      </c>
      <c r="R60" s="196" t="s">
        <v>15</v>
      </c>
      <c r="S60" s="191" t="s">
        <v>15</v>
      </c>
      <c r="T60" s="94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196" t="s">
        <v>15</v>
      </c>
      <c r="AA60" s="191">
        <v>17</v>
      </c>
      <c r="AB60" s="196" t="s">
        <v>15</v>
      </c>
      <c r="AC60" s="191">
        <v>1</v>
      </c>
      <c r="AD60" s="196" t="s">
        <v>15</v>
      </c>
      <c r="AE60" s="191" t="s">
        <v>15</v>
      </c>
      <c r="AF60" s="196" t="s">
        <v>15</v>
      </c>
      <c r="AG60" s="207" t="s">
        <v>15</v>
      </c>
      <c r="AH60" s="196" t="s">
        <v>15</v>
      </c>
      <c r="AI60" s="207" t="s">
        <v>15</v>
      </c>
      <c r="AJ60" s="202">
        <v>6</v>
      </c>
      <c r="AK60" s="207" t="s">
        <v>15</v>
      </c>
      <c r="AL60" s="196" t="s">
        <v>15</v>
      </c>
      <c r="AM60" s="207" t="s">
        <v>15</v>
      </c>
      <c r="AN60" s="94" t="s">
        <v>15</v>
      </c>
      <c r="AO60" s="207" t="s">
        <v>15</v>
      </c>
      <c r="AP60" s="196" t="s">
        <v>15</v>
      </c>
      <c r="AQ60" s="207" t="s">
        <v>15</v>
      </c>
      <c r="AR60" s="94" t="s">
        <v>15</v>
      </c>
      <c r="AS60" s="191" t="s">
        <v>15</v>
      </c>
      <c r="AT60" s="94" t="s">
        <v>15</v>
      </c>
      <c r="AU60" s="191" t="s">
        <v>15</v>
      </c>
      <c r="AV60" s="196" t="s">
        <v>15</v>
      </c>
      <c r="AW60" s="191" t="s">
        <v>15</v>
      </c>
      <c r="AX60" s="202" t="s">
        <v>15</v>
      </c>
      <c r="AY60" s="207" t="s">
        <v>15</v>
      </c>
      <c r="AZ60" s="202" t="s">
        <v>15</v>
      </c>
      <c r="BA60" s="207" t="s">
        <v>15</v>
      </c>
      <c r="BB60" s="94" t="s">
        <v>15</v>
      </c>
      <c r="BC60" s="207" t="s">
        <v>15</v>
      </c>
      <c r="BD60" s="94" t="s">
        <v>15</v>
      </c>
      <c r="BE60" s="207" t="s">
        <v>15</v>
      </c>
      <c r="BF60" s="196" t="s">
        <v>15</v>
      </c>
      <c r="BG60" s="196" t="s">
        <v>15</v>
      </c>
      <c r="BH60" s="113">
        <v>0</v>
      </c>
      <c r="BI60" s="114">
        <v>0</v>
      </c>
      <c r="BJ60" s="114">
        <v>0</v>
      </c>
      <c r="BK60" s="114">
        <v>0</v>
      </c>
      <c r="BL60" s="114">
        <v>0</v>
      </c>
      <c r="BM60" s="35"/>
      <c r="BN60" s="35"/>
      <c r="BO60" s="105"/>
      <c r="BP60" s="204"/>
      <c r="BQ60" s="106"/>
      <c r="BR60" s="24"/>
      <c r="BS60" s="199"/>
      <c r="BT60" s="199"/>
      <c r="BU60" s="199"/>
      <c r="BV60" s="25"/>
      <c r="BW60" s="24"/>
      <c r="BX60" s="199"/>
      <c r="BY60" s="199"/>
      <c r="BZ60" s="199"/>
      <c r="CA60" s="25"/>
      <c r="CB60" s="24"/>
      <c r="CC60" s="199"/>
      <c r="CD60" s="199"/>
      <c r="CE60" s="199"/>
      <c r="CF60" s="25"/>
      <c r="CG60" s="24"/>
      <c r="CH60" s="199"/>
      <c r="CI60" s="199"/>
      <c r="CJ60" s="199"/>
      <c r="CK60" s="25"/>
      <c r="CL60" s="7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</row>
    <row r="61" spans="1:261" ht="16.5" customHeight="1" x14ac:dyDescent="0.35">
      <c r="A61" s="30">
        <v>56</v>
      </c>
      <c r="B61" s="30">
        <v>37</v>
      </c>
      <c r="C61" s="30">
        <f t="shared" si="4"/>
        <v>-19</v>
      </c>
      <c r="D61" s="92" t="s">
        <v>108</v>
      </c>
      <c r="E61" s="93">
        <f t="shared" si="3"/>
        <v>23</v>
      </c>
      <c r="F61" s="93">
        <f t="shared" si="2"/>
        <v>1</v>
      </c>
      <c r="G61" s="94"/>
      <c r="H61" s="94" t="s">
        <v>15</v>
      </c>
      <c r="I61" s="207" t="s">
        <v>15</v>
      </c>
      <c r="J61" s="196" t="s">
        <v>15</v>
      </c>
      <c r="K61" s="191" t="s">
        <v>15</v>
      </c>
      <c r="L61" s="202" t="s">
        <v>15</v>
      </c>
      <c r="M61" s="259" t="s">
        <v>15</v>
      </c>
      <c r="N61" s="196" t="s">
        <v>15</v>
      </c>
      <c r="O61" s="191" t="s">
        <v>15</v>
      </c>
      <c r="P61" s="94" t="s">
        <v>15</v>
      </c>
      <c r="Q61" s="207" t="s">
        <v>15</v>
      </c>
      <c r="R61" s="196" t="s">
        <v>15</v>
      </c>
      <c r="S61" s="191" t="s">
        <v>15</v>
      </c>
      <c r="T61" s="94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1" t="s">
        <v>15</v>
      </c>
      <c r="Z61" s="196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196">
        <v>23</v>
      </c>
      <c r="AG61" s="207" t="s">
        <v>15</v>
      </c>
      <c r="AH61" s="196" t="s">
        <v>15</v>
      </c>
      <c r="AI61" s="207" t="s">
        <v>15</v>
      </c>
      <c r="AJ61" s="202" t="s">
        <v>15</v>
      </c>
      <c r="AK61" s="207" t="s">
        <v>15</v>
      </c>
      <c r="AL61" s="196" t="s">
        <v>15</v>
      </c>
      <c r="AM61" s="207" t="s">
        <v>15</v>
      </c>
      <c r="AN61" s="94" t="s">
        <v>15</v>
      </c>
      <c r="AO61" s="207" t="s">
        <v>15</v>
      </c>
      <c r="AP61" s="196" t="s">
        <v>15</v>
      </c>
      <c r="AQ61" s="207" t="s">
        <v>15</v>
      </c>
      <c r="AR61" s="94" t="s">
        <v>15</v>
      </c>
      <c r="AS61" s="191" t="s">
        <v>15</v>
      </c>
      <c r="AT61" s="94" t="s">
        <v>15</v>
      </c>
      <c r="AU61" s="191" t="s">
        <v>15</v>
      </c>
      <c r="AV61" s="196" t="s">
        <v>15</v>
      </c>
      <c r="AW61" s="191" t="s">
        <v>15</v>
      </c>
      <c r="AX61" s="202" t="s">
        <v>15</v>
      </c>
      <c r="AY61" s="207" t="s">
        <v>15</v>
      </c>
      <c r="AZ61" s="202" t="s">
        <v>15</v>
      </c>
      <c r="BA61" s="207" t="s">
        <v>15</v>
      </c>
      <c r="BB61" s="94" t="s">
        <v>15</v>
      </c>
      <c r="BC61" s="207" t="s">
        <v>15</v>
      </c>
      <c r="BD61" s="94" t="s">
        <v>15</v>
      </c>
      <c r="BE61" s="207" t="s">
        <v>15</v>
      </c>
      <c r="BF61" s="196" t="s">
        <v>15</v>
      </c>
      <c r="BG61" s="196" t="s">
        <v>15</v>
      </c>
      <c r="BH61" s="113">
        <v>0</v>
      </c>
      <c r="BI61" s="114">
        <v>0</v>
      </c>
      <c r="BJ61" s="114">
        <v>0</v>
      </c>
      <c r="BK61" s="114">
        <v>0</v>
      </c>
      <c r="BL61" s="114">
        <v>0</v>
      </c>
      <c r="BM61" s="35"/>
      <c r="BN61" s="35"/>
      <c r="BO61" s="105"/>
      <c r="BP61" s="204"/>
      <c r="BQ61" s="106"/>
      <c r="BR61" s="24"/>
      <c r="BS61" s="199"/>
      <c r="BT61" s="199"/>
      <c r="BU61" s="199"/>
      <c r="BV61" s="25"/>
      <c r="BW61" s="24"/>
      <c r="BX61" s="199"/>
      <c r="BY61" s="199"/>
      <c r="BZ61" s="199"/>
      <c r="CA61" s="25"/>
      <c r="CB61" s="24"/>
      <c r="CC61" s="199"/>
      <c r="CD61" s="199"/>
      <c r="CE61" s="199"/>
      <c r="CF61" s="25"/>
      <c r="CG61" s="24"/>
      <c r="CH61" s="199"/>
      <c r="CI61" s="199"/>
      <c r="CJ61" s="199"/>
      <c r="CK61" s="25"/>
      <c r="CL61" s="7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</row>
    <row r="62" spans="1:261" ht="16.5" customHeight="1" x14ac:dyDescent="0.35">
      <c r="A62" s="30">
        <v>57</v>
      </c>
      <c r="B62" s="30">
        <v>57</v>
      </c>
      <c r="C62" s="30">
        <f t="shared" si="4"/>
        <v>0</v>
      </c>
      <c r="D62" s="92" t="s">
        <v>156</v>
      </c>
      <c r="E62" s="86">
        <f t="shared" si="3"/>
        <v>23</v>
      </c>
      <c r="F62" s="93">
        <f t="shared" si="2"/>
        <v>3</v>
      </c>
      <c r="G62" s="94"/>
      <c r="H62" s="94" t="s">
        <v>15</v>
      </c>
      <c r="I62" s="207" t="s">
        <v>15</v>
      </c>
      <c r="J62" s="196" t="s">
        <v>15</v>
      </c>
      <c r="K62" s="191" t="s">
        <v>15</v>
      </c>
      <c r="L62" s="202" t="s">
        <v>15</v>
      </c>
      <c r="M62" s="259" t="s">
        <v>15</v>
      </c>
      <c r="N62" s="196" t="s">
        <v>15</v>
      </c>
      <c r="O62" s="191" t="s">
        <v>15</v>
      </c>
      <c r="P62" s="94" t="s">
        <v>15</v>
      </c>
      <c r="Q62" s="207" t="s">
        <v>15</v>
      </c>
      <c r="R62" s="196" t="s">
        <v>15</v>
      </c>
      <c r="S62" s="191" t="s">
        <v>15</v>
      </c>
      <c r="T62" s="94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1" t="s">
        <v>15</v>
      </c>
      <c r="Z62" s="196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>
        <v>8</v>
      </c>
      <c r="AF62" s="196" t="s">
        <v>15</v>
      </c>
      <c r="AG62" s="207">
        <v>10</v>
      </c>
      <c r="AH62" s="196" t="s">
        <v>15</v>
      </c>
      <c r="AI62" s="207" t="s">
        <v>15</v>
      </c>
      <c r="AJ62" s="202" t="s">
        <v>15</v>
      </c>
      <c r="AK62" s="207" t="s">
        <v>15</v>
      </c>
      <c r="AL62" s="196" t="s">
        <v>15</v>
      </c>
      <c r="AM62" s="207" t="s">
        <v>15</v>
      </c>
      <c r="AN62" s="94" t="s">
        <v>15</v>
      </c>
      <c r="AO62" s="207" t="s">
        <v>15</v>
      </c>
      <c r="AP62" s="196" t="s">
        <v>15</v>
      </c>
      <c r="AQ62" s="207" t="s">
        <v>15</v>
      </c>
      <c r="AR62" s="94" t="s">
        <v>15</v>
      </c>
      <c r="AS62" s="191" t="s">
        <v>15</v>
      </c>
      <c r="AT62" s="94" t="s">
        <v>15</v>
      </c>
      <c r="AU62" s="191">
        <v>5</v>
      </c>
      <c r="AV62" s="196" t="s">
        <v>15</v>
      </c>
      <c r="AW62" s="191" t="s">
        <v>15</v>
      </c>
      <c r="AX62" s="202" t="s">
        <v>15</v>
      </c>
      <c r="AY62" s="207" t="s">
        <v>15</v>
      </c>
      <c r="AZ62" s="202" t="s">
        <v>15</v>
      </c>
      <c r="BA62" s="207" t="s">
        <v>15</v>
      </c>
      <c r="BB62" s="94" t="s">
        <v>15</v>
      </c>
      <c r="BC62" s="207" t="s">
        <v>15</v>
      </c>
      <c r="BD62" s="94" t="s">
        <v>15</v>
      </c>
      <c r="BE62" s="207" t="s">
        <v>15</v>
      </c>
      <c r="BF62" s="196" t="s">
        <v>15</v>
      </c>
      <c r="BG62" s="196" t="s">
        <v>15</v>
      </c>
      <c r="BH62" s="113">
        <v>0</v>
      </c>
      <c r="BI62" s="114">
        <v>0</v>
      </c>
      <c r="BJ62" s="114">
        <v>0</v>
      </c>
      <c r="BK62" s="114">
        <v>0</v>
      </c>
      <c r="BL62" s="114">
        <v>0</v>
      </c>
      <c r="BM62" s="35"/>
      <c r="BN62" s="35"/>
      <c r="BO62" s="105"/>
      <c r="BP62" s="204"/>
      <c r="BQ62" s="106"/>
      <c r="BR62" s="24"/>
      <c r="BS62" s="199"/>
      <c r="BT62" s="199"/>
      <c r="BU62" s="199"/>
      <c r="BV62" s="25"/>
      <c r="BW62" s="24"/>
      <c r="BX62" s="199"/>
      <c r="BY62" s="199"/>
      <c r="BZ62" s="199"/>
      <c r="CA62" s="25"/>
      <c r="CB62" s="24"/>
      <c r="CC62" s="199"/>
      <c r="CD62" s="199"/>
      <c r="CE62" s="199"/>
      <c r="CF62" s="25"/>
      <c r="CG62" s="24"/>
      <c r="CH62" s="199"/>
      <c r="CI62" s="199"/>
      <c r="CJ62" s="199"/>
      <c r="CK62" s="25"/>
      <c r="CL62" s="7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</row>
    <row r="63" spans="1:261" ht="16.5" customHeight="1" x14ac:dyDescent="0.35">
      <c r="A63" s="30">
        <v>58</v>
      </c>
      <c r="B63" s="30">
        <v>58</v>
      </c>
      <c r="C63" s="30">
        <f t="shared" si="4"/>
        <v>0</v>
      </c>
      <c r="D63" s="92" t="s">
        <v>1077</v>
      </c>
      <c r="E63" s="93">
        <f t="shared" si="3"/>
        <v>23</v>
      </c>
      <c r="F63" s="93">
        <f t="shared" si="2"/>
        <v>3</v>
      </c>
      <c r="G63" s="94"/>
      <c r="H63" s="94" t="s">
        <v>15</v>
      </c>
      <c r="I63" s="207" t="s">
        <v>15</v>
      </c>
      <c r="J63" s="196" t="s">
        <v>15</v>
      </c>
      <c r="K63" s="191" t="s">
        <v>15</v>
      </c>
      <c r="L63" s="202" t="s">
        <v>15</v>
      </c>
      <c r="M63" s="259" t="s">
        <v>15</v>
      </c>
      <c r="N63" s="196" t="s">
        <v>15</v>
      </c>
      <c r="O63" s="191" t="s">
        <v>15</v>
      </c>
      <c r="P63" s="94" t="s">
        <v>15</v>
      </c>
      <c r="Q63" s="207" t="s">
        <v>15</v>
      </c>
      <c r="R63" s="196" t="s">
        <v>15</v>
      </c>
      <c r="S63" s="191" t="s">
        <v>15</v>
      </c>
      <c r="T63" s="94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196" t="s">
        <v>15</v>
      </c>
      <c r="AA63" s="191">
        <v>14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196" t="s">
        <v>15</v>
      </c>
      <c r="AG63" s="207" t="s">
        <v>15</v>
      </c>
      <c r="AH63" s="196" t="s">
        <v>15</v>
      </c>
      <c r="AI63" s="207" t="s">
        <v>15</v>
      </c>
      <c r="AJ63" s="202">
        <v>3</v>
      </c>
      <c r="AK63" s="207" t="s">
        <v>15</v>
      </c>
      <c r="AL63" s="196" t="s">
        <v>15</v>
      </c>
      <c r="AM63" s="207" t="s">
        <v>15</v>
      </c>
      <c r="AN63" s="94" t="s">
        <v>15</v>
      </c>
      <c r="AO63" s="207" t="s">
        <v>15</v>
      </c>
      <c r="AP63" s="196" t="s">
        <v>15</v>
      </c>
      <c r="AQ63" s="207" t="s">
        <v>15</v>
      </c>
      <c r="AR63" s="94" t="s">
        <v>15</v>
      </c>
      <c r="AS63" s="191" t="s">
        <v>15</v>
      </c>
      <c r="AT63" s="94" t="s">
        <v>15</v>
      </c>
      <c r="AU63" s="191" t="s">
        <v>15</v>
      </c>
      <c r="AV63" s="196" t="s">
        <v>15</v>
      </c>
      <c r="AW63" s="191" t="s">
        <v>15</v>
      </c>
      <c r="AX63" s="202" t="s">
        <v>15</v>
      </c>
      <c r="AY63" s="207" t="s">
        <v>15</v>
      </c>
      <c r="AZ63" s="202" t="s">
        <v>15</v>
      </c>
      <c r="BA63" s="207" t="s">
        <v>15</v>
      </c>
      <c r="BB63" s="94" t="s">
        <v>15</v>
      </c>
      <c r="BC63" s="207" t="s">
        <v>15</v>
      </c>
      <c r="BD63" s="94" t="s">
        <v>15</v>
      </c>
      <c r="BE63" s="207" t="s">
        <v>15</v>
      </c>
      <c r="BF63" s="196">
        <v>6</v>
      </c>
      <c r="BG63" s="196" t="s">
        <v>15</v>
      </c>
      <c r="BH63" s="113">
        <v>0</v>
      </c>
      <c r="BI63" s="114">
        <v>0</v>
      </c>
      <c r="BJ63" s="114">
        <v>0</v>
      </c>
      <c r="BK63" s="114">
        <v>0</v>
      </c>
      <c r="BL63" s="114">
        <v>0</v>
      </c>
      <c r="BM63" s="35"/>
      <c r="BN63" s="35"/>
      <c r="BO63" s="105"/>
      <c r="BP63" s="204"/>
      <c r="BQ63" s="106"/>
      <c r="BR63" s="24"/>
      <c r="BS63" s="199"/>
      <c r="BT63" s="199"/>
      <c r="BU63" s="199"/>
      <c r="BV63" s="25"/>
      <c r="BW63" s="24"/>
      <c r="BX63" s="199"/>
      <c r="BY63" s="199"/>
      <c r="BZ63" s="199"/>
      <c r="CA63" s="25"/>
      <c r="CB63" s="24"/>
      <c r="CC63" s="199"/>
      <c r="CD63" s="199"/>
      <c r="CE63" s="199"/>
      <c r="CF63" s="25"/>
      <c r="CG63" s="24"/>
      <c r="CH63" s="199"/>
      <c r="CI63" s="199"/>
      <c r="CJ63" s="199"/>
      <c r="CK63" s="25"/>
      <c r="CL63" s="7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</row>
    <row r="64" spans="1:261" ht="16.5" customHeight="1" x14ac:dyDescent="0.35">
      <c r="A64" s="30">
        <v>59</v>
      </c>
      <c r="B64" s="30">
        <v>59</v>
      </c>
      <c r="C64" s="30">
        <f t="shared" si="4"/>
        <v>0</v>
      </c>
      <c r="D64" s="92" t="s">
        <v>667</v>
      </c>
      <c r="E64" s="93">
        <f t="shared" si="3"/>
        <v>22</v>
      </c>
      <c r="F64" s="93">
        <f t="shared" si="2"/>
        <v>2</v>
      </c>
      <c r="G64" s="94"/>
      <c r="H64" s="94" t="s">
        <v>15</v>
      </c>
      <c r="I64" s="207" t="s">
        <v>15</v>
      </c>
      <c r="J64" s="196" t="s">
        <v>15</v>
      </c>
      <c r="K64" s="191" t="s">
        <v>15</v>
      </c>
      <c r="L64" s="202" t="s">
        <v>15</v>
      </c>
      <c r="M64" s="259" t="s">
        <v>15</v>
      </c>
      <c r="N64" s="196" t="s">
        <v>15</v>
      </c>
      <c r="O64" s="191" t="s">
        <v>15</v>
      </c>
      <c r="P64" s="94" t="s">
        <v>15</v>
      </c>
      <c r="Q64" s="207" t="s">
        <v>15</v>
      </c>
      <c r="R64" s="196" t="s">
        <v>15</v>
      </c>
      <c r="S64" s="191" t="s">
        <v>15</v>
      </c>
      <c r="T64" s="94" t="s">
        <v>15</v>
      </c>
      <c r="U64" s="191" t="s">
        <v>15</v>
      </c>
      <c r="V64" s="196" t="s">
        <v>15</v>
      </c>
      <c r="W64" s="191" t="s">
        <v>15</v>
      </c>
      <c r="X64" s="196" t="s">
        <v>15</v>
      </c>
      <c r="Y64" s="191" t="s">
        <v>15</v>
      </c>
      <c r="Z64" s="196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196" t="s">
        <v>15</v>
      </c>
      <c r="AG64" s="207" t="s">
        <v>15</v>
      </c>
      <c r="AH64" s="196" t="s">
        <v>15</v>
      </c>
      <c r="AI64" s="207" t="s">
        <v>15</v>
      </c>
      <c r="AJ64" s="202" t="s">
        <v>15</v>
      </c>
      <c r="AK64" s="207" t="s">
        <v>15</v>
      </c>
      <c r="AL64" s="196" t="s">
        <v>15</v>
      </c>
      <c r="AM64" s="207" t="s">
        <v>15</v>
      </c>
      <c r="AN64" s="94" t="s">
        <v>15</v>
      </c>
      <c r="AO64" s="207" t="s">
        <v>15</v>
      </c>
      <c r="AP64" s="196" t="s">
        <v>15</v>
      </c>
      <c r="AQ64" s="207" t="s">
        <v>15</v>
      </c>
      <c r="AR64" s="94">
        <v>12</v>
      </c>
      <c r="AS64" s="191" t="s">
        <v>15</v>
      </c>
      <c r="AT64" s="94" t="s">
        <v>15</v>
      </c>
      <c r="AU64" s="191" t="s">
        <v>15</v>
      </c>
      <c r="AV64" s="196" t="s">
        <v>15</v>
      </c>
      <c r="AW64" s="191" t="s">
        <v>15</v>
      </c>
      <c r="AX64" s="202">
        <v>10</v>
      </c>
      <c r="AY64" s="207" t="s">
        <v>15</v>
      </c>
      <c r="AZ64" s="202" t="s">
        <v>15</v>
      </c>
      <c r="BA64" s="207" t="s">
        <v>15</v>
      </c>
      <c r="BB64" s="94" t="s">
        <v>15</v>
      </c>
      <c r="BC64" s="207" t="s">
        <v>15</v>
      </c>
      <c r="BD64" s="94" t="s">
        <v>15</v>
      </c>
      <c r="BE64" s="207" t="s">
        <v>15</v>
      </c>
      <c r="BF64" s="196" t="s">
        <v>15</v>
      </c>
      <c r="BG64" s="196" t="s">
        <v>15</v>
      </c>
      <c r="BH64" s="113">
        <v>0</v>
      </c>
      <c r="BI64" s="114">
        <v>0</v>
      </c>
      <c r="BJ64" s="114">
        <v>0</v>
      </c>
      <c r="BK64" s="114">
        <v>0</v>
      </c>
      <c r="BL64" s="114">
        <v>0</v>
      </c>
      <c r="BM64" s="35"/>
      <c r="BN64" s="35"/>
      <c r="BO64" s="105"/>
      <c r="BP64" s="204"/>
      <c r="BQ64" s="106"/>
      <c r="BR64" s="24"/>
      <c r="BS64" s="199"/>
      <c r="BT64" s="199"/>
      <c r="BU64" s="199"/>
      <c r="BV64" s="25"/>
      <c r="BW64" s="24"/>
      <c r="BX64" s="199"/>
      <c r="BY64" s="199"/>
      <c r="BZ64" s="199"/>
      <c r="CA64" s="25"/>
      <c r="CB64" s="24"/>
      <c r="CC64" s="199"/>
      <c r="CD64" s="199"/>
      <c r="CE64" s="199"/>
      <c r="CF64" s="25"/>
      <c r="CG64" s="24"/>
      <c r="CH64" s="199"/>
      <c r="CI64" s="199"/>
      <c r="CJ64" s="199"/>
      <c r="CK64" s="25"/>
      <c r="CL64" s="7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</row>
    <row r="65" spans="1:261" ht="16.5" customHeight="1" x14ac:dyDescent="0.35">
      <c r="A65" s="30">
        <v>60</v>
      </c>
      <c r="B65" s="30">
        <v>60</v>
      </c>
      <c r="C65" s="30">
        <f t="shared" si="4"/>
        <v>0</v>
      </c>
      <c r="D65" s="92" t="s">
        <v>110</v>
      </c>
      <c r="E65" s="93">
        <f t="shared" si="3"/>
        <v>22</v>
      </c>
      <c r="F65" s="93">
        <f t="shared" si="2"/>
        <v>2</v>
      </c>
      <c r="G65" s="94"/>
      <c r="H65" s="94" t="s">
        <v>15</v>
      </c>
      <c r="I65" s="207" t="s">
        <v>15</v>
      </c>
      <c r="J65" s="196" t="s">
        <v>15</v>
      </c>
      <c r="K65" s="191" t="s">
        <v>15</v>
      </c>
      <c r="L65" s="202" t="s">
        <v>15</v>
      </c>
      <c r="M65" s="259" t="s">
        <v>15</v>
      </c>
      <c r="N65" s="196" t="s">
        <v>15</v>
      </c>
      <c r="O65" s="191" t="s">
        <v>15</v>
      </c>
      <c r="P65" s="94" t="s">
        <v>15</v>
      </c>
      <c r="Q65" s="207" t="s">
        <v>15</v>
      </c>
      <c r="R65" s="196" t="s">
        <v>15</v>
      </c>
      <c r="S65" s="191" t="s">
        <v>15</v>
      </c>
      <c r="T65" s="94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196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196" t="s">
        <v>15</v>
      </c>
      <c r="AG65" s="207" t="s">
        <v>15</v>
      </c>
      <c r="AH65" s="196" t="s">
        <v>15</v>
      </c>
      <c r="AI65" s="207">
        <v>14</v>
      </c>
      <c r="AJ65" s="202" t="s">
        <v>15</v>
      </c>
      <c r="AK65" s="207" t="s">
        <v>15</v>
      </c>
      <c r="AL65" s="196" t="s">
        <v>15</v>
      </c>
      <c r="AM65" s="207" t="s">
        <v>15</v>
      </c>
      <c r="AN65" s="94" t="s">
        <v>15</v>
      </c>
      <c r="AO65" s="207" t="s">
        <v>15</v>
      </c>
      <c r="AP65" s="196" t="s">
        <v>15</v>
      </c>
      <c r="AQ65" s="207" t="s">
        <v>15</v>
      </c>
      <c r="AR65" s="94" t="s">
        <v>15</v>
      </c>
      <c r="AS65" s="191" t="s">
        <v>15</v>
      </c>
      <c r="AT65" s="94" t="s">
        <v>15</v>
      </c>
      <c r="AU65" s="191" t="s">
        <v>15</v>
      </c>
      <c r="AV65" s="196" t="s">
        <v>15</v>
      </c>
      <c r="AW65" s="191" t="s">
        <v>15</v>
      </c>
      <c r="AX65" s="202" t="s">
        <v>15</v>
      </c>
      <c r="AY65" s="207" t="s">
        <v>15</v>
      </c>
      <c r="AZ65" s="202" t="s">
        <v>15</v>
      </c>
      <c r="BA65" s="207" t="s">
        <v>15</v>
      </c>
      <c r="BB65" s="94" t="s">
        <v>15</v>
      </c>
      <c r="BC65" s="207" t="s">
        <v>15</v>
      </c>
      <c r="BD65" s="94" t="s">
        <v>15</v>
      </c>
      <c r="BE65" s="207">
        <v>8</v>
      </c>
      <c r="BF65" s="196" t="s">
        <v>15</v>
      </c>
      <c r="BG65" s="196" t="s">
        <v>15</v>
      </c>
      <c r="BH65" s="113">
        <v>0</v>
      </c>
      <c r="BI65" s="114">
        <v>0</v>
      </c>
      <c r="BJ65" s="114">
        <v>0</v>
      </c>
      <c r="BK65" s="114">
        <v>0</v>
      </c>
      <c r="BL65" s="114">
        <v>0</v>
      </c>
      <c r="BM65" s="35"/>
      <c r="BN65" s="35"/>
      <c r="BO65" s="105"/>
      <c r="BP65" s="204"/>
      <c r="BQ65" s="106"/>
      <c r="BR65" s="24"/>
      <c r="BS65" s="199"/>
      <c r="BT65" s="199"/>
      <c r="BU65" s="199"/>
      <c r="BV65" s="25"/>
      <c r="BW65" s="24"/>
      <c r="BX65" s="199"/>
      <c r="BY65" s="199"/>
      <c r="BZ65" s="199"/>
      <c r="CA65" s="25"/>
      <c r="CB65" s="24"/>
      <c r="CC65" s="199"/>
      <c r="CD65" s="199"/>
      <c r="CE65" s="199"/>
      <c r="CF65" s="25"/>
      <c r="CG65" s="24"/>
      <c r="CH65" s="199"/>
      <c r="CI65" s="199"/>
      <c r="CJ65" s="199"/>
      <c r="CK65" s="25"/>
      <c r="CL65" s="7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</row>
    <row r="66" spans="1:261" ht="16.5" customHeight="1" x14ac:dyDescent="0.35">
      <c r="A66" s="30">
        <v>61</v>
      </c>
      <c r="B66" s="30">
        <v>61</v>
      </c>
      <c r="C66" s="30">
        <f t="shared" si="4"/>
        <v>0</v>
      </c>
      <c r="D66" s="92" t="s">
        <v>101</v>
      </c>
      <c r="E66" s="93">
        <f t="shared" si="3"/>
        <v>22</v>
      </c>
      <c r="F66" s="93">
        <f t="shared" si="2"/>
        <v>2</v>
      </c>
      <c r="G66" s="94"/>
      <c r="H66" s="94" t="s">
        <v>15</v>
      </c>
      <c r="I66" s="207" t="s">
        <v>15</v>
      </c>
      <c r="J66" s="196" t="s">
        <v>15</v>
      </c>
      <c r="K66" s="191" t="s">
        <v>15</v>
      </c>
      <c r="L66" s="202" t="s">
        <v>15</v>
      </c>
      <c r="M66" s="259" t="s">
        <v>15</v>
      </c>
      <c r="N66" s="196" t="s">
        <v>15</v>
      </c>
      <c r="O66" s="191" t="s">
        <v>15</v>
      </c>
      <c r="P66" s="94" t="s">
        <v>15</v>
      </c>
      <c r="Q66" s="207" t="s">
        <v>15</v>
      </c>
      <c r="R66" s="196" t="s">
        <v>15</v>
      </c>
      <c r="S66" s="191" t="s">
        <v>15</v>
      </c>
      <c r="T66" s="94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1" t="s">
        <v>15</v>
      </c>
      <c r="Z66" s="196" t="s">
        <v>15</v>
      </c>
      <c r="AA66" s="191" t="s">
        <v>15</v>
      </c>
      <c r="AB66" s="196">
        <v>8</v>
      </c>
      <c r="AC66" s="191" t="s">
        <v>15</v>
      </c>
      <c r="AD66" s="196" t="s">
        <v>15</v>
      </c>
      <c r="AE66" s="191" t="s">
        <v>15</v>
      </c>
      <c r="AF66" s="196" t="s">
        <v>15</v>
      </c>
      <c r="AG66" s="207" t="s">
        <v>15</v>
      </c>
      <c r="AH66" s="196" t="s">
        <v>15</v>
      </c>
      <c r="AI66" s="207" t="s">
        <v>15</v>
      </c>
      <c r="AJ66" s="202" t="s">
        <v>15</v>
      </c>
      <c r="AK66" s="207" t="s">
        <v>15</v>
      </c>
      <c r="AL66" s="196" t="s">
        <v>15</v>
      </c>
      <c r="AM66" s="207" t="s">
        <v>15</v>
      </c>
      <c r="AN66" s="94" t="s">
        <v>15</v>
      </c>
      <c r="AO66" s="207" t="s">
        <v>15</v>
      </c>
      <c r="AP66" s="196" t="s">
        <v>15</v>
      </c>
      <c r="AQ66" s="207" t="s">
        <v>15</v>
      </c>
      <c r="AR66" s="94">
        <v>14</v>
      </c>
      <c r="AS66" s="191" t="s">
        <v>15</v>
      </c>
      <c r="AT66" s="94" t="s">
        <v>15</v>
      </c>
      <c r="AU66" s="191" t="s">
        <v>15</v>
      </c>
      <c r="AV66" s="196" t="s">
        <v>15</v>
      </c>
      <c r="AW66" s="191" t="s">
        <v>15</v>
      </c>
      <c r="AX66" s="202" t="s">
        <v>15</v>
      </c>
      <c r="AY66" s="207" t="s">
        <v>15</v>
      </c>
      <c r="AZ66" s="202" t="s">
        <v>15</v>
      </c>
      <c r="BA66" s="207" t="s">
        <v>15</v>
      </c>
      <c r="BB66" s="94" t="s">
        <v>15</v>
      </c>
      <c r="BC66" s="207" t="s">
        <v>15</v>
      </c>
      <c r="BD66" s="94" t="s">
        <v>15</v>
      </c>
      <c r="BE66" s="207" t="s">
        <v>15</v>
      </c>
      <c r="BF66" s="196" t="s">
        <v>15</v>
      </c>
      <c r="BG66" s="196" t="s">
        <v>15</v>
      </c>
      <c r="BH66" s="113">
        <v>0</v>
      </c>
      <c r="BI66" s="114">
        <v>0</v>
      </c>
      <c r="BJ66" s="114">
        <v>0</v>
      </c>
      <c r="BK66" s="114">
        <v>0</v>
      </c>
      <c r="BL66" s="114">
        <v>0</v>
      </c>
      <c r="BM66" s="35"/>
      <c r="BN66" s="35"/>
      <c r="BO66" s="105"/>
      <c r="BP66" s="204"/>
      <c r="BQ66" s="106"/>
      <c r="BR66" s="24"/>
      <c r="BS66" s="199"/>
      <c r="BT66" s="199"/>
      <c r="BU66" s="199"/>
      <c r="BV66" s="25"/>
      <c r="BW66" s="24"/>
      <c r="BX66" s="199"/>
      <c r="BY66" s="199"/>
      <c r="BZ66" s="199"/>
      <c r="CA66" s="25"/>
      <c r="CB66" s="24"/>
      <c r="CC66" s="199"/>
      <c r="CD66" s="199"/>
      <c r="CE66" s="199"/>
      <c r="CF66" s="25"/>
      <c r="CG66" s="24"/>
      <c r="CH66" s="199"/>
      <c r="CI66" s="199"/>
      <c r="CJ66" s="199"/>
      <c r="CK66" s="25"/>
      <c r="CL66" s="7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</row>
    <row r="67" spans="1:261" ht="16.5" customHeight="1" x14ac:dyDescent="0.35">
      <c r="A67" s="30">
        <v>62</v>
      </c>
      <c r="B67" s="30">
        <v>63</v>
      </c>
      <c r="C67" s="30">
        <f t="shared" si="4"/>
        <v>1</v>
      </c>
      <c r="D67" s="92" t="s">
        <v>1132</v>
      </c>
      <c r="E67" s="93">
        <f t="shared" si="3"/>
        <v>22</v>
      </c>
      <c r="F67" s="93">
        <f t="shared" si="2"/>
        <v>3</v>
      </c>
      <c r="G67" s="94"/>
      <c r="H67" s="94" t="s">
        <v>15</v>
      </c>
      <c r="I67" s="207" t="s">
        <v>15</v>
      </c>
      <c r="J67" s="196" t="s">
        <v>15</v>
      </c>
      <c r="K67" s="191" t="s">
        <v>15</v>
      </c>
      <c r="L67" s="202" t="s">
        <v>15</v>
      </c>
      <c r="M67" s="259" t="s">
        <v>15</v>
      </c>
      <c r="N67" s="196" t="s">
        <v>15</v>
      </c>
      <c r="O67" s="191" t="s">
        <v>15</v>
      </c>
      <c r="P67" s="94" t="s">
        <v>15</v>
      </c>
      <c r="Q67" s="207" t="s">
        <v>15</v>
      </c>
      <c r="R67" s="196" t="s">
        <v>15</v>
      </c>
      <c r="S67" s="191" t="s">
        <v>15</v>
      </c>
      <c r="T67" s="94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1" t="s">
        <v>15</v>
      </c>
      <c r="Z67" s="196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191" t="s">
        <v>15</v>
      </c>
      <c r="AF67" s="196" t="s">
        <v>15</v>
      </c>
      <c r="AG67" s="207" t="s">
        <v>15</v>
      </c>
      <c r="AH67" s="196" t="s">
        <v>15</v>
      </c>
      <c r="AI67" s="207" t="s">
        <v>15</v>
      </c>
      <c r="AJ67" s="202" t="s">
        <v>15</v>
      </c>
      <c r="AK67" s="207" t="s">
        <v>15</v>
      </c>
      <c r="AL67" s="196" t="s">
        <v>15</v>
      </c>
      <c r="AM67" s="207" t="s">
        <v>15</v>
      </c>
      <c r="AN67" s="94" t="s">
        <v>15</v>
      </c>
      <c r="AO67" s="207" t="s">
        <v>15</v>
      </c>
      <c r="AP67" s="196" t="s">
        <v>15</v>
      </c>
      <c r="AQ67" s="207">
        <v>10</v>
      </c>
      <c r="AR67" s="94" t="s">
        <v>15</v>
      </c>
      <c r="AS67" s="191" t="s">
        <v>15</v>
      </c>
      <c r="AT67" s="94" t="s">
        <v>15</v>
      </c>
      <c r="AU67" s="191" t="s">
        <v>15</v>
      </c>
      <c r="AV67" s="196" t="s">
        <v>15</v>
      </c>
      <c r="AW67" s="191" t="s">
        <v>15</v>
      </c>
      <c r="AX67" s="202" t="s">
        <v>15</v>
      </c>
      <c r="AY67" s="207">
        <v>4</v>
      </c>
      <c r="AZ67" s="202" t="s">
        <v>15</v>
      </c>
      <c r="BA67" s="207" t="s">
        <v>15</v>
      </c>
      <c r="BB67" s="94" t="s">
        <v>15</v>
      </c>
      <c r="BC67" s="207">
        <v>8</v>
      </c>
      <c r="BD67" s="94" t="s">
        <v>15</v>
      </c>
      <c r="BE67" s="207" t="s">
        <v>15</v>
      </c>
      <c r="BF67" s="196" t="s">
        <v>15</v>
      </c>
      <c r="BG67" s="196" t="s">
        <v>15</v>
      </c>
      <c r="BH67" s="113">
        <v>0</v>
      </c>
      <c r="BI67" s="114">
        <v>0</v>
      </c>
      <c r="BJ67" s="114">
        <v>0</v>
      </c>
      <c r="BK67" s="114">
        <v>0</v>
      </c>
      <c r="BL67" s="114">
        <v>0</v>
      </c>
      <c r="BM67" s="35"/>
      <c r="BN67" s="35"/>
      <c r="BO67" s="105"/>
      <c r="BP67" s="204"/>
      <c r="BQ67" s="106"/>
      <c r="BR67" s="24"/>
      <c r="BS67" s="199"/>
      <c r="BT67" s="199"/>
      <c r="BU67" s="199"/>
      <c r="BV67" s="25"/>
      <c r="BW67" s="24"/>
      <c r="BX67" s="199"/>
      <c r="BY67" s="199"/>
      <c r="BZ67" s="199"/>
      <c r="CA67" s="25"/>
      <c r="CB67" s="24"/>
      <c r="CC67" s="199"/>
      <c r="CD67" s="199"/>
      <c r="CE67" s="199"/>
      <c r="CF67" s="25"/>
      <c r="CG67" s="24"/>
      <c r="CH67" s="199"/>
      <c r="CI67" s="199"/>
      <c r="CJ67" s="199"/>
      <c r="CK67" s="25"/>
      <c r="CL67" s="7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</row>
    <row r="68" spans="1:261" ht="16.5" customHeight="1" x14ac:dyDescent="0.35">
      <c r="A68" s="30">
        <v>63</v>
      </c>
      <c r="B68" s="30">
        <v>32</v>
      </c>
      <c r="C68" s="30">
        <f t="shared" si="4"/>
        <v>-31</v>
      </c>
      <c r="D68" s="92" t="s">
        <v>898</v>
      </c>
      <c r="E68" s="93">
        <f t="shared" si="3"/>
        <v>20</v>
      </c>
      <c r="F68" s="93">
        <f t="shared" si="2"/>
        <v>1</v>
      </c>
      <c r="G68" s="94"/>
      <c r="H68" s="94" t="s">
        <v>15</v>
      </c>
      <c r="I68" s="207" t="s">
        <v>15</v>
      </c>
      <c r="J68" s="196" t="s">
        <v>15</v>
      </c>
      <c r="K68" s="191" t="s">
        <v>15</v>
      </c>
      <c r="L68" s="202" t="s">
        <v>15</v>
      </c>
      <c r="M68" s="259" t="s">
        <v>15</v>
      </c>
      <c r="N68" s="196" t="s">
        <v>15</v>
      </c>
      <c r="O68" s="191" t="s">
        <v>15</v>
      </c>
      <c r="P68" s="94" t="s">
        <v>15</v>
      </c>
      <c r="Q68" s="207" t="s">
        <v>15</v>
      </c>
      <c r="R68" s="196" t="s">
        <v>15</v>
      </c>
      <c r="S68" s="191" t="s">
        <v>15</v>
      </c>
      <c r="T68" s="94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196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196" t="s">
        <v>15</v>
      </c>
      <c r="AG68" s="207" t="s">
        <v>15</v>
      </c>
      <c r="AH68" s="196" t="s">
        <v>15</v>
      </c>
      <c r="AI68" s="207" t="s">
        <v>15</v>
      </c>
      <c r="AJ68" s="202" t="s">
        <v>15</v>
      </c>
      <c r="AK68" s="207" t="s">
        <v>15</v>
      </c>
      <c r="AL68" s="196" t="s">
        <v>15</v>
      </c>
      <c r="AM68" s="207" t="s">
        <v>15</v>
      </c>
      <c r="AN68" s="94" t="s">
        <v>15</v>
      </c>
      <c r="AO68" s="207" t="s">
        <v>15</v>
      </c>
      <c r="AP68" s="196" t="s">
        <v>15</v>
      </c>
      <c r="AQ68" s="207" t="s">
        <v>15</v>
      </c>
      <c r="AR68" s="94" t="s">
        <v>15</v>
      </c>
      <c r="AS68" s="191" t="s">
        <v>15</v>
      </c>
      <c r="AT68" s="94" t="s">
        <v>15</v>
      </c>
      <c r="AU68" s="191" t="s">
        <v>15</v>
      </c>
      <c r="AV68" s="196" t="s">
        <v>15</v>
      </c>
      <c r="AW68" s="191" t="s">
        <v>15</v>
      </c>
      <c r="AX68" s="202" t="s">
        <v>15</v>
      </c>
      <c r="AY68" s="207" t="s">
        <v>15</v>
      </c>
      <c r="AZ68" s="202" t="s">
        <v>15</v>
      </c>
      <c r="BA68" s="207" t="s">
        <v>15</v>
      </c>
      <c r="BB68" s="94" t="s">
        <v>15</v>
      </c>
      <c r="BC68" s="207" t="s">
        <v>15</v>
      </c>
      <c r="BD68" s="94" t="s">
        <v>15</v>
      </c>
      <c r="BE68" s="207" t="s">
        <v>15</v>
      </c>
      <c r="BF68" s="196">
        <v>20</v>
      </c>
      <c r="BG68" s="196" t="s">
        <v>15</v>
      </c>
      <c r="BH68" s="113">
        <v>0</v>
      </c>
      <c r="BI68" s="114">
        <v>0</v>
      </c>
      <c r="BJ68" s="114">
        <v>0</v>
      </c>
      <c r="BK68" s="114">
        <v>0</v>
      </c>
      <c r="BL68" s="114">
        <v>0</v>
      </c>
      <c r="BM68" s="35"/>
      <c r="BN68" s="35"/>
      <c r="BO68" s="105"/>
      <c r="BP68" s="204"/>
      <c r="BQ68" s="106"/>
      <c r="BR68" s="24"/>
      <c r="BS68" s="199"/>
      <c r="BT68" s="199"/>
      <c r="BU68" s="199"/>
      <c r="BV68" s="25"/>
      <c r="BW68" s="24"/>
      <c r="BX68" s="199"/>
      <c r="BY68" s="199"/>
      <c r="BZ68" s="199"/>
      <c r="CA68" s="25"/>
      <c r="CB68" s="24"/>
      <c r="CC68" s="199"/>
      <c r="CD68" s="199"/>
      <c r="CE68" s="199"/>
      <c r="CF68" s="25"/>
      <c r="CG68" s="24"/>
      <c r="CH68" s="199"/>
      <c r="CI68" s="199"/>
      <c r="CJ68" s="199"/>
      <c r="CK68" s="25"/>
      <c r="CL68" s="7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</row>
    <row r="69" spans="1:261" ht="16.5" customHeight="1" x14ac:dyDescent="0.35">
      <c r="A69" s="30">
        <v>64</v>
      </c>
      <c r="B69" s="30">
        <v>67</v>
      </c>
      <c r="C69" s="30">
        <f t="shared" si="4"/>
        <v>3</v>
      </c>
      <c r="D69" s="92" t="s">
        <v>808</v>
      </c>
      <c r="E69" s="93">
        <f t="shared" si="3"/>
        <v>20</v>
      </c>
      <c r="F69" s="93">
        <f t="shared" si="2"/>
        <v>1</v>
      </c>
      <c r="G69" s="94"/>
      <c r="H69" s="94" t="s">
        <v>15</v>
      </c>
      <c r="I69" s="207" t="s">
        <v>15</v>
      </c>
      <c r="J69" s="196" t="s">
        <v>15</v>
      </c>
      <c r="K69" s="191" t="s">
        <v>15</v>
      </c>
      <c r="L69" s="202" t="s">
        <v>15</v>
      </c>
      <c r="M69" s="259" t="s">
        <v>15</v>
      </c>
      <c r="N69" s="196" t="s">
        <v>15</v>
      </c>
      <c r="O69" s="191" t="s">
        <v>15</v>
      </c>
      <c r="P69" s="94" t="s">
        <v>15</v>
      </c>
      <c r="Q69" s="207" t="s">
        <v>15</v>
      </c>
      <c r="R69" s="196" t="s">
        <v>15</v>
      </c>
      <c r="S69" s="191" t="s">
        <v>15</v>
      </c>
      <c r="T69" s="94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196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196" t="s">
        <v>15</v>
      </c>
      <c r="AG69" s="207" t="s">
        <v>15</v>
      </c>
      <c r="AH69" s="196" t="s">
        <v>15</v>
      </c>
      <c r="AI69" s="207" t="s">
        <v>15</v>
      </c>
      <c r="AJ69" s="202" t="s">
        <v>15</v>
      </c>
      <c r="AK69" s="207" t="s">
        <v>15</v>
      </c>
      <c r="AL69" s="196" t="s">
        <v>15</v>
      </c>
      <c r="AM69" s="207" t="s">
        <v>15</v>
      </c>
      <c r="AN69" s="94" t="s">
        <v>15</v>
      </c>
      <c r="AO69" s="207">
        <v>20</v>
      </c>
      <c r="AP69" s="196" t="s">
        <v>15</v>
      </c>
      <c r="AQ69" s="207" t="s">
        <v>15</v>
      </c>
      <c r="AR69" s="94" t="s">
        <v>15</v>
      </c>
      <c r="AS69" s="191" t="s">
        <v>15</v>
      </c>
      <c r="AT69" s="94" t="s">
        <v>15</v>
      </c>
      <c r="AU69" s="191" t="s">
        <v>15</v>
      </c>
      <c r="AV69" s="196" t="s">
        <v>15</v>
      </c>
      <c r="AW69" s="191" t="s">
        <v>15</v>
      </c>
      <c r="AX69" s="202" t="s">
        <v>15</v>
      </c>
      <c r="AY69" s="207" t="s">
        <v>15</v>
      </c>
      <c r="AZ69" s="202" t="s">
        <v>15</v>
      </c>
      <c r="BA69" s="207" t="s">
        <v>15</v>
      </c>
      <c r="BB69" s="94" t="s">
        <v>15</v>
      </c>
      <c r="BC69" s="207" t="s">
        <v>15</v>
      </c>
      <c r="BD69" s="94" t="s">
        <v>15</v>
      </c>
      <c r="BE69" s="207" t="s">
        <v>15</v>
      </c>
      <c r="BF69" s="196" t="s">
        <v>15</v>
      </c>
      <c r="BG69" s="196" t="s">
        <v>15</v>
      </c>
      <c r="BH69" s="113">
        <v>0</v>
      </c>
      <c r="BI69" s="114">
        <v>0</v>
      </c>
      <c r="BJ69" s="114">
        <v>0</v>
      </c>
      <c r="BK69" s="114">
        <v>0</v>
      </c>
      <c r="BL69" s="114">
        <v>0</v>
      </c>
      <c r="BM69" s="35"/>
      <c r="BN69" s="35"/>
      <c r="BO69" s="105"/>
      <c r="BP69" s="204"/>
      <c r="BQ69" s="106"/>
      <c r="BR69" s="24"/>
      <c r="BS69" s="199"/>
      <c r="BT69" s="199"/>
      <c r="BU69" s="199"/>
      <c r="BV69" s="25"/>
      <c r="BW69" s="24"/>
      <c r="BX69" s="199"/>
      <c r="BY69" s="199"/>
      <c r="BZ69" s="199"/>
      <c r="CA69" s="25"/>
      <c r="CB69" s="24"/>
      <c r="CC69" s="199"/>
      <c r="CD69" s="199"/>
      <c r="CE69" s="199"/>
      <c r="CF69" s="25"/>
      <c r="CG69" s="24"/>
      <c r="CH69" s="199"/>
      <c r="CI69" s="199"/>
      <c r="CJ69" s="199"/>
      <c r="CK69" s="25"/>
      <c r="CL69" s="7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</row>
    <row r="70" spans="1:261" ht="16.5" customHeight="1" x14ac:dyDescent="0.35">
      <c r="A70" s="30">
        <v>65</v>
      </c>
      <c r="B70" s="30">
        <v>68</v>
      </c>
      <c r="C70" s="30">
        <f t="shared" si="4"/>
        <v>3</v>
      </c>
      <c r="D70" s="92" t="s">
        <v>144</v>
      </c>
      <c r="E70" s="93">
        <f t="shared" ref="E70:E101" si="5">LARGE(G70:BL70,1)+LARGE(G70:BL70,2)+LARGE(G70:BL70,3)+LARGE(G70:BL70,4)+LARGE(G70:BL70,5)</f>
        <v>20</v>
      </c>
      <c r="F70" s="93">
        <f t="shared" ref="F70:F133" si="6">COUNT(G70:BG70)</f>
        <v>1</v>
      </c>
      <c r="G70" s="94"/>
      <c r="H70" s="94" t="s">
        <v>15</v>
      </c>
      <c r="I70" s="207" t="s">
        <v>15</v>
      </c>
      <c r="J70" s="196" t="s">
        <v>15</v>
      </c>
      <c r="K70" s="191" t="s">
        <v>15</v>
      </c>
      <c r="L70" s="202" t="s">
        <v>15</v>
      </c>
      <c r="M70" s="259" t="s">
        <v>15</v>
      </c>
      <c r="N70" s="196" t="s">
        <v>15</v>
      </c>
      <c r="O70" s="191" t="s">
        <v>15</v>
      </c>
      <c r="P70" s="94" t="s">
        <v>15</v>
      </c>
      <c r="Q70" s="207" t="s">
        <v>15</v>
      </c>
      <c r="R70" s="196" t="s">
        <v>15</v>
      </c>
      <c r="S70" s="191" t="s">
        <v>15</v>
      </c>
      <c r="T70" s="94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196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196" t="s">
        <v>15</v>
      </c>
      <c r="AG70" s="207" t="s">
        <v>15</v>
      </c>
      <c r="AH70" s="196" t="s">
        <v>15</v>
      </c>
      <c r="AI70" s="207" t="s">
        <v>15</v>
      </c>
      <c r="AJ70" s="202" t="s">
        <v>15</v>
      </c>
      <c r="AK70" s="207" t="s">
        <v>15</v>
      </c>
      <c r="AL70" s="196" t="s">
        <v>15</v>
      </c>
      <c r="AM70" s="207" t="s">
        <v>15</v>
      </c>
      <c r="AN70" s="94" t="s">
        <v>15</v>
      </c>
      <c r="AO70" s="207" t="s">
        <v>15</v>
      </c>
      <c r="AP70" s="196" t="s">
        <v>15</v>
      </c>
      <c r="AQ70" s="207">
        <v>20</v>
      </c>
      <c r="AR70" s="94" t="s">
        <v>15</v>
      </c>
      <c r="AS70" s="191" t="s">
        <v>15</v>
      </c>
      <c r="AT70" s="94" t="s">
        <v>15</v>
      </c>
      <c r="AU70" s="191" t="s">
        <v>15</v>
      </c>
      <c r="AV70" s="196" t="s">
        <v>15</v>
      </c>
      <c r="AW70" s="191" t="s">
        <v>15</v>
      </c>
      <c r="AX70" s="202" t="s">
        <v>15</v>
      </c>
      <c r="AY70" s="207" t="s">
        <v>15</v>
      </c>
      <c r="AZ70" s="202" t="s">
        <v>15</v>
      </c>
      <c r="BA70" s="207" t="s">
        <v>15</v>
      </c>
      <c r="BB70" s="94" t="s">
        <v>15</v>
      </c>
      <c r="BC70" s="207" t="s">
        <v>15</v>
      </c>
      <c r="BD70" s="94" t="s">
        <v>15</v>
      </c>
      <c r="BE70" s="207" t="s">
        <v>15</v>
      </c>
      <c r="BF70" s="196" t="s">
        <v>15</v>
      </c>
      <c r="BG70" s="196" t="s">
        <v>15</v>
      </c>
      <c r="BH70" s="113">
        <v>0</v>
      </c>
      <c r="BI70" s="114">
        <v>0</v>
      </c>
      <c r="BJ70" s="114">
        <v>0</v>
      </c>
      <c r="BK70" s="114">
        <v>0</v>
      </c>
      <c r="BL70" s="114">
        <v>0</v>
      </c>
      <c r="BM70" s="35"/>
      <c r="BN70" s="35"/>
      <c r="BO70" s="105"/>
      <c r="BP70" s="204"/>
      <c r="BQ70" s="106"/>
      <c r="BR70" s="24"/>
      <c r="BS70" s="199"/>
      <c r="BT70" s="199"/>
      <c r="BU70" s="199"/>
      <c r="BV70" s="25"/>
      <c r="BW70" s="24"/>
      <c r="BX70" s="199"/>
      <c r="BY70" s="199"/>
      <c r="BZ70" s="199"/>
      <c r="CA70" s="25"/>
      <c r="CB70" s="24"/>
      <c r="CC70" s="199"/>
      <c r="CD70" s="199"/>
      <c r="CE70" s="199"/>
      <c r="CF70" s="25"/>
      <c r="CG70" s="24"/>
      <c r="CH70" s="199"/>
      <c r="CI70" s="199"/>
      <c r="CJ70" s="199"/>
      <c r="CK70" s="25"/>
      <c r="CL70" s="7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</row>
    <row r="71" spans="1:261" ht="16.5" customHeight="1" x14ac:dyDescent="0.35">
      <c r="A71" s="30">
        <v>66</v>
      </c>
      <c r="B71" s="30">
        <v>69</v>
      </c>
      <c r="C71" s="30">
        <f t="shared" ref="C71:C102" si="7">B71-A71</f>
        <v>3</v>
      </c>
      <c r="D71" s="92" t="s">
        <v>1873</v>
      </c>
      <c r="E71" s="93">
        <f t="shared" si="5"/>
        <v>20</v>
      </c>
      <c r="F71" s="93">
        <f t="shared" si="6"/>
        <v>1</v>
      </c>
      <c r="G71" s="94"/>
      <c r="H71" s="94" t="s">
        <v>15</v>
      </c>
      <c r="I71" s="207" t="s">
        <v>15</v>
      </c>
      <c r="J71" s="196" t="s">
        <v>15</v>
      </c>
      <c r="K71" s="191" t="s">
        <v>15</v>
      </c>
      <c r="L71" s="202" t="s">
        <v>15</v>
      </c>
      <c r="M71" s="259" t="s">
        <v>15</v>
      </c>
      <c r="N71" s="196" t="s">
        <v>15</v>
      </c>
      <c r="O71" s="191" t="s">
        <v>15</v>
      </c>
      <c r="P71" s="94" t="s">
        <v>15</v>
      </c>
      <c r="Q71" s="207" t="s">
        <v>15</v>
      </c>
      <c r="R71" s="196" t="s">
        <v>15</v>
      </c>
      <c r="S71" s="191" t="s">
        <v>15</v>
      </c>
      <c r="T71" s="94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196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196" t="s">
        <v>15</v>
      </c>
      <c r="AG71" s="207" t="s">
        <v>15</v>
      </c>
      <c r="AH71" s="196">
        <v>20</v>
      </c>
      <c r="AI71" s="207" t="s">
        <v>15</v>
      </c>
      <c r="AJ71" s="202" t="s">
        <v>15</v>
      </c>
      <c r="AK71" s="207" t="s">
        <v>15</v>
      </c>
      <c r="AL71" s="196" t="s">
        <v>15</v>
      </c>
      <c r="AM71" s="207" t="s">
        <v>15</v>
      </c>
      <c r="AN71" s="94" t="s">
        <v>15</v>
      </c>
      <c r="AO71" s="207" t="s">
        <v>15</v>
      </c>
      <c r="AP71" s="196" t="s">
        <v>15</v>
      </c>
      <c r="AQ71" s="207" t="s">
        <v>15</v>
      </c>
      <c r="AR71" s="94" t="s">
        <v>15</v>
      </c>
      <c r="AS71" s="191" t="s">
        <v>15</v>
      </c>
      <c r="AT71" s="94" t="s">
        <v>15</v>
      </c>
      <c r="AU71" s="191" t="s">
        <v>15</v>
      </c>
      <c r="AV71" s="196" t="s">
        <v>15</v>
      </c>
      <c r="AW71" s="191" t="s">
        <v>15</v>
      </c>
      <c r="AX71" s="202" t="s">
        <v>15</v>
      </c>
      <c r="AY71" s="207" t="s">
        <v>15</v>
      </c>
      <c r="AZ71" s="202" t="s">
        <v>15</v>
      </c>
      <c r="BA71" s="207" t="s">
        <v>15</v>
      </c>
      <c r="BB71" s="94" t="s">
        <v>15</v>
      </c>
      <c r="BC71" s="207" t="s">
        <v>15</v>
      </c>
      <c r="BD71" s="94" t="s">
        <v>15</v>
      </c>
      <c r="BE71" s="207" t="s">
        <v>15</v>
      </c>
      <c r="BF71" s="196" t="s">
        <v>15</v>
      </c>
      <c r="BG71" s="196" t="s">
        <v>15</v>
      </c>
      <c r="BH71" s="113">
        <v>0</v>
      </c>
      <c r="BI71" s="114">
        <v>0</v>
      </c>
      <c r="BJ71" s="114">
        <v>0</v>
      </c>
      <c r="BK71" s="114">
        <v>0</v>
      </c>
      <c r="BL71" s="114">
        <v>0</v>
      </c>
      <c r="BM71" s="35"/>
      <c r="BN71" s="35"/>
      <c r="BO71" s="105"/>
      <c r="BP71" s="204"/>
      <c r="BQ71" s="106"/>
      <c r="BR71" s="24"/>
      <c r="BS71" s="199"/>
      <c r="BT71" s="199"/>
      <c r="BU71" s="199"/>
      <c r="BV71" s="25"/>
      <c r="BW71" s="24"/>
      <c r="BX71" s="199"/>
      <c r="BY71" s="199"/>
      <c r="BZ71" s="199"/>
      <c r="CA71" s="25"/>
      <c r="CB71" s="24"/>
      <c r="CC71" s="199"/>
      <c r="CD71" s="199"/>
      <c r="CE71" s="199"/>
      <c r="CF71" s="25"/>
      <c r="CG71" s="24"/>
      <c r="CH71" s="199"/>
      <c r="CI71" s="199"/>
      <c r="CJ71" s="199"/>
      <c r="CK71" s="25"/>
      <c r="CL71" s="7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</row>
    <row r="72" spans="1:261" ht="16.5" customHeight="1" x14ac:dyDescent="0.35">
      <c r="A72" s="30">
        <v>67</v>
      </c>
      <c r="B72" s="30">
        <v>70</v>
      </c>
      <c r="C72" s="30">
        <f t="shared" si="7"/>
        <v>3</v>
      </c>
      <c r="D72" s="92" t="s">
        <v>1923</v>
      </c>
      <c r="E72" s="93">
        <f t="shared" si="5"/>
        <v>20</v>
      </c>
      <c r="F72" s="93">
        <f t="shared" si="6"/>
        <v>1</v>
      </c>
      <c r="G72" s="94"/>
      <c r="H72" s="94" t="s">
        <v>15</v>
      </c>
      <c r="I72" s="207" t="s">
        <v>15</v>
      </c>
      <c r="J72" s="196" t="s">
        <v>15</v>
      </c>
      <c r="K72" s="191" t="s">
        <v>15</v>
      </c>
      <c r="L72" s="202" t="s">
        <v>15</v>
      </c>
      <c r="M72" s="259" t="s">
        <v>15</v>
      </c>
      <c r="N72" s="196" t="s">
        <v>15</v>
      </c>
      <c r="O72" s="191" t="s">
        <v>15</v>
      </c>
      <c r="P72" s="94" t="s">
        <v>15</v>
      </c>
      <c r="Q72" s="207" t="s">
        <v>15</v>
      </c>
      <c r="R72" s="196" t="s">
        <v>15</v>
      </c>
      <c r="S72" s="191" t="s">
        <v>15</v>
      </c>
      <c r="T72" s="94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196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191" t="s">
        <v>15</v>
      </c>
      <c r="AF72" s="196" t="s">
        <v>15</v>
      </c>
      <c r="AG72" s="207">
        <v>20</v>
      </c>
      <c r="AH72" s="196" t="s">
        <v>15</v>
      </c>
      <c r="AI72" s="207" t="s">
        <v>15</v>
      </c>
      <c r="AJ72" s="202" t="s">
        <v>15</v>
      </c>
      <c r="AK72" s="207" t="s">
        <v>15</v>
      </c>
      <c r="AL72" s="196" t="s">
        <v>15</v>
      </c>
      <c r="AM72" s="207" t="s">
        <v>15</v>
      </c>
      <c r="AN72" s="94" t="s">
        <v>15</v>
      </c>
      <c r="AO72" s="207" t="s">
        <v>15</v>
      </c>
      <c r="AP72" s="196" t="s">
        <v>15</v>
      </c>
      <c r="AQ72" s="207" t="s">
        <v>15</v>
      </c>
      <c r="AR72" s="94" t="s">
        <v>15</v>
      </c>
      <c r="AS72" s="191" t="s">
        <v>15</v>
      </c>
      <c r="AT72" s="94" t="s">
        <v>15</v>
      </c>
      <c r="AU72" s="191" t="s">
        <v>15</v>
      </c>
      <c r="AV72" s="196" t="s">
        <v>15</v>
      </c>
      <c r="AW72" s="191" t="s">
        <v>15</v>
      </c>
      <c r="AX72" s="202" t="s">
        <v>15</v>
      </c>
      <c r="AY72" s="207" t="s">
        <v>15</v>
      </c>
      <c r="AZ72" s="202" t="s">
        <v>15</v>
      </c>
      <c r="BA72" s="207" t="s">
        <v>15</v>
      </c>
      <c r="BB72" s="94" t="s">
        <v>15</v>
      </c>
      <c r="BC72" s="207" t="s">
        <v>15</v>
      </c>
      <c r="BD72" s="94" t="s">
        <v>15</v>
      </c>
      <c r="BE72" s="207" t="s">
        <v>15</v>
      </c>
      <c r="BF72" s="196" t="s">
        <v>15</v>
      </c>
      <c r="BG72" s="196" t="s">
        <v>15</v>
      </c>
      <c r="BH72" s="113">
        <v>0</v>
      </c>
      <c r="BI72" s="114">
        <v>0</v>
      </c>
      <c r="BJ72" s="114">
        <v>0</v>
      </c>
      <c r="BK72" s="114">
        <v>0</v>
      </c>
      <c r="BL72" s="114">
        <v>0</v>
      </c>
      <c r="BM72" s="35"/>
      <c r="BN72" s="35"/>
      <c r="BO72" s="105"/>
      <c r="BP72" s="204"/>
      <c r="BQ72" s="106"/>
      <c r="BR72" s="24"/>
      <c r="BS72" s="199"/>
      <c r="BT72" s="199"/>
      <c r="BU72" s="199"/>
      <c r="BV72" s="25"/>
      <c r="BW72" s="24"/>
      <c r="BX72" s="199"/>
      <c r="BY72" s="199"/>
      <c r="BZ72" s="199"/>
      <c r="CA72" s="25"/>
      <c r="CB72" s="24"/>
      <c r="CC72" s="199"/>
      <c r="CD72" s="199"/>
      <c r="CE72" s="199"/>
      <c r="CF72" s="25"/>
      <c r="CG72" s="24"/>
      <c r="CH72" s="199"/>
      <c r="CI72" s="199"/>
      <c r="CJ72" s="199"/>
      <c r="CK72" s="25"/>
      <c r="CL72" s="7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</row>
    <row r="73" spans="1:261" ht="16.5" customHeight="1" x14ac:dyDescent="0.35">
      <c r="A73" s="30">
        <v>68</v>
      </c>
      <c r="B73" s="30">
        <v>71</v>
      </c>
      <c r="C73" s="30">
        <f t="shared" si="7"/>
        <v>3</v>
      </c>
      <c r="D73" s="92" t="s">
        <v>1817</v>
      </c>
      <c r="E73" s="93">
        <f t="shared" si="5"/>
        <v>20</v>
      </c>
      <c r="F73" s="93">
        <f t="shared" si="6"/>
        <v>1</v>
      </c>
      <c r="G73" s="94"/>
      <c r="H73" s="94" t="s">
        <v>15</v>
      </c>
      <c r="I73" s="207" t="s">
        <v>15</v>
      </c>
      <c r="J73" s="196" t="s">
        <v>15</v>
      </c>
      <c r="K73" s="191" t="s">
        <v>15</v>
      </c>
      <c r="L73" s="202" t="s">
        <v>15</v>
      </c>
      <c r="M73" s="259" t="s">
        <v>15</v>
      </c>
      <c r="N73" s="196" t="s">
        <v>15</v>
      </c>
      <c r="O73" s="191" t="s">
        <v>15</v>
      </c>
      <c r="P73" s="94" t="s">
        <v>15</v>
      </c>
      <c r="Q73" s="207" t="s">
        <v>15</v>
      </c>
      <c r="R73" s="196" t="s">
        <v>15</v>
      </c>
      <c r="S73" s="191" t="s">
        <v>15</v>
      </c>
      <c r="T73" s="94" t="s">
        <v>15</v>
      </c>
      <c r="U73" s="191" t="s">
        <v>15</v>
      </c>
      <c r="V73" s="196" t="s">
        <v>15</v>
      </c>
      <c r="W73" s="191" t="s">
        <v>15</v>
      </c>
      <c r="X73" s="196">
        <v>20</v>
      </c>
      <c r="Y73" s="191" t="s">
        <v>15</v>
      </c>
      <c r="Z73" s="196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196" t="s">
        <v>15</v>
      </c>
      <c r="AG73" s="207" t="s">
        <v>15</v>
      </c>
      <c r="AH73" s="196" t="s">
        <v>15</v>
      </c>
      <c r="AI73" s="207" t="s">
        <v>15</v>
      </c>
      <c r="AJ73" s="202" t="s">
        <v>15</v>
      </c>
      <c r="AK73" s="207" t="s">
        <v>15</v>
      </c>
      <c r="AL73" s="196" t="s">
        <v>15</v>
      </c>
      <c r="AM73" s="207" t="s">
        <v>15</v>
      </c>
      <c r="AN73" s="94" t="s">
        <v>15</v>
      </c>
      <c r="AO73" s="207" t="s">
        <v>15</v>
      </c>
      <c r="AP73" s="196" t="s">
        <v>15</v>
      </c>
      <c r="AQ73" s="207" t="s">
        <v>15</v>
      </c>
      <c r="AR73" s="94" t="s">
        <v>15</v>
      </c>
      <c r="AS73" s="191" t="s">
        <v>15</v>
      </c>
      <c r="AT73" s="94" t="s">
        <v>15</v>
      </c>
      <c r="AU73" s="191" t="s">
        <v>15</v>
      </c>
      <c r="AV73" s="196" t="s">
        <v>15</v>
      </c>
      <c r="AW73" s="191" t="s">
        <v>15</v>
      </c>
      <c r="AX73" s="202" t="s">
        <v>15</v>
      </c>
      <c r="AY73" s="207" t="s">
        <v>15</v>
      </c>
      <c r="AZ73" s="202" t="s">
        <v>15</v>
      </c>
      <c r="BA73" s="207" t="s">
        <v>15</v>
      </c>
      <c r="BB73" s="94" t="s">
        <v>15</v>
      </c>
      <c r="BC73" s="207" t="s">
        <v>15</v>
      </c>
      <c r="BD73" s="94" t="s">
        <v>15</v>
      </c>
      <c r="BE73" s="207" t="s">
        <v>15</v>
      </c>
      <c r="BF73" s="196" t="s">
        <v>15</v>
      </c>
      <c r="BG73" s="196" t="s">
        <v>15</v>
      </c>
      <c r="BH73" s="113">
        <v>0</v>
      </c>
      <c r="BI73" s="114">
        <v>0</v>
      </c>
      <c r="BJ73" s="114">
        <v>0</v>
      </c>
      <c r="BK73" s="114">
        <v>0</v>
      </c>
      <c r="BL73" s="114">
        <v>0</v>
      </c>
      <c r="BM73" s="35"/>
      <c r="BN73" s="35"/>
      <c r="BO73" s="105"/>
      <c r="BP73" s="204"/>
      <c r="BQ73" s="106"/>
      <c r="BR73" s="24"/>
      <c r="BS73" s="199"/>
      <c r="BT73" s="199"/>
      <c r="BU73" s="199"/>
      <c r="BV73" s="25"/>
      <c r="BW73" s="24"/>
      <c r="BX73" s="199"/>
      <c r="BY73" s="199"/>
      <c r="BZ73" s="199"/>
      <c r="CA73" s="25"/>
      <c r="CB73" s="24"/>
      <c r="CC73" s="199"/>
      <c r="CD73" s="199"/>
      <c r="CE73" s="199"/>
      <c r="CF73" s="25"/>
      <c r="CG73" s="24"/>
      <c r="CH73" s="199"/>
      <c r="CI73" s="199"/>
      <c r="CJ73" s="199"/>
      <c r="CK73" s="25"/>
      <c r="CL73" s="7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</row>
    <row r="74" spans="1:261" ht="16.5" customHeight="1" x14ac:dyDescent="0.35">
      <c r="A74" s="30">
        <v>69</v>
      </c>
      <c r="B74" s="30">
        <v>72</v>
      </c>
      <c r="C74" s="30">
        <f t="shared" si="7"/>
        <v>3</v>
      </c>
      <c r="D74" s="92" t="s">
        <v>487</v>
      </c>
      <c r="E74" s="93">
        <f t="shared" si="5"/>
        <v>20</v>
      </c>
      <c r="F74" s="93">
        <f t="shared" si="6"/>
        <v>2</v>
      </c>
      <c r="G74" s="94"/>
      <c r="H74" s="94" t="s">
        <v>15</v>
      </c>
      <c r="I74" s="207" t="s">
        <v>15</v>
      </c>
      <c r="J74" s="196" t="s">
        <v>15</v>
      </c>
      <c r="K74" s="191" t="s">
        <v>15</v>
      </c>
      <c r="L74" s="202" t="s">
        <v>15</v>
      </c>
      <c r="M74" s="259" t="s">
        <v>15</v>
      </c>
      <c r="N74" s="196" t="s">
        <v>15</v>
      </c>
      <c r="O74" s="191" t="s">
        <v>15</v>
      </c>
      <c r="P74" s="94" t="s">
        <v>15</v>
      </c>
      <c r="Q74" s="207" t="s">
        <v>15</v>
      </c>
      <c r="R74" s="196" t="s">
        <v>15</v>
      </c>
      <c r="S74" s="191" t="s">
        <v>15</v>
      </c>
      <c r="T74" s="94" t="s">
        <v>15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1" t="s">
        <v>15</v>
      </c>
      <c r="Z74" s="196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196" t="s">
        <v>15</v>
      </c>
      <c r="AG74" s="207" t="s">
        <v>15</v>
      </c>
      <c r="AH74" s="196" t="s">
        <v>15</v>
      </c>
      <c r="AI74" s="207" t="s">
        <v>15</v>
      </c>
      <c r="AJ74" s="202" t="s">
        <v>15</v>
      </c>
      <c r="AK74" s="207" t="s">
        <v>15</v>
      </c>
      <c r="AL74" s="196" t="s">
        <v>15</v>
      </c>
      <c r="AM74" s="207" t="s">
        <v>15</v>
      </c>
      <c r="AN74" s="94" t="s">
        <v>15</v>
      </c>
      <c r="AO74" s="207" t="s">
        <v>15</v>
      </c>
      <c r="AP74" s="196" t="s">
        <v>15</v>
      </c>
      <c r="AQ74" s="207" t="s">
        <v>15</v>
      </c>
      <c r="AR74" s="94" t="s">
        <v>15</v>
      </c>
      <c r="AS74" s="191" t="s">
        <v>15</v>
      </c>
      <c r="AT74" s="94" t="s">
        <v>15</v>
      </c>
      <c r="AU74" s="191" t="s">
        <v>15</v>
      </c>
      <c r="AV74" s="196">
        <v>12</v>
      </c>
      <c r="AW74" s="191" t="s">
        <v>15</v>
      </c>
      <c r="AX74" s="202" t="s">
        <v>15</v>
      </c>
      <c r="AY74" s="207" t="s">
        <v>15</v>
      </c>
      <c r="AZ74" s="202" t="s">
        <v>15</v>
      </c>
      <c r="BA74" s="207" t="s">
        <v>15</v>
      </c>
      <c r="BB74" s="94">
        <v>8</v>
      </c>
      <c r="BC74" s="207" t="s">
        <v>15</v>
      </c>
      <c r="BD74" s="94" t="s">
        <v>15</v>
      </c>
      <c r="BE74" s="207" t="s">
        <v>15</v>
      </c>
      <c r="BF74" s="196" t="s">
        <v>15</v>
      </c>
      <c r="BG74" s="196" t="s">
        <v>15</v>
      </c>
      <c r="BH74" s="113">
        <v>0</v>
      </c>
      <c r="BI74" s="114">
        <v>0</v>
      </c>
      <c r="BJ74" s="114">
        <v>0</v>
      </c>
      <c r="BK74" s="114">
        <v>0</v>
      </c>
      <c r="BL74" s="114">
        <v>0</v>
      </c>
      <c r="BM74" s="35"/>
      <c r="BN74" s="35"/>
      <c r="BO74" s="105"/>
      <c r="BP74" s="204"/>
      <c r="BQ74" s="106"/>
      <c r="BR74" s="24"/>
      <c r="BS74" s="199"/>
      <c r="BT74" s="199"/>
      <c r="BU74" s="199"/>
      <c r="BV74" s="25"/>
      <c r="BW74" s="24"/>
      <c r="BX74" s="199"/>
      <c r="BY74" s="199"/>
      <c r="BZ74" s="199"/>
      <c r="CA74" s="25"/>
      <c r="CB74" s="24"/>
      <c r="CC74" s="199"/>
      <c r="CD74" s="199"/>
      <c r="CE74" s="199"/>
      <c r="CF74" s="25"/>
      <c r="CG74" s="24"/>
      <c r="CH74" s="199"/>
      <c r="CI74" s="199"/>
      <c r="CJ74" s="199"/>
      <c r="CK74" s="25"/>
      <c r="CL74" s="7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</row>
    <row r="75" spans="1:261" ht="16.5" customHeight="1" x14ac:dyDescent="0.35">
      <c r="A75" s="30">
        <v>70</v>
      </c>
      <c r="B75" s="30">
        <v>73</v>
      </c>
      <c r="C75" s="30">
        <f t="shared" si="7"/>
        <v>3</v>
      </c>
      <c r="D75" s="92" t="s">
        <v>1337</v>
      </c>
      <c r="E75" s="93">
        <f t="shared" si="5"/>
        <v>20</v>
      </c>
      <c r="F75" s="93">
        <f t="shared" si="6"/>
        <v>2</v>
      </c>
      <c r="G75" s="94"/>
      <c r="H75" s="94" t="s">
        <v>15</v>
      </c>
      <c r="I75" s="207" t="s">
        <v>15</v>
      </c>
      <c r="J75" s="196" t="s">
        <v>15</v>
      </c>
      <c r="K75" s="191" t="s">
        <v>15</v>
      </c>
      <c r="L75" s="202" t="s">
        <v>15</v>
      </c>
      <c r="M75" s="259" t="s">
        <v>15</v>
      </c>
      <c r="N75" s="196" t="s">
        <v>15</v>
      </c>
      <c r="O75" s="191" t="s">
        <v>15</v>
      </c>
      <c r="P75" s="94" t="s">
        <v>15</v>
      </c>
      <c r="Q75" s="207" t="s">
        <v>15</v>
      </c>
      <c r="R75" s="196" t="s">
        <v>15</v>
      </c>
      <c r="S75" s="191" t="s">
        <v>15</v>
      </c>
      <c r="T75" s="94" t="s">
        <v>15</v>
      </c>
      <c r="U75" s="191" t="s">
        <v>15</v>
      </c>
      <c r="V75" s="196" t="s">
        <v>15</v>
      </c>
      <c r="W75" s="191" t="s">
        <v>15</v>
      </c>
      <c r="X75" s="196" t="s">
        <v>15</v>
      </c>
      <c r="Y75" s="191" t="s">
        <v>15</v>
      </c>
      <c r="Z75" s="196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196" t="s">
        <v>15</v>
      </c>
      <c r="AG75" s="207" t="s">
        <v>15</v>
      </c>
      <c r="AH75" s="196" t="s">
        <v>15</v>
      </c>
      <c r="AI75" s="207" t="s">
        <v>15</v>
      </c>
      <c r="AJ75" s="202" t="s">
        <v>15</v>
      </c>
      <c r="AK75" s="207" t="s">
        <v>15</v>
      </c>
      <c r="AL75" s="196" t="s">
        <v>15</v>
      </c>
      <c r="AM75" s="207" t="s">
        <v>15</v>
      </c>
      <c r="AN75" s="94">
        <v>3</v>
      </c>
      <c r="AO75" s="207" t="s">
        <v>15</v>
      </c>
      <c r="AP75" s="196" t="s">
        <v>15</v>
      </c>
      <c r="AQ75" s="207" t="s">
        <v>15</v>
      </c>
      <c r="AR75" s="94" t="s">
        <v>15</v>
      </c>
      <c r="AS75" s="191" t="s">
        <v>15</v>
      </c>
      <c r="AT75" s="94" t="s">
        <v>15</v>
      </c>
      <c r="AU75" s="191" t="s">
        <v>15</v>
      </c>
      <c r="AV75" s="196" t="s">
        <v>15</v>
      </c>
      <c r="AW75" s="191" t="s">
        <v>15</v>
      </c>
      <c r="AX75" s="202" t="s">
        <v>15</v>
      </c>
      <c r="AY75" s="207" t="s">
        <v>15</v>
      </c>
      <c r="AZ75" s="202" t="s">
        <v>15</v>
      </c>
      <c r="BA75" s="207">
        <v>17</v>
      </c>
      <c r="BB75" s="94" t="s">
        <v>15</v>
      </c>
      <c r="BC75" s="207" t="s">
        <v>15</v>
      </c>
      <c r="BD75" s="94" t="s">
        <v>15</v>
      </c>
      <c r="BE75" s="207" t="s">
        <v>15</v>
      </c>
      <c r="BF75" s="196" t="s">
        <v>15</v>
      </c>
      <c r="BG75" s="196" t="s">
        <v>15</v>
      </c>
      <c r="BH75" s="113">
        <v>0</v>
      </c>
      <c r="BI75" s="114">
        <v>0</v>
      </c>
      <c r="BJ75" s="114">
        <v>0</v>
      </c>
      <c r="BK75" s="114">
        <v>0</v>
      </c>
      <c r="BL75" s="114">
        <v>0</v>
      </c>
      <c r="BM75" s="35"/>
      <c r="BN75" s="35"/>
      <c r="BO75" s="105"/>
      <c r="BP75" s="204"/>
      <c r="BQ75" s="106"/>
      <c r="BR75" s="24"/>
      <c r="BS75" s="199"/>
      <c r="BT75" s="199"/>
      <c r="BU75" s="199"/>
      <c r="BV75" s="25"/>
      <c r="BW75" s="24"/>
      <c r="BX75" s="199"/>
      <c r="BY75" s="199"/>
      <c r="BZ75" s="199"/>
      <c r="CA75" s="25"/>
      <c r="CB75" s="24"/>
      <c r="CC75" s="199"/>
      <c r="CD75" s="199"/>
      <c r="CE75" s="199"/>
      <c r="CF75" s="25"/>
      <c r="CG75" s="24"/>
      <c r="CH75" s="199"/>
      <c r="CI75" s="199"/>
      <c r="CJ75" s="199"/>
      <c r="CK75" s="25"/>
      <c r="CL75" s="7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</row>
    <row r="76" spans="1:261" ht="16.5" customHeight="1" x14ac:dyDescent="0.35">
      <c r="A76" s="30">
        <v>71</v>
      </c>
      <c r="B76" s="30">
        <v>74</v>
      </c>
      <c r="C76" s="30">
        <f t="shared" si="7"/>
        <v>3</v>
      </c>
      <c r="D76" s="92" t="s">
        <v>1175</v>
      </c>
      <c r="E76" s="86">
        <f t="shared" si="5"/>
        <v>20</v>
      </c>
      <c r="F76" s="93">
        <f t="shared" si="6"/>
        <v>2</v>
      </c>
      <c r="G76" s="94"/>
      <c r="H76" s="94" t="s">
        <v>15</v>
      </c>
      <c r="I76" s="207" t="s">
        <v>15</v>
      </c>
      <c r="J76" s="196" t="s">
        <v>15</v>
      </c>
      <c r="K76" s="191" t="s">
        <v>15</v>
      </c>
      <c r="L76" s="202">
        <v>10</v>
      </c>
      <c r="M76" s="259" t="s">
        <v>15</v>
      </c>
      <c r="N76" s="196" t="s">
        <v>15</v>
      </c>
      <c r="O76" s="191" t="s">
        <v>15</v>
      </c>
      <c r="P76" s="94" t="s">
        <v>15</v>
      </c>
      <c r="Q76" s="207" t="s">
        <v>15</v>
      </c>
      <c r="R76" s="196" t="s">
        <v>15</v>
      </c>
      <c r="S76" s="191" t="s">
        <v>15</v>
      </c>
      <c r="T76" s="94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196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191" t="s">
        <v>15</v>
      </c>
      <c r="AF76" s="196" t="s">
        <v>15</v>
      </c>
      <c r="AG76" s="207" t="s">
        <v>15</v>
      </c>
      <c r="AH76" s="196" t="s">
        <v>15</v>
      </c>
      <c r="AI76" s="207" t="s">
        <v>15</v>
      </c>
      <c r="AJ76" s="202" t="s">
        <v>15</v>
      </c>
      <c r="AK76" s="207" t="s">
        <v>15</v>
      </c>
      <c r="AL76" s="196" t="s">
        <v>15</v>
      </c>
      <c r="AM76" s="207" t="s">
        <v>15</v>
      </c>
      <c r="AN76" s="94" t="s">
        <v>15</v>
      </c>
      <c r="AO76" s="207" t="s">
        <v>15</v>
      </c>
      <c r="AP76" s="196" t="s">
        <v>15</v>
      </c>
      <c r="AQ76" s="207" t="s">
        <v>15</v>
      </c>
      <c r="AR76" s="94" t="s">
        <v>15</v>
      </c>
      <c r="AS76" s="191" t="s">
        <v>15</v>
      </c>
      <c r="AT76" s="94" t="s">
        <v>15</v>
      </c>
      <c r="AU76" s="191" t="s">
        <v>15</v>
      </c>
      <c r="AV76" s="196" t="s">
        <v>15</v>
      </c>
      <c r="AW76" s="191" t="s">
        <v>15</v>
      </c>
      <c r="AX76" s="202">
        <v>10</v>
      </c>
      <c r="AY76" s="207" t="s">
        <v>15</v>
      </c>
      <c r="AZ76" s="202" t="s">
        <v>15</v>
      </c>
      <c r="BA76" s="207" t="s">
        <v>15</v>
      </c>
      <c r="BB76" s="94" t="s">
        <v>15</v>
      </c>
      <c r="BC76" s="207" t="s">
        <v>15</v>
      </c>
      <c r="BD76" s="94" t="s">
        <v>15</v>
      </c>
      <c r="BE76" s="207" t="s">
        <v>15</v>
      </c>
      <c r="BF76" s="196" t="s">
        <v>15</v>
      </c>
      <c r="BG76" s="196" t="s">
        <v>15</v>
      </c>
      <c r="BH76" s="113">
        <v>0</v>
      </c>
      <c r="BI76" s="114">
        <v>0</v>
      </c>
      <c r="BJ76" s="114">
        <v>0</v>
      </c>
      <c r="BK76" s="114">
        <v>0</v>
      </c>
      <c r="BL76" s="114">
        <v>0</v>
      </c>
      <c r="BM76" s="35"/>
      <c r="BN76" s="35"/>
      <c r="BO76" s="105"/>
      <c r="BP76" s="204"/>
      <c r="BQ76" s="106"/>
      <c r="BR76" s="24"/>
      <c r="BS76" s="199"/>
      <c r="BT76" s="199"/>
      <c r="BU76" s="199"/>
      <c r="BV76" s="25"/>
      <c r="BW76" s="24"/>
      <c r="BX76" s="199"/>
      <c r="BY76" s="199"/>
      <c r="BZ76" s="199"/>
      <c r="CA76" s="25"/>
      <c r="CB76" s="24"/>
      <c r="CC76" s="199"/>
      <c r="CD76" s="199"/>
      <c r="CE76" s="199"/>
      <c r="CF76" s="25"/>
      <c r="CG76" s="24"/>
      <c r="CH76" s="199"/>
      <c r="CI76" s="199"/>
      <c r="CJ76" s="199"/>
      <c r="CK76" s="25"/>
      <c r="CL76" s="7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</row>
    <row r="77" spans="1:261" ht="16.5" customHeight="1" x14ac:dyDescent="0.35">
      <c r="A77" s="30">
        <v>72</v>
      </c>
      <c r="B77" s="30">
        <v>75</v>
      </c>
      <c r="C77" s="30">
        <f t="shared" si="7"/>
        <v>3</v>
      </c>
      <c r="D77" s="92" t="s">
        <v>257</v>
      </c>
      <c r="E77" s="93">
        <f t="shared" si="5"/>
        <v>20</v>
      </c>
      <c r="F77" s="93">
        <f t="shared" si="6"/>
        <v>2</v>
      </c>
      <c r="G77" s="94"/>
      <c r="H77" s="94" t="s">
        <v>15</v>
      </c>
      <c r="I77" s="207" t="s">
        <v>15</v>
      </c>
      <c r="J77" s="196" t="s">
        <v>15</v>
      </c>
      <c r="K77" s="191">
        <v>12</v>
      </c>
      <c r="L77" s="202" t="s">
        <v>15</v>
      </c>
      <c r="M77" s="259" t="s">
        <v>15</v>
      </c>
      <c r="N77" s="196" t="s">
        <v>15</v>
      </c>
      <c r="O77" s="191" t="s">
        <v>15</v>
      </c>
      <c r="P77" s="94" t="s">
        <v>15</v>
      </c>
      <c r="Q77" s="207" t="s">
        <v>15</v>
      </c>
      <c r="R77" s="196" t="s">
        <v>15</v>
      </c>
      <c r="S77" s="191" t="s">
        <v>15</v>
      </c>
      <c r="T77" s="94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196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196" t="s">
        <v>15</v>
      </c>
      <c r="AG77" s="207" t="s">
        <v>15</v>
      </c>
      <c r="AH77" s="196" t="s">
        <v>15</v>
      </c>
      <c r="AI77" s="207" t="s">
        <v>15</v>
      </c>
      <c r="AJ77" s="202" t="s">
        <v>15</v>
      </c>
      <c r="AK77" s="207" t="s">
        <v>15</v>
      </c>
      <c r="AL77" s="196" t="s">
        <v>15</v>
      </c>
      <c r="AM77" s="207" t="s">
        <v>15</v>
      </c>
      <c r="AN77" s="94" t="s">
        <v>15</v>
      </c>
      <c r="AO77" s="207" t="s">
        <v>15</v>
      </c>
      <c r="AP77" s="196" t="s">
        <v>15</v>
      </c>
      <c r="AQ77" s="207" t="s">
        <v>15</v>
      </c>
      <c r="AR77" s="94" t="s">
        <v>15</v>
      </c>
      <c r="AS77" s="191" t="s">
        <v>15</v>
      </c>
      <c r="AT77" s="94" t="s">
        <v>15</v>
      </c>
      <c r="AU77" s="191" t="s">
        <v>15</v>
      </c>
      <c r="AV77" s="196" t="s">
        <v>15</v>
      </c>
      <c r="AW77" s="191" t="s">
        <v>15</v>
      </c>
      <c r="AX77" s="202" t="s">
        <v>15</v>
      </c>
      <c r="AY77" s="207">
        <v>8</v>
      </c>
      <c r="AZ77" s="202" t="s">
        <v>15</v>
      </c>
      <c r="BA77" s="207" t="s">
        <v>15</v>
      </c>
      <c r="BB77" s="94" t="s">
        <v>15</v>
      </c>
      <c r="BC77" s="207" t="s">
        <v>15</v>
      </c>
      <c r="BD77" s="94" t="s">
        <v>15</v>
      </c>
      <c r="BE77" s="207" t="s">
        <v>15</v>
      </c>
      <c r="BF77" s="196" t="s">
        <v>15</v>
      </c>
      <c r="BG77" s="196" t="s">
        <v>15</v>
      </c>
      <c r="BH77" s="113">
        <v>0</v>
      </c>
      <c r="BI77" s="114">
        <v>0</v>
      </c>
      <c r="BJ77" s="114">
        <v>0</v>
      </c>
      <c r="BK77" s="114">
        <v>0</v>
      </c>
      <c r="BL77" s="114">
        <v>0</v>
      </c>
      <c r="BM77" s="35"/>
      <c r="BN77" s="35"/>
      <c r="BO77" s="105"/>
      <c r="BP77" s="204"/>
      <c r="BQ77" s="106"/>
      <c r="BR77" s="24"/>
      <c r="BS77" s="199"/>
      <c r="BT77" s="199"/>
      <c r="BU77" s="199"/>
      <c r="BV77" s="25"/>
      <c r="BW77" s="24"/>
      <c r="BX77" s="199"/>
      <c r="BY77" s="199"/>
      <c r="BZ77" s="199"/>
      <c r="CA77" s="25"/>
      <c r="CB77" s="24"/>
      <c r="CC77" s="199"/>
      <c r="CD77" s="199"/>
      <c r="CE77" s="199"/>
      <c r="CF77" s="25"/>
      <c r="CG77" s="24"/>
      <c r="CH77" s="199"/>
      <c r="CI77" s="199"/>
      <c r="CJ77" s="199"/>
      <c r="CK77" s="25"/>
      <c r="CL77" s="7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</row>
    <row r="78" spans="1:261" ht="16.5" customHeight="1" x14ac:dyDescent="0.35">
      <c r="A78" s="30">
        <v>73</v>
      </c>
      <c r="B78" s="30">
        <v>51</v>
      </c>
      <c r="C78" s="30">
        <f t="shared" si="7"/>
        <v>-22</v>
      </c>
      <c r="D78" s="92" t="s">
        <v>1038</v>
      </c>
      <c r="E78" s="93">
        <f t="shared" si="5"/>
        <v>18</v>
      </c>
      <c r="F78" s="93">
        <f t="shared" si="6"/>
        <v>2</v>
      </c>
      <c r="G78" s="94"/>
      <c r="H78" s="94" t="s">
        <v>15</v>
      </c>
      <c r="I78" s="207" t="s">
        <v>15</v>
      </c>
      <c r="J78" s="196" t="s">
        <v>15</v>
      </c>
      <c r="K78" s="191" t="s">
        <v>15</v>
      </c>
      <c r="L78" s="202" t="s">
        <v>15</v>
      </c>
      <c r="M78" s="259" t="s">
        <v>15</v>
      </c>
      <c r="N78" s="196" t="s">
        <v>15</v>
      </c>
      <c r="O78" s="191" t="s">
        <v>15</v>
      </c>
      <c r="P78" s="94" t="s">
        <v>15</v>
      </c>
      <c r="Q78" s="207" t="s">
        <v>15</v>
      </c>
      <c r="R78" s="196" t="s">
        <v>15</v>
      </c>
      <c r="S78" s="191" t="s">
        <v>15</v>
      </c>
      <c r="T78" s="94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1" t="s">
        <v>15</v>
      </c>
      <c r="Z78" s="196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 t="s">
        <v>15</v>
      </c>
      <c r="AF78" s="196" t="s">
        <v>15</v>
      </c>
      <c r="AG78" s="207" t="s">
        <v>15</v>
      </c>
      <c r="AH78" s="196" t="s">
        <v>15</v>
      </c>
      <c r="AI78" s="207" t="s">
        <v>15</v>
      </c>
      <c r="AJ78" s="202">
        <v>8</v>
      </c>
      <c r="AK78" s="207" t="s">
        <v>15</v>
      </c>
      <c r="AL78" s="196" t="s">
        <v>15</v>
      </c>
      <c r="AM78" s="207" t="s">
        <v>15</v>
      </c>
      <c r="AN78" s="94" t="s">
        <v>15</v>
      </c>
      <c r="AO78" s="207" t="s">
        <v>15</v>
      </c>
      <c r="AP78" s="196" t="s">
        <v>15</v>
      </c>
      <c r="AQ78" s="207" t="s">
        <v>15</v>
      </c>
      <c r="AR78" s="94" t="s">
        <v>15</v>
      </c>
      <c r="AS78" s="191" t="s">
        <v>15</v>
      </c>
      <c r="AT78" s="94" t="s">
        <v>15</v>
      </c>
      <c r="AU78" s="191" t="s">
        <v>15</v>
      </c>
      <c r="AV78" s="196" t="s">
        <v>15</v>
      </c>
      <c r="AW78" s="191" t="s">
        <v>15</v>
      </c>
      <c r="AX78" s="202" t="s">
        <v>15</v>
      </c>
      <c r="AY78" s="207" t="s">
        <v>15</v>
      </c>
      <c r="AZ78" s="202" t="s">
        <v>15</v>
      </c>
      <c r="BA78" s="207" t="s">
        <v>15</v>
      </c>
      <c r="BB78" s="94" t="s">
        <v>15</v>
      </c>
      <c r="BC78" s="207" t="s">
        <v>15</v>
      </c>
      <c r="BD78" s="94" t="s">
        <v>15</v>
      </c>
      <c r="BE78" s="207" t="s">
        <v>15</v>
      </c>
      <c r="BF78" s="196">
        <v>10</v>
      </c>
      <c r="BG78" s="196" t="s">
        <v>15</v>
      </c>
      <c r="BH78" s="113">
        <v>0</v>
      </c>
      <c r="BI78" s="114">
        <v>0</v>
      </c>
      <c r="BJ78" s="114">
        <v>0</v>
      </c>
      <c r="BK78" s="114">
        <v>0</v>
      </c>
      <c r="BL78" s="114">
        <v>0</v>
      </c>
      <c r="BM78" s="35"/>
      <c r="BN78" s="35"/>
      <c r="BO78" s="105"/>
      <c r="BP78" s="204"/>
      <c r="BQ78" s="106"/>
      <c r="BR78" s="24"/>
      <c r="BS78" s="199"/>
      <c r="BT78" s="199"/>
      <c r="BU78" s="199"/>
      <c r="BV78" s="25"/>
      <c r="BW78" s="24"/>
      <c r="BX78" s="199"/>
      <c r="BY78" s="199"/>
      <c r="BZ78" s="199"/>
      <c r="CA78" s="25"/>
      <c r="CB78" s="24"/>
      <c r="CC78" s="199"/>
      <c r="CD78" s="199"/>
      <c r="CE78" s="199"/>
      <c r="CF78" s="25"/>
      <c r="CG78" s="24"/>
      <c r="CH78" s="199"/>
      <c r="CI78" s="199"/>
      <c r="CJ78" s="199"/>
      <c r="CK78" s="25"/>
      <c r="CL78" s="7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</row>
    <row r="79" spans="1:261" ht="16.5" customHeight="1" x14ac:dyDescent="0.35">
      <c r="A79" s="30">
        <v>74</v>
      </c>
      <c r="B79" s="30">
        <v>76</v>
      </c>
      <c r="C79" s="30">
        <f t="shared" si="7"/>
        <v>2</v>
      </c>
      <c r="D79" s="92" t="s">
        <v>1338</v>
      </c>
      <c r="E79" s="93">
        <f t="shared" si="5"/>
        <v>18</v>
      </c>
      <c r="F79" s="93">
        <f t="shared" si="6"/>
        <v>2</v>
      </c>
      <c r="G79" s="94"/>
      <c r="H79" s="94" t="s">
        <v>15</v>
      </c>
      <c r="I79" s="207" t="s">
        <v>15</v>
      </c>
      <c r="J79" s="196" t="s">
        <v>15</v>
      </c>
      <c r="K79" s="191" t="s">
        <v>15</v>
      </c>
      <c r="L79" s="202" t="s">
        <v>15</v>
      </c>
      <c r="M79" s="259" t="s">
        <v>15</v>
      </c>
      <c r="N79" s="196" t="s">
        <v>15</v>
      </c>
      <c r="O79" s="191" t="s">
        <v>15</v>
      </c>
      <c r="P79" s="94" t="s">
        <v>15</v>
      </c>
      <c r="Q79" s="207" t="s">
        <v>15</v>
      </c>
      <c r="R79" s="196" t="s">
        <v>15</v>
      </c>
      <c r="S79" s="191" t="s">
        <v>15</v>
      </c>
      <c r="T79" s="94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196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191" t="s">
        <v>15</v>
      </c>
      <c r="AF79" s="196" t="s">
        <v>15</v>
      </c>
      <c r="AG79" s="207" t="s">
        <v>15</v>
      </c>
      <c r="AH79" s="196" t="s">
        <v>15</v>
      </c>
      <c r="AI79" s="207" t="s">
        <v>15</v>
      </c>
      <c r="AJ79" s="202" t="s">
        <v>15</v>
      </c>
      <c r="AK79" s="207" t="s">
        <v>15</v>
      </c>
      <c r="AL79" s="196" t="s">
        <v>15</v>
      </c>
      <c r="AM79" s="207" t="s">
        <v>15</v>
      </c>
      <c r="AN79" s="94">
        <v>4</v>
      </c>
      <c r="AO79" s="207" t="s">
        <v>15</v>
      </c>
      <c r="AP79" s="196" t="s">
        <v>15</v>
      </c>
      <c r="AQ79" s="207" t="s">
        <v>15</v>
      </c>
      <c r="AR79" s="94" t="s">
        <v>15</v>
      </c>
      <c r="AS79" s="191" t="s">
        <v>15</v>
      </c>
      <c r="AT79" s="94" t="s">
        <v>15</v>
      </c>
      <c r="AU79" s="191" t="s">
        <v>15</v>
      </c>
      <c r="AV79" s="196" t="s">
        <v>15</v>
      </c>
      <c r="AW79" s="191" t="s">
        <v>15</v>
      </c>
      <c r="AX79" s="202" t="s">
        <v>15</v>
      </c>
      <c r="AY79" s="207" t="s">
        <v>15</v>
      </c>
      <c r="AZ79" s="202" t="s">
        <v>15</v>
      </c>
      <c r="BA79" s="207">
        <v>14</v>
      </c>
      <c r="BB79" s="94" t="s">
        <v>15</v>
      </c>
      <c r="BC79" s="207" t="s">
        <v>15</v>
      </c>
      <c r="BD79" s="94" t="s">
        <v>15</v>
      </c>
      <c r="BE79" s="207" t="s">
        <v>15</v>
      </c>
      <c r="BF79" s="196" t="s">
        <v>15</v>
      </c>
      <c r="BG79" s="196" t="s">
        <v>15</v>
      </c>
      <c r="BH79" s="113">
        <v>0</v>
      </c>
      <c r="BI79" s="114">
        <v>0</v>
      </c>
      <c r="BJ79" s="114">
        <v>0</v>
      </c>
      <c r="BK79" s="114">
        <v>0</v>
      </c>
      <c r="BL79" s="114">
        <v>0</v>
      </c>
      <c r="BM79" s="35"/>
      <c r="BN79" s="35"/>
      <c r="BO79" s="105"/>
      <c r="BP79" s="204"/>
      <c r="BQ79" s="106"/>
      <c r="BR79" s="24"/>
      <c r="BS79" s="199"/>
      <c r="BT79" s="199"/>
      <c r="BU79" s="199"/>
      <c r="BV79" s="25"/>
      <c r="BW79" s="24"/>
      <c r="BX79" s="199"/>
      <c r="BY79" s="199"/>
      <c r="BZ79" s="199"/>
      <c r="CA79" s="25"/>
      <c r="CB79" s="24"/>
      <c r="CC79" s="199"/>
      <c r="CD79" s="199"/>
      <c r="CE79" s="199"/>
      <c r="CF79" s="25"/>
      <c r="CG79" s="24"/>
      <c r="CH79" s="199"/>
      <c r="CI79" s="199"/>
      <c r="CJ79" s="199"/>
      <c r="CK79" s="25"/>
      <c r="CL79" s="7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</row>
    <row r="80" spans="1:261" ht="16.5" customHeight="1" x14ac:dyDescent="0.35">
      <c r="A80" s="30">
        <v>75</v>
      </c>
      <c r="B80" s="30">
        <v>33</v>
      </c>
      <c r="C80" s="30">
        <f t="shared" si="7"/>
        <v>-42</v>
      </c>
      <c r="D80" s="92" t="s">
        <v>148</v>
      </c>
      <c r="E80" s="93">
        <f t="shared" si="5"/>
        <v>17</v>
      </c>
      <c r="F80" s="93">
        <f t="shared" si="6"/>
        <v>1</v>
      </c>
      <c r="G80" s="94"/>
      <c r="H80" s="94" t="s">
        <v>15</v>
      </c>
      <c r="I80" s="207" t="s">
        <v>15</v>
      </c>
      <c r="J80" s="196" t="s">
        <v>15</v>
      </c>
      <c r="K80" s="191" t="s">
        <v>15</v>
      </c>
      <c r="L80" s="202" t="s">
        <v>15</v>
      </c>
      <c r="M80" s="259" t="s">
        <v>15</v>
      </c>
      <c r="N80" s="196" t="s">
        <v>15</v>
      </c>
      <c r="O80" s="191" t="s">
        <v>15</v>
      </c>
      <c r="P80" s="94" t="s">
        <v>15</v>
      </c>
      <c r="Q80" s="207" t="s">
        <v>15</v>
      </c>
      <c r="R80" s="196" t="s">
        <v>15</v>
      </c>
      <c r="S80" s="191" t="s">
        <v>15</v>
      </c>
      <c r="T80" s="94" t="s">
        <v>15</v>
      </c>
      <c r="U80" s="191" t="s">
        <v>15</v>
      </c>
      <c r="V80" s="196" t="s">
        <v>15</v>
      </c>
      <c r="W80" s="191">
        <v>17</v>
      </c>
      <c r="X80" s="196" t="s">
        <v>15</v>
      </c>
      <c r="Y80" s="191" t="s">
        <v>15</v>
      </c>
      <c r="Z80" s="196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191" t="s">
        <v>15</v>
      </c>
      <c r="AF80" s="196" t="s">
        <v>15</v>
      </c>
      <c r="AG80" s="207" t="s">
        <v>15</v>
      </c>
      <c r="AH80" s="196" t="s">
        <v>15</v>
      </c>
      <c r="AI80" s="207" t="s">
        <v>15</v>
      </c>
      <c r="AJ80" s="202" t="s">
        <v>15</v>
      </c>
      <c r="AK80" s="207" t="s">
        <v>15</v>
      </c>
      <c r="AL80" s="196" t="s">
        <v>15</v>
      </c>
      <c r="AM80" s="207" t="s">
        <v>15</v>
      </c>
      <c r="AN80" s="94" t="s">
        <v>15</v>
      </c>
      <c r="AO80" s="207" t="s">
        <v>15</v>
      </c>
      <c r="AP80" s="196" t="s">
        <v>15</v>
      </c>
      <c r="AQ80" s="207" t="s">
        <v>15</v>
      </c>
      <c r="AR80" s="94" t="s">
        <v>15</v>
      </c>
      <c r="AS80" s="191" t="s">
        <v>15</v>
      </c>
      <c r="AT80" s="94" t="s">
        <v>15</v>
      </c>
      <c r="AU80" s="191" t="s">
        <v>15</v>
      </c>
      <c r="AV80" s="196" t="s">
        <v>15</v>
      </c>
      <c r="AW80" s="191" t="s">
        <v>15</v>
      </c>
      <c r="AX80" s="202" t="s">
        <v>15</v>
      </c>
      <c r="AY80" s="207" t="s">
        <v>15</v>
      </c>
      <c r="AZ80" s="202" t="s">
        <v>15</v>
      </c>
      <c r="BA80" s="207" t="s">
        <v>15</v>
      </c>
      <c r="BB80" s="94" t="s">
        <v>15</v>
      </c>
      <c r="BC80" s="207" t="s">
        <v>15</v>
      </c>
      <c r="BD80" s="94" t="s">
        <v>15</v>
      </c>
      <c r="BE80" s="207" t="s">
        <v>15</v>
      </c>
      <c r="BF80" s="196" t="s">
        <v>15</v>
      </c>
      <c r="BG80" s="196" t="s">
        <v>15</v>
      </c>
      <c r="BH80" s="113">
        <v>0</v>
      </c>
      <c r="BI80" s="114">
        <v>0</v>
      </c>
      <c r="BJ80" s="114">
        <v>0</v>
      </c>
      <c r="BK80" s="114">
        <v>0</v>
      </c>
      <c r="BL80" s="114">
        <v>0</v>
      </c>
      <c r="BM80" s="35"/>
      <c r="BN80" s="35"/>
      <c r="BO80" s="105"/>
      <c r="BP80" s="204"/>
      <c r="BQ80" s="106"/>
      <c r="BR80" s="24"/>
      <c r="BS80" s="199"/>
      <c r="BT80" s="199"/>
      <c r="BU80" s="199"/>
      <c r="BV80" s="25"/>
      <c r="BW80" s="24"/>
      <c r="BX80" s="199"/>
      <c r="BY80" s="199"/>
      <c r="BZ80" s="199"/>
      <c r="CA80" s="25"/>
      <c r="CB80" s="24"/>
      <c r="CC80" s="199"/>
      <c r="CD80" s="199"/>
      <c r="CE80" s="199"/>
      <c r="CF80" s="25"/>
      <c r="CG80" s="24"/>
      <c r="CH80" s="199"/>
      <c r="CI80" s="199"/>
      <c r="CJ80" s="199"/>
      <c r="CK80" s="25"/>
      <c r="CL80" s="7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</row>
    <row r="81" spans="1:261" ht="16.5" customHeight="1" x14ac:dyDescent="0.35">
      <c r="A81" s="30">
        <v>76</v>
      </c>
      <c r="B81" s="30">
        <v>78</v>
      </c>
      <c r="C81" s="30">
        <f t="shared" si="7"/>
        <v>2</v>
      </c>
      <c r="D81" s="92" t="s">
        <v>939</v>
      </c>
      <c r="E81" s="93">
        <f t="shared" si="5"/>
        <v>17</v>
      </c>
      <c r="F81" s="93">
        <f t="shared" si="6"/>
        <v>1</v>
      </c>
      <c r="G81" s="94"/>
      <c r="H81" s="94" t="s">
        <v>15</v>
      </c>
      <c r="I81" s="207" t="s">
        <v>15</v>
      </c>
      <c r="J81" s="196" t="s">
        <v>15</v>
      </c>
      <c r="K81" s="191" t="s">
        <v>15</v>
      </c>
      <c r="L81" s="202" t="s">
        <v>15</v>
      </c>
      <c r="M81" s="259" t="s">
        <v>15</v>
      </c>
      <c r="N81" s="196" t="s">
        <v>15</v>
      </c>
      <c r="O81" s="191" t="s">
        <v>15</v>
      </c>
      <c r="P81" s="94" t="s">
        <v>15</v>
      </c>
      <c r="Q81" s="207" t="s">
        <v>15</v>
      </c>
      <c r="R81" s="196" t="s">
        <v>15</v>
      </c>
      <c r="S81" s="191" t="s">
        <v>15</v>
      </c>
      <c r="T81" s="94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196" t="s">
        <v>15</v>
      </c>
      <c r="AA81" s="191" t="s">
        <v>15</v>
      </c>
      <c r="AB81" s="196" t="s">
        <v>15</v>
      </c>
      <c r="AC81" s="191" t="s">
        <v>15</v>
      </c>
      <c r="AD81" s="196" t="s">
        <v>15</v>
      </c>
      <c r="AE81" s="191" t="s">
        <v>15</v>
      </c>
      <c r="AF81" s="196" t="s">
        <v>15</v>
      </c>
      <c r="AG81" s="207" t="s">
        <v>15</v>
      </c>
      <c r="AH81" s="196" t="s">
        <v>15</v>
      </c>
      <c r="AI81" s="207" t="s">
        <v>15</v>
      </c>
      <c r="AJ81" s="202" t="s">
        <v>15</v>
      </c>
      <c r="AK81" s="207" t="s">
        <v>15</v>
      </c>
      <c r="AL81" s="196" t="s">
        <v>15</v>
      </c>
      <c r="AM81" s="207" t="s">
        <v>15</v>
      </c>
      <c r="AN81" s="94" t="s">
        <v>15</v>
      </c>
      <c r="AO81" s="207">
        <v>17</v>
      </c>
      <c r="AP81" s="196" t="s">
        <v>15</v>
      </c>
      <c r="AQ81" s="207" t="s">
        <v>15</v>
      </c>
      <c r="AR81" s="94" t="s">
        <v>15</v>
      </c>
      <c r="AS81" s="191" t="s">
        <v>15</v>
      </c>
      <c r="AT81" s="94" t="s">
        <v>15</v>
      </c>
      <c r="AU81" s="191" t="s">
        <v>15</v>
      </c>
      <c r="AV81" s="196" t="s">
        <v>15</v>
      </c>
      <c r="AW81" s="191" t="s">
        <v>15</v>
      </c>
      <c r="AX81" s="202" t="s">
        <v>15</v>
      </c>
      <c r="AY81" s="207" t="s">
        <v>15</v>
      </c>
      <c r="AZ81" s="202" t="s">
        <v>15</v>
      </c>
      <c r="BA81" s="207" t="s">
        <v>15</v>
      </c>
      <c r="BB81" s="94" t="s">
        <v>15</v>
      </c>
      <c r="BC81" s="207" t="s">
        <v>15</v>
      </c>
      <c r="BD81" s="94" t="s">
        <v>15</v>
      </c>
      <c r="BE81" s="207" t="s">
        <v>15</v>
      </c>
      <c r="BF81" s="196" t="s">
        <v>15</v>
      </c>
      <c r="BG81" s="196" t="s">
        <v>15</v>
      </c>
      <c r="BH81" s="113">
        <v>0</v>
      </c>
      <c r="BI81" s="114">
        <v>0</v>
      </c>
      <c r="BJ81" s="114">
        <v>0</v>
      </c>
      <c r="BK81" s="114">
        <v>0</v>
      </c>
      <c r="BL81" s="114">
        <v>0</v>
      </c>
      <c r="BM81" s="35"/>
      <c r="BN81" s="35"/>
      <c r="BO81" s="105"/>
      <c r="BP81" s="204"/>
      <c r="BQ81" s="106"/>
      <c r="BR81" s="24"/>
      <c r="BS81" s="199"/>
      <c r="BT81" s="199"/>
      <c r="BU81" s="199"/>
      <c r="BV81" s="25"/>
      <c r="BW81" s="24"/>
      <c r="BX81" s="199"/>
      <c r="BY81" s="199"/>
      <c r="BZ81" s="199"/>
      <c r="CA81" s="25"/>
      <c r="CB81" s="24"/>
      <c r="CC81" s="199"/>
      <c r="CD81" s="199"/>
      <c r="CE81" s="199"/>
      <c r="CF81" s="25"/>
      <c r="CG81" s="24"/>
      <c r="CH81" s="199"/>
      <c r="CI81" s="199"/>
      <c r="CJ81" s="199"/>
      <c r="CK81" s="25"/>
      <c r="CL81" s="7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</row>
    <row r="82" spans="1:261" ht="16.5" customHeight="1" x14ac:dyDescent="0.35">
      <c r="A82" s="30">
        <v>77</v>
      </c>
      <c r="B82" s="30">
        <v>79</v>
      </c>
      <c r="C82" s="30">
        <f t="shared" si="7"/>
        <v>2</v>
      </c>
      <c r="D82" s="92" t="s">
        <v>147</v>
      </c>
      <c r="E82" s="86">
        <f t="shared" si="5"/>
        <v>17</v>
      </c>
      <c r="F82" s="93">
        <f t="shared" si="6"/>
        <v>1</v>
      </c>
      <c r="G82" s="94"/>
      <c r="H82" s="94" t="s">
        <v>15</v>
      </c>
      <c r="I82" s="207" t="s">
        <v>15</v>
      </c>
      <c r="J82" s="196" t="s">
        <v>15</v>
      </c>
      <c r="K82" s="191" t="s">
        <v>15</v>
      </c>
      <c r="L82" s="202" t="s">
        <v>15</v>
      </c>
      <c r="M82" s="259" t="s">
        <v>15</v>
      </c>
      <c r="N82" s="196" t="s">
        <v>15</v>
      </c>
      <c r="O82" s="191" t="s">
        <v>15</v>
      </c>
      <c r="P82" s="94" t="s">
        <v>15</v>
      </c>
      <c r="Q82" s="207" t="s">
        <v>15</v>
      </c>
      <c r="R82" s="196" t="s">
        <v>15</v>
      </c>
      <c r="S82" s="191" t="s">
        <v>15</v>
      </c>
      <c r="T82" s="94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1" t="s">
        <v>15</v>
      </c>
      <c r="Z82" s="196" t="s">
        <v>15</v>
      </c>
      <c r="AA82" s="191" t="s">
        <v>15</v>
      </c>
      <c r="AB82" s="196" t="s">
        <v>15</v>
      </c>
      <c r="AC82" s="191" t="s">
        <v>15</v>
      </c>
      <c r="AD82" s="196" t="s">
        <v>15</v>
      </c>
      <c r="AE82" s="191" t="s">
        <v>15</v>
      </c>
      <c r="AF82" s="196" t="s">
        <v>15</v>
      </c>
      <c r="AG82" s="207" t="s">
        <v>15</v>
      </c>
      <c r="AH82" s="196" t="s">
        <v>15</v>
      </c>
      <c r="AI82" s="207" t="s">
        <v>15</v>
      </c>
      <c r="AJ82" s="202" t="s">
        <v>15</v>
      </c>
      <c r="AK82" s="207" t="s">
        <v>15</v>
      </c>
      <c r="AL82" s="196" t="s">
        <v>15</v>
      </c>
      <c r="AM82" s="207" t="s">
        <v>15</v>
      </c>
      <c r="AN82" s="94" t="s">
        <v>15</v>
      </c>
      <c r="AO82" s="207" t="s">
        <v>15</v>
      </c>
      <c r="AP82" s="196" t="s">
        <v>15</v>
      </c>
      <c r="AQ82" s="207" t="s">
        <v>15</v>
      </c>
      <c r="AR82" s="94" t="s">
        <v>15</v>
      </c>
      <c r="AS82" s="191" t="s">
        <v>15</v>
      </c>
      <c r="AT82" s="94" t="s">
        <v>15</v>
      </c>
      <c r="AU82" s="191" t="s">
        <v>15</v>
      </c>
      <c r="AV82" s="196" t="s">
        <v>15</v>
      </c>
      <c r="AW82" s="191" t="s">
        <v>15</v>
      </c>
      <c r="AX82" s="202" t="s">
        <v>15</v>
      </c>
      <c r="AY82" s="207" t="s">
        <v>15</v>
      </c>
      <c r="AZ82" s="202">
        <v>17</v>
      </c>
      <c r="BA82" s="207" t="s">
        <v>15</v>
      </c>
      <c r="BB82" s="94" t="s">
        <v>15</v>
      </c>
      <c r="BC82" s="207" t="s">
        <v>15</v>
      </c>
      <c r="BD82" s="94" t="s">
        <v>15</v>
      </c>
      <c r="BE82" s="207" t="s">
        <v>15</v>
      </c>
      <c r="BF82" s="196" t="s">
        <v>15</v>
      </c>
      <c r="BG82" s="196" t="s">
        <v>15</v>
      </c>
      <c r="BH82" s="113">
        <v>0</v>
      </c>
      <c r="BI82" s="114">
        <v>0</v>
      </c>
      <c r="BJ82" s="114">
        <v>0</v>
      </c>
      <c r="BK82" s="114">
        <v>0</v>
      </c>
      <c r="BL82" s="114">
        <v>0</v>
      </c>
      <c r="BM82" s="35"/>
      <c r="BN82" s="35"/>
      <c r="BO82" s="105"/>
      <c r="BP82" s="204"/>
      <c r="BQ82" s="106"/>
      <c r="BR82" s="24"/>
      <c r="BS82" s="199"/>
      <c r="BT82" s="199"/>
      <c r="BU82" s="199"/>
      <c r="BV82" s="25"/>
      <c r="BW82" s="24"/>
      <c r="BX82" s="199"/>
      <c r="BY82" s="199"/>
      <c r="BZ82" s="199"/>
      <c r="CA82" s="25"/>
      <c r="CB82" s="24"/>
      <c r="CC82" s="199"/>
      <c r="CD82" s="199"/>
      <c r="CE82" s="199"/>
      <c r="CF82" s="25"/>
      <c r="CG82" s="24"/>
      <c r="CH82" s="199"/>
      <c r="CI82" s="199"/>
      <c r="CJ82" s="199"/>
      <c r="CK82" s="25"/>
      <c r="CL82" s="7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</row>
    <row r="83" spans="1:261" ht="16.5" customHeight="1" x14ac:dyDescent="0.35">
      <c r="A83" s="30">
        <v>78</v>
      </c>
      <c r="B83" s="30">
        <v>80</v>
      </c>
      <c r="C83" s="30">
        <f t="shared" si="7"/>
        <v>2</v>
      </c>
      <c r="D83" s="92" t="s">
        <v>140</v>
      </c>
      <c r="E83" s="93">
        <f t="shared" si="5"/>
        <v>17</v>
      </c>
      <c r="F83" s="93">
        <f t="shared" si="6"/>
        <v>1</v>
      </c>
      <c r="G83" s="94"/>
      <c r="H83" s="94" t="s">
        <v>15</v>
      </c>
      <c r="I83" s="207" t="s">
        <v>15</v>
      </c>
      <c r="J83" s="196" t="s">
        <v>15</v>
      </c>
      <c r="K83" s="191" t="s">
        <v>15</v>
      </c>
      <c r="L83" s="202" t="s">
        <v>15</v>
      </c>
      <c r="M83" s="259" t="s">
        <v>15</v>
      </c>
      <c r="N83" s="196" t="s">
        <v>15</v>
      </c>
      <c r="O83" s="191" t="s">
        <v>15</v>
      </c>
      <c r="P83" s="94" t="s">
        <v>15</v>
      </c>
      <c r="Q83" s="207" t="s">
        <v>15</v>
      </c>
      <c r="R83" s="196" t="s">
        <v>15</v>
      </c>
      <c r="S83" s="191" t="s">
        <v>15</v>
      </c>
      <c r="T83" s="94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196" t="s">
        <v>15</v>
      </c>
      <c r="AA83" s="191" t="s">
        <v>15</v>
      </c>
      <c r="AB83" s="196" t="s">
        <v>15</v>
      </c>
      <c r="AC83" s="191" t="s">
        <v>15</v>
      </c>
      <c r="AD83" s="196" t="s">
        <v>15</v>
      </c>
      <c r="AE83" s="191" t="s">
        <v>15</v>
      </c>
      <c r="AF83" s="196" t="s">
        <v>15</v>
      </c>
      <c r="AG83" s="207" t="s">
        <v>15</v>
      </c>
      <c r="AH83" s="196" t="s">
        <v>15</v>
      </c>
      <c r="AI83" s="207" t="s">
        <v>15</v>
      </c>
      <c r="AJ83" s="202" t="s">
        <v>15</v>
      </c>
      <c r="AK83" s="207" t="s">
        <v>15</v>
      </c>
      <c r="AL83" s="196" t="s">
        <v>15</v>
      </c>
      <c r="AM83" s="207" t="s">
        <v>15</v>
      </c>
      <c r="AN83" s="94" t="s">
        <v>15</v>
      </c>
      <c r="AO83" s="207" t="s">
        <v>15</v>
      </c>
      <c r="AP83" s="196" t="s">
        <v>15</v>
      </c>
      <c r="AQ83" s="207" t="s">
        <v>15</v>
      </c>
      <c r="AR83" s="94" t="s">
        <v>15</v>
      </c>
      <c r="AS83" s="191" t="s">
        <v>15</v>
      </c>
      <c r="AT83" s="94" t="s">
        <v>15</v>
      </c>
      <c r="AU83" s="191" t="s">
        <v>15</v>
      </c>
      <c r="AV83" s="196">
        <v>17</v>
      </c>
      <c r="AW83" s="191" t="s">
        <v>15</v>
      </c>
      <c r="AX83" s="202" t="s">
        <v>15</v>
      </c>
      <c r="AY83" s="207" t="s">
        <v>15</v>
      </c>
      <c r="AZ83" s="202" t="s">
        <v>15</v>
      </c>
      <c r="BA83" s="207" t="s">
        <v>15</v>
      </c>
      <c r="BB83" s="94" t="s">
        <v>15</v>
      </c>
      <c r="BC83" s="207" t="s">
        <v>15</v>
      </c>
      <c r="BD83" s="94" t="s">
        <v>15</v>
      </c>
      <c r="BE83" s="207" t="s">
        <v>15</v>
      </c>
      <c r="BF83" s="196" t="s">
        <v>15</v>
      </c>
      <c r="BG83" s="196" t="s">
        <v>15</v>
      </c>
      <c r="BH83" s="113">
        <v>0</v>
      </c>
      <c r="BI83" s="114">
        <v>0</v>
      </c>
      <c r="BJ83" s="114">
        <v>0</v>
      </c>
      <c r="BK83" s="114">
        <v>0</v>
      </c>
      <c r="BL83" s="114">
        <v>0</v>
      </c>
      <c r="BM83" s="35"/>
      <c r="BN83" s="35"/>
      <c r="BO83" s="105"/>
      <c r="BP83" s="204"/>
      <c r="BQ83" s="106"/>
      <c r="BR83" s="24"/>
      <c r="BS83" s="199"/>
      <c r="BT83" s="199"/>
      <c r="BU83" s="199"/>
      <c r="BV83" s="25"/>
      <c r="BW83" s="24"/>
      <c r="BX83" s="199"/>
      <c r="BY83" s="199"/>
      <c r="BZ83" s="199"/>
      <c r="CA83" s="25"/>
      <c r="CB83" s="24"/>
      <c r="CC83" s="199"/>
      <c r="CD83" s="199"/>
      <c r="CE83" s="199"/>
      <c r="CF83" s="25"/>
      <c r="CG83" s="24"/>
      <c r="CH83" s="199"/>
      <c r="CI83" s="199"/>
      <c r="CJ83" s="199"/>
      <c r="CK83" s="25"/>
      <c r="CL83" s="7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</row>
    <row r="84" spans="1:261" ht="16.5" customHeight="1" x14ac:dyDescent="0.35">
      <c r="A84" s="30">
        <v>79</v>
      </c>
      <c r="B84" s="30">
        <v>82</v>
      </c>
      <c r="C84" s="30">
        <f t="shared" si="7"/>
        <v>3</v>
      </c>
      <c r="D84" s="92" t="s">
        <v>1708</v>
      </c>
      <c r="E84" s="86">
        <f t="shared" si="5"/>
        <v>17</v>
      </c>
      <c r="F84" s="93">
        <f t="shared" si="6"/>
        <v>1</v>
      </c>
      <c r="G84" s="94"/>
      <c r="H84" s="94" t="s">
        <v>15</v>
      </c>
      <c r="I84" s="207" t="s">
        <v>15</v>
      </c>
      <c r="J84" s="196" t="s">
        <v>15</v>
      </c>
      <c r="K84" s="191" t="s">
        <v>15</v>
      </c>
      <c r="L84" s="202" t="s">
        <v>15</v>
      </c>
      <c r="M84" s="259" t="s">
        <v>15</v>
      </c>
      <c r="N84" s="196" t="s">
        <v>15</v>
      </c>
      <c r="O84" s="191" t="s">
        <v>15</v>
      </c>
      <c r="P84" s="94" t="s">
        <v>15</v>
      </c>
      <c r="Q84" s="207" t="s">
        <v>15</v>
      </c>
      <c r="R84" s="196" t="s">
        <v>15</v>
      </c>
      <c r="S84" s="191" t="s">
        <v>15</v>
      </c>
      <c r="T84" s="94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1" t="s">
        <v>15</v>
      </c>
      <c r="Z84" s="196" t="s">
        <v>15</v>
      </c>
      <c r="AA84" s="191" t="s">
        <v>15</v>
      </c>
      <c r="AB84" s="196" t="s">
        <v>15</v>
      </c>
      <c r="AC84" s="191" t="s">
        <v>15</v>
      </c>
      <c r="AD84" s="196" t="s">
        <v>15</v>
      </c>
      <c r="AE84" s="191" t="s">
        <v>15</v>
      </c>
      <c r="AF84" s="196" t="s">
        <v>15</v>
      </c>
      <c r="AG84" s="207" t="s">
        <v>15</v>
      </c>
      <c r="AH84" s="196" t="s">
        <v>15</v>
      </c>
      <c r="AI84" s="207" t="s">
        <v>15</v>
      </c>
      <c r="AJ84" s="202" t="s">
        <v>15</v>
      </c>
      <c r="AK84" s="207" t="s">
        <v>15</v>
      </c>
      <c r="AL84" s="196" t="s">
        <v>15</v>
      </c>
      <c r="AM84" s="207" t="s">
        <v>15</v>
      </c>
      <c r="AN84" s="94">
        <v>17</v>
      </c>
      <c r="AO84" s="207" t="s">
        <v>15</v>
      </c>
      <c r="AP84" s="196" t="s">
        <v>15</v>
      </c>
      <c r="AQ84" s="207" t="s">
        <v>15</v>
      </c>
      <c r="AR84" s="94" t="s">
        <v>15</v>
      </c>
      <c r="AS84" s="191" t="s">
        <v>15</v>
      </c>
      <c r="AT84" s="94" t="s">
        <v>15</v>
      </c>
      <c r="AU84" s="191" t="s">
        <v>15</v>
      </c>
      <c r="AV84" s="196" t="s">
        <v>15</v>
      </c>
      <c r="AW84" s="191" t="s">
        <v>15</v>
      </c>
      <c r="AX84" s="202" t="s">
        <v>15</v>
      </c>
      <c r="AY84" s="207" t="s">
        <v>15</v>
      </c>
      <c r="AZ84" s="202" t="s">
        <v>15</v>
      </c>
      <c r="BA84" s="207" t="s">
        <v>15</v>
      </c>
      <c r="BB84" s="94" t="s">
        <v>15</v>
      </c>
      <c r="BC84" s="207" t="s">
        <v>15</v>
      </c>
      <c r="BD84" s="94" t="s">
        <v>15</v>
      </c>
      <c r="BE84" s="207" t="s">
        <v>15</v>
      </c>
      <c r="BF84" s="196" t="s">
        <v>15</v>
      </c>
      <c r="BG84" s="196" t="s">
        <v>15</v>
      </c>
      <c r="BH84" s="113">
        <v>0</v>
      </c>
      <c r="BI84" s="114">
        <v>0</v>
      </c>
      <c r="BJ84" s="114">
        <v>0</v>
      </c>
      <c r="BK84" s="114">
        <v>0</v>
      </c>
      <c r="BL84" s="114">
        <v>0</v>
      </c>
      <c r="BM84" s="35"/>
      <c r="BN84" s="35"/>
      <c r="BO84" s="105"/>
      <c r="BP84" s="204"/>
      <c r="BQ84" s="106"/>
      <c r="BR84" s="24"/>
      <c r="BS84" s="199"/>
      <c r="BT84" s="199"/>
      <c r="BU84" s="199"/>
      <c r="BV84" s="25"/>
      <c r="BW84" s="24"/>
      <c r="BX84" s="199"/>
      <c r="BY84" s="199"/>
      <c r="BZ84" s="199"/>
      <c r="CA84" s="25"/>
      <c r="CB84" s="24"/>
      <c r="CC84" s="199"/>
      <c r="CD84" s="199"/>
      <c r="CE84" s="199"/>
      <c r="CF84" s="25"/>
      <c r="CG84" s="24"/>
      <c r="CH84" s="199"/>
      <c r="CI84" s="199"/>
      <c r="CJ84" s="199"/>
      <c r="CK84" s="25"/>
      <c r="CL84" s="7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</row>
    <row r="85" spans="1:261" ht="16.5" customHeight="1" x14ac:dyDescent="0.35">
      <c r="A85" s="30">
        <v>80</v>
      </c>
      <c r="B85" s="30">
        <v>83</v>
      </c>
      <c r="C85" s="30">
        <f t="shared" si="7"/>
        <v>3</v>
      </c>
      <c r="D85" s="92" t="s">
        <v>1874</v>
      </c>
      <c r="E85" s="86">
        <f t="shared" si="5"/>
        <v>17</v>
      </c>
      <c r="F85" s="93">
        <f t="shared" si="6"/>
        <v>1</v>
      </c>
      <c r="G85" s="94"/>
      <c r="H85" s="94" t="s">
        <v>15</v>
      </c>
      <c r="I85" s="207" t="s">
        <v>15</v>
      </c>
      <c r="J85" s="196" t="s">
        <v>15</v>
      </c>
      <c r="K85" s="191" t="s">
        <v>15</v>
      </c>
      <c r="L85" s="202" t="s">
        <v>15</v>
      </c>
      <c r="M85" s="259" t="s">
        <v>15</v>
      </c>
      <c r="N85" s="196" t="s">
        <v>15</v>
      </c>
      <c r="O85" s="191" t="s">
        <v>15</v>
      </c>
      <c r="P85" s="94" t="s">
        <v>15</v>
      </c>
      <c r="Q85" s="207" t="s">
        <v>15</v>
      </c>
      <c r="R85" s="196" t="s">
        <v>15</v>
      </c>
      <c r="S85" s="191" t="s">
        <v>15</v>
      </c>
      <c r="T85" s="94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196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191" t="s">
        <v>15</v>
      </c>
      <c r="AF85" s="196" t="s">
        <v>15</v>
      </c>
      <c r="AG85" s="207" t="s">
        <v>15</v>
      </c>
      <c r="AH85" s="196">
        <v>17</v>
      </c>
      <c r="AI85" s="207" t="s">
        <v>15</v>
      </c>
      <c r="AJ85" s="202" t="s">
        <v>15</v>
      </c>
      <c r="AK85" s="207" t="s">
        <v>15</v>
      </c>
      <c r="AL85" s="196" t="s">
        <v>15</v>
      </c>
      <c r="AM85" s="207" t="s">
        <v>15</v>
      </c>
      <c r="AN85" s="94" t="s">
        <v>15</v>
      </c>
      <c r="AO85" s="207" t="s">
        <v>15</v>
      </c>
      <c r="AP85" s="196" t="s">
        <v>15</v>
      </c>
      <c r="AQ85" s="207" t="s">
        <v>15</v>
      </c>
      <c r="AR85" s="94" t="s">
        <v>15</v>
      </c>
      <c r="AS85" s="191" t="s">
        <v>15</v>
      </c>
      <c r="AT85" s="94" t="s">
        <v>15</v>
      </c>
      <c r="AU85" s="191" t="s">
        <v>15</v>
      </c>
      <c r="AV85" s="196" t="s">
        <v>15</v>
      </c>
      <c r="AW85" s="191" t="s">
        <v>15</v>
      </c>
      <c r="AX85" s="202" t="s">
        <v>15</v>
      </c>
      <c r="AY85" s="207" t="s">
        <v>15</v>
      </c>
      <c r="AZ85" s="202" t="s">
        <v>15</v>
      </c>
      <c r="BA85" s="207" t="s">
        <v>15</v>
      </c>
      <c r="BB85" s="94" t="s">
        <v>15</v>
      </c>
      <c r="BC85" s="207" t="s">
        <v>15</v>
      </c>
      <c r="BD85" s="94" t="s">
        <v>15</v>
      </c>
      <c r="BE85" s="207" t="s">
        <v>15</v>
      </c>
      <c r="BF85" s="196" t="s">
        <v>15</v>
      </c>
      <c r="BG85" s="196" t="s">
        <v>15</v>
      </c>
      <c r="BH85" s="113">
        <v>0</v>
      </c>
      <c r="BI85" s="114">
        <v>0</v>
      </c>
      <c r="BJ85" s="114">
        <v>0</v>
      </c>
      <c r="BK85" s="114">
        <v>0</v>
      </c>
      <c r="BL85" s="114">
        <v>0</v>
      </c>
      <c r="BM85" s="35"/>
      <c r="BN85" s="35"/>
      <c r="BO85" s="105"/>
      <c r="BP85" s="204"/>
      <c r="BQ85" s="106"/>
      <c r="BR85" s="24"/>
      <c r="BS85" s="199"/>
      <c r="BT85" s="199"/>
      <c r="BU85" s="199"/>
      <c r="BV85" s="25"/>
      <c r="BW85" s="24"/>
      <c r="BX85" s="199"/>
      <c r="BY85" s="199"/>
      <c r="BZ85" s="199"/>
      <c r="CA85" s="25"/>
      <c r="CB85" s="24"/>
      <c r="CC85" s="199"/>
      <c r="CD85" s="199"/>
      <c r="CE85" s="199"/>
      <c r="CF85" s="25"/>
      <c r="CG85" s="24"/>
      <c r="CH85" s="199"/>
      <c r="CI85" s="199"/>
      <c r="CJ85" s="199"/>
      <c r="CK85" s="25"/>
      <c r="CL85" s="7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</row>
    <row r="86" spans="1:261" ht="16.5" customHeight="1" x14ac:dyDescent="0.35">
      <c r="A86" s="30">
        <v>81</v>
      </c>
      <c r="B86" s="30">
        <v>84</v>
      </c>
      <c r="C86" s="30">
        <f t="shared" si="7"/>
        <v>3</v>
      </c>
      <c r="D86" s="92" t="s">
        <v>926</v>
      </c>
      <c r="E86" s="93">
        <f t="shared" si="5"/>
        <v>17</v>
      </c>
      <c r="F86" s="93">
        <f t="shared" si="6"/>
        <v>2</v>
      </c>
      <c r="G86" s="94"/>
      <c r="H86" s="94" t="s">
        <v>15</v>
      </c>
      <c r="I86" s="207" t="s">
        <v>15</v>
      </c>
      <c r="J86" s="196" t="s">
        <v>15</v>
      </c>
      <c r="K86" s="191" t="s">
        <v>15</v>
      </c>
      <c r="L86" s="202" t="s">
        <v>15</v>
      </c>
      <c r="M86" s="259" t="s">
        <v>15</v>
      </c>
      <c r="N86" s="196" t="s">
        <v>15</v>
      </c>
      <c r="O86" s="191" t="s">
        <v>15</v>
      </c>
      <c r="P86" s="94" t="s">
        <v>15</v>
      </c>
      <c r="Q86" s="207" t="s">
        <v>15</v>
      </c>
      <c r="R86" s="196" t="s">
        <v>15</v>
      </c>
      <c r="S86" s="191" t="s">
        <v>15</v>
      </c>
      <c r="T86" s="94" t="s">
        <v>15</v>
      </c>
      <c r="U86" s="191" t="s">
        <v>15</v>
      </c>
      <c r="V86" s="196" t="s">
        <v>15</v>
      </c>
      <c r="W86" s="191">
        <v>3</v>
      </c>
      <c r="X86" s="196" t="s">
        <v>15</v>
      </c>
      <c r="Y86" s="191" t="s">
        <v>15</v>
      </c>
      <c r="Z86" s="196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191" t="s">
        <v>15</v>
      </c>
      <c r="AF86" s="196" t="s">
        <v>15</v>
      </c>
      <c r="AG86" s="207" t="s">
        <v>15</v>
      </c>
      <c r="AH86" s="196" t="s">
        <v>15</v>
      </c>
      <c r="AI86" s="207" t="s">
        <v>15</v>
      </c>
      <c r="AJ86" s="202" t="s">
        <v>15</v>
      </c>
      <c r="AK86" s="207" t="s">
        <v>15</v>
      </c>
      <c r="AL86" s="196" t="s">
        <v>15</v>
      </c>
      <c r="AM86" s="207" t="s">
        <v>15</v>
      </c>
      <c r="AN86" s="94" t="s">
        <v>15</v>
      </c>
      <c r="AO86" s="207" t="s">
        <v>15</v>
      </c>
      <c r="AP86" s="196" t="s">
        <v>15</v>
      </c>
      <c r="AQ86" s="207" t="s">
        <v>15</v>
      </c>
      <c r="AR86" s="94" t="s">
        <v>15</v>
      </c>
      <c r="AS86" s="191" t="s">
        <v>15</v>
      </c>
      <c r="AT86" s="94" t="s">
        <v>15</v>
      </c>
      <c r="AU86" s="191" t="s">
        <v>15</v>
      </c>
      <c r="AV86" s="196" t="s">
        <v>15</v>
      </c>
      <c r="AW86" s="191" t="s">
        <v>15</v>
      </c>
      <c r="AX86" s="202" t="s">
        <v>15</v>
      </c>
      <c r="AY86" s="207" t="s">
        <v>15</v>
      </c>
      <c r="AZ86" s="202" t="s">
        <v>15</v>
      </c>
      <c r="BA86" s="207" t="s">
        <v>15</v>
      </c>
      <c r="BB86" s="94" t="s">
        <v>15</v>
      </c>
      <c r="BC86" s="207" t="s">
        <v>15</v>
      </c>
      <c r="BD86" s="94" t="s">
        <v>15</v>
      </c>
      <c r="BE86" s="207" t="s">
        <v>15</v>
      </c>
      <c r="BF86" s="196" t="s">
        <v>15</v>
      </c>
      <c r="BG86" s="196">
        <v>14</v>
      </c>
      <c r="BH86" s="113">
        <v>0</v>
      </c>
      <c r="BI86" s="114">
        <v>0</v>
      </c>
      <c r="BJ86" s="114">
        <v>0</v>
      </c>
      <c r="BK86" s="114">
        <v>0</v>
      </c>
      <c r="BL86" s="114">
        <v>0</v>
      </c>
      <c r="BM86" s="35"/>
      <c r="BN86" s="35"/>
      <c r="BO86" s="105"/>
      <c r="BP86" s="204"/>
      <c r="BQ86" s="106"/>
      <c r="BR86" s="24"/>
      <c r="BS86" s="199"/>
      <c r="BT86" s="199"/>
      <c r="BU86" s="199"/>
      <c r="BV86" s="25"/>
      <c r="BW86" s="24"/>
      <c r="BX86" s="199"/>
      <c r="BY86" s="199"/>
      <c r="BZ86" s="199"/>
      <c r="CA86" s="25"/>
      <c r="CB86" s="24"/>
      <c r="CC86" s="199"/>
      <c r="CD86" s="199"/>
      <c r="CE86" s="199"/>
      <c r="CF86" s="25"/>
      <c r="CG86" s="24"/>
      <c r="CH86" s="199"/>
      <c r="CI86" s="199"/>
      <c r="CJ86" s="199"/>
      <c r="CK86" s="25"/>
      <c r="CL86" s="7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</row>
    <row r="87" spans="1:261" ht="16.5" customHeight="1" x14ac:dyDescent="0.35">
      <c r="A87" s="30">
        <v>82</v>
      </c>
      <c r="B87" s="30">
        <v>98</v>
      </c>
      <c r="C87" s="30">
        <f t="shared" si="7"/>
        <v>16</v>
      </c>
      <c r="D87" s="92" t="s">
        <v>2454</v>
      </c>
      <c r="E87" s="93">
        <f t="shared" si="5"/>
        <v>16</v>
      </c>
      <c r="F87" s="93">
        <f t="shared" si="6"/>
        <v>2</v>
      </c>
      <c r="G87" s="94"/>
      <c r="H87" s="94" t="s">
        <v>15</v>
      </c>
      <c r="I87" s="207">
        <v>2</v>
      </c>
      <c r="J87" s="196" t="s">
        <v>15</v>
      </c>
      <c r="K87" s="191" t="s">
        <v>15</v>
      </c>
      <c r="L87" s="202" t="s">
        <v>15</v>
      </c>
      <c r="M87" s="259" t="s">
        <v>15</v>
      </c>
      <c r="N87" s="196" t="s">
        <v>15</v>
      </c>
      <c r="O87" s="191" t="s">
        <v>15</v>
      </c>
      <c r="P87" s="94" t="s">
        <v>15</v>
      </c>
      <c r="Q87" s="207" t="s">
        <v>15</v>
      </c>
      <c r="R87" s="196" t="s">
        <v>15</v>
      </c>
      <c r="S87" s="191">
        <v>14</v>
      </c>
      <c r="T87" s="94" t="s">
        <v>15</v>
      </c>
      <c r="U87" s="191" t="s">
        <v>15</v>
      </c>
      <c r="V87" s="196" t="s">
        <v>15</v>
      </c>
      <c r="W87" s="191" t="s">
        <v>15</v>
      </c>
      <c r="X87" s="196" t="s">
        <v>15</v>
      </c>
      <c r="Y87" s="191" t="s">
        <v>15</v>
      </c>
      <c r="Z87" s="196" t="s">
        <v>15</v>
      </c>
      <c r="AA87" s="191" t="s">
        <v>15</v>
      </c>
      <c r="AB87" s="196" t="s">
        <v>15</v>
      </c>
      <c r="AC87" s="191" t="s">
        <v>15</v>
      </c>
      <c r="AD87" s="196" t="s">
        <v>15</v>
      </c>
      <c r="AE87" s="191" t="s">
        <v>15</v>
      </c>
      <c r="AF87" s="196" t="s">
        <v>15</v>
      </c>
      <c r="AG87" s="207" t="s">
        <v>15</v>
      </c>
      <c r="AH87" s="196" t="s">
        <v>15</v>
      </c>
      <c r="AI87" s="207" t="s">
        <v>15</v>
      </c>
      <c r="AJ87" s="202" t="s">
        <v>15</v>
      </c>
      <c r="AK87" s="207" t="s">
        <v>15</v>
      </c>
      <c r="AL87" s="196" t="s">
        <v>15</v>
      </c>
      <c r="AM87" s="207" t="s">
        <v>15</v>
      </c>
      <c r="AN87" s="94" t="s">
        <v>15</v>
      </c>
      <c r="AO87" s="207" t="s">
        <v>15</v>
      </c>
      <c r="AP87" s="196" t="s">
        <v>15</v>
      </c>
      <c r="AQ87" s="207" t="s">
        <v>15</v>
      </c>
      <c r="AR87" s="94" t="s">
        <v>15</v>
      </c>
      <c r="AS87" s="191" t="s">
        <v>15</v>
      </c>
      <c r="AT87" s="94" t="s">
        <v>15</v>
      </c>
      <c r="AU87" s="191" t="s">
        <v>15</v>
      </c>
      <c r="AV87" s="196" t="s">
        <v>15</v>
      </c>
      <c r="AW87" s="191" t="s">
        <v>15</v>
      </c>
      <c r="AX87" s="202" t="s">
        <v>15</v>
      </c>
      <c r="AY87" s="207" t="s">
        <v>15</v>
      </c>
      <c r="AZ87" s="202" t="s">
        <v>15</v>
      </c>
      <c r="BA87" s="207" t="s">
        <v>15</v>
      </c>
      <c r="BB87" s="94" t="s">
        <v>15</v>
      </c>
      <c r="BC87" s="207" t="s">
        <v>15</v>
      </c>
      <c r="BD87" s="94" t="s">
        <v>15</v>
      </c>
      <c r="BE87" s="207" t="s">
        <v>15</v>
      </c>
      <c r="BF87" s="196" t="s">
        <v>15</v>
      </c>
      <c r="BG87" s="196" t="s">
        <v>15</v>
      </c>
      <c r="BH87" s="113">
        <v>0</v>
      </c>
      <c r="BI87" s="114">
        <v>0</v>
      </c>
      <c r="BJ87" s="114">
        <v>0</v>
      </c>
      <c r="BK87" s="114">
        <v>0</v>
      </c>
      <c r="BL87" s="114">
        <v>0</v>
      </c>
      <c r="BM87" s="35"/>
      <c r="BN87" s="35"/>
      <c r="BO87" s="105"/>
      <c r="BP87" s="204"/>
      <c r="BQ87" s="106"/>
      <c r="BR87" s="24"/>
      <c r="BS87" s="199"/>
      <c r="BT87" s="199"/>
      <c r="BU87" s="199"/>
      <c r="BV87" s="25"/>
      <c r="BW87" s="24"/>
      <c r="BX87" s="199"/>
      <c r="BY87" s="199"/>
      <c r="BZ87" s="199"/>
      <c r="CA87" s="25"/>
      <c r="CB87" s="24"/>
      <c r="CC87" s="199"/>
      <c r="CD87" s="199"/>
      <c r="CE87" s="199"/>
      <c r="CF87" s="25"/>
      <c r="CG87" s="24"/>
      <c r="CH87" s="199"/>
      <c r="CI87" s="199"/>
      <c r="CJ87" s="199"/>
      <c r="CK87" s="25"/>
      <c r="CL87" s="7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  <c r="IZ87" s="187"/>
      <c r="JA87" s="187"/>
    </row>
    <row r="88" spans="1:261" ht="16.5" customHeight="1" x14ac:dyDescent="0.35">
      <c r="A88" s="30">
        <v>83</v>
      </c>
      <c r="B88" s="30">
        <v>166</v>
      </c>
      <c r="C88" s="30">
        <f t="shared" si="7"/>
        <v>83</v>
      </c>
      <c r="D88" s="92" t="s">
        <v>782</v>
      </c>
      <c r="E88" s="93">
        <f t="shared" si="5"/>
        <v>16</v>
      </c>
      <c r="F88" s="93">
        <f t="shared" si="6"/>
        <v>2</v>
      </c>
      <c r="G88" s="94"/>
      <c r="H88" s="94" t="s">
        <v>15</v>
      </c>
      <c r="I88" s="207">
        <v>10</v>
      </c>
      <c r="J88" s="196" t="s">
        <v>15</v>
      </c>
      <c r="K88" s="191" t="s">
        <v>15</v>
      </c>
      <c r="L88" s="202" t="s">
        <v>15</v>
      </c>
      <c r="M88" s="259" t="s">
        <v>15</v>
      </c>
      <c r="N88" s="196" t="s">
        <v>15</v>
      </c>
      <c r="O88" s="191" t="s">
        <v>15</v>
      </c>
      <c r="P88" s="94" t="s">
        <v>15</v>
      </c>
      <c r="Q88" s="207" t="s">
        <v>15</v>
      </c>
      <c r="R88" s="196" t="s">
        <v>15</v>
      </c>
      <c r="S88" s="191" t="s">
        <v>15</v>
      </c>
      <c r="T88" s="94" t="s">
        <v>15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1" t="s">
        <v>15</v>
      </c>
      <c r="Z88" s="196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191" t="s">
        <v>15</v>
      </c>
      <c r="AF88" s="196">
        <v>6</v>
      </c>
      <c r="AG88" s="207" t="s">
        <v>15</v>
      </c>
      <c r="AH88" s="196" t="s">
        <v>15</v>
      </c>
      <c r="AI88" s="207" t="s">
        <v>15</v>
      </c>
      <c r="AJ88" s="202" t="s">
        <v>15</v>
      </c>
      <c r="AK88" s="207" t="s">
        <v>15</v>
      </c>
      <c r="AL88" s="196" t="s">
        <v>15</v>
      </c>
      <c r="AM88" s="207" t="s">
        <v>15</v>
      </c>
      <c r="AN88" s="94" t="s">
        <v>15</v>
      </c>
      <c r="AO88" s="207" t="s">
        <v>15</v>
      </c>
      <c r="AP88" s="196" t="s">
        <v>15</v>
      </c>
      <c r="AQ88" s="207" t="s">
        <v>15</v>
      </c>
      <c r="AR88" s="94" t="s">
        <v>15</v>
      </c>
      <c r="AS88" s="191" t="s">
        <v>15</v>
      </c>
      <c r="AT88" s="94" t="s">
        <v>15</v>
      </c>
      <c r="AU88" s="191" t="s">
        <v>15</v>
      </c>
      <c r="AV88" s="196" t="s">
        <v>15</v>
      </c>
      <c r="AW88" s="191" t="s">
        <v>15</v>
      </c>
      <c r="AX88" s="202" t="s">
        <v>15</v>
      </c>
      <c r="AY88" s="207" t="s">
        <v>15</v>
      </c>
      <c r="AZ88" s="202" t="s">
        <v>15</v>
      </c>
      <c r="BA88" s="207" t="s">
        <v>15</v>
      </c>
      <c r="BB88" s="94" t="s">
        <v>15</v>
      </c>
      <c r="BC88" s="207" t="s">
        <v>15</v>
      </c>
      <c r="BD88" s="94" t="s">
        <v>15</v>
      </c>
      <c r="BE88" s="207" t="s">
        <v>15</v>
      </c>
      <c r="BF88" s="196" t="s">
        <v>15</v>
      </c>
      <c r="BG88" s="196" t="s">
        <v>15</v>
      </c>
      <c r="BH88" s="113">
        <v>0</v>
      </c>
      <c r="BI88" s="114">
        <v>0</v>
      </c>
      <c r="BJ88" s="114">
        <v>0</v>
      </c>
      <c r="BK88" s="114">
        <v>0</v>
      </c>
      <c r="BL88" s="114">
        <v>0</v>
      </c>
      <c r="BM88" s="35"/>
      <c r="BN88" s="35"/>
      <c r="BO88" s="105"/>
      <c r="BP88" s="204"/>
      <c r="BQ88" s="106"/>
      <c r="BR88" s="24"/>
      <c r="BS88" s="199"/>
      <c r="BT88" s="199"/>
      <c r="BU88" s="199"/>
      <c r="BV88" s="25"/>
      <c r="BW88" s="24"/>
      <c r="BX88" s="199"/>
      <c r="BY88" s="199"/>
      <c r="BZ88" s="199"/>
      <c r="CA88" s="25"/>
      <c r="CB88" s="24"/>
      <c r="CC88" s="199"/>
      <c r="CD88" s="199"/>
      <c r="CE88" s="199"/>
      <c r="CF88" s="25"/>
      <c r="CG88" s="24"/>
      <c r="CH88" s="199"/>
      <c r="CI88" s="199"/>
      <c r="CJ88" s="199"/>
      <c r="CK88" s="25"/>
      <c r="CL88" s="7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</row>
    <row r="89" spans="1:261" ht="16.5" customHeight="1" x14ac:dyDescent="0.35">
      <c r="A89" s="30">
        <v>84</v>
      </c>
      <c r="B89" s="30">
        <v>85</v>
      </c>
      <c r="C89" s="30">
        <f t="shared" si="7"/>
        <v>1</v>
      </c>
      <c r="D89" s="92" t="s">
        <v>780</v>
      </c>
      <c r="E89" s="93">
        <f t="shared" si="5"/>
        <v>15</v>
      </c>
      <c r="F89" s="93">
        <f t="shared" si="6"/>
        <v>1</v>
      </c>
      <c r="G89" s="94"/>
      <c r="H89" s="94" t="s">
        <v>15</v>
      </c>
      <c r="I89" s="207" t="s">
        <v>15</v>
      </c>
      <c r="J89" s="196" t="s">
        <v>15</v>
      </c>
      <c r="K89" s="191" t="s">
        <v>15</v>
      </c>
      <c r="L89" s="202" t="s">
        <v>15</v>
      </c>
      <c r="M89" s="259" t="s">
        <v>15</v>
      </c>
      <c r="N89" s="196" t="s">
        <v>15</v>
      </c>
      <c r="O89" s="191" t="s">
        <v>15</v>
      </c>
      <c r="P89" s="94" t="s">
        <v>15</v>
      </c>
      <c r="Q89" s="207" t="s">
        <v>15</v>
      </c>
      <c r="R89" s="196" t="s">
        <v>15</v>
      </c>
      <c r="S89" s="191" t="s">
        <v>15</v>
      </c>
      <c r="T89" s="94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196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191" t="s">
        <v>15</v>
      </c>
      <c r="AF89" s="196" t="s">
        <v>15</v>
      </c>
      <c r="AG89" s="207" t="s">
        <v>15</v>
      </c>
      <c r="AH89" s="196" t="s">
        <v>15</v>
      </c>
      <c r="AI89" s="207" t="s">
        <v>15</v>
      </c>
      <c r="AJ89" s="202" t="s">
        <v>15</v>
      </c>
      <c r="AK89" s="207" t="s">
        <v>15</v>
      </c>
      <c r="AL89" s="196" t="s">
        <v>15</v>
      </c>
      <c r="AM89" s="207" t="s">
        <v>15</v>
      </c>
      <c r="AN89" s="94" t="s">
        <v>15</v>
      </c>
      <c r="AO89" s="207" t="s">
        <v>15</v>
      </c>
      <c r="AP89" s="196" t="s">
        <v>15</v>
      </c>
      <c r="AQ89" s="207" t="s">
        <v>15</v>
      </c>
      <c r="AR89" s="94" t="s">
        <v>15</v>
      </c>
      <c r="AS89" s="191" t="s">
        <v>15</v>
      </c>
      <c r="AT89" s="94" t="s">
        <v>15</v>
      </c>
      <c r="AU89" s="191" t="s">
        <v>15</v>
      </c>
      <c r="AV89" s="196" t="s">
        <v>15</v>
      </c>
      <c r="AW89" s="191" t="s">
        <v>15</v>
      </c>
      <c r="AX89" s="202">
        <v>15</v>
      </c>
      <c r="AY89" s="207" t="s">
        <v>15</v>
      </c>
      <c r="AZ89" s="202" t="s">
        <v>15</v>
      </c>
      <c r="BA89" s="207" t="s">
        <v>15</v>
      </c>
      <c r="BB89" s="94" t="s">
        <v>15</v>
      </c>
      <c r="BC89" s="207" t="s">
        <v>15</v>
      </c>
      <c r="BD89" s="94" t="s">
        <v>15</v>
      </c>
      <c r="BE89" s="207" t="s">
        <v>15</v>
      </c>
      <c r="BF89" s="196" t="s">
        <v>15</v>
      </c>
      <c r="BG89" s="196" t="s">
        <v>15</v>
      </c>
      <c r="BH89" s="113">
        <v>0</v>
      </c>
      <c r="BI89" s="114">
        <v>0</v>
      </c>
      <c r="BJ89" s="114">
        <v>0</v>
      </c>
      <c r="BK89" s="114">
        <v>0</v>
      </c>
      <c r="BL89" s="114">
        <v>0</v>
      </c>
      <c r="BM89" s="35"/>
      <c r="BN89" s="35"/>
      <c r="BO89" s="105"/>
      <c r="BP89" s="204"/>
      <c r="BQ89" s="106"/>
      <c r="BR89" s="24"/>
      <c r="BS89" s="199"/>
      <c r="BT89" s="199"/>
      <c r="BU89" s="199"/>
      <c r="BV89" s="25"/>
      <c r="BW89" s="24"/>
      <c r="BX89" s="199"/>
      <c r="BY89" s="199"/>
      <c r="BZ89" s="199"/>
      <c r="CA89" s="25"/>
      <c r="CB89" s="24"/>
      <c r="CC89" s="199"/>
      <c r="CD89" s="199"/>
      <c r="CE89" s="199"/>
      <c r="CF89" s="25"/>
      <c r="CG89" s="24"/>
      <c r="CH89" s="199"/>
      <c r="CI89" s="199"/>
      <c r="CJ89" s="199"/>
      <c r="CK89" s="25"/>
      <c r="CL89" s="7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</row>
    <row r="90" spans="1:261" ht="16.5" customHeight="1" x14ac:dyDescent="0.35">
      <c r="A90" s="30">
        <v>85</v>
      </c>
      <c r="B90" s="30">
        <v>86</v>
      </c>
      <c r="C90" s="30">
        <f t="shared" si="7"/>
        <v>1</v>
      </c>
      <c r="D90" s="92" t="s">
        <v>584</v>
      </c>
      <c r="E90" s="93">
        <f t="shared" si="5"/>
        <v>15</v>
      </c>
      <c r="F90" s="93">
        <f t="shared" si="6"/>
        <v>2</v>
      </c>
      <c r="G90" s="94"/>
      <c r="H90" s="94" t="s">
        <v>15</v>
      </c>
      <c r="I90" s="207" t="s">
        <v>15</v>
      </c>
      <c r="J90" s="196" t="s">
        <v>15</v>
      </c>
      <c r="K90" s="191" t="s">
        <v>15</v>
      </c>
      <c r="L90" s="202" t="s">
        <v>15</v>
      </c>
      <c r="M90" s="259" t="s">
        <v>15</v>
      </c>
      <c r="N90" s="196" t="s">
        <v>15</v>
      </c>
      <c r="O90" s="191" t="s">
        <v>15</v>
      </c>
      <c r="P90" s="94" t="s">
        <v>15</v>
      </c>
      <c r="Q90" s="207" t="s">
        <v>15</v>
      </c>
      <c r="R90" s="196" t="s">
        <v>15</v>
      </c>
      <c r="S90" s="191" t="s">
        <v>15</v>
      </c>
      <c r="T90" s="94" t="s">
        <v>15</v>
      </c>
      <c r="U90" s="191" t="s">
        <v>15</v>
      </c>
      <c r="V90" s="196">
        <v>3</v>
      </c>
      <c r="W90" s="191" t="s">
        <v>15</v>
      </c>
      <c r="X90" s="196" t="s">
        <v>15</v>
      </c>
      <c r="Y90" s="191" t="s">
        <v>15</v>
      </c>
      <c r="Z90" s="196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191" t="s">
        <v>15</v>
      </c>
      <c r="AF90" s="196" t="s">
        <v>15</v>
      </c>
      <c r="AG90" s="207" t="s">
        <v>15</v>
      </c>
      <c r="AH90" s="196" t="s">
        <v>15</v>
      </c>
      <c r="AI90" s="207" t="s">
        <v>15</v>
      </c>
      <c r="AJ90" s="202" t="s">
        <v>15</v>
      </c>
      <c r="AK90" s="207" t="s">
        <v>15</v>
      </c>
      <c r="AL90" s="196" t="s">
        <v>15</v>
      </c>
      <c r="AM90" s="207" t="s">
        <v>15</v>
      </c>
      <c r="AN90" s="94" t="s">
        <v>15</v>
      </c>
      <c r="AO90" s="207" t="s">
        <v>15</v>
      </c>
      <c r="AP90" s="196" t="s">
        <v>15</v>
      </c>
      <c r="AQ90" s="207" t="s">
        <v>15</v>
      </c>
      <c r="AR90" s="94" t="s">
        <v>15</v>
      </c>
      <c r="AS90" s="191" t="s">
        <v>15</v>
      </c>
      <c r="AT90" s="94" t="s">
        <v>15</v>
      </c>
      <c r="AU90" s="191" t="s">
        <v>15</v>
      </c>
      <c r="AV90" s="196" t="s">
        <v>15</v>
      </c>
      <c r="AW90" s="191" t="s">
        <v>15</v>
      </c>
      <c r="AX90" s="202" t="s">
        <v>15</v>
      </c>
      <c r="AY90" s="207" t="s">
        <v>15</v>
      </c>
      <c r="AZ90" s="202" t="s">
        <v>15</v>
      </c>
      <c r="BA90" s="207">
        <v>12</v>
      </c>
      <c r="BB90" s="94" t="s">
        <v>15</v>
      </c>
      <c r="BC90" s="207" t="s">
        <v>15</v>
      </c>
      <c r="BD90" s="94" t="s">
        <v>15</v>
      </c>
      <c r="BE90" s="207" t="s">
        <v>15</v>
      </c>
      <c r="BF90" s="196" t="s">
        <v>15</v>
      </c>
      <c r="BG90" s="196" t="s">
        <v>15</v>
      </c>
      <c r="BH90" s="113">
        <v>0</v>
      </c>
      <c r="BI90" s="114">
        <v>0</v>
      </c>
      <c r="BJ90" s="114">
        <v>0</v>
      </c>
      <c r="BK90" s="114">
        <v>0</v>
      </c>
      <c r="BL90" s="114">
        <v>0</v>
      </c>
      <c r="BM90" s="35"/>
      <c r="BN90" s="35"/>
      <c r="BO90" s="105"/>
      <c r="BP90" s="204"/>
      <c r="BQ90" s="106"/>
      <c r="BR90" s="24"/>
      <c r="BS90" s="199"/>
      <c r="BT90" s="199"/>
      <c r="BU90" s="199"/>
      <c r="BV90" s="25"/>
      <c r="BW90" s="24"/>
      <c r="BX90" s="199"/>
      <c r="BY90" s="199"/>
      <c r="BZ90" s="199"/>
      <c r="CA90" s="25"/>
      <c r="CB90" s="24"/>
      <c r="CC90" s="199"/>
      <c r="CD90" s="199"/>
      <c r="CE90" s="199"/>
      <c r="CF90" s="25"/>
      <c r="CG90" s="24"/>
      <c r="CH90" s="199"/>
      <c r="CI90" s="199"/>
      <c r="CJ90" s="199"/>
      <c r="CK90" s="25"/>
      <c r="CL90" s="7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</row>
    <row r="91" spans="1:261" ht="16.5" customHeight="1" x14ac:dyDescent="0.35">
      <c r="A91" s="30">
        <v>86</v>
      </c>
      <c r="B91" s="30">
        <v>87</v>
      </c>
      <c r="C91" s="30">
        <f t="shared" si="7"/>
        <v>1</v>
      </c>
      <c r="D91" s="92" t="s">
        <v>2490</v>
      </c>
      <c r="E91" s="93">
        <f t="shared" si="5"/>
        <v>15</v>
      </c>
      <c r="F91" s="93">
        <f t="shared" si="6"/>
        <v>2</v>
      </c>
      <c r="G91" s="94"/>
      <c r="H91" s="94" t="s">
        <v>15</v>
      </c>
      <c r="I91" s="207" t="s">
        <v>15</v>
      </c>
      <c r="J91" s="196" t="s">
        <v>15</v>
      </c>
      <c r="K91" s="191">
        <v>14</v>
      </c>
      <c r="L91" s="202" t="s">
        <v>15</v>
      </c>
      <c r="M91" s="259" t="s">
        <v>15</v>
      </c>
      <c r="N91" s="196" t="s">
        <v>15</v>
      </c>
      <c r="O91" s="191" t="s">
        <v>15</v>
      </c>
      <c r="P91" s="94" t="s">
        <v>15</v>
      </c>
      <c r="Q91" s="207" t="s">
        <v>15</v>
      </c>
      <c r="R91" s="196">
        <v>1</v>
      </c>
      <c r="S91" s="191" t="s">
        <v>15</v>
      </c>
      <c r="T91" s="94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1" t="s">
        <v>15</v>
      </c>
      <c r="Z91" s="196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191" t="s">
        <v>15</v>
      </c>
      <c r="AF91" s="196" t="s">
        <v>15</v>
      </c>
      <c r="AG91" s="207" t="s">
        <v>15</v>
      </c>
      <c r="AH91" s="196" t="s">
        <v>15</v>
      </c>
      <c r="AI91" s="207" t="s">
        <v>15</v>
      </c>
      <c r="AJ91" s="202" t="s">
        <v>15</v>
      </c>
      <c r="AK91" s="207" t="s">
        <v>15</v>
      </c>
      <c r="AL91" s="196" t="s">
        <v>15</v>
      </c>
      <c r="AM91" s="207" t="s">
        <v>15</v>
      </c>
      <c r="AN91" s="94" t="s">
        <v>15</v>
      </c>
      <c r="AO91" s="207" t="s">
        <v>15</v>
      </c>
      <c r="AP91" s="196" t="s">
        <v>15</v>
      </c>
      <c r="AQ91" s="207" t="s">
        <v>15</v>
      </c>
      <c r="AR91" s="94" t="s">
        <v>15</v>
      </c>
      <c r="AS91" s="191" t="s">
        <v>15</v>
      </c>
      <c r="AT91" s="94" t="s">
        <v>15</v>
      </c>
      <c r="AU91" s="191" t="s">
        <v>15</v>
      </c>
      <c r="AV91" s="196" t="s">
        <v>15</v>
      </c>
      <c r="AW91" s="191" t="s">
        <v>15</v>
      </c>
      <c r="AX91" s="202" t="s">
        <v>15</v>
      </c>
      <c r="AY91" s="207" t="s">
        <v>15</v>
      </c>
      <c r="AZ91" s="202" t="s">
        <v>15</v>
      </c>
      <c r="BA91" s="207" t="s">
        <v>15</v>
      </c>
      <c r="BB91" s="94" t="s">
        <v>15</v>
      </c>
      <c r="BC91" s="207" t="s">
        <v>15</v>
      </c>
      <c r="BD91" s="94" t="s">
        <v>15</v>
      </c>
      <c r="BE91" s="207" t="s">
        <v>15</v>
      </c>
      <c r="BF91" s="196" t="s">
        <v>15</v>
      </c>
      <c r="BG91" s="196" t="s">
        <v>15</v>
      </c>
      <c r="BH91" s="113">
        <v>0</v>
      </c>
      <c r="BI91" s="114">
        <v>0</v>
      </c>
      <c r="BJ91" s="114">
        <v>0</v>
      </c>
      <c r="BK91" s="114">
        <v>0</v>
      </c>
      <c r="BL91" s="114">
        <v>0</v>
      </c>
      <c r="BM91" s="35"/>
      <c r="BN91" s="35"/>
      <c r="BO91" s="105"/>
      <c r="BP91" s="204"/>
      <c r="BQ91" s="106"/>
      <c r="BR91" s="24"/>
      <c r="BS91" s="199"/>
      <c r="BT91" s="199"/>
      <c r="BU91" s="199"/>
      <c r="BV91" s="25"/>
      <c r="BW91" s="24"/>
      <c r="BX91" s="199"/>
      <c r="BY91" s="199"/>
      <c r="BZ91" s="199"/>
      <c r="CA91" s="25"/>
      <c r="CB91" s="24"/>
      <c r="CC91" s="199"/>
      <c r="CD91" s="199"/>
      <c r="CE91" s="199"/>
      <c r="CF91" s="25"/>
      <c r="CG91" s="24"/>
      <c r="CH91" s="199"/>
      <c r="CI91" s="199"/>
      <c r="CJ91" s="199"/>
      <c r="CK91" s="25"/>
      <c r="CL91" s="7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</row>
    <row r="92" spans="1:261" ht="16.5" customHeight="1" x14ac:dyDescent="0.35">
      <c r="A92" s="30">
        <v>87</v>
      </c>
      <c r="B92" s="30">
        <v>89</v>
      </c>
      <c r="C92" s="30">
        <f t="shared" si="7"/>
        <v>2</v>
      </c>
      <c r="D92" s="92" t="s">
        <v>668</v>
      </c>
      <c r="E92" s="93">
        <f t="shared" si="5"/>
        <v>14</v>
      </c>
      <c r="F92" s="93">
        <f t="shared" si="6"/>
        <v>1</v>
      </c>
      <c r="G92" s="94"/>
      <c r="H92" s="94" t="s">
        <v>15</v>
      </c>
      <c r="I92" s="207" t="s">
        <v>15</v>
      </c>
      <c r="J92" s="196" t="s">
        <v>15</v>
      </c>
      <c r="K92" s="191" t="s">
        <v>15</v>
      </c>
      <c r="L92" s="202" t="s">
        <v>15</v>
      </c>
      <c r="M92" s="259" t="s">
        <v>15</v>
      </c>
      <c r="N92" s="196" t="s">
        <v>15</v>
      </c>
      <c r="O92" s="191" t="s">
        <v>15</v>
      </c>
      <c r="P92" s="94" t="s">
        <v>15</v>
      </c>
      <c r="Q92" s="207" t="s">
        <v>15</v>
      </c>
      <c r="R92" s="196" t="s">
        <v>15</v>
      </c>
      <c r="S92" s="191" t="s">
        <v>15</v>
      </c>
      <c r="T92" s="94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196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191" t="s">
        <v>15</v>
      </c>
      <c r="AF92" s="196" t="s">
        <v>15</v>
      </c>
      <c r="AG92" s="207" t="s">
        <v>15</v>
      </c>
      <c r="AH92" s="196" t="s">
        <v>15</v>
      </c>
      <c r="AI92" s="207" t="s">
        <v>15</v>
      </c>
      <c r="AJ92" s="202" t="s">
        <v>15</v>
      </c>
      <c r="AK92" s="207" t="s">
        <v>15</v>
      </c>
      <c r="AL92" s="196" t="s">
        <v>15</v>
      </c>
      <c r="AM92" s="207" t="s">
        <v>15</v>
      </c>
      <c r="AN92" s="94">
        <v>14</v>
      </c>
      <c r="AO92" s="207" t="s">
        <v>15</v>
      </c>
      <c r="AP92" s="196" t="s">
        <v>15</v>
      </c>
      <c r="AQ92" s="207" t="s">
        <v>15</v>
      </c>
      <c r="AR92" s="94" t="s">
        <v>15</v>
      </c>
      <c r="AS92" s="191" t="s">
        <v>15</v>
      </c>
      <c r="AT92" s="94" t="s">
        <v>15</v>
      </c>
      <c r="AU92" s="191" t="s">
        <v>15</v>
      </c>
      <c r="AV92" s="196" t="s">
        <v>15</v>
      </c>
      <c r="AW92" s="191" t="s">
        <v>15</v>
      </c>
      <c r="AX92" s="202" t="s">
        <v>15</v>
      </c>
      <c r="AY92" s="207" t="s">
        <v>15</v>
      </c>
      <c r="AZ92" s="202" t="s">
        <v>15</v>
      </c>
      <c r="BA92" s="207" t="s">
        <v>15</v>
      </c>
      <c r="BB92" s="94" t="s">
        <v>15</v>
      </c>
      <c r="BC92" s="207" t="s">
        <v>15</v>
      </c>
      <c r="BD92" s="94" t="s">
        <v>15</v>
      </c>
      <c r="BE92" s="207" t="s">
        <v>15</v>
      </c>
      <c r="BF92" s="196" t="s">
        <v>15</v>
      </c>
      <c r="BG92" s="196" t="s">
        <v>15</v>
      </c>
      <c r="BH92" s="113">
        <v>0</v>
      </c>
      <c r="BI92" s="114">
        <v>0</v>
      </c>
      <c r="BJ92" s="114">
        <v>0</v>
      </c>
      <c r="BK92" s="114">
        <v>0</v>
      </c>
      <c r="BL92" s="114">
        <v>0</v>
      </c>
      <c r="BM92" s="35"/>
      <c r="BN92" s="35"/>
      <c r="BO92" s="105"/>
      <c r="BP92" s="204"/>
      <c r="BQ92" s="106"/>
      <c r="BR92" s="24"/>
      <c r="BS92" s="199"/>
      <c r="BT92" s="199"/>
      <c r="BU92" s="199"/>
      <c r="BV92" s="25"/>
      <c r="BW92" s="24"/>
      <c r="BX92" s="199"/>
      <c r="BY92" s="199"/>
      <c r="BZ92" s="199"/>
      <c r="CA92" s="25"/>
      <c r="CB92" s="24"/>
      <c r="CC92" s="199"/>
      <c r="CD92" s="199"/>
      <c r="CE92" s="199"/>
      <c r="CF92" s="25"/>
      <c r="CG92" s="24"/>
      <c r="CH92" s="199"/>
      <c r="CI92" s="199"/>
      <c r="CJ92" s="199"/>
      <c r="CK92" s="25"/>
      <c r="CL92" s="7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</row>
    <row r="93" spans="1:261" ht="16.5" customHeight="1" x14ac:dyDescent="0.35">
      <c r="A93" s="30">
        <v>88</v>
      </c>
      <c r="B93" s="30">
        <v>90</v>
      </c>
      <c r="C93" s="30">
        <f t="shared" si="7"/>
        <v>2</v>
      </c>
      <c r="D93" s="92" t="s">
        <v>192</v>
      </c>
      <c r="E93" s="93">
        <f t="shared" si="5"/>
        <v>14</v>
      </c>
      <c r="F93" s="93">
        <f t="shared" si="6"/>
        <v>1</v>
      </c>
      <c r="G93" s="94"/>
      <c r="H93" s="94" t="s">
        <v>15</v>
      </c>
      <c r="I93" s="207" t="s">
        <v>15</v>
      </c>
      <c r="J93" s="196" t="s">
        <v>15</v>
      </c>
      <c r="K93" s="191" t="s">
        <v>15</v>
      </c>
      <c r="L93" s="202" t="s">
        <v>15</v>
      </c>
      <c r="M93" s="259" t="s">
        <v>15</v>
      </c>
      <c r="N93" s="196" t="s">
        <v>15</v>
      </c>
      <c r="O93" s="191" t="s">
        <v>15</v>
      </c>
      <c r="P93" s="94" t="s">
        <v>15</v>
      </c>
      <c r="Q93" s="207" t="s">
        <v>15</v>
      </c>
      <c r="R93" s="196" t="s">
        <v>15</v>
      </c>
      <c r="S93" s="191" t="s">
        <v>15</v>
      </c>
      <c r="T93" s="94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 t="s">
        <v>15</v>
      </c>
      <c r="Z93" s="196" t="s">
        <v>15</v>
      </c>
      <c r="AA93" s="191" t="s">
        <v>15</v>
      </c>
      <c r="AB93" s="196" t="s">
        <v>15</v>
      </c>
      <c r="AC93" s="191" t="s">
        <v>15</v>
      </c>
      <c r="AD93" s="196" t="s">
        <v>15</v>
      </c>
      <c r="AE93" s="191" t="s">
        <v>15</v>
      </c>
      <c r="AF93" s="196" t="s">
        <v>15</v>
      </c>
      <c r="AG93" s="207">
        <v>14</v>
      </c>
      <c r="AH93" s="196" t="s">
        <v>15</v>
      </c>
      <c r="AI93" s="207" t="s">
        <v>15</v>
      </c>
      <c r="AJ93" s="202" t="s">
        <v>15</v>
      </c>
      <c r="AK93" s="207" t="s">
        <v>15</v>
      </c>
      <c r="AL93" s="196" t="s">
        <v>15</v>
      </c>
      <c r="AM93" s="207" t="s">
        <v>15</v>
      </c>
      <c r="AN93" s="94" t="s">
        <v>15</v>
      </c>
      <c r="AO93" s="207" t="s">
        <v>15</v>
      </c>
      <c r="AP93" s="196" t="s">
        <v>15</v>
      </c>
      <c r="AQ93" s="207" t="s">
        <v>15</v>
      </c>
      <c r="AR93" s="94" t="s">
        <v>15</v>
      </c>
      <c r="AS93" s="191" t="s">
        <v>15</v>
      </c>
      <c r="AT93" s="94" t="s">
        <v>15</v>
      </c>
      <c r="AU93" s="191" t="s">
        <v>15</v>
      </c>
      <c r="AV93" s="196" t="s">
        <v>15</v>
      </c>
      <c r="AW93" s="191" t="s">
        <v>15</v>
      </c>
      <c r="AX93" s="202" t="s">
        <v>15</v>
      </c>
      <c r="AY93" s="207" t="s">
        <v>15</v>
      </c>
      <c r="AZ93" s="202" t="s">
        <v>15</v>
      </c>
      <c r="BA93" s="207" t="s">
        <v>15</v>
      </c>
      <c r="BB93" s="94" t="s">
        <v>15</v>
      </c>
      <c r="BC93" s="207" t="s">
        <v>15</v>
      </c>
      <c r="BD93" s="94" t="s">
        <v>15</v>
      </c>
      <c r="BE93" s="207" t="s">
        <v>15</v>
      </c>
      <c r="BF93" s="196" t="s">
        <v>15</v>
      </c>
      <c r="BG93" s="196" t="s">
        <v>15</v>
      </c>
      <c r="BH93" s="113">
        <v>0</v>
      </c>
      <c r="BI93" s="114">
        <v>0</v>
      </c>
      <c r="BJ93" s="114">
        <v>0</v>
      </c>
      <c r="BK93" s="114">
        <v>0</v>
      </c>
      <c r="BL93" s="114">
        <v>0</v>
      </c>
      <c r="BM93" s="35"/>
      <c r="BN93" s="35"/>
      <c r="BO93" s="105"/>
      <c r="BP93" s="204"/>
      <c r="BQ93" s="106"/>
      <c r="BR93" s="24"/>
      <c r="BS93" s="199"/>
      <c r="BT93" s="199"/>
      <c r="BU93" s="199"/>
      <c r="BV93" s="25"/>
      <c r="BW93" s="24"/>
      <c r="BX93" s="199"/>
      <c r="BY93" s="199"/>
      <c r="BZ93" s="199"/>
      <c r="CA93" s="25"/>
      <c r="CB93" s="24"/>
      <c r="CC93" s="199"/>
      <c r="CD93" s="199"/>
      <c r="CE93" s="199"/>
      <c r="CF93" s="25"/>
      <c r="CG93" s="24"/>
      <c r="CH93" s="199"/>
      <c r="CI93" s="199"/>
      <c r="CJ93" s="199"/>
      <c r="CK93" s="25"/>
      <c r="CL93" s="7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  <c r="IZ93" s="187"/>
      <c r="JA93" s="187"/>
    </row>
    <row r="94" spans="1:261" ht="16.5" customHeight="1" x14ac:dyDescent="0.35">
      <c r="A94" s="30">
        <v>89</v>
      </c>
      <c r="B94" s="30">
        <v>91</v>
      </c>
      <c r="C94" s="30">
        <f t="shared" si="7"/>
        <v>2</v>
      </c>
      <c r="D94" s="92" t="s">
        <v>519</v>
      </c>
      <c r="E94" s="93">
        <f t="shared" si="5"/>
        <v>14</v>
      </c>
      <c r="F94" s="93">
        <f t="shared" si="6"/>
        <v>1</v>
      </c>
      <c r="G94" s="94"/>
      <c r="H94" s="94" t="s">
        <v>15</v>
      </c>
      <c r="I94" s="207" t="s">
        <v>15</v>
      </c>
      <c r="J94" s="196" t="s">
        <v>15</v>
      </c>
      <c r="K94" s="191" t="s">
        <v>15</v>
      </c>
      <c r="L94" s="202" t="s">
        <v>15</v>
      </c>
      <c r="M94" s="259" t="s">
        <v>15</v>
      </c>
      <c r="N94" s="196" t="s">
        <v>15</v>
      </c>
      <c r="O94" s="191" t="s">
        <v>15</v>
      </c>
      <c r="P94" s="94" t="s">
        <v>15</v>
      </c>
      <c r="Q94" s="207" t="s">
        <v>15</v>
      </c>
      <c r="R94" s="196" t="s">
        <v>15</v>
      </c>
      <c r="S94" s="191" t="s">
        <v>15</v>
      </c>
      <c r="T94" s="94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196" t="s">
        <v>15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191" t="s">
        <v>15</v>
      </c>
      <c r="AF94" s="196" t="s">
        <v>15</v>
      </c>
      <c r="AG94" s="207" t="s">
        <v>15</v>
      </c>
      <c r="AH94" s="196" t="s">
        <v>15</v>
      </c>
      <c r="AI94" s="207" t="s">
        <v>15</v>
      </c>
      <c r="AJ94" s="202" t="s">
        <v>15</v>
      </c>
      <c r="AK94" s="207" t="s">
        <v>15</v>
      </c>
      <c r="AL94" s="196" t="s">
        <v>15</v>
      </c>
      <c r="AM94" s="207" t="s">
        <v>15</v>
      </c>
      <c r="AN94" s="94" t="s">
        <v>15</v>
      </c>
      <c r="AO94" s="207" t="s">
        <v>15</v>
      </c>
      <c r="AP94" s="196" t="s">
        <v>15</v>
      </c>
      <c r="AQ94" s="207">
        <v>14</v>
      </c>
      <c r="AR94" s="94" t="s">
        <v>15</v>
      </c>
      <c r="AS94" s="191" t="s">
        <v>15</v>
      </c>
      <c r="AT94" s="94" t="s">
        <v>15</v>
      </c>
      <c r="AU94" s="191" t="s">
        <v>15</v>
      </c>
      <c r="AV94" s="196" t="s">
        <v>15</v>
      </c>
      <c r="AW94" s="191" t="s">
        <v>15</v>
      </c>
      <c r="AX94" s="202" t="s">
        <v>15</v>
      </c>
      <c r="AY94" s="207" t="s">
        <v>15</v>
      </c>
      <c r="AZ94" s="202" t="s">
        <v>15</v>
      </c>
      <c r="BA94" s="207" t="s">
        <v>15</v>
      </c>
      <c r="BB94" s="94" t="s">
        <v>15</v>
      </c>
      <c r="BC94" s="207" t="s">
        <v>15</v>
      </c>
      <c r="BD94" s="94" t="s">
        <v>15</v>
      </c>
      <c r="BE94" s="207" t="s">
        <v>15</v>
      </c>
      <c r="BF94" s="196" t="s">
        <v>15</v>
      </c>
      <c r="BG94" s="196" t="s">
        <v>15</v>
      </c>
      <c r="BH94" s="113">
        <v>0</v>
      </c>
      <c r="BI94" s="114">
        <v>0</v>
      </c>
      <c r="BJ94" s="114">
        <v>0</v>
      </c>
      <c r="BK94" s="114">
        <v>0</v>
      </c>
      <c r="BL94" s="114">
        <v>0</v>
      </c>
      <c r="BM94" s="35"/>
      <c r="BN94" s="35"/>
      <c r="BO94" s="105"/>
      <c r="BP94" s="204"/>
      <c r="BQ94" s="106"/>
      <c r="BR94" s="24"/>
      <c r="BS94" s="199"/>
      <c r="BT94" s="199"/>
      <c r="BU94" s="199"/>
      <c r="BV94" s="25"/>
      <c r="BW94" s="24"/>
      <c r="BX94" s="199"/>
      <c r="BY94" s="199"/>
      <c r="BZ94" s="199"/>
      <c r="CA94" s="25"/>
      <c r="CB94" s="24"/>
      <c r="CC94" s="199"/>
      <c r="CD94" s="199"/>
      <c r="CE94" s="199"/>
      <c r="CF94" s="25"/>
      <c r="CG94" s="24"/>
      <c r="CH94" s="199"/>
      <c r="CI94" s="199"/>
      <c r="CJ94" s="199"/>
      <c r="CK94" s="25"/>
      <c r="CL94" s="7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</row>
    <row r="95" spans="1:261" ht="16.5" customHeight="1" x14ac:dyDescent="0.35">
      <c r="A95" s="30">
        <v>90</v>
      </c>
      <c r="B95" s="30">
        <v>92</v>
      </c>
      <c r="C95" s="30">
        <f t="shared" si="7"/>
        <v>2</v>
      </c>
      <c r="D95" s="92" t="s">
        <v>1652</v>
      </c>
      <c r="E95" s="86">
        <f t="shared" si="5"/>
        <v>14</v>
      </c>
      <c r="F95" s="93">
        <f t="shared" si="6"/>
        <v>1</v>
      </c>
      <c r="G95" s="94"/>
      <c r="H95" s="94" t="s">
        <v>15</v>
      </c>
      <c r="I95" s="207" t="s">
        <v>15</v>
      </c>
      <c r="J95" s="196" t="s">
        <v>15</v>
      </c>
      <c r="K95" s="191" t="s">
        <v>15</v>
      </c>
      <c r="L95" s="202" t="s">
        <v>15</v>
      </c>
      <c r="M95" s="259" t="s">
        <v>15</v>
      </c>
      <c r="N95" s="196" t="s">
        <v>15</v>
      </c>
      <c r="O95" s="191" t="s">
        <v>15</v>
      </c>
      <c r="P95" s="94" t="s">
        <v>15</v>
      </c>
      <c r="Q95" s="207" t="s">
        <v>15</v>
      </c>
      <c r="R95" s="196" t="s">
        <v>15</v>
      </c>
      <c r="S95" s="191" t="s">
        <v>15</v>
      </c>
      <c r="T95" s="94" t="s">
        <v>15</v>
      </c>
      <c r="U95" s="191" t="s">
        <v>15</v>
      </c>
      <c r="V95" s="196" t="s">
        <v>15</v>
      </c>
      <c r="W95" s="191" t="s">
        <v>15</v>
      </c>
      <c r="X95" s="196" t="s">
        <v>15</v>
      </c>
      <c r="Y95" s="191" t="s">
        <v>15</v>
      </c>
      <c r="Z95" s="196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191" t="s">
        <v>15</v>
      </c>
      <c r="AF95" s="196" t="s">
        <v>15</v>
      </c>
      <c r="AG95" s="207" t="s">
        <v>15</v>
      </c>
      <c r="AH95" s="196" t="s">
        <v>15</v>
      </c>
      <c r="AI95" s="207" t="s">
        <v>15</v>
      </c>
      <c r="AJ95" s="202" t="s">
        <v>15</v>
      </c>
      <c r="AK95" s="207" t="s">
        <v>15</v>
      </c>
      <c r="AL95" s="196" t="s">
        <v>15</v>
      </c>
      <c r="AM95" s="207" t="s">
        <v>15</v>
      </c>
      <c r="AN95" s="94" t="s">
        <v>15</v>
      </c>
      <c r="AO95" s="207" t="s">
        <v>15</v>
      </c>
      <c r="AP95" s="196">
        <v>14</v>
      </c>
      <c r="AQ95" s="207" t="s">
        <v>15</v>
      </c>
      <c r="AR95" s="94" t="s">
        <v>15</v>
      </c>
      <c r="AS95" s="191" t="s">
        <v>15</v>
      </c>
      <c r="AT95" s="94" t="s">
        <v>15</v>
      </c>
      <c r="AU95" s="191" t="s">
        <v>15</v>
      </c>
      <c r="AV95" s="196" t="s">
        <v>15</v>
      </c>
      <c r="AW95" s="191" t="s">
        <v>15</v>
      </c>
      <c r="AX95" s="202" t="s">
        <v>15</v>
      </c>
      <c r="AY95" s="207" t="s">
        <v>15</v>
      </c>
      <c r="AZ95" s="202" t="s">
        <v>15</v>
      </c>
      <c r="BA95" s="207" t="s">
        <v>15</v>
      </c>
      <c r="BB95" s="94" t="s">
        <v>15</v>
      </c>
      <c r="BC95" s="207" t="s">
        <v>15</v>
      </c>
      <c r="BD95" s="94" t="s">
        <v>15</v>
      </c>
      <c r="BE95" s="207" t="s">
        <v>15</v>
      </c>
      <c r="BF95" s="196" t="s">
        <v>15</v>
      </c>
      <c r="BG95" s="196" t="s">
        <v>15</v>
      </c>
      <c r="BH95" s="113">
        <v>0</v>
      </c>
      <c r="BI95" s="114">
        <v>0</v>
      </c>
      <c r="BJ95" s="114">
        <v>0</v>
      </c>
      <c r="BK95" s="114">
        <v>0</v>
      </c>
      <c r="BL95" s="114">
        <v>0</v>
      </c>
      <c r="BM95" s="35"/>
      <c r="BN95" s="35"/>
      <c r="BO95" s="105"/>
      <c r="BP95" s="204"/>
      <c r="BQ95" s="106"/>
      <c r="BR95" s="24"/>
      <c r="BS95" s="199"/>
      <c r="BT95" s="199"/>
      <c r="BU95" s="199"/>
      <c r="BV95" s="25"/>
      <c r="BW95" s="24"/>
      <c r="BX95" s="199"/>
      <c r="BY95" s="199"/>
      <c r="BZ95" s="199"/>
      <c r="CA95" s="25"/>
      <c r="CB95" s="24"/>
      <c r="CC95" s="199"/>
      <c r="CD95" s="199"/>
      <c r="CE95" s="199"/>
      <c r="CF95" s="25"/>
      <c r="CG95" s="24"/>
      <c r="CH95" s="199"/>
      <c r="CI95" s="199"/>
      <c r="CJ95" s="199"/>
      <c r="CK95" s="25"/>
      <c r="CL95" s="7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</row>
    <row r="96" spans="1:261" ht="16.5" customHeight="1" x14ac:dyDescent="0.35">
      <c r="A96" s="30">
        <v>91</v>
      </c>
      <c r="B96" s="30">
        <v>93</v>
      </c>
      <c r="C96" s="30">
        <f t="shared" si="7"/>
        <v>2</v>
      </c>
      <c r="D96" s="92" t="s">
        <v>1811</v>
      </c>
      <c r="E96" s="93">
        <f t="shared" si="5"/>
        <v>14</v>
      </c>
      <c r="F96" s="93">
        <f t="shared" si="6"/>
        <v>1</v>
      </c>
      <c r="G96" s="94"/>
      <c r="H96" s="94" t="s">
        <v>15</v>
      </c>
      <c r="I96" s="207" t="s">
        <v>15</v>
      </c>
      <c r="J96" s="196" t="s">
        <v>15</v>
      </c>
      <c r="K96" s="191" t="s">
        <v>15</v>
      </c>
      <c r="L96" s="202" t="s">
        <v>15</v>
      </c>
      <c r="M96" s="259" t="s">
        <v>15</v>
      </c>
      <c r="N96" s="196" t="s">
        <v>15</v>
      </c>
      <c r="O96" s="191" t="s">
        <v>15</v>
      </c>
      <c r="P96" s="94" t="s">
        <v>15</v>
      </c>
      <c r="Q96" s="207" t="s">
        <v>15</v>
      </c>
      <c r="R96" s="196" t="s">
        <v>15</v>
      </c>
      <c r="S96" s="191" t="s">
        <v>15</v>
      </c>
      <c r="T96" s="94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1" t="s">
        <v>15</v>
      </c>
      <c r="Z96" s="196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191" t="s">
        <v>15</v>
      </c>
      <c r="AF96" s="196" t="s">
        <v>15</v>
      </c>
      <c r="AG96" s="207" t="s">
        <v>15</v>
      </c>
      <c r="AH96" s="196" t="s">
        <v>15</v>
      </c>
      <c r="AI96" s="207" t="s">
        <v>15</v>
      </c>
      <c r="AJ96" s="202">
        <v>14</v>
      </c>
      <c r="AK96" s="207" t="s">
        <v>15</v>
      </c>
      <c r="AL96" s="196" t="s">
        <v>15</v>
      </c>
      <c r="AM96" s="207" t="s">
        <v>15</v>
      </c>
      <c r="AN96" s="94" t="s">
        <v>15</v>
      </c>
      <c r="AO96" s="207" t="s">
        <v>15</v>
      </c>
      <c r="AP96" s="196" t="s">
        <v>15</v>
      </c>
      <c r="AQ96" s="207" t="s">
        <v>15</v>
      </c>
      <c r="AR96" s="94" t="s">
        <v>15</v>
      </c>
      <c r="AS96" s="191" t="s">
        <v>15</v>
      </c>
      <c r="AT96" s="94" t="s">
        <v>15</v>
      </c>
      <c r="AU96" s="191" t="s">
        <v>15</v>
      </c>
      <c r="AV96" s="196" t="s">
        <v>15</v>
      </c>
      <c r="AW96" s="191" t="s">
        <v>15</v>
      </c>
      <c r="AX96" s="202" t="s">
        <v>15</v>
      </c>
      <c r="AY96" s="207" t="s">
        <v>15</v>
      </c>
      <c r="AZ96" s="202" t="s">
        <v>15</v>
      </c>
      <c r="BA96" s="207" t="s">
        <v>15</v>
      </c>
      <c r="BB96" s="94" t="s">
        <v>15</v>
      </c>
      <c r="BC96" s="207" t="s">
        <v>15</v>
      </c>
      <c r="BD96" s="94" t="s">
        <v>15</v>
      </c>
      <c r="BE96" s="207" t="s">
        <v>15</v>
      </c>
      <c r="BF96" s="196" t="s">
        <v>15</v>
      </c>
      <c r="BG96" s="196" t="s">
        <v>15</v>
      </c>
      <c r="BH96" s="113">
        <v>0</v>
      </c>
      <c r="BI96" s="114">
        <v>0</v>
      </c>
      <c r="BJ96" s="114">
        <v>0</v>
      </c>
      <c r="BK96" s="114">
        <v>0</v>
      </c>
      <c r="BL96" s="114">
        <v>0</v>
      </c>
      <c r="BM96" s="35"/>
      <c r="BN96" s="35"/>
      <c r="BO96" s="105"/>
      <c r="BP96" s="204"/>
      <c r="BQ96" s="106"/>
      <c r="BR96" s="24"/>
      <c r="BS96" s="199"/>
      <c r="BT96" s="199"/>
      <c r="BU96" s="199"/>
      <c r="BV96" s="25"/>
      <c r="BW96" s="24"/>
      <c r="BX96" s="199"/>
      <c r="BY96" s="199"/>
      <c r="BZ96" s="199"/>
      <c r="CA96" s="25"/>
      <c r="CB96" s="24"/>
      <c r="CC96" s="199"/>
      <c r="CD96" s="199"/>
      <c r="CE96" s="199"/>
      <c r="CF96" s="25"/>
      <c r="CG96" s="24"/>
      <c r="CH96" s="199"/>
      <c r="CI96" s="199"/>
      <c r="CJ96" s="199"/>
      <c r="CK96" s="25"/>
      <c r="CL96" s="7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</row>
    <row r="97" spans="1:261" ht="16.5" customHeight="1" x14ac:dyDescent="0.35">
      <c r="A97" s="30">
        <v>92</v>
      </c>
      <c r="B97" s="30">
        <v>94</v>
      </c>
      <c r="C97" s="30">
        <f t="shared" si="7"/>
        <v>2</v>
      </c>
      <c r="D97" s="92" t="s">
        <v>1875</v>
      </c>
      <c r="E97" s="93">
        <f t="shared" si="5"/>
        <v>14</v>
      </c>
      <c r="F97" s="93">
        <f t="shared" si="6"/>
        <v>1</v>
      </c>
      <c r="G97" s="94"/>
      <c r="H97" s="94" t="s">
        <v>15</v>
      </c>
      <c r="I97" s="207" t="s">
        <v>15</v>
      </c>
      <c r="J97" s="196" t="s">
        <v>15</v>
      </c>
      <c r="K97" s="191" t="s">
        <v>15</v>
      </c>
      <c r="L97" s="202" t="s">
        <v>15</v>
      </c>
      <c r="M97" s="259" t="s">
        <v>15</v>
      </c>
      <c r="N97" s="196" t="s">
        <v>15</v>
      </c>
      <c r="O97" s="191" t="s">
        <v>15</v>
      </c>
      <c r="P97" s="94" t="s">
        <v>15</v>
      </c>
      <c r="Q97" s="207" t="s">
        <v>15</v>
      </c>
      <c r="R97" s="196" t="s">
        <v>15</v>
      </c>
      <c r="S97" s="191" t="s">
        <v>15</v>
      </c>
      <c r="T97" s="94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196" t="s">
        <v>15</v>
      </c>
      <c r="AA97" s="191" t="s">
        <v>15</v>
      </c>
      <c r="AB97" s="196" t="s">
        <v>15</v>
      </c>
      <c r="AC97" s="191" t="s">
        <v>15</v>
      </c>
      <c r="AD97" s="196" t="s">
        <v>15</v>
      </c>
      <c r="AE97" s="191" t="s">
        <v>15</v>
      </c>
      <c r="AF97" s="196" t="s">
        <v>15</v>
      </c>
      <c r="AG97" s="207" t="s">
        <v>15</v>
      </c>
      <c r="AH97" s="196">
        <v>14</v>
      </c>
      <c r="AI97" s="207" t="s">
        <v>15</v>
      </c>
      <c r="AJ97" s="202" t="s">
        <v>15</v>
      </c>
      <c r="AK97" s="207" t="s">
        <v>15</v>
      </c>
      <c r="AL97" s="196" t="s">
        <v>15</v>
      </c>
      <c r="AM97" s="207" t="s">
        <v>15</v>
      </c>
      <c r="AN97" s="94" t="s">
        <v>15</v>
      </c>
      <c r="AO97" s="207" t="s">
        <v>15</v>
      </c>
      <c r="AP97" s="196" t="s">
        <v>15</v>
      </c>
      <c r="AQ97" s="207" t="s">
        <v>15</v>
      </c>
      <c r="AR97" s="94" t="s">
        <v>15</v>
      </c>
      <c r="AS97" s="191" t="s">
        <v>15</v>
      </c>
      <c r="AT97" s="94" t="s">
        <v>15</v>
      </c>
      <c r="AU97" s="191" t="s">
        <v>15</v>
      </c>
      <c r="AV97" s="196" t="s">
        <v>15</v>
      </c>
      <c r="AW97" s="191" t="s">
        <v>15</v>
      </c>
      <c r="AX97" s="202" t="s">
        <v>15</v>
      </c>
      <c r="AY97" s="207" t="s">
        <v>15</v>
      </c>
      <c r="AZ97" s="202" t="s">
        <v>15</v>
      </c>
      <c r="BA97" s="207" t="s">
        <v>15</v>
      </c>
      <c r="BB97" s="94" t="s">
        <v>15</v>
      </c>
      <c r="BC97" s="207" t="s">
        <v>15</v>
      </c>
      <c r="BD97" s="94" t="s">
        <v>15</v>
      </c>
      <c r="BE97" s="207" t="s">
        <v>15</v>
      </c>
      <c r="BF97" s="196" t="s">
        <v>15</v>
      </c>
      <c r="BG97" s="196" t="s">
        <v>15</v>
      </c>
      <c r="BH97" s="113">
        <v>0</v>
      </c>
      <c r="BI97" s="114">
        <v>0</v>
      </c>
      <c r="BJ97" s="114">
        <v>0</v>
      </c>
      <c r="BK97" s="114">
        <v>0</v>
      </c>
      <c r="BL97" s="114">
        <v>0</v>
      </c>
      <c r="BM97" s="35"/>
      <c r="BN97" s="35"/>
      <c r="BO97" s="105"/>
      <c r="BP97" s="204"/>
      <c r="BQ97" s="106"/>
      <c r="BR97" s="24"/>
      <c r="BS97" s="199"/>
      <c r="BT97" s="199"/>
      <c r="BU97" s="199"/>
      <c r="BV97" s="25"/>
      <c r="BW97" s="24"/>
      <c r="BX97" s="199"/>
      <c r="BY97" s="199"/>
      <c r="BZ97" s="199"/>
      <c r="CA97" s="25"/>
      <c r="CB97" s="24"/>
      <c r="CC97" s="199"/>
      <c r="CD97" s="199"/>
      <c r="CE97" s="199"/>
      <c r="CF97" s="25"/>
      <c r="CG97" s="24"/>
      <c r="CH97" s="199"/>
      <c r="CI97" s="199"/>
      <c r="CJ97" s="199"/>
      <c r="CK97" s="25"/>
      <c r="CL97" s="7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</row>
    <row r="98" spans="1:261" ht="16.5" customHeight="1" x14ac:dyDescent="0.35">
      <c r="A98" s="30">
        <v>93</v>
      </c>
      <c r="B98" s="30">
        <v>95</v>
      </c>
      <c r="C98" s="30">
        <f t="shared" si="7"/>
        <v>2</v>
      </c>
      <c r="D98" s="92" t="s">
        <v>778</v>
      </c>
      <c r="E98" s="93">
        <f t="shared" si="5"/>
        <v>14</v>
      </c>
      <c r="F98" s="93">
        <f t="shared" si="6"/>
        <v>1</v>
      </c>
      <c r="G98" s="94"/>
      <c r="H98" s="94" t="s">
        <v>15</v>
      </c>
      <c r="I98" s="207" t="s">
        <v>15</v>
      </c>
      <c r="J98" s="196" t="s">
        <v>15</v>
      </c>
      <c r="K98" s="191" t="s">
        <v>15</v>
      </c>
      <c r="L98" s="202" t="s">
        <v>15</v>
      </c>
      <c r="M98" s="259" t="s">
        <v>15</v>
      </c>
      <c r="N98" s="196" t="s">
        <v>15</v>
      </c>
      <c r="O98" s="191" t="s">
        <v>15</v>
      </c>
      <c r="P98" s="94" t="s">
        <v>15</v>
      </c>
      <c r="Q98" s="207" t="s">
        <v>15</v>
      </c>
      <c r="R98" s="196" t="s">
        <v>15</v>
      </c>
      <c r="S98" s="191" t="s">
        <v>15</v>
      </c>
      <c r="T98" s="94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1" t="s">
        <v>15</v>
      </c>
      <c r="Z98" s="196" t="s">
        <v>15</v>
      </c>
      <c r="AA98" s="191" t="s">
        <v>15</v>
      </c>
      <c r="AB98" s="196" t="s">
        <v>15</v>
      </c>
      <c r="AC98" s="191" t="s">
        <v>15</v>
      </c>
      <c r="AD98" s="196" t="s">
        <v>15</v>
      </c>
      <c r="AE98" s="191" t="s">
        <v>15</v>
      </c>
      <c r="AF98" s="196">
        <v>14</v>
      </c>
      <c r="AG98" s="207" t="s">
        <v>15</v>
      </c>
      <c r="AH98" s="196" t="s">
        <v>15</v>
      </c>
      <c r="AI98" s="207" t="s">
        <v>15</v>
      </c>
      <c r="AJ98" s="202" t="s">
        <v>15</v>
      </c>
      <c r="AK98" s="207" t="s">
        <v>15</v>
      </c>
      <c r="AL98" s="196" t="s">
        <v>15</v>
      </c>
      <c r="AM98" s="207" t="s">
        <v>15</v>
      </c>
      <c r="AN98" s="94" t="s">
        <v>15</v>
      </c>
      <c r="AO98" s="207" t="s">
        <v>15</v>
      </c>
      <c r="AP98" s="196" t="s">
        <v>15</v>
      </c>
      <c r="AQ98" s="207" t="s">
        <v>15</v>
      </c>
      <c r="AR98" s="94" t="s">
        <v>15</v>
      </c>
      <c r="AS98" s="191" t="s">
        <v>15</v>
      </c>
      <c r="AT98" s="94" t="s">
        <v>15</v>
      </c>
      <c r="AU98" s="191" t="s">
        <v>15</v>
      </c>
      <c r="AV98" s="196" t="s">
        <v>15</v>
      </c>
      <c r="AW98" s="191" t="s">
        <v>15</v>
      </c>
      <c r="AX98" s="202" t="s">
        <v>15</v>
      </c>
      <c r="AY98" s="207" t="s">
        <v>15</v>
      </c>
      <c r="AZ98" s="202" t="s">
        <v>15</v>
      </c>
      <c r="BA98" s="207" t="s">
        <v>15</v>
      </c>
      <c r="BB98" s="94" t="s">
        <v>15</v>
      </c>
      <c r="BC98" s="207" t="s">
        <v>15</v>
      </c>
      <c r="BD98" s="94" t="s">
        <v>15</v>
      </c>
      <c r="BE98" s="207" t="s">
        <v>15</v>
      </c>
      <c r="BF98" s="196" t="s">
        <v>15</v>
      </c>
      <c r="BG98" s="196" t="s">
        <v>15</v>
      </c>
      <c r="BH98" s="113">
        <v>0</v>
      </c>
      <c r="BI98" s="114">
        <v>0</v>
      </c>
      <c r="BJ98" s="114">
        <v>0</v>
      </c>
      <c r="BK98" s="114">
        <v>0</v>
      </c>
      <c r="BL98" s="114">
        <v>0</v>
      </c>
      <c r="BM98" s="35"/>
      <c r="BN98" s="35"/>
      <c r="BO98" s="105"/>
      <c r="BP98" s="204"/>
      <c r="BQ98" s="106"/>
      <c r="BR98" s="24"/>
      <c r="BS98" s="199"/>
      <c r="BT98" s="199"/>
      <c r="BU98" s="199"/>
      <c r="BV98" s="25"/>
      <c r="BW98" s="24"/>
      <c r="BX98" s="199"/>
      <c r="BY98" s="199"/>
      <c r="BZ98" s="199"/>
      <c r="CA98" s="25"/>
      <c r="CB98" s="24"/>
      <c r="CC98" s="199"/>
      <c r="CD98" s="199"/>
      <c r="CE98" s="199"/>
      <c r="CF98" s="25"/>
      <c r="CG98" s="24"/>
      <c r="CH98" s="199"/>
      <c r="CI98" s="199"/>
      <c r="CJ98" s="199"/>
      <c r="CK98" s="25"/>
      <c r="CL98" s="7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</row>
    <row r="99" spans="1:261" ht="16.5" customHeight="1" x14ac:dyDescent="0.35">
      <c r="A99" s="30">
        <v>94</v>
      </c>
      <c r="B99" s="30">
        <v>96</v>
      </c>
      <c r="C99" s="30">
        <f t="shared" si="7"/>
        <v>2</v>
      </c>
      <c r="D99" s="92" t="s">
        <v>2093</v>
      </c>
      <c r="E99" s="93">
        <f t="shared" si="5"/>
        <v>14</v>
      </c>
      <c r="F99" s="93">
        <f t="shared" si="6"/>
        <v>1</v>
      </c>
      <c r="G99" s="94"/>
      <c r="H99" s="94" t="s">
        <v>15</v>
      </c>
      <c r="I99" s="207" t="s">
        <v>15</v>
      </c>
      <c r="J99" s="196" t="s">
        <v>15</v>
      </c>
      <c r="K99" s="191" t="s">
        <v>15</v>
      </c>
      <c r="L99" s="202" t="s">
        <v>15</v>
      </c>
      <c r="M99" s="259" t="s">
        <v>15</v>
      </c>
      <c r="N99" s="196" t="s">
        <v>15</v>
      </c>
      <c r="O99" s="191" t="s">
        <v>15</v>
      </c>
      <c r="P99" s="94" t="s">
        <v>15</v>
      </c>
      <c r="Q99" s="207" t="s">
        <v>15</v>
      </c>
      <c r="R99" s="196" t="s">
        <v>15</v>
      </c>
      <c r="S99" s="191" t="s">
        <v>15</v>
      </c>
      <c r="T99" s="94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1" t="s">
        <v>15</v>
      </c>
      <c r="Z99" s="196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191">
        <v>14</v>
      </c>
      <c r="AF99" s="196" t="s">
        <v>15</v>
      </c>
      <c r="AG99" s="207" t="s">
        <v>15</v>
      </c>
      <c r="AH99" s="196" t="s">
        <v>15</v>
      </c>
      <c r="AI99" s="207" t="s">
        <v>15</v>
      </c>
      <c r="AJ99" s="202" t="s">
        <v>15</v>
      </c>
      <c r="AK99" s="207" t="s">
        <v>15</v>
      </c>
      <c r="AL99" s="196" t="s">
        <v>15</v>
      </c>
      <c r="AM99" s="207" t="s">
        <v>15</v>
      </c>
      <c r="AN99" s="94" t="s">
        <v>15</v>
      </c>
      <c r="AO99" s="207" t="s">
        <v>15</v>
      </c>
      <c r="AP99" s="196" t="s">
        <v>15</v>
      </c>
      <c r="AQ99" s="207" t="s">
        <v>15</v>
      </c>
      <c r="AR99" s="94" t="s">
        <v>15</v>
      </c>
      <c r="AS99" s="191" t="s">
        <v>15</v>
      </c>
      <c r="AT99" s="94" t="s">
        <v>15</v>
      </c>
      <c r="AU99" s="191" t="s">
        <v>15</v>
      </c>
      <c r="AV99" s="196" t="s">
        <v>15</v>
      </c>
      <c r="AW99" s="191" t="s">
        <v>15</v>
      </c>
      <c r="AX99" s="202" t="s">
        <v>15</v>
      </c>
      <c r="AY99" s="207" t="s">
        <v>15</v>
      </c>
      <c r="AZ99" s="202" t="s">
        <v>15</v>
      </c>
      <c r="BA99" s="207" t="s">
        <v>15</v>
      </c>
      <c r="BB99" s="94" t="s">
        <v>15</v>
      </c>
      <c r="BC99" s="207" t="s">
        <v>15</v>
      </c>
      <c r="BD99" s="94" t="s">
        <v>15</v>
      </c>
      <c r="BE99" s="207" t="s">
        <v>15</v>
      </c>
      <c r="BF99" s="196" t="s">
        <v>15</v>
      </c>
      <c r="BG99" s="196" t="s">
        <v>15</v>
      </c>
      <c r="BH99" s="113">
        <v>0</v>
      </c>
      <c r="BI99" s="114">
        <v>0</v>
      </c>
      <c r="BJ99" s="114">
        <v>0</v>
      </c>
      <c r="BK99" s="114">
        <v>0</v>
      </c>
      <c r="BL99" s="114">
        <v>0</v>
      </c>
      <c r="BM99" s="35"/>
      <c r="BN99" s="35"/>
      <c r="BO99" s="105"/>
      <c r="BP99" s="204"/>
      <c r="BQ99" s="106"/>
      <c r="BR99" s="24"/>
      <c r="BS99" s="199"/>
      <c r="BT99" s="199"/>
      <c r="BU99" s="199"/>
      <c r="BV99" s="25"/>
      <c r="BW99" s="24"/>
      <c r="BX99" s="199"/>
      <c r="BY99" s="199"/>
      <c r="BZ99" s="199"/>
      <c r="CA99" s="25"/>
      <c r="CB99" s="24"/>
      <c r="CC99" s="199"/>
      <c r="CD99" s="199"/>
      <c r="CE99" s="199"/>
      <c r="CF99" s="25"/>
      <c r="CG99" s="24"/>
      <c r="CH99" s="199"/>
      <c r="CI99" s="199"/>
      <c r="CJ99" s="199"/>
      <c r="CK99" s="25"/>
      <c r="CL99" s="7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</row>
    <row r="100" spans="1:261" ht="16.5" customHeight="1" x14ac:dyDescent="0.35">
      <c r="A100" s="30">
        <v>95</v>
      </c>
      <c r="B100" s="30">
        <v>62</v>
      </c>
      <c r="C100" s="30">
        <f t="shared" si="7"/>
        <v>-33</v>
      </c>
      <c r="D100" s="92" t="s">
        <v>116</v>
      </c>
      <c r="E100" s="93">
        <f t="shared" si="5"/>
        <v>14</v>
      </c>
      <c r="F100" s="93">
        <f t="shared" si="6"/>
        <v>2</v>
      </c>
      <c r="G100" s="94"/>
      <c r="H100" s="94" t="s">
        <v>15</v>
      </c>
      <c r="I100" s="207" t="s">
        <v>15</v>
      </c>
      <c r="J100" s="196" t="s">
        <v>15</v>
      </c>
      <c r="K100" s="191" t="s">
        <v>15</v>
      </c>
      <c r="L100" s="202" t="s">
        <v>15</v>
      </c>
      <c r="M100" s="259" t="s">
        <v>15</v>
      </c>
      <c r="N100" s="196" t="s">
        <v>15</v>
      </c>
      <c r="O100" s="191" t="s">
        <v>15</v>
      </c>
      <c r="P100" s="94" t="s">
        <v>15</v>
      </c>
      <c r="Q100" s="207" t="s">
        <v>15</v>
      </c>
      <c r="R100" s="196" t="s">
        <v>15</v>
      </c>
      <c r="S100" s="191" t="s">
        <v>15</v>
      </c>
      <c r="T100" s="94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1" t="s">
        <v>15</v>
      </c>
      <c r="Z100" s="196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191" t="s">
        <v>15</v>
      </c>
      <c r="AF100" s="196" t="s">
        <v>15</v>
      </c>
      <c r="AG100" s="207" t="s">
        <v>15</v>
      </c>
      <c r="AH100" s="196" t="s">
        <v>15</v>
      </c>
      <c r="AI100" s="207" t="s">
        <v>15</v>
      </c>
      <c r="AJ100" s="202" t="s">
        <v>15</v>
      </c>
      <c r="AK100" s="207" t="s">
        <v>15</v>
      </c>
      <c r="AL100" s="196" t="s">
        <v>15</v>
      </c>
      <c r="AM100" s="207" t="s">
        <v>15</v>
      </c>
      <c r="AN100" s="94" t="s">
        <v>15</v>
      </c>
      <c r="AO100" s="207" t="s">
        <v>15</v>
      </c>
      <c r="AP100" s="196" t="s">
        <v>15</v>
      </c>
      <c r="AQ100" s="207" t="s">
        <v>15</v>
      </c>
      <c r="AR100" s="94" t="s">
        <v>15</v>
      </c>
      <c r="AS100" s="191" t="s">
        <v>15</v>
      </c>
      <c r="AT100" s="94">
        <v>8</v>
      </c>
      <c r="AU100" s="191" t="s">
        <v>15</v>
      </c>
      <c r="AV100" s="196" t="s">
        <v>15</v>
      </c>
      <c r="AW100" s="191" t="s">
        <v>15</v>
      </c>
      <c r="AX100" s="202" t="s">
        <v>15</v>
      </c>
      <c r="AY100" s="207" t="s">
        <v>15</v>
      </c>
      <c r="AZ100" s="202" t="s">
        <v>15</v>
      </c>
      <c r="BA100" s="207" t="s">
        <v>15</v>
      </c>
      <c r="BB100" s="94" t="s">
        <v>15</v>
      </c>
      <c r="BC100" s="207" t="s">
        <v>15</v>
      </c>
      <c r="BD100" s="94" t="s">
        <v>15</v>
      </c>
      <c r="BE100" s="207">
        <v>6</v>
      </c>
      <c r="BF100" s="196" t="s">
        <v>15</v>
      </c>
      <c r="BG100" s="196" t="s">
        <v>15</v>
      </c>
      <c r="BH100" s="113">
        <v>0</v>
      </c>
      <c r="BI100" s="114">
        <v>0</v>
      </c>
      <c r="BJ100" s="114">
        <v>0</v>
      </c>
      <c r="BK100" s="114">
        <v>0</v>
      </c>
      <c r="BL100" s="114">
        <v>0</v>
      </c>
      <c r="BM100" s="35"/>
      <c r="BN100" s="35"/>
      <c r="BO100" s="105"/>
      <c r="BP100" s="204"/>
      <c r="BQ100" s="106"/>
      <c r="BR100" s="24"/>
      <c r="BS100" s="199"/>
      <c r="BT100" s="199"/>
      <c r="BU100" s="199"/>
      <c r="BV100" s="25"/>
      <c r="BW100" s="24"/>
      <c r="BX100" s="199"/>
      <c r="BY100" s="199"/>
      <c r="BZ100" s="199"/>
      <c r="CA100" s="25"/>
      <c r="CB100" s="24"/>
      <c r="CC100" s="199"/>
      <c r="CD100" s="199"/>
      <c r="CE100" s="199"/>
      <c r="CF100" s="25"/>
      <c r="CG100" s="24"/>
      <c r="CH100" s="199"/>
      <c r="CI100" s="199"/>
      <c r="CJ100" s="199"/>
      <c r="CK100" s="25"/>
      <c r="CL100" s="7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</row>
    <row r="101" spans="1:261" ht="16.5" customHeight="1" x14ac:dyDescent="0.35">
      <c r="A101" s="30">
        <v>96</v>
      </c>
      <c r="B101" s="30">
        <v>77</v>
      </c>
      <c r="C101" s="30">
        <f t="shared" si="7"/>
        <v>-19</v>
      </c>
      <c r="D101" s="92" t="s">
        <v>999</v>
      </c>
      <c r="E101" s="93">
        <f t="shared" si="5"/>
        <v>14</v>
      </c>
      <c r="F101" s="93">
        <f t="shared" si="6"/>
        <v>2</v>
      </c>
      <c r="G101" s="94"/>
      <c r="H101" s="94" t="s">
        <v>15</v>
      </c>
      <c r="I101" s="207" t="s">
        <v>15</v>
      </c>
      <c r="J101" s="196" t="s">
        <v>15</v>
      </c>
      <c r="K101" s="191" t="s">
        <v>15</v>
      </c>
      <c r="L101" s="202" t="s">
        <v>15</v>
      </c>
      <c r="M101" s="259" t="s">
        <v>15</v>
      </c>
      <c r="N101" s="196" t="s">
        <v>15</v>
      </c>
      <c r="O101" s="191" t="s">
        <v>15</v>
      </c>
      <c r="P101" s="94" t="s">
        <v>15</v>
      </c>
      <c r="Q101" s="207">
        <v>8</v>
      </c>
      <c r="R101" s="196" t="s">
        <v>15</v>
      </c>
      <c r="S101" s="191" t="s">
        <v>15</v>
      </c>
      <c r="T101" s="94" t="s">
        <v>15</v>
      </c>
      <c r="U101" s="191">
        <v>6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196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191" t="s">
        <v>15</v>
      </c>
      <c r="AF101" s="196" t="s">
        <v>15</v>
      </c>
      <c r="AG101" s="207" t="s">
        <v>15</v>
      </c>
      <c r="AH101" s="196" t="s">
        <v>15</v>
      </c>
      <c r="AI101" s="207" t="s">
        <v>15</v>
      </c>
      <c r="AJ101" s="202" t="s">
        <v>15</v>
      </c>
      <c r="AK101" s="207" t="s">
        <v>15</v>
      </c>
      <c r="AL101" s="196" t="s">
        <v>15</v>
      </c>
      <c r="AM101" s="207" t="s">
        <v>15</v>
      </c>
      <c r="AN101" s="94" t="s">
        <v>15</v>
      </c>
      <c r="AO101" s="207" t="s">
        <v>15</v>
      </c>
      <c r="AP101" s="196" t="s">
        <v>15</v>
      </c>
      <c r="AQ101" s="207" t="s">
        <v>15</v>
      </c>
      <c r="AR101" s="94" t="s">
        <v>15</v>
      </c>
      <c r="AS101" s="191" t="s">
        <v>15</v>
      </c>
      <c r="AT101" s="94" t="s">
        <v>15</v>
      </c>
      <c r="AU101" s="191" t="s">
        <v>15</v>
      </c>
      <c r="AV101" s="196" t="s">
        <v>15</v>
      </c>
      <c r="AW101" s="191" t="s">
        <v>15</v>
      </c>
      <c r="AX101" s="202" t="s">
        <v>15</v>
      </c>
      <c r="AY101" s="207" t="s">
        <v>15</v>
      </c>
      <c r="AZ101" s="202" t="s">
        <v>15</v>
      </c>
      <c r="BA101" s="207" t="s">
        <v>15</v>
      </c>
      <c r="BB101" s="94" t="s">
        <v>15</v>
      </c>
      <c r="BC101" s="207" t="s">
        <v>15</v>
      </c>
      <c r="BD101" s="94" t="s">
        <v>15</v>
      </c>
      <c r="BE101" s="207" t="s">
        <v>15</v>
      </c>
      <c r="BF101" s="196" t="s">
        <v>15</v>
      </c>
      <c r="BG101" s="196" t="s">
        <v>15</v>
      </c>
      <c r="BH101" s="113">
        <v>0</v>
      </c>
      <c r="BI101" s="114">
        <v>0</v>
      </c>
      <c r="BJ101" s="114">
        <v>0</v>
      </c>
      <c r="BK101" s="114">
        <v>0</v>
      </c>
      <c r="BL101" s="114">
        <v>0</v>
      </c>
      <c r="BM101" s="35"/>
      <c r="BN101" s="35"/>
      <c r="BO101" s="105"/>
      <c r="BP101" s="204"/>
      <c r="BQ101" s="106"/>
      <c r="BR101" s="24"/>
      <c r="BS101" s="199"/>
      <c r="BT101" s="199"/>
      <c r="BU101" s="199"/>
      <c r="BV101" s="25"/>
      <c r="BW101" s="24"/>
      <c r="BX101" s="199"/>
      <c r="BY101" s="199"/>
      <c r="BZ101" s="199"/>
      <c r="CA101" s="25"/>
      <c r="CB101" s="24"/>
      <c r="CC101" s="199"/>
      <c r="CD101" s="199"/>
      <c r="CE101" s="199"/>
      <c r="CF101" s="25"/>
      <c r="CG101" s="24"/>
      <c r="CH101" s="199"/>
      <c r="CI101" s="199"/>
      <c r="CJ101" s="199"/>
      <c r="CK101" s="25"/>
      <c r="CL101" s="7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</row>
    <row r="102" spans="1:261" ht="16.5" customHeight="1" x14ac:dyDescent="0.35">
      <c r="A102" s="30">
        <v>97</v>
      </c>
      <c r="B102" s="30">
        <v>99</v>
      </c>
      <c r="C102" s="30">
        <f t="shared" si="7"/>
        <v>2</v>
      </c>
      <c r="D102" s="92" t="s">
        <v>1756</v>
      </c>
      <c r="E102" s="93">
        <f t="shared" ref="E102:E133" si="8">LARGE(G102:BL102,1)+LARGE(G102:BL102,2)+LARGE(G102:BL102,3)+LARGE(G102:BL102,4)+LARGE(G102:BL102,5)</f>
        <v>14</v>
      </c>
      <c r="F102" s="93">
        <f t="shared" si="6"/>
        <v>2</v>
      </c>
      <c r="G102" s="94"/>
      <c r="H102" s="94" t="s">
        <v>15</v>
      </c>
      <c r="I102" s="207" t="s">
        <v>15</v>
      </c>
      <c r="J102" s="196" t="s">
        <v>15</v>
      </c>
      <c r="K102" s="191" t="s">
        <v>15</v>
      </c>
      <c r="L102" s="202" t="s">
        <v>15</v>
      </c>
      <c r="M102" s="259" t="s">
        <v>15</v>
      </c>
      <c r="N102" s="196" t="s">
        <v>15</v>
      </c>
      <c r="O102" s="191" t="s">
        <v>15</v>
      </c>
      <c r="P102" s="94" t="s">
        <v>15</v>
      </c>
      <c r="Q102" s="207" t="s">
        <v>15</v>
      </c>
      <c r="R102" s="196" t="s">
        <v>15</v>
      </c>
      <c r="S102" s="191" t="s">
        <v>15</v>
      </c>
      <c r="T102" s="94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196" t="s">
        <v>15</v>
      </c>
      <c r="AA102" s="191" t="s">
        <v>15</v>
      </c>
      <c r="AB102" s="196" t="s">
        <v>15</v>
      </c>
      <c r="AC102" s="191" t="s">
        <v>15</v>
      </c>
      <c r="AD102" s="196" t="s">
        <v>15</v>
      </c>
      <c r="AE102" s="191" t="s">
        <v>15</v>
      </c>
      <c r="AF102" s="196" t="s">
        <v>15</v>
      </c>
      <c r="AG102" s="207">
        <v>4</v>
      </c>
      <c r="AH102" s="196" t="s">
        <v>15</v>
      </c>
      <c r="AI102" s="207" t="s">
        <v>15</v>
      </c>
      <c r="AJ102" s="202" t="s">
        <v>15</v>
      </c>
      <c r="AK102" s="207" t="s">
        <v>15</v>
      </c>
      <c r="AL102" s="196" t="s">
        <v>15</v>
      </c>
      <c r="AM102" s="207">
        <v>10</v>
      </c>
      <c r="AN102" s="94" t="s">
        <v>15</v>
      </c>
      <c r="AO102" s="207" t="s">
        <v>15</v>
      </c>
      <c r="AP102" s="196" t="s">
        <v>15</v>
      </c>
      <c r="AQ102" s="207" t="s">
        <v>15</v>
      </c>
      <c r="AR102" s="94" t="s">
        <v>15</v>
      </c>
      <c r="AS102" s="191" t="s">
        <v>15</v>
      </c>
      <c r="AT102" s="94" t="s">
        <v>15</v>
      </c>
      <c r="AU102" s="191" t="s">
        <v>15</v>
      </c>
      <c r="AV102" s="196" t="s">
        <v>15</v>
      </c>
      <c r="AW102" s="191" t="s">
        <v>15</v>
      </c>
      <c r="AX102" s="202" t="s">
        <v>15</v>
      </c>
      <c r="AY102" s="207" t="s">
        <v>15</v>
      </c>
      <c r="AZ102" s="202" t="s">
        <v>15</v>
      </c>
      <c r="BA102" s="207" t="s">
        <v>15</v>
      </c>
      <c r="BB102" s="94" t="s">
        <v>15</v>
      </c>
      <c r="BC102" s="207" t="s">
        <v>15</v>
      </c>
      <c r="BD102" s="94" t="s">
        <v>15</v>
      </c>
      <c r="BE102" s="207" t="s">
        <v>15</v>
      </c>
      <c r="BF102" s="196" t="s">
        <v>15</v>
      </c>
      <c r="BG102" s="196" t="s">
        <v>15</v>
      </c>
      <c r="BH102" s="113">
        <v>0</v>
      </c>
      <c r="BI102" s="114">
        <v>0</v>
      </c>
      <c r="BJ102" s="114">
        <v>0</v>
      </c>
      <c r="BK102" s="114">
        <v>0</v>
      </c>
      <c r="BL102" s="114">
        <v>0</v>
      </c>
      <c r="BM102" s="35"/>
      <c r="BN102" s="35"/>
      <c r="BO102" s="105"/>
      <c r="BP102" s="204"/>
      <c r="BQ102" s="106"/>
      <c r="BR102" s="24"/>
      <c r="BS102" s="199"/>
      <c r="BT102" s="199"/>
      <c r="BU102" s="199"/>
      <c r="BV102" s="25"/>
      <c r="BW102" s="24"/>
      <c r="BX102" s="199"/>
      <c r="BY102" s="199"/>
      <c r="BZ102" s="199"/>
      <c r="CA102" s="25"/>
      <c r="CB102" s="24"/>
      <c r="CC102" s="199"/>
      <c r="CD102" s="199"/>
      <c r="CE102" s="199"/>
      <c r="CF102" s="25"/>
      <c r="CG102" s="24"/>
      <c r="CH102" s="199"/>
      <c r="CI102" s="199"/>
      <c r="CJ102" s="199"/>
      <c r="CK102" s="25"/>
      <c r="CL102" s="7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</row>
    <row r="103" spans="1:261" ht="16.5" customHeight="1" x14ac:dyDescent="0.35">
      <c r="A103" s="30">
        <v>98</v>
      </c>
      <c r="B103" s="30">
        <v>100</v>
      </c>
      <c r="C103" s="30">
        <f t="shared" ref="C103:C134" si="9">B103-A103</f>
        <v>2</v>
      </c>
      <c r="D103" s="92" t="s">
        <v>1488</v>
      </c>
      <c r="E103" s="93">
        <f t="shared" si="8"/>
        <v>14</v>
      </c>
      <c r="F103" s="93">
        <f t="shared" si="6"/>
        <v>2</v>
      </c>
      <c r="G103" s="94"/>
      <c r="H103" s="94" t="s">
        <v>15</v>
      </c>
      <c r="I103" s="207" t="s">
        <v>15</v>
      </c>
      <c r="J103" s="196" t="s">
        <v>15</v>
      </c>
      <c r="K103" s="191" t="s">
        <v>15</v>
      </c>
      <c r="L103" s="202" t="s">
        <v>15</v>
      </c>
      <c r="M103" s="259" t="s">
        <v>15</v>
      </c>
      <c r="N103" s="196" t="s">
        <v>15</v>
      </c>
      <c r="O103" s="191" t="s">
        <v>15</v>
      </c>
      <c r="P103" s="94" t="s">
        <v>15</v>
      </c>
      <c r="Q103" s="207" t="s">
        <v>15</v>
      </c>
      <c r="R103" s="196" t="s">
        <v>15</v>
      </c>
      <c r="S103" s="191" t="s">
        <v>15</v>
      </c>
      <c r="T103" s="94" t="s">
        <v>15</v>
      </c>
      <c r="U103" s="191" t="s">
        <v>15</v>
      </c>
      <c r="V103" s="196" t="s">
        <v>15</v>
      </c>
      <c r="W103" s="191" t="s">
        <v>15</v>
      </c>
      <c r="X103" s="196">
        <v>10</v>
      </c>
      <c r="Y103" s="191" t="s">
        <v>15</v>
      </c>
      <c r="Z103" s="196" t="s">
        <v>15</v>
      </c>
      <c r="AA103" s="191" t="s">
        <v>15</v>
      </c>
      <c r="AB103" s="196" t="s">
        <v>15</v>
      </c>
      <c r="AC103" s="191" t="s">
        <v>15</v>
      </c>
      <c r="AD103" s="196" t="s">
        <v>15</v>
      </c>
      <c r="AE103" s="191" t="s">
        <v>15</v>
      </c>
      <c r="AF103" s="196" t="s">
        <v>15</v>
      </c>
      <c r="AG103" s="207" t="s">
        <v>15</v>
      </c>
      <c r="AH103" s="196" t="s">
        <v>15</v>
      </c>
      <c r="AI103" s="207" t="s">
        <v>15</v>
      </c>
      <c r="AJ103" s="202" t="s">
        <v>15</v>
      </c>
      <c r="AK103" s="207" t="s">
        <v>15</v>
      </c>
      <c r="AL103" s="196" t="s">
        <v>15</v>
      </c>
      <c r="AM103" s="207" t="s">
        <v>15</v>
      </c>
      <c r="AN103" s="94" t="s">
        <v>15</v>
      </c>
      <c r="AO103" s="207" t="s">
        <v>15</v>
      </c>
      <c r="AP103" s="196" t="s">
        <v>15</v>
      </c>
      <c r="AQ103" s="207" t="s">
        <v>15</v>
      </c>
      <c r="AR103" s="94" t="s">
        <v>15</v>
      </c>
      <c r="AS103" s="191">
        <v>4</v>
      </c>
      <c r="AT103" s="94" t="s">
        <v>15</v>
      </c>
      <c r="AU103" s="191" t="s">
        <v>15</v>
      </c>
      <c r="AV103" s="196" t="s">
        <v>15</v>
      </c>
      <c r="AW103" s="191" t="s">
        <v>15</v>
      </c>
      <c r="AX103" s="202" t="s">
        <v>15</v>
      </c>
      <c r="AY103" s="207" t="s">
        <v>15</v>
      </c>
      <c r="AZ103" s="202" t="s">
        <v>15</v>
      </c>
      <c r="BA103" s="207" t="s">
        <v>15</v>
      </c>
      <c r="BB103" s="94" t="s">
        <v>15</v>
      </c>
      <c r="BC103" s="207" t="s">
        <v>15</v>
      </c>
      <c r="BD103" s="94" t="s">
        <v>15</v>
      </c>
      <c r="BE103" s="207" t="s">
        <v>15</v>
      </c>
      <c r="BF103" s="196" t="s">
        <v>15</v>
      </c>
      <c r="BG103" s="196" t="s">
        <v>15</v>
      </c>
      <c r="BH103" s="113">
        <v>0</v>
      </c>
      <c r="BI103" s="114">
        <v>0</v>
      </c>
      <c r="BJ103" s="114">
        <v>0</v>
      </c>
      <c r="BK103" s="114">
        <v>0</v>
      </c>
      <c r="BL103" s="114">
        <v>0</v>
      </c>
      <c r="BM103" s="35"/>
      <c r="BN103" s="35"/>
      <c r="BO103" s="105"/>
      <c r="BP103" s="204"/>
      <c r="BQ103" s="106"/>
      <c r="BR103" s="24"/>
      <c r="BS103" s="199"/>
      <c r="BT103" s="199"/>
      <c r="BU103" s="199"/>
      <c r="BV103" s="25"/>
      <c r="BW103" s="24"/>
      <c r="BX103" s="199"/>
      <c r="BY103" s="199"/>
      <c r="BZ103" s="199"/>
      <c r="CA103" s="25"/>
      <c r="CB103" s="24"/>
      <c r="CC103" s="199"/>
      <c r="CD103" s="199"/>
      <c r="CE103" s="199"/>
      <c r="CF103" s="25"/>
      <c r="CG103" s="24"/>
      <c r="CH103" s="199"/>
      <c r="CI103" s="199"/>
      <c r="CJ103" s="199"/>
      <c r="CK103" s="25"/>
      <c r="CL103" s="7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</row>
    <row r="104" spans="1:261" ht="16.5" customHeight="1" x14ac:dyDescent="0.35">
      <c r="A104" s="30">
        <v>99</v>
      </c>
      <c r="B104" s="30">
        <v>64</v>
      </c>
      <c r="C104" s="30">
        <f t="shared" si="9"/>
        <v>-35</v>
      </c>
      <c r="D104" s="92" t="s">
        <v>152</v>
      </c>
      <c r="E104" s="86">
        <f t="shared" si="8"/>
        <v>14</v>
      </c>
      <c r="F104" s="93">
        <f t="shared" si="6"/>
        <v>3</v>
      </c>
      <c r="G104" s="94"/>
      <c r="H104" s="94" t="s">
        <v>15</v>
      </c>
      <c r="I104" s="207">
        <v>1</v>
      </c>
      <c r="J104" s="196" t="s">
        <v>15</v>
      </c>
      <c r="K104" s="191" t="s">
        <v>15</v>
      </c>
      <c r="L104" s="202" t="s">
        <v>15</v>
      </c>
      <c r="M104" s="259" t="s">
        <v>15</v>
      </c>
      <c r="N104" s="196" t="s">
        <v>15</v>
      </c>
      <c r="O104" s="191" t="s">
        <v>15</v>
      </c>
      <c r="P104" s="94" t="s">
        <v>15</v>
      </c>
      <c r="Q104" s="207" t="s">
        <v>15</v>
      </c>
      <c r="R104" s="196" t="s">
        <v>15</v>
      </c>
      <c r="S104" s="191" t="s">
        <v>15</v>
      </c>
      <c r="T104" s="94">
        <v>1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196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191" t="s">
        <v>15</v>
      </c>
      <c r="AF104" s="196" t="s">
        <v>15</v>
      </c>
      <c r="AG104" s="207" t="s">
        <v>15</v>
      </c>
      <c r="AH104" s="196" t="s">
        <v>15</v>
      </c>
      <c r="AI104" s="207" t="s">
        <v>15</v>
      </c>
      <c r="AJ104" s="202" t="s">
        <v>15</v>
      </c>
      <c r="AK104" s="207" t="s">
        <v>15</v>
      </c>
      <c r="AL104" s="196" t="s">
        <v>15</v>
      </c>
      <c r="AM104" s="207" t="s">
        <v>15</v>
      </c>
      <c r="AN104" s="94" t="s">
        <v>15</v>
      </c>
      <c r="AO104" s="207" t="s">
        <v>15</v>
      </c>
      <c r="AP104" s="196" t="s">
        <v>15</v>
      </c>
      <c r="AQ104" s="207" t="s">
        <v>15</v>
      </c>
      <c r="AR104" s="94" t="s">
        <v>15</v>
      </c>
      <c r="AS104" s="191" t="s">
        <v>15</v>
      </c>
      <c r="AT104" s="94" t="s">
        <v>15</v>
      </c>
      <c r="AU104" s="191" t="s">
        <v>15</v>
      </c>
      <c r="AV104" s="196" t="s">
        <v>15</v>
      </c>
      <c r="AW104" s="191" t="s">
        <v>15</v>
      </c>
      <c r="AX104" s="202" t="s">
        <v>15</v>
      </c>
      <c r="AY104" s="207" t="s">
        <v>15</v>
      </c>
      <c r="AZ104" s="202">
        <v>12</v>
      </c>
      <c r="BA104" s="207" t="s">
        <v>15</v>
      </c>
      <c r="BB104" s="94" t="s">
        <v>15</v>
      </c>
      <c r="BC104" s="207" t="s">
        <v>15</v>
      </c>
      <c r="BD104" s="94" t="s">
        <v>15</v>
      </c>
      <c r="BE104" s="207" t="s">
        <v>15</v>
      </c>
      <c r="BF104" s="196" t="s">
        <v>15</v>
      </c>
      <c r="BG104" s="196" t="s">
        <v>15</v>
      </c>
      <c r="BH104" s="113">
        <v>0</v>
      </c>
      <c r="BI104" s="114">
        <v>0</v>
      </c>
      <c r="BJ104" s="114">
        <v>0</v>
      </c>
      <c r="BK104" s="114">
        <v>0</v>
      </c>
      <c r="BL104" s="114">
        <v>0</v>
      </c>
      <c r="BM104" s="35"/>
      <c r="BN104" s="35"/>
      <c r="BO104" s="105"/>
      <c r="BP104" s="204"/>
      <c r="BQ104" s="106"/>
      <c r="BR104" s="24"/>
      <c r="BS104" s="199"/>
      <c r="BT104" s="199"/>
      <c r="BU104" s="199"/>
      <c r="BV104" s="25"/>
      <c r="BW104" s="24"/>
      <c r="BX104" s="199"/>
      <c r="BY104" s="199"/>
      <c r="BZ104" s="199"/>
      <c r="CA104" s="25"/>
      <c r="CB104" s="24"/>
      <c r="CC104" s="199"/>
      <c r="CD104" s="199"/>
      <c r="CE104" s="199"/>
      <c r="CF104" s="25"/>
      <c r="CG104" s="24"/>
      <c r="CH104" s="199"/>
      <c r="CI104" s="199"/>
      <c r="CJ104" s="199"/>
      <c r="CK104" s="25"/>
      <c r="CL104" s="7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</row>
    <row r="105" spans="1:261" ht="16.5" customHeight="1" x14ac:dyDescent="0.35">
      <c r="A105" s="30">
        <v>100</v>
      </c>
      <c r="B105" s="30">
        <v>101</v>
      </c>
      <c r="C105" s="30">
        <f t="shared" si="9"/>
        <v>1</v>
      </c>
      <c r="D105" s="92" t="s">
        <v>1298</v>
      </c>
      <c r="E105" s="86">
        <f t="shared" si="8"/>
        <v>14</v>
      </c>
      <c r="F105" s="93">
        <f t="shared" si="6"/>
        <v>3</v>
      </c>
      <c r="G105" s="94"/>
      <c r="H105" s="94" t="s">
        <v>15</v>
      </c>
      <c r="I105" s="207" t="s">
        <v>15</v>
      </c>
      <c r="J105" s="196" t="s">
        <v>15</v>
      </c>
      <c r="K105" s="191" t="s">
        <v>15</v>
      </c>
      <c r="L105" s="202" t="s">
        <v>15</v>
      </c>
      <c r="M105" s="259" t="s">
        <v>15</v>
      </c>
      <c r="N105" s="196" t="s">
        <v>15</v>
      </c>
      <c r="O105" s="191" t="s">
        <v>15</v>
      </c>
      <c r="P105" s="94" t="s">
        <v>15</v>
      </c>
      <c r="Q105" s="207" t="s">
        <v>15</v>
      </c>
      <c r="R105" s="196" t="s">
        <v>15</v>
      </c>
      <c r="S105" s="191" t="s">
        <v>15</v>
      </c>
      <c r="T105" s="94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 t="s">
        <v>15</v>
      </c>
      <c r="Z105" s="196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191" t="s">
        <v>15</v>
      </c>
      <c r="AF105" s="196" t="s">
        <v>15</v>
      </c>
      <c r="AG105" s="207" t="s">
        <v>15</v>
      </c>
      <c r="AH105" s="196" t="s">
        <v>15</v>
      </c>
      <c r="AI105" s="207" t="s">
        <v>15</v>
      </c>
      <c r="AJ105" s="202" t="s">
        <v>15</v>
      </c>
      <c r="AK105" s="207" t="s">
        <v>15</v>
      </c>
      <c r="AL105" s="196" t="s">
        <v>15</v>
      </c>
      <c r="AM105" s="207" t="s">
        <v>15</v>
      </c>
      <c r="AN105" s="94" t="s">
        <v>15</v>
      </c>
      <c r="AO105" s="207">
        <v>2</v>
      </c>
      <c r="AP105" s="196" t="s">
        <v>15</v>
      </c>
      <c r="AQ105" s="207" t="s">
        <v>15</v>
      </c>
      <c r="AR105" s="94" t="s">
        <v>15</v>
      </c>
      <c r="AS105" s="191" t="s">
        <v>15</v>
      </c>
      <c r="AT105" s="94" t="s">
        <v>15</v>
      </c>
      <c r="AU105" s="191" t="s">
        <v>15</v>
      </c>
      <c r="AV105" s="196">
        <v>8</v>
      </c>
      <c r="AW105" s="191" t="s">
        <v>15</v>
      </c>
      <c r="AX105" s="202" t="s">
        <v>15</v>
      </c>
      <c r="AY105" s="207" t="s">
        <v>15</v>
      </c>
      <c r="AZ105" s="202" t="s">
        <v>15</v>
      </c>
      <c r="BA105" s="207" t="s">
        <v>15</v>
      </c>
      <c r="BB105" s="94" t="s">
        <v>15</v>
      </c>
      <c r="BC105" s="207" t="s">
        <v>15</v>
      </c>
      <c r="BD105" s="94" t="s">
        <v>15</v>
      </c>
      <c r="BE105" s="207" t="s">
        <v>15</v>
      </c>
      <c r="BF105" s="196" t="s">
        <v>15</v>
      </c>
      <c r="BG105" s="196">
        <v>4</v>
      </c>
      <c r="BH105" s="113">
        <v>0</v>
      </c>
      <c r="BI105" s="114">
        <v>0</v>
      </c>
      <c r="BJ105" s="114">
        <v>0</v>
      </c>
      <c r="BK105" s="114">
        <v>0</v>
      </c>
      <c r="BL105" s="114">
        <v>0</v>
      </c>
      <c r="BM105" s="35"/>
      <c r="BN105" s="35"/>
      <c r="BO105" s="105"/>
      <c r="BP105" s="204"/>
      <c r="BQ105" s="106"/>
      <c r="BR105" s="24"/>
      <c r="BS105" s="199"/>
      <c r="BT105" s="199"/>
      <c r="BU105" s="199"/>
      <c r="BV105" s="25"/>
      <c r="BW105" s="24"/>
      <c r="BX105" s="199"/>
      <c r="BY105" s="199"/>
      <c r="BZ105" s="199"/>
      <c r="CA105" s="25"/>
      <c r="CB105" s="24"/>
      <c r="CC105" s="199"/>
      <c r="CD105" s="199"/>
      <c r="CE105" s="199"/>
      <c r="CF105" s="25"/>
      <c r="CG105" s="24"/>
      <c r="CH105" s="199"/>
      <c r="CI105" s="199"/>
      <c r="CJ105" s="199"/>
      <c r="CK105" s="25"/>
      <c r="CL105" s="7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</row>
    <row r="106" spans="1:261" ht="16.5" customHeight="1" x14ac:dyDescent="0.35">
      <c r="A106" s="30">
        <v>101</v>
      </c>
      <c r="B106" s="30">
        <v>104</v>
      </c>
      <c r="C106" s="30">
        <f t="shared" si="9"/>
        <v>3</v>
      </c>
      <c r="D106" s="92" t="s">
        <v>687</v>
      </c>
      <c r="E106" s="93">
        <f t="shared" si="8"/>
        <v>13</v>
      </c>
      <c r="F106" s="93">
        <f t="shared" si="6"/>
        <v>2</v>
      </c>
      <c r="G106" s="94"/>
      <c r="H106" s="94" t="s">
        <v>15</v>
      </c>
      <c r="I106" s="207" t="s">
        <v>15</v>
      </c>
      <c r="J106" s="196" t="s">
        <v>15</v>
      </c>
      <c r="K106" s="191" t="s">
        <v>15</v>
      </c>
      <c r="L106" s="202" t="s">
        <v>15</v>
      </c>
      <c r="M106" s="259" t="s">
        <v>15</v>
      </c>
      <c r="N106" s="196" t="s">
        <v>15</v>
      </c>
      <c r="O106" s="191" t="s">
        <v>15</v>
      </c>
      <c r="P106" s="94" t="s">
        <v>15</v>
      </c>
      <c r="Q106" s="207" t="s">
        <v>15</v>
      </c>
      <c r="R106" s="196" t="s">
        <v>15</v>
      </c>
      <c r="S106" s="191" t="s">
        <v>15</v>
      </c>
      <c r="T106" s="94" t="s">
        <v>15</v>
      </c>
      <c r="U106" s="191" t="s">
        <v>15</v>
      </c>
      <c r="V106" s="196" t="s">
        <v>15</v>
      </c>
      <c r="W106" s="191" t="s">
        <v>15</v>
      </c>
      <c r="X106" s="196" t="s">
        <v>15</v>
      </c>
      <c r="Y106" s="191" t="s">
        <v>15</v>
      </c>
      <c r="Z106" s="196" t="s">
        <v>15</v>
      </c>
      <c r="AA106" s="191" t="s">
        <v>15</v>
      </c>
      <c r="AB106" s="196">
        <v>3</v>
      </c>
      <c r="AC106" s="191" t="s">
        <v>15</v>
      </c>
      <c r="AD106" s="196" t="s">
        <v>15</v>
      </c>
      <c r="AE106" s="191">
        <v>10</v>
      </c>
      <c r="AF106" s="196" t="s">
        <v>15</v>
      </c>
      <c r="AG106" s="207" t="s">
        <v>15</v>
      </c>
      <c r="AH106" s="196" t="s">
        <v>15</v>
      </c>
      <c r="AI106" s="207" t="s">
        <v>15</v>
      </c>
      <c r="AJ106" s="202" t="s">
        <v>15</v>
      </c>
      <c r="AK106" s="207" t="s">
        <v>15</v>
      </c>
      <c r="AL106" s="196" t="s">
        <v>15</v>
      </c>
      <c r="AM106" s="207" t="s">
        <v>15</v>
      </c>
      <c r="AN106" s="94" t="s">
        <v>15</v>
      </c>
      <c r="AO106" s="207" t="s">
        <v>15</v>
      </c>
      <c r="AP106" s="196" t="s">
        <v>15</v>
      </c>
      <c r="AQ106" s="207" t="s">
        <v>15</v>
      </c>
      <c r="AR106" s="94" t="s">
        <v>15</v>
      </c>
      <c r="AS106" s="191" t="s">
        <v>15</v>
      </c>
      <c r="AT106" s="94" t="s">
        <v>15</v>
      </c>
      <c r="AU106" s="191" t="s">
        <v>15</v>
      </c>
      <c r="AV106" s="196" t="s">
        <v>15</v>
      </c>
      <c r="AW106" s="191" t="s">
        <v>15</v>
      </c>
      <c r="AX106" s="202" t="s">
        <v>15</v>
      </c>
      <c r="AY106" s="207" t="s">
        <v>15</v>
      </c>
      <c r="AZ106" s="202" t="s">
        <v>15</v>
      </c>
      <c r="BA106" s="207" t="s">
        <v>15</v>
      </c>
      <c r="BB106" s="94" t="s">
        <v>15</v>
      </c>
      <c r="BC106" s="207" t="s">
        <v>15</v>
      </c>
      <c r="BD106" s="94" t="s">
        <v>15</v>
      </c>
      <c r="BE106" s="207" t="s">
        <v>15</v>
      </c>
      <c r="BF106" s="196" t="s">
        <v>15</v>
      </c>
      <c r="BG106" s="196" t="s">
        <v>15</v>
      </c>
      <c r="BH106" s="113">
        <v>0</v>
      </c>
      <c r="BI106" s="114">
        <v>0</v>
      </c>
      <c r="BJ106" s="114">
        <v>0</v>
      </c>
      <c r="BK106" s="114">
        <v>0</v>
      </c>
      <c r="BL106" s="114">
        <v>0</v>
      </c>
      <c r="BM106" s="35"/>
      <c r="BN106" s="35"/>
      <c r="BO106" s="105"/>
      <c r="BP106" s="204"/>
      <c r="BQ106" s="106"/>
      <c r="BR106" s="24"/>
      <c r="BS106" s="199"/>
      <c r="BT106" s="199"/>
      <c r="BU106" s="199"/>
      <c r="BV106" s="25"/>
      <c r="BW106" s="24"/>
      <c r="BX106" s="199"/>
      <c r="BY106" s="199"/>
      <c r="BZ106" s="199"/>
      <c r="CA106" s="25"/>
      <c r="CB106" s="24"/>
      <c r="CC106" s="199"/>
      <c r="CD106" s="199"/>
      <c r="CE106" s="199"/>
      <c r="CF106" s="25"/>
      <c r="CG106" s="24"/>
      <c r="CH106" s="199"/>
      <c r="CI106" s="199"/>
      <c r="CJ106" s="199"/>
      <c r="CK106" s="25"/>
      <c r="CL106" s="7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</row>
    <row r="107" spans="1:261" ht="16.5" customHeight="1" x14ac:dyDescent="0.35">
      <c r="A107" s="30">
        <v>102</v>
      </c>
      <c r="B107" s="30">
        <v>105</v>
      </c>
      <c r="C107" s="30">
        <f t="shared" si="9"/>
        <v>3</v>
      </c>
      <c r="D107" s="92" t="s">
        <v>2370</v>
      </c>
      <c r="E107" s="93">
        <f t="shared" si="8"/>
        <v>13</v>
      </c>
      <c r="F107" s="93">
        <f t="shared" si="6"/>
        <v>2</v>
      </c>
      <c r="G107" s="94"/>
      <c r="H107" s="94" t="s">
        <v>15</v>
      </c>
      <c r="I107" s="207" t="s">
        <v>15</v>
      </c>
      <c r="J107" s="196" t="s">
        <v>15</v>
      </c>
      <c r="K107" s="191" t="s">
        <v>15</v>
      </c>
      <c r="L107" s="202" t="s">
        <v>15</v>
      </c>
      <c r="M107" s="259" t="s">
        <v>15</v>
      </c>
      <c r="N107" s="196" t="s">
        <v>15</v>
      </c>
      <c r="O107" s="191" t="s">
        <v>15</v>
      </c>
      <c r="P107" s="94" t="s">
        <v>15</v>
      </c>
      <c r="Q107" s="207" t="s">
        <v>15</v>
      </c>
      <c r="R107" s="196" t="s">
        <v>15</v>
      </c>
      <c r="S107" s="191" t="s">
        <v>15</v>
      </c>
      <c r="T107" s="94">
        <v>3</v>
      </c>
      <c r="U107" s="191" t="s">
        <v>15</v>
      </c>
      <c r="V107" s="196" t="s">
        <v>15</v>
      </c>
      <c r="W107" s="191">
        <v>10</v>
      </c>
      <c r="X107" s="196" t="s">
        <v>15</v>
      </c>
      <c r="Y107" s="191" t="s">
        <v>15</v>
      </c>
      <c r="Z107" s="196" t="s">
        <v>15</v>
      </c>
      <c r="AA107" s="191" t="s">
        <v>15</v>
      </c>
      <c r="AB107" s="196" t="s">
        <v>15</v>
      </c>
      <c r="AC107" s="191" t="s">
        <v>15</v>
      </c>
      <c r="AD107" s="196" t="s">
        <v>15</v>
      </c>
      <c r="AE107" s="191" t="s">
        <v>15</v>
      </c>
      <c r="AF107" s="196" t="s">
        <v>15</v>
      </c>
      <c r="AG107" s="207" t="s">
        <v>15</v>
      </c>
      <c r="AH107" s="196" t="s">
        <v>15</v>
      </c>
      <c r="AI107" s="207" t="s">
        <v>15</v>
      </c>
      <c r="AJ107" s="202" t="s">
        <v>15</v>
      </c>
      <c r="AK107" s="207" t="s">
        <v>15</v>
      </c>
      <c r="AL107" s="196" t="s">
        <v>15</v>
      </c>
      <c r="AM107" s="207" t="s">
        <v>15</v>
      </c>
      <c r="AN107" s="94" t="s">
        <v>15</v>
      </c>
      <c r="AO107" s="207" t="s">
        <v>15</v>
      </c>
      <c r="AP107" s="196" t="s">
        <v>15</v>
      </c>
      <c r="AQ107" s="207" t="s">
        <v>15</v>
      </c>
      <c r="AR107" s="94" t="s">
        <v>15</v>
      </c>
      <c r="AS107" s="191" t="s">
        <v>15</v>
      </c>
      <c r="AT107" s="94" t="s">
        <v>15</v>
      </c>
      <c r="AU107" s="191" t="s">
        <v>15</v>
      </c>
      <c r="AV107" s="196" t="s">
        <v>15</v>
      </c>
      <c r="AW107" s="191" t="s">
        <v>15</v>
      </c>
      <c r="AX107" s="202" t="s">
        <v>15</v>
      </c>
      <c r="AY107" s="207" t="s">
        <v>15</v>
      </c>
      <c r="AZ107" s="202" t="s">
        <v>15</v>
      </c>
      <c r="BA107" s="207" t="s">
        <v>15</v>
      </c>
      <c r="BB107" s="94" t="s">
        <v>15</v>
      </c>
      <c r="BC107" s="207" t="s">
        <v>15</v>
      </c>
      <c r="BD107" s="94" t="s">
        <v>15</v>
      </c>
      <c r="BE107" s="207" t="s">
        <v>15</v>
      </c>
      <c r="BF107" s="196" t="s">
        <v>15</v>
      </c>
      <c r="BG107" s="196" t="s">
        <v>15</v>
      </c>
      <c r="BH107" s="113">
        <v>0</v>
      </c>
      <c r="BI107" s="114">
        <v>0</v>
      </c>
      <c r="BJ107" s="114">
        <v>0</v>
      </c>
      <c r="BK107" s="114">
        <v>0</v>
      </c>
      <c r="BL107" s="114">
        <v>0</v>
      </c>
      <c r="BM107" s="35"/>
      <c r="BN107" s="35"/>
      <c r="BO107" s="105"/>
      <c r="BP107" s="204"/>
      <c r="BQ107" s="106"/>
      <c r="BR107" s="24"/>
      <c r="BS107" s="199"/>
      <c r="BT107" s="199"/>
      <c r="BU107" s="199"/>
      <c r="BV107" s="25"/>
      <c r="BW107" s="24"/>
      <c r="BX107" s="199"/>
      <c r="BY107" s="199"/>
      <c r="BZ107" s="199"/>
      <c r="CA107" s="25"/>
      <c r="CB107" s="24"/>
      <c r="CC107" s="199"/>
      <c r="CD107" s="199"/>
      <c r="CE107" s="199"/>
      <c r="CF107" s="25"/>
      <c r="CG107" s="24"/>
      <c r="CH107" s="199"/>
      <c r="CI107" s="199"/>
      <c r="CJ107" s="199"/>
      <c r="CK107" s="25"/>
      <c r="CL107" s="7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</row>
    <row r="108" spans="1:261" ht="16.5" customHeight="1" x14ac:dyDescent="0.35">
      <c r="A108" s="30">
        <v>103</v>
      </c>
      <c r="B108" s="30">
        <v>106</v>
      </c>
      <c r="C108" s="30">
        <f t="shared" si="9"/>
        <v>3</v>
      </c>
      <c r="D108" s="92" t="s">
        <v>1595</v>
      </c>
      <c r="E108" s="93">
        <f t="shared" si="8"/>
        <v>13</v>
      </c>
      <c r="F108" s="93">
        <f t="shared" si="6"/>
        <v>3</v>
      </c>
      <c r="G108" s="94"/>
      <c r="H108" s="94" t="s">
        <v>15</v>
      </c>
      <c r="I108" s="207" t="s">
        <v>15</v>
      </c>
      <c r="J108" s="196" t="s">
        <v>15</v>
      </c>
      <c r="K108" s="191" t="s">
        <v>15</v>
      </c>
      <c r="L108" s="202" t="s">
        <v>15</v>
      </c>
      <c r="M108" s="259" t="s">
        <v>15</v>
      </c>
      <c r="N108" s="196" t="s">
        <v>15</v>
      </c>
      <c r="O108" s="191" t="s">
        <v>15</v>
      </c>
      <c r="P108" s="94" t="s">
        <v>15</v>
      </c>
      <c r="Q108" s="207" t="s">
        <v>15</v>
      </c>
      <c r="R108" s="196" t="s">
        <v>15</v>
      </c>
      <c r="S108" s="191" t="s">
        <v>15</v>
      </c>
      <c r="T108" s="94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196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191" t="s">
        <v>15</v>
      </c>
      <c r="AF108" s="196" t="s">
        <v>15</v>
      </c>
      <c r="AG108" s="207">
        <v>3</v>
      </c>
      <c r="AH108" s="196" t="s">
        <v>15</v>
      </c>
      <c r="AI108" s="207" t="s">
        <v>15</v>
      </c>
      <c r="AJ108" s="202" t="s">
        <v>15</v>
      </c>
      <c r="AK108" s="207">
        <v>8</v>
      </c>
      <c r="AL108" s="196" t="s">
        <v>15</v>
      </c>
      <c r="AM108" s="207" t="s">
        <v>15</v>
      </c>
      <c r="AN108" s="94" t="s">
        <v>15</v>
      </c>
      <c r="AO108" s="207" t="s">
        <v>15</v>
      </c>
      <c r="AP108" s="196" t="s">
        <v>15</v>
      </c>
      <c r="AQ108" s="207">
        <v>2</v>
      </c>
      <c r="AR108" s="94" t="s">
        <v>15</v>
      </c>
      <c r="AS108" s="191" t="s">
        <v>15</v>
      </c>
      <c r="AT108" s="94" t="s">
        <v>15</v>
      </c>
      <c r="AU108" s="191" t="s">
        <v>15</v>
      </c>
      <c r="AV108" s="196" t="s">
        <v>15</v>
      </c>
      <c r="AW108" s="191" t="s">
        <v>15</v>
      </c>
      <c r="AX108" s="202" t="s">
        <v>15</v>
      </c>
      <c r="AY108" s="207" t="s">
        <v>15</v>
      </c>
      <c r="AZ108" s="202" t="s">
        <v>15</v>
      </c>
      <c r="BA108" s="207" t="s">
        <v>15</v>
      </c>
      <c r="BB108" s="94" t="s">
        <v>15</v>
      </c>
      <c r="BC108" s="207" t="s">
        <v>15</v>
      </c>
      <c r="BD108" s="94" t="s">
        <v>15</v>
      </c>
      <c r="BE108" s="207" t="s">
        <v>15</v>
      </c>
      <c r="BF108" s="196" t="s">
        <v>15</v>
      </c>
      <c r="BG108" s="196" t="s">
        <v>15</v>
      </c>
      <c r="BH108" s="113">
        <v>0</v>
      </c>
      <c r="BI108" s="114">
        <v>0</v>
      </c>
      <c r="BJ108" s="114">
        <v>0</v>
      </c>
      <c r="BK108" s="114">
        <v>0</v>
      </c>
      <c r="BL108" s="114">
        <v>0</v>
      </c>
      <c r="BM108" s="35"/>
      <c r="BN108" s="35"/>
      <c r="BO108" s="105"/>
      <c r="BP108" s="204"/>
      <c r="BQ108" s="106"/>
      <c r="BR108" s="24"/>
      <c r="BS108" s="199"/>
      <c r="BT108" s="199"/>
      <c r="BU108" s="199"/>
      <c r="BV108" s="25"/>
      <c r="BW108" s="24"/>
      <c r="BX108" s="199"/>
      <c r="BY108" s="199"/>
      <c r="BZ108" s="199"/>
      <c r="CA108" s="25"/>
      <c r="CB108" s="24"/>
      <c r="CC108" s="199"/>
      <c r="CD108" s="199"/>
      <c r="CE108" s="199"/>
      <c r="CF108" s="25"/>
      <c r="CG108" s="24"/>
      <c r="CH108" s="199"/>
      <c r="CI108" s="199"/>
      <c r="CJ108" s="199"/>
      <c r="CK108" s="25"/>
      <c r="CL108" s="7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</row>
    <row r="109" spans="1:261" ht="16.5" customHeight="1" x14ac:dyDescent="0.35">
      <c r="A109" s="30">
        <v>104</v>
      </c>
      <c r="B109" s="30">
        <v>107</v>
      </c>
      <c r="C109" s="30">
        <f t="shared" si="9"/>
        <v>3</v>
      </c>
      <c r="D109" s="92" t="s">
        <v>1075</v>
      </c>
      <c r="E109" s="93">
        <f t="shared" si="8"/>
        <v>12</v>
      </c>
      <c r="F109" s="93">
        <f t="shared" si="6"/>
        <v>1</v>
      </c>
      <c r="G109" s="94"/>
      <c r="H109" s="94" t="s">
        <v>15</v>
      </c>
      <c r="I109" s="207" t="s">
        <v>15</v>
      </c>
      <c r="J109" s="196" t="s">
        <v>15</v>
      </c>
      <c r="K109" s="191" t="s">
        <v>15</v>
      </c>
      <c r="L109" s="202" t="s">
        <v>15</v>
      </c>
      <c r="M109" s="259" t="s">
        <v>15</v>
      </c>
      <c r="N109" s="196" t="s">
        <v>15</v>
      </c>
      <c r="O109" s="191" t="s">
        <v>15</v>
      </c>
      <c r="P109" s="94" t="s">
        <v>15</v>
      </c>
      <c r="Q109" s="207" t="s">
        <v>15</v>
      </c>
      <c r="R109" s="196" t="s">
        <v>15</v>
      </c>
      <c r="S109" s="191" t="s">
        <v>15</v>
      </c>
      <c r="T109" s="94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1" t="s">
        <v>15</v>
      </c>
      <c r="Z109" s="196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191" t="s">
        <v>15</v>
      </c>
      <c r="AF109" s="196" t="s">
        <v>15</v>
      </c>
      <c r="AG109" s="207" t="s">
        <v>15</v>
      </c>
      <c r="AH109" s="196" t="s">
        <v>15</v>
      </c>
      <c r="AI109" s="207" t="s">
        <v>15</v>
      </c>
      <c r="AJ109" s="202" t="s">
        <v>15</v>
      </c>
      <c r="AK109" s="207" t="s">
        <v>15</v>
      </c>
      <c r="AL109" s="196" t="s">
        <v>15</v>
      </c>
      <c r="AM109" s="207" t="s">
        <v>15</v>
      </c>
      <c r="AN109" s="94" t="s">
        <v>15</v>
      </c>
      <c r="AO109" s="207" t="s">
        <v>15</v>
      </c>
      <c r="AP109" s="196" t="s">
        <v>15</v>
      </c>
      <c r="AQ109" s="207" t="s">
        <v>15</v>
      </c>
      <c r="AR109" s="94" t="s">
        <v>15</v>
      </c>
      <c r="AS109" s="191" t="s">
        <v>15</v>
      </c>
      <c r="AT109" s="94" t="s">
        <v>15</v>
      </c>
      <c r="AU109" s="191" t="s">
        <v>15</v>
      </c>
      <c r="AV109" s="196" t="s">
        <v>15</v>
      </c>
      <c r="AW109" s="191" t="s">
        <v>15</v>
      </c>
      <c r="AX109" s="202" t="s">
        <v>15</v>
      </c>
      <c r="AY109" s="207" t="s">
        <v>15</v>
      </c>
      <c r="AZ109" s="202" t="s">
        <v>15</v>
      </c>
      <c r="BA109" s="207" t="s">
        <v>15</v>
      </c>
      <c r="BB109" s="94" t="s">
        <v>15</v>
      </c>
      <c r="BC109" s="207" t="s">
        <v>15</v>
      </c>
      <c r="BD109" s="94" t="s">
        <v>15</v>
      </c>
      <c r="BE109" s="207" t="s">
        <v>15</v>
      </c>
      <c r="BF109" s="196">
        <v>12</v>
      </c>
      <c r="BG109" s="196" t="s">
        <v>15</v>
      </c>
      <c r="BH109" s="113">
        <v>0</v>
      </c>
      <c r="BI109" s="114">
        <v>0</v>
      </c>
      <c r="BJ109" s="114">
        <v>0</v>
      </c>
      <c r="BK109" s="114">
        <v>0</v>
      </c>
      <c r="BL109" s="114">
        <v>0</v>
      </c>
      <c r="BM109" s="35"/>
      <c r="BN109" s="35"/>
      <c r="BO109" s="105"/>
      <c r="BP109" s="204"/>
      <c r="BQ109" s="106"/>
      <c r="BR109" s="24"/>
      <c r="BS109" s="199"/>
      <c r="BT109" s="199"/>
      <c r="BU109" s="199"/>
      <c r="BV109" s="25"/>
      <c r="BW109" s="24"/>
      <c r="BX109" s="199"/>
      <c r="BY109" s="199"/>
      <c r="BZ109" s="199"/>
      <c r="CA109" s="25"/>
      <c r="CB109" s="24"/>
      <c r="CC109" s="199"/>
      <c r="CD109" s="199"/>
      <c r="CE109" s="199"/>
      <c r="CF109" s="25"/>
      <c r="CG109" s="24"/>
      <c r="CH109" s="199"/>
      <c r="CI109" s="199"/>
      <c r="CJ109" s="199"/>
      <c r="CK109" s="25"/>
      <c r="CL109" s="7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</row>
    <row r="110" spans="1:261" ht="16.5" customHeight="1" x14ac:dyDescent="0.35">
      <c r="A110" s="30">
        <v>105</v>
      </c>
      <c r="B110" s="30">
        <v>108</v>
      </c>
      <c r="C110" s="30">
        <f t="shared" si="9"/>
        <v>3</v>
      </c>
      <c r="D110" s="92" t="s">
        <v>1484</v>
      </c>
      <c r="E110" s="93">
        <f t="shared" si="8"/>
        <v>12</v>
      </c>
      <c r="F110" s="93">
        <f t="shared" si="6"/>
        <v>1</v>
      </c>
      <c r="G110" s="94"/>
      <c r="H110" s="94" t="s">
        <v>15</v>
      </c>
      <c r="I110" s="207" t="s">
        <v>15</v>
      </c>
      <c r="J110" s="196" t="s">
        <v>15</v>
      </c>
      <c r="K110" s="191" t="s">
        <v>15</v>
      </c>
      <c r="L110" s="202" t="s">
        <v>15</v>
      </c>
      <c r="M110" s="259" t="s">
        <v>15</v>
      </c>
      <c r="N110" s="196" t="s">
        <v>15</v>
      </c>
      <c r="O110" s="191" t="s">
        <v>15</v>
      </c>
      <c r="P110" s="94" t="s">
        <v>15</v>
      </c>
      <c r="Q110" s="207" t="s">
        <v>15</v>
      </c>
      <c r="R110" s="196" t="s">
        <v>15</v>
      </c>
      <c r="S110" s="191" t="s">
        <v>15</v>
      </c>
      <c r="T110" s="94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196" t="s">
        <v>15</v>
      </c>
      <c r="AA110" s="191" t="s">
        <v>15</v>
      </c>
      <c r="AB110" s="196" t="s">
        <v>15</v>
      </c>
      <c r="AC110" s="191" t="s">
        <v>15</v>
      </c>
      <c r="AD110" s="196" t="s">
        <v>15</v>
      </c>
      <c r="AE110" s="191" t="s">
        <v>15</v>
      </c>
      <c r="AF110" s="196" t="s">
        <v>15</v>
      </c>
      <c r="AG110" s="207" t="s">
        <v>15</v>
      </c>
      <c r="AH110" s="196" t="s">
        <v>15</v>
      </c>
      <c r="AI110" s="207" t="s">
        <v>15</v>
      </c>
      <c r="AJ110" s="202" t="s">
        <v>15</v>
      </c>
      <c r="AK110" s="207" t="s">
        <v>15</v>
      </c>
      <c r="AL110" s="196" t="s">
        <v>15</v>
      </c>
      <c r="AM110" s="207" t="s">
        <v>15</v>
      </c>
      <c r="AN110" s="94" t="s">
        <v>15</v>
      </c>
      <c r="AO110" s="207" t="s">
        <v>15</v>
      </c>
      <c r="AP110" s="196" t="s">
        <v>15</v>
      </c>
      <c r="AQ110" s="207" t="s">
        <v>15</v>
      </c>
      <c r="AR110" s="94" t="s">
        <v>15</v>
      </c>
      <c r="AS110" s="191">
        <v>12</v>
      </c>
      <c r="AT110" s="94" t="s">
        <v>15</v>
      </c>
      <c r="AU110" s="191" t="s">
        <v>15</v>
      </c>
      <c r="AV110" s="196" t="s">
        <v>15</v>
      </c>
      <c r="AW110" s="191" t="s">
        <v>15</v>
      </c>
      <c r="AX110" s="202" t="s">
        <v>15</v>
      </c>
      <c r="AY110" s="207" t="s">
        <v>15</v>
      </c>
      <c r="AZ110" s="202" t="s">
        <v>15</v>
      </c>
      <c r="BA110" s="207" t="s">
        <v>15</v>
      </c>
      <c r="BB110" s="94" t="s">
        <v>15</v>
      </c>
      <c r="BC110" s="207" t="s">
        <v>15</v>
      </c>
      <c r="BD110" s="94" t="s">
        <v>15</v>
      </c>
      <c r="BE110" s="207" t="s">
        <v>15</v>
      </c>
      <c r="BF110" s="196" t="s">
        <v>15</v>
      </c>
      <c r="BG110" s="196" t="s">
        <v>15</v>
      </c>
      <c r="BH110" s="113">
        <v>0</v>
      </c>
      <c r="BI110" s="114">
        <v>0</v>
      </c>
      <c r="BJ110" s="114">
        <v>0</v>
      </c>
      <c r="BK110" s="114">
        <v>0</v>
      </c>
      <c r="BL110" s="114">
        <v>0</v>
      </c>
      <c r="BM110" s="35"/>
      <c r="BN110" s="35"/>
      <c r="BO110" s="105"/>
      <c r="BP110" s="204"/>
      <c r="BQ110" s="106"/>
      <c r="BR110" s="24"/>
      <c r="BS110" s="199"/>
      <c r="BT110" s="199"/>
      <c r="BU110" s="199"/>
      <c r="BV110" s="25"/>
      <c r="BW110" s="24"/>
      <c r="BX110" s="199"/>
      <c r="BY110" s="199"/>
      <c r="BZ110" s="199"/>
      <c r="CA110" s="25"/>
      <c r="CB110" s="24"/>
      <c r="CC110" s="199"/>
      <c r="CD110" s="199"/>
      <c r="CE110" s="199"/>
      <c r="CF110" s="25"/>
      <c r="CG110" s="24"/>
      <c r="CH110" s="199"/>
      <c r="CI110" s="199"/>
      <c r="CJ110" s="199"/>
      <c r="CK110" s="25"/>
      <c r="CL110" s="7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</row>
    <row r="111" spans="1:261" ht="16.5" customHeight="1" x14ac:dyDescent="0.35">
      <c r="A111" s="30">
        <v>106</v>
      </c>
      <c r="B111" s="30">
        <v>109</v>
      </c>
      <c r="C111" s="30">
        <f t="shared" si="9"/>
        <v>3</v>
      </c>
      <c r="D111" s="92" t="s">
        <v>1653</v>
      </c>
      <c r="E111" s="93">
        <f t="shared" si="8"/>
        <v>12</v>
      </c>
      <c r="F111" s="93">
        <f t="shared" si="6"/>
        <v>1</v>
      </c>
      <c r="G111" s="94"/>
      <c r="H111" s="94" t="s">
        <v>15</v>
      </c>
      <c r="I111" s="207" t="s">
        <v>15</v>
      </c>
      <c r="J111" s="196" t="s">
        <v>15</v>
      </c>
      <c r="K111" s="191" t="s">
        <v>15</v>
      </c>
      <c r="L111" s="202" t="s">
        <v>15</v>
      </c>
      <c r="M111" s="259" t="s">
        <v>15</v>
      </c>
      <c r="N111" s="196" t="s">
        <v>15</v>
      </c>
      <c r="O111" s="191" t="s">
        <v>15</v>
      </c>
      <c r="P111" s="94" t="s">
        <v>15</v>
      </c>
      <c r="Q111" s="207" t="s">
        <v>15</v>
      </c>
      <c r="R111" s="196" t="s">
        <v>15</v>
      </c>
      <c r="S111" s="191" t="s">
        <v>15</v>
      </c>
      <c r="T111" s="94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196" t="s">
        <v>15</v>
      </c>
      <c r="AA111" s="191" t="s">
        <v>15</v>
      </c>
      <c r="AB111" s="196" t="s">
        <v>15</v>
      </c>
      <c r="AC111" s="191" t="s">
        <v>15</v>
      </c>
      <c r="AD111" s="196" t="s">
        <v>15</v>
      </c>
      <c r="AE111" s="191" t="s">
        <v>15</v>
      </c>
      <c r="AF111" s="196" t="s">
        <v>15</v>
      </c>
      <c r="AG111" s="207" t="s">
        <v>15</v>
      </c>
      <c r="AH111" s="196" t="s">
        <v>15</v>
      </c>
      <c r="AI111" s="207" t="s">
        <v>15</v>
      </c>
      <c r="AJ111" s="202" t="s">
        <v>15</v>
      </c>
      <c r="AK111" s="207" t="s">
        <v>15</v>
      </c>
      <c r="AL111" s="196" t="s">
        <v>15</v>
      </c>
      <c r="AM111" s="207" t="s">
        <v>15</v>
      </c>
      <c r="AN111" s="94" t="s">
        <v>15</v>
      </c>
      <c r="AO111" s="207" t="s">
        <v>15</v>
      </c>
      <c r="AP111" s="196">
        <v>12</v>
      </c>
      <c r="AQ111" s="207" t="s">
        <v>15</v>
      </c>
      <c r="AR111" s="94" t="s">
        <v>15</v>
      </c>
      <c r="AS111" s="191" t="s">
        <v>15</v>
      </c>
      <c r="AT111" s="94" t="s">
        <v>15</v>
      </c>
      <c r="AU111" s="191" t="s">
        <v>15</v>
      </c>
      <c r="AV111" s="196" t="s">
        <v>15</v>
      </c>
      <c r="AW111" s="191" t="s">
        <v>15</v>
      </c>
      <c r="AX111" s="202" t="s">
        <v>15</v>
      </c>
      <c r="AY111" s="207" t="s">
        <v>15</v>
      </c>
      <c r="AZ111" s="202" t="s">
        <v>15</v>
      </c>
      <c r="BA111" s="207" t="s">
        <v>15</v>
      </c>
      <c r="BB111" s="94" t="s">
        <v>15</v>
      </c>
      <c r="BC111" s="207" t="s">
        <v>15</v>
      </c>
      <c r="BD111" s="94" t="s">
        <v>15</v>
      </c>
      <c r="BE111" s="207" t="s">
        <v>15</v>
      </c>
      <c r="BF111" s="196" t="s">
        <v>15</v>
      </c>
      <c r="BG111" s="196" t="s">
        <v>15</v>
      </c>
      <c r="BH111" s="113">
        <v>0</v>
      </c>
      <c r="BI111" s="114">
        <v>0</v>
      </c>
      <c r="BJ111" s="114">
        <v>0</v>
      </c>
      <c r="BK111" s="114">
        <v>0</v>
      </c>
      <c r="BL111" s="114">
        <v>0</v>
      </c>
      <c r="BM111" s="35"/>
      <c r="BN111" s="35"/>
      <c r="BO111" s="105"/>
      <c r="BP111" s="204"/>
      <c r="BQ111" s="106"/>
      <c r="BR111" s="24"/>
      <c r="BS111" s="199"/>
      <c r="BT111" s="199"/>
      <c r="BU111" s="199"/>
      <c r="BV111" s="25"/>
      <c r="BW111" s="24"/>
      <c r="BX111" s="199"/>
      <c r="BY111" s="199"/>
      <c r="BZ111" s="199"/>
      <c r="CA111" s="25"/>
      <c r="CB111" s="24"/>
      <c r="CC111" s="199"/>
      <c r="CD111" s="199"/>
      <c r="CE111" s="199"/>
      <c r="CF111" s="25"/>
      <c r="CG111" s="24"/>
      <c r="CH111" s="199"/>
      <c r="CI111" s="199"/>
      <c r="CJ111" s="199"/>
      <c r="CK111" s="25"/>
      <c r="CL111" s="7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</row>
    <row r="112" spans="1:261" ht="16.5" customHeight="1" x14ac:dyDescent="0.35">
      <c r="A112" s="30">
        <v>107</v>
      </c>
      <c r="B112" s="30">
        <v>110</v>
      </c>
      <c r="C112" s="30">
        <f t="shared" si="9"/>
        <v>3</v>
      </c>
      <c r="D112" s="92" t="s">
        <v>1709</v>
      </c>
      <c r="E112" s="93">
        <f t="shared" si="8"/>
        <v>12</v>
      </c>
      <c r="F112" s="93">
        <f t="shared" si="6"/>
        <v>1</v>
      </c>
      <c r="G112" s="94"/>
      <c r="H112" s="94" t="s">
        <v>15</v>
      </c>
      <c r="I112" s="207" t="s">
        <v>15</v>
      </c>
      <c r="J112" s="196" t="s">
        <v>15</v>
      </c>
      <c r="K112" s="191" t="s">
        <v>15</v>
      </c>
      <c r="L112" s="202" t="s">
        <v>15</v>
      </c>
      <c r="M112" s="259" t="s">
        <v>15</v>
      </c>
      <c r="N112" s="196" t="s">
        <v>15</v>
      </c>
      <c r="O112" s="191" t="s">
        <v>15</v>
      </c>
      <c r="P112" s="94" t="s">
        <v>15</v>
      </c>
      <c r="Q112" s="207" t="s">
        <v>15</v>
      </c>
      <c r="R112" s="196" t="s">
        <v>15</v>
      </c>
      <c r="S112" s="191" t="s">
        <v>15</v>
      </c>
      <c r="T112" s="94" t="s">
        <v>15</v>
      </c>
      <c r="U112" s="191" t="s">
        <v>15</v>
      </c>
      <c r="V112" s="196" t="s">
        <v>15</v>
      </c>
      <c r="W112" s="191" t="s">
        <v>15</v>
      </c>
      <c r="X112" s="196" t="s">
        <v>15</v>
      </c>
      <c r="Y112" s="191" t="s">
        <v>15</v>
      </c>
      <c r="Z112" s="196" t="s">
        <v>15</v>
      </c>
      <c r="AA112" s="191" t="s">
        <v>15</v>
      </c>
      <c r="AB112" s="196" t="s">
        <v>15</v>
      </c>
      <c r="AC112" s="191" t="s">
        <v>15</v>
      </c>
      <c r="AD112" s="196" t="s">
        <v>15</v>
      </c>
      <c r="AE112" s="191" t="s">
        <v>15</v>
      </c>
      <c r="AF112" s="196" t="s">
        <v>15</v>
      </c>
      <c r="AG112" s="207" t="s">
        <v>15</v>
      </c>
      <c r="AH112" s="196" t="s">
        <v>15</v>
      </c>
      <c r="AI112" s="207" t="s">
        <v>15</v>
      </c>
      <c r="AJ112" s="202" t="s">
        <v>15</v>
      </c>
      <c r="AK112" s="207" t="s">
        <v>15</v>
      </c>
      <c r="AL112" s="196" t="s">
        <v>15</v>
      </c>
      <c r="AM112" s="207" t="s">
        <v>15</v>
      </c>
      <c r="AN112" s="94">
        <v>12</v>
      </c>
      <c r="AO112" s="207" t="s">
        <v>15</v>
      </c>
      <c r="AP112" s="196" t="s">
        <v>15</v>
      </c>
      <c r="AQ112" s="207" t="s">
        <v>15</v>
      </c>
      <c r="AR112" s="94" t="s">
        <v>15</v>
      </c>
      <c r="AS112" s="191" t="s">
        <v>15</v>
      </c>
      <c r="AT112" s="94" t="s">
        <v>15</v>
      </c>
      <c r="AU112" s="191" t="s">
        <v>15</v>
      </c>
      <c r="AV112" s="196" t="s">
        <v>15</v>
      </c>
      <c r="AW112" s="191" t="s">
        <v>15</v>
      </c>
      <c r="AX112" s="202" t="s">
        <v>15</v>
      </c>
      <c r="AY112" s="207" t="s">
        <v>15</v>
      </c>
      <c r="AZ112" s="202" t="s">
        <v>15</v>
      </c>
      <c r="BA112" s="207" t="s">
        <v>15</v>
      </c>
      <c r="BB112" s="94" t="s">
        <v>15</v>
      </c>
      <c r="BC112" s="207" t="s">
        <v>15</v>
      </c>
      <c r="BD112" s="94" t="s">
        <v>15</v>
      </c>
      <c r="BE112" s="207" t="s">
        <v>15</v>
      </c>
      <c r="BF112" s="196" t="s">
        <v>15</v>
      </c>
      <c r="BG112" s="196" t="s">
        <v>15</v>
      </c>
      <c r="BH112" s="113">
        <v>0</v>
      </c>
      <c r="BI112" s="114">
        <v>0</v>
      </c>
      <c r="BJ112" s="114">
        <v>0</v>
      </c>
      <c r="BK112" s="114">
        <v>0</v>
      </c>
      <c r="BL112" s="114">
        <v>0</v>
      </c>
      <c r="BM112" s="35"/>
      <c r="BN112" s="35"/>
      <c r="BO112" s="105"/>
      <c r="BP112" s="204"/>
      <c r="BQ112" s="106"/>
      <c r="BR112" s="24"/>
      <c r="BS112" s="199"/>
      <c r="BT112" s="199"/>
      <c r="BU112" s="199"/>
      <c r="BV112" s="25"/>
      <c r="BW112" s="24"/>
      <c r="BX112" s="199"/>
      <c r="BY112" s="199"/>
      <c r="BZ112" s="199"/>
      <c r="CA112" s="25"/>
      <c r="CB112" s="24"/>
      <c r="CC112" s="199"/>
      <c r="CD112" s="199"/>
      <c r="CE112" s="199"/>
      <c r="CF112" s="25"/>
      <c r="CG112" s="24"/>
      <c r="CH112" s="199"/>
      <c r="CI112" s="199"/>
      <c r="CJ112" s="199"/>
      <c r="CK112" s="25"/>
      <c r="CL112" s="7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</row>
    <row r="113" spans="1:261" ht="16.5" customHeight="1" x14ac:dyDescent="0.35">
      <c r="A113" s="30">
        <v>108</v>
      </c>
      <c r="B113" s="30">
        <v>111</v>
      </c>
      <c r="C113" s="30">
        <f t="shared" si="9"/>
        <v>3</v>
      </c>
      <c r="D113" s="92" t="s">
        <v>1924</v>
      </c>
      <c r="E113" s="93">
        <f t="shared" si="8"/>
        <v>12</v>
      </c>
      <c r="F113" s="93">
        <f t="shared" si="6"/>
        <v>1</v>
      </c>
      <c r="G113" s="94"/>
      <c r="H113" s="94" t="s">
        <v>15</v>
      </c>
      <c r="I113" s="207" t="s">
        <v>15</v>
      </c>
      <c r="J113" s="196" t="s">
        <v>15</v>
      </c>
      <c r="K113" s="191" t="s">
        <v>15</v>
      </c>
      <c r="L113" s="202" t="s">
        <v>15</v>
      </c>
      <c r="M113" s="259" t="s">
        <v>15</v>
      </c>
      <c r="N113" s="196" t="s">
        <v>15</v>
      </c>
      <c r="O113" s="191" t="s">
        <v>15</v>
      </c>
      <c r="P113" s="94" t="s">
        <v>15</v>
      </c>
      <c r="Q113" s="207" t="s">
        <v>15</v>
      </c>
      <c r="R113" s="196" t="s">
        <v>15</v>
      </c>
      <c r="S113" s="191" t="s">
        <v>15</v>
      </c>
      <c r="T113" s="94" t="s">
        <v>15</v>
      </c>
      <c r="U113" s="191" t="s">
        <v>15</v>
      </c>
      <c r="V113" s="196" t="s">
        <v>15</v>
      </c>
      <c r="W113" s="191" t="s">
        <v>15</v>
      </c>
      <c r="X113" s="196" t="s">
        <v>15</v>
      </c>
      <c r="Y113" s="191" t="s">
        <v>15</v>
      </c>
      <c r="Z113" s="196" t="s">
        <v>15</v>
      </c>
      <c r="AA113" s="191" t="s">
        <v>15</v>
      </c>
      <c r="AB113" s="196" t="s">
        <v>15</v>
      </c>
      <c r="AC113" s="191" t="s">
        <v>15</v>
      </c>
      <c r="AD113" s="196" t="s">
        <v>15</v>
      </c>
      <c r="AE113" s="191" t="s">
        <v>15</v>
      </c>
      <c r="AF113" s="196" t="s">
        <v>15</v>
      </c>
      <c r="AG113" s="207">
        <v>12</v>
      </c>
      <c r="AH113" s="196" t="s">
        <v>15</v>
      </c>
      <c r="AI113" s="207" t="s">
        <v>15</v>
      </c>
      <c r="AJ113" s="202" t="s">
        <v>15</v>
      </c>
      <c r="AK113" s="207" t="s">
        <v>15</v>
      </c>
      <c r="AL113" s="196" t="s">
        <v>15</v>
      </c>
      <c r="AM113" s="207" t="s">
        <v>15</v>
      </c>
      <c r="AN113" s="94" t="s">
        <v>15</v>
      </c>
      <c r="AO113" s="207" t="s">
        <v>15</v>
      </c>
      <c r="AP113" s="196" t="s">
        <v>15</v>
      </c>
      <c r="AQ113" s="207" t="s">
        <v>15</v>
      </c>
      <c r="AR113" s="94" t="s">
        <v>15</v>
      </c>
      <c r="AS113" s="191" t="s">
        <v>15</v>
      </c>
      <c r="AT113" s="94" t="s">
        <v>15</v>
      </c>
      <c r="AU113" s="191" t="s">
        <v>15</v>
      </c>
      <c r="AV113" s="196" t="s">
        <v>15</v>
      </c>
      <c r="AW113" s="191" t="s">
        <v>15</v>
      </c>
      <c r="AX113" s="202" t="s">
        <v>15</v>
      </c>
      <c r="AY113" s="207" t="s">
        <v>15</v>
      </c>
      <c r="AZ113" s="202" t="s">
        <v>15</v>
      </c>
      <c r="BA113" s="207" t="s">
        <v>15</v>
      </c>
      <c r="BB113" s="94" t="s">
        <v>15</v>
      </c>
      <c r="BC113" s="207" t="s">
        <v>15</v>
      </c>
      <c r="BD113" s="94" t="s">
        <v>15</v>
      </c>
      <c r="BE113" s="207" t="s">
        <v>15</v>
      </c>
      <c r="BF113" s="196" t="s">
        <v>15</v>
      </c>
      <c r="BG113" s="196" t="s">
        <v>15</v>
      </c>
      <c r="BH113" s="113">
        <v>0</v>
      </c>
      <c r="BI113" s="114">
        <v>0</v>
      </c>
      <c r="BJ113" s="114">
        <v>0</v>
      </c>
      <c r="BK113" s="114">
        <v>0</v>
      </c>
      <c r="BL113" s="114">
        <v>0</v>
      </c>
      <c r="BM113" s="35"/>
      <c r="BN113" s="35"/>
      <c r="BO113" s="105"/>
      <c r="BP113" s="204"/>
      <c r="BQ113" s="106"/>
      <c r="BR113" s="24"/>
      <c r="BS113" s="199"/>
      <c r="BT113" s="199"/>
      <c r="BU113" s="199"/>
      <c r="BV113" s="25"/>
      <c r="BW113" s="24"/>
      <c r="BX113" s="199"/>
      <c r="BY113" s="199"/>
      <c r="BZ113" s="199"/>
      <c r="CA113" s="25"/>
      <c r="CB113" s="24"/>
      <c r="CC113" s="199"/>
      <c r="CD113" s="199"/>
      <c r="CE113" s="199"/>
      <c r="CF113" s="25"/>
      <c r="CG113" s="24"/>
      <c r="CH113" s="199"/>
      <c r="CI113" s="199"/>
      <c r="CJ113" s="199"/>
      <c r="CK113" s="25"/>
      <c r="CL113" s="7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</row>
    <row r="114" spans="1:261" ht="16.5" customHeight="1" x14ac:dyDescent="0.35">
      <c r="A114" s="30">
        <v>109</v>
      </c>
      <c r="B114" s="30">
        <v>112</v>
      </c>
      <c r="C114" s="30">
        <f t="shared" si="9"/>
        <v>3</v>
      </c>
      <c r="D114" s="92" t="s">
        <v>2227</v>
      </c>
      <c r="E114" s="86">
        <f t="shared" si="8"/>
        <v>12</v>
      </c>
      <c r="F114" s="93">
        <f t="shared" si="6"/>
        <v>1</v>
      </c>
      <c r="G114" s="94"/>
      <c r="H114" s="94" t="s">
        <v>15</v>
      </c>
      <c r="I114" s="207" t="s">
        <v>15</v>
      </c>
      <c r="J114" s="196" t="s">
        <v>15</v>
      </c>
      <c r="K114" s="191" t="s">
        <v>15</v>
      </c>
      <c r="L114" s="202" t="s">
        <v>15</v>
      </c>
      <c r="M114" s="259" t="s">
        <v>15</v>
      </c>
      <c r="N114" s="196" t="s">
        <v>15</v>
      </c>
      <c r="O114" s="191" t="s">
        <v>15</v>
      </c>
      <c r="P114" s="94" t="s">
        <v>15</v>
      </c>
      <c r="Q114" s="207" t="s">
        <v>15</v>
      </c>
      <c r="R114" s="196" t="s">
        <v>15</v>
      </c>
      <c r="S114" s="191" t="s">
        <v>15</v>
      </c>
      <c r="T114" s="94" t="s">
        <v>15</v>
      </c>
      <c r="U114" s="191" t="s">
        <v>15</v>
      </c>
      <c r="V114" s="196" t="s">
        <v>15</v>
      </c>
      <c r="W114" s="191" t="s">
        <v>15</v>
      </c>
      <c r="X114" s="196" t="s">
        <v>15</v>
      </c>
      <c r="Y114" s="191" t="s">
        <v>15</v>
      </c>
      <c r="Z114" s="196" t="s">
        <v>15</v>
      </c>
      <c r="AA114" s="191">
        <v>12</v>
      </c>
      <c r="AB114" s="196" t="s">
        <v>15</v>
      </c>
      <c r="AC114" s="191" t="s">
        <v>15</v>
      </c>
      <c r="AD114" s="196" t="s">
        <v>15</v>
      </c>
      <c r="AE114" s="191" t="s">
        <v>15</v>
      </c>
      <c r="AF114" s="196" t="s">
        <v>15</v>
      </c>
      <c r="AG114" s="207" t="s">
        <v>15</v>
      </c>
      <c r="AH114" s="196" t="s">
        <v>15</v>
      </c>
      <c r="AI114" s="207" t="s">
        <v>15</v>
      </c>
      <c r="AJ114" s="202" t="s">
        <v>15</v>
      </c>
      <c r="AK114" s="207" t="s">
        <v>15</v>
      </c>
      <c r="AL114" s="196" t="s">
        <v>15</v>
      </c>
      <c r="AM114" s="207" t="s">
        <v>15</v>
      </c>
      <c r="AN114" s="94" t="s">
        <v>15</v>
      </c>
      <c r="AO114" s="207" t="s">
        <v>15</v>
      </c>
      <c r="AP114" s="196" t="s">
        <v>15</v>
      </c>
      <c r="AQ114" s="207" t="s">
        <v>15</v>
      </c>
      <c r="AR114" s="94" t="s">
        <v>15</v>
      </c>
      <c r="AS114" s="191" t="s">
        <v>15</v>
      </c>
      <c r="AT114" s="94" t="s">
        <v>15</v>
      </c>
      <c r="AU114" s="191" t="s">
        <v>15</v>
      </c>
      <c r="AV114" s="196" t="s">
        <v>15</v>
      </c>
      <c r="AW114" s="191" t="s">
        <v>15</v>
      </c>
      <c r="AX114" s="202" t="s">
        <v>15</v>
      </c>
      <c r="AY114" s="207" t="s">
        <v>15</v>
      </c>
      <c r="AZ114" s="202" t="s">
        <v>15</v>
      </c>
      <c r="BA114" s="207" t="s">
        <v>15</v>
      </c>
      <c r="BB114" s="94" t="s">
        <v>15</v>
      </c>
      <c r="BC114" s="207" t="s">
        <v>15</v>
      </c>
      <c r="BD114" s="94" t="s">
        <v>15</v>
      </c>
      <c r="BE114" s="207" t="s">
        <v>15</v>
      </c>
      <c r="BF114" s="196" t="s">
        <v>15</v>
      </c>
      <c r="BG114" s="196" t="s">
        <v>15</v>
      </c>
      <c r="BH114" s="113">
        <v>0</v>
      </c>
      <c r="BI114" s="114">
        <v>0</v>
      </c>
      <c r="BJ114" s="114">
        <v>0</v>
      </c>
      <c r="BK114" s="114">
        <v>0</v>
      </c>
      <c r="BL114" s="114">
        <v>0</v>
      </c>
      <c r="BM114" s="35"/>
      <c r="BN114" s="35"/>
      <c r="BO114" s="105"/>
      <c r="BP114" s="204"/>
      <c r="BQ114" s="106"/>
      <c r="BR114" s="24"/>
      <c r="BS114" s="199"/>
      <c r="BT114" s="199"/>
      <c r="BU114" s="199"/>
      <c r="BV114" s="25"/>
      <c r="BW114" s="24"/>
      <c r="BX114" s="199"/>
      <c r="BY114" s="199"/>
      <c r="BZ114" s="199"/>
      <c r="CA114" s="25"/>
      <c r="CB114" s="24"/>
      <c r="CC114" s="199"/>
      <c r="CD114" s="199"/>
      <c r="CE114" s="199"/>
      <c r="CF114" s="25"/>
      <c r="CG114" s="24"/>
      <c r="CH114" s="199"/>
      <c r="CI114" s="199"/>
      <c r="CJ114" s="199"/>
      <c r="CK114" s="25"/>
      <c r="CL114" s="7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</row>
    <row r="115" spans="1:261" ht="16.5" customHeight="1" x14ac:dyDescent="0.35">
      <c r="A115" s="30">
        <v>110</v>
      </c>
      <c r="B115" s="30">
        <v>113</v>
      </c>
      <c r="C115" s="30">
        <f t="shared" si="9"/>
        <v>3</v>
      </c>
      <c r="D115" s="92" t="s">
        <v>1073</v>
      </c>
      <c r="E115" s="93">
        <f t="shared" si="8"/>
        <v>12</v>
      </c>
      <c r="F115" s="93">
        <f t="shared" si="6"/>
        <v>1</v>
      </c>
      <c r="G115" s="94"/>
      <c r="H115" s="94" t="s">
        <v>15</v>
      </c>
      <c r="I115" s="207" t="s">
        <v>15</v>
      </c>
      <c r="J115" s="196" t="s">
        <v>15</v>
      </c>
      <c r="K115" s="191" t="s">
        <v>15</v>
      </c>
      <c r="L115" s="202" t="s">
        <v>15</v>
      </c>
      <c r="M115" s="259" t="s">
        <v>15</v>
      </c>
      <c r="N115" s="196" t="s">
        <v>15</v>
      </c>
      <c r="O115" s="191" t="s">
        <v>15</v>
      </c>
      <c r="P115" s="94" t="s">
        <v>15</v>
      </c>
      <c r="Q115" s="207" t="s">
        <v>15</v>
      </c>
      <c r="R115" s="196" t="s">
        <v>15</v>
      </c>
      <c r="S115" s="191" t="s">
        <v>15</v>
      </c>
      <c r="T115" s="94" t="s">
        <v>15</v>
      </c>
      <c r="U115" s="191" t="s">
        <v>15</v>
      </c>
      <c r="V115" s="196" t="s">
        <v>15</v>
      </c>
      <c r="W115" s="191" t="s">
        <v>15</v>
      </c>
      <c r="X115" s="196">
        <v>12</v>
      </c>
      <c r="Y115" s="191" t="s">
        <v>15</v>
      </c>
      <c r="Z115" s="196" t="s">
        <v>15</v>
      </c>
      <c r="AA115" s="191" t="s">
        <v>15</v>
      </c>
      <c r="AB115" s="196" t="s">
        <v>15</v>
      </c>
      <c r="AC115" s="191" t="s">
        <v>15</v>
      </c>
      <c r="AD115" s="196" t="s">
        <v>15</v>
      </c>
      <c r="AE115" s="191" t="s">
        <v>15</v>
      </c>
      <c r="AF115" s="196" t="s">
        <v>15</v>
      </c>
      <c r="AG115" s="207" t="s">
        <v>15</v>
      </c>
      <c r="AH115" s="196" t="s">
        <v>15</v>
      </c>
      <c r="AI115" s="207" t="s">
        <v>15</v>
      </c>
      <c r="AJ115" s="202" t="s">
        <v>15</v>
      </c>
      <c r="AK115" s="207" t="s">
        <v>15</v>
      </c>
      <c r="AL115" s="196" t="s">
        <v>15</v>
      </c>
      <c r="AM115" s="207" t="s">
        <v>15</v>
      </c>
      <c r="AN115" s="94" t="s">
        <v>15</v>
      </c>
      <c r="AO115" s="207" t="s">
        <v>15</v>
      </c>
      <c r="AP115" s="196" t="s">
        <v>15</v>
      </c>
      <c r="AQ115" s="207" t="s">
        <v>15</v>
      </c>
      <c r="AR115" s="94" t="s">
        <v>15</v>
      </c>
      <c r="AS115" s="191" t="s">
        <v>15</v>
      </c>
      <c r="AT115" s="94" t="s">
        <v>15</v>
      </c>
      <c r="AU115" s="191" t="s">
        <v>15</v>
      </c>
      <c r="AV115" s="196" t="s">
        <v>15</v>
      </c>
      <c r="AW115" s="191" t="s">
        <v>15</v>
      </c>
      <c r="AX115" s="202" t="s">
        <v>15</v>
      </c>
      <c r="AY115" s="207" t="s">
        <v>15</v>
      </c>
      <c r="AZ115" s="202" t="s">
        <v>15</v>
      </c>
      <c r="BA115" s="207" t="s">
        <v>15</v>
      </c>
      <c r="BB115" s="94" t="s">
        <v>15</v>
      </c>
      <c r="BC115" s="207" t="s">
        <v>15</v>
      </c>
      <c r="BD115" s="94" t="s">
        <v>15</v>
      </c>
      <c r="BE115" s="207" t="s">
        <v>15</v>
      </c>
      <c r="BF115" s="196" t="s">
        <v>15</v>
      </c>
      <c r="BG115" s="196" t="s">
        <v>15</v>
      </c>
      <c r="BH115" s="113">
        <v>0</v>
      </c>
      <c r="BI115" s="114">
        <v>0</v>
      </c>
      <c r="BJ115" s="114">
        <v>0</v>
      </c>
      <c r="BK115" s="114">
        <v>0</v>
      </c>
      <c r="BL115" s="114">
        <v>0</v>
      </c>
      <c r="BM115" s="35"/>
      <c r="BN115" s="35"/>
      <c r="BO115" s="105"/>
      <c r="BP115" s="204"/>
      <c r="BQ115" s="106"/>
      <c r="BR115" s="24"/>
      <c r="BS115" s="199"/>
      <c r="BT115" s="199"/>
      <c r="BU115" s="199"/>
      <c r="BV115" s="25"/>
      <c r="BW115" s="24"/>
      <c r="BX115" s="199"/>
      <c r="BY115" s="199"/>
      <c r="BZ115" s="199"/>
      <c r="CA115" s="25"/>
      <c r="CB115" s="24"/>
      <c r="CC115" s="199"/>
      <c r="CD115" s="199"/>
      <c r="CE115" s="199"/>
      <c r="CF115" s="25"/>
      <c r="CG115" s="24"/>
      <c r="CH115" s="199"/>
      <c r="CI115" s="199"/>
      <c r="CJ115" s="199"/>
      <c r="CK115" s="25"/>
      <c r="CL115" s="7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</row>
    <row r="116" spans="1:261" ht="16.5" customHeight="1" x14ac:dyDescent="0.35">
      <c r="A116" s="30">
        <v>111</v>
      </c>
      <c r="B116" s="30">
        <v>114</v>
      </c>
      <c r="C116" s="30">
        <f t="shared" si="9"/>
        <v>3</v>
      </c>
      <c r="D116" s="92" t="s">
        <v>2369</v>
      </c>
      <c r="E116" s="93">
        <f t="shared" si="8"/>
        <v>12</v>
      </c>
      <c r="F116" s="93">
        <f t="shared" si="6"/>
        <v>1</v>
      </c>
      <c r="G116" s="94"/>
      <c r="H116" s="94" t="s">
        <v>15</v>
      </c>
      <c r="I116" s="207" t="s">
        <v>15</v>
      </c>
      <c r="J116" s="196" t="s">
        <v>15</v>
      </c>
      <c r="K116" s="191" t="s">
        <v>15</v>
      </c>
      <c r="L116" s="202" t="s">
        <v>15</v>
      </c>
      <c r="M116" s="259" t="s">
        <v>15</v>
      </c>
      <c r="N116" s="196" t="s">
        <v>15</v>
      </c>
      <c r="O116" s="191" t="s">
        <v>15</v>
      </c>
      <c r="P116" s="94" t="s">
        <v>15</v>
      </c>
      <c r="Q116" s="207" t="s">
        <v>15</v>
      </c>
      <c r="R116" s="196" t="s">
        <v>15</v>
      </c>
      <c r="S116" s="191" t="s">
        <v>15</v>
      </c>
      <c r="T116" s="94" t="s">
        <v>15</v>
      </c>
      <c r="U116" s="191" t="s">
        <v>15</v>
      </c>
      <c r="V116" s="196" t="s">
        <v>15</v>
      </c>
      <c r="W116" s="191">
        <v>12</v>
      </c>
      <c r="X116" s="196" t="s">
        <v>15</v>
      </c>
      <c r="Y116" s="191" t="s">
        <v>15</v>
      </c>
      <c r="Z116" s="196" t="s">
        <v>15</v>
      </c>
      <c r="AA116" s="191" t="s">
        <v>15</v>
      </c>
      <c r="AB116" s="196" t="s">
        <v>15</v>
      </c>
      <c r="AC116" s="191" t="s">
        <v>15</v>
      </c>
      <c r="AD116" s="196" t="s">
        <v>15</v>
      </c>
      <c r="AE116" s="191" t="s">
        <v>15</v>
      </c>
      <c r="AF116" s="196" t="s">
        <v>15</v>
      </c>
      <c r="AG116" s="207" t="s">
        <v>15</v>
      </c>
      <c r="AH116" s="196" t="s">
        <v>15</v>
      </c>
      <c r="AI116" s="207" t="s">
        <v>15</v>
      </c>
      <c r="AJ116" s="202" t="s">
        <v>15</v>
      </c>
      <c r="AK116" s="207" t="s">
        <v>15</v>
      </c>
      <c r="AL116" s="196" t="s">
        <v>15</v>
      </c>
      <c r="AM116" s="207" t="s">
        <v>15</v>
      </c>
      <c r="AN116" s="94" t="s">
        <v>15</v>
      </c>
      <c r="AO116" s="207" t="s">
        <v>15</v>
      </c>
      <c r="AP116" s="196" t="s">
        <v>15</v>
      </c>
      <c r="AQ116" s="207" t="s">
        <v>15</v>
      </c>
      <c r="AR116" s="94" t="s">
        <v>15</v>
      </c>
      <c r="AS116" s="191" t="s">
        <v>15</v>
      </c>
      <c r="AT116" s="94" t="s">
        <v>15</v>
      </c>
      <c r="AU116" s="191" t="s">
        <v>15</v>
      </c>
      <c r="AV116" s="196" t="s">
        <v>15</v>
      </c>
      <c r="AW116" s="191" t="s">
        <v>15</v>
      </c>
      <c r="AX116" s="202" t="s">
        <v>15</v>
      </c>
      <c r="AY116" s="207" t="s">
        <v>15</v>
      </c>
      <c r="AZ116" s="202" t="s">
        <v>15</v>
      </c>
      <c r="BA116" s="207" t="s">
        <v>15</v>
      </c>
      <c r="BB116" s="94" t="s">
        <v>15</v>
      </c>
      <c r="BC116" s="207" t="s">
        <v>15</v>
      </c>
      <c r="BD116" s="94" t="s">
        <v>15</v>
      </c>
      <c r="BE116" s="207" t="s">
        <v>15</v>
      </c>
      <c r="BF116" s="196" t="s">
        <v>15</v>
      </c>
      <c r="BG116" s="196" t="s">
        <v>15</v>
      </c>
      <c r="BH116" s="113">
        <v>0</v>
      </c>
      <c r="BI116" s="114">
        <v>0</v>
      </c>
      <c r="BJ116" s="114">
        <v>0</v>
      </c>
      <c r="BK116" s="114">
        <v>0</v>
      </c>
      <c r="BL116" s="114">
        <v>0</v>
      </c>
      <c r="BM116" s="35"/>
      <c r="BN116" s="35"/>
      <c r="BO116" s="105"/>
      <c r="BP116" s="204"/>
      <c r="BQ116" s="106"/>
      <c r="BR116" s="24"/>
      <c r="BS116" s="199"/>
      <c r="BT116" s="199"/>
      <c r="BU116" s="199"/>
      <c r="BV116" s="25"/>
      <c r="BW116" s="24"/>
      <c r="BX116" s="199"/>
      <c r="BY116" s="199"/>
      <c r="BZ116" s="199"/>
      <c r="CA116" s="25"/>
      <c r="CB116" s="24"/>
      <c r="CC116" s="199"/>
      <c r="CD116" s="199"/>
      <c r="CE116" s="199"/>
      <c r="CF116" s="25"/>
      <c r="CG116" s="24"/>
      <c r="CH116" s="199"/>
      <c r="CI116" s="199"/>
      <c r="CJ116" s="199"/>
      <c r="CK116" s="25"/>
      <c r="CL116" s="7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  <c r="IZ116" s="187"/>
      <c r="JA116" s="187"/>
    </row>
    <row r="117" spans="1:261" ht="16.5" customHeight="1" x14ac:dyDescent="0.35">
      <c r="A117" s="30">
        <v>112</v>
      </c>
      <c r="B117" s="30"/>
      <c r="C117" s="30"/>
      <c r="D117" s="92" t="s">
        <v>2665</v>
      </c>
      <c r="E117" s="93">
        <f t="shared" si="8"/>
        <v>12</v>
      </c>
      <c r="F117" s="93">
        <f t="shared" si="6"/>
        <v>1</v>
      </c>
      <c r="G117" s="94"/>
      <c r="H117" s="94" t="s">
        <v>15</v>
      </c>
      <c r="I117" s="207">
        <v>12</v>
      </c>
      <c r="J117" s="196" t="s">
        <v>15</v>
      </c>
      <c r="K117" s="191" t="s">
        <v>15</v>
      </c>
      <c r="L117" s="202" t="s">
        <v>15</v>
      </c>
      <c r="M117" s="259" t="s">
        <v>15</v>
      </c>
      <c r="N117" s="196" t="s">
        <v>15</v>
      </c>
      <c r="O117" s="191" t="s">
        <v>15</v>
      </c>
      <c r="P117" s="94" t="s">
        <v>15</v>
      </c>
      <c r="Q117" s="207" t="s">
        <v>15</v>
      </c>
      <c r="R117" s="196" t="s">
        <v>15</v>
      </c>
      <c r="S117" s="191" t="s">
        <v>15</v>
      </c>
      <c r="T117" s="94" t="s">
        <v>15</v>
      </c>
      <c r="U117" s="191" t="s">
        <v>15</v>
      </c>
      <c r="V117" s="196" t="s">
        <v>15</v>
      </c>
      <c r="W117" s="191" t="s">
        <v>15</v>
      </c>
      <c r="X117" s="196" t="s">
        <v>15</v>
      </c>
      <c r="Y117" s="191" t="s">
        <v>15</v>
      </c>
      <c r="Z117" s="196" t="s">
        <v>15</v>
      </c>
      <c r="AA117" s="191" t="s">
        <v>15</v>
      </c>
      <c r="AB117" s="196" t="s">
        <v>15</v>
      </c>
      <c r="AC117" s="191" t="s">
        <v>15</v>
      </c>
      <c r="AD117" s="196" t="s">
        <v>15</v>
      </c>
      <c r="AE117" s="191" t="s">
        <v>15</v>
      </c>
      <c r="AF117" s="196" t="s">
        <v>15</v>
      </c>
      <c r="AG117" s="207" t="s">
        <v>15</v>
      </c>
      <c r="AH117" s="196" t="s">
        <v>15</v>
      </c>
      <c r="AI117" s="207" t="s">
        <v>15</v>
      </c>
      <c r="AJ117" s="202" t="s">
        <v>15</v>
      </c>
      <c r="AK117" s="207" t="s">
        <v>15</v>
      </c>
      <c r="AL117" s="196" t="s">
        <v>15</v>
      </c>
      <c r="AM117" s="207" t="s">
        <v>15</v>
      </c>
      <c r="AN117" s="94" t="s">
        <v>15</v>
      </c>
      <c r="AO117" s="207" t="s">
        <v>15</v>
      </c>
      <c r="AP117" s="196" t="s">
        <v>15</v>
      </c>
      <c r="AQ117" s="207" t="s">
        <v>15</v>
      </c>
      <c r="AR117" s="94" t="s">
        <v>15</v>
      </c>
      <c r="AS117" s="191" t="s">
        <v>15</v>
      </c>
      <c r="AT117" s="94" t="s">
        <v>15</v>
      </c>
      <c r="AU117" s="191" t="s">
        <v>15</v>
      </c>
      <c r="AV117" s="196" t="s">
        <v>15</v>
      </c>
      <c r="AW117" s="191" t="s">
        <v>15</v>
      </c>
      <c r="AX117" s="202" t="s">
        <v>15</v>
      </c>
      <c r="AY117" s="207" t="s">
        <v>15</v>
      </c>
      <c r="AZ117" s="202" t="s">
        <v>15</v>
      </c>
      <c r="BA117" s="207" t="s">
        <v>15</v>
      </c>
      <c r="BB117" s="94" t="s">
        <v>15</v>
      </c>
      <c r="BC117" s="207" t="s">
        <v>15</v>
      </c>
      <c r="BD117" s="94" t="s">
        <v>15</v>
      </c>
      <c r="BE117" s="207" t="s">
        <v>15</v>
      </c>
      <c r="BF117" s="196" t="s">
        <v>15</v>
      </c>
      <c r="BG117" s="196" t="s">
        <v>15</v>
      </c>
      <c r="BH117" s="113">
        <v>0</v>
      </c>
      <c r="BI117" s="114">
        <v>0</v>
      </c>
      <c r="BJ117" s="114">
        <v>0</v>
      </c>
      <c r="BK117" s="114">
        <v>0</v>
      </c>
      <c r="BL117" s="114">
        <v>0</v>
      </c>
      <c r="BM117" s="35"/>
      <c r="BN117" s="35"/>
      <c r="BO117" s="105"/>
      <c r="BP117" s="204"/>
      <c r="BQ117" s="106"/>
      <c r="BR117" s="24"/>
      <c r="BS117" s="199"/>
      <c r="BT117" s="199"/>
      <c r="BU117" s="199"/>
      <c r="BV117" s="25"/>
      <c r="BW117" s="24"/>
      <c r="BX117" s="199"/>
      <c r="BY117" s="199"/>
      <c r="BZ117" s="199"/>
      <c r="CA117" s="25"/>
      <c r="CB117" s="24"/>
      <c r="CC117" s="199"/>
      <c r="CD117" s="199"/>
      <c r="CE117" s="199"/>
      <c r="CF117" s="25"/>
      <c r="CG117" s="24"/>
      <c r="CH117" s="199"/>
      <c r="CI117" s="199"/>
      <c r="CJ117" s="199"/>
      <c r="CK117" s="25"/>
      <c r="CL117" s="7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</row>
    <row r="118" spans="1:261" ht="16.5" customHeight="1" x14ac:dyDescent="0.35">
      <c r="A118" s="30">
        <v>113</v>
      </c>
      <c r="B118" s="30">
        <v>115</v>
      </c>
      <c r="C118" s="30">
        <f t="shared" ref="C118:C149" si="10">B118-A118</f>
        <v>2</v>
      </c>
      <c r="D118" s="92" t="s">
        <v>1390</v>
      </c>
      <c r="E118" s="93">
        <f t="shared" si="8"/>
        <v>12</v>
      </c>
      <c r="F118" s="93">
        <f t="shared" si="6"/>
        <v>2</v>
      </c>
      <c r="G118" s="94"/>
      <c r="H118" s="94" t="s">
        <v>15</v>
      </c>
      <c r="I118" s="207" t="s">
        <v>15</v>
      </c>
      <c r="J118" s="196" t="s">
        <v>15</v>
      </c>
      <c r="K118" s="191" t="s">
        <v>15</v>
      </c>
      <c r="L118" s="202" t="s">
        <v>15</v>
      </c>
      <c r="M118" s="259" t="s">
        <v>15</v>
      </c>
      <c r="N118" s="196" t="s">
        <v>15</v>
      </c>
      <c r="O118" s="191" t="s">
        <v>15</v>
      </c>
      <c r="P118" s="94" t="s">
        <v>15</v>
      </c>
      <c r="Q118" s="207" t="s">
        <v>15</v>
      </c>
      <c r="R118" s="196" t="s">
        <v>15</v>
      </c>
      <c r="S118" s="191" t="s">
        <v>15</v>
      </c>
      <c r="T118" s="94" t="s">
        <v>15</v>
      </c>
      <c r="U118" s="191" t="s">
        <v>15</v>
      </c>
      <c r="V118" s="196" t="s">
        <v>15</v>
      </c>
      <c r="W118" s="191" t="s">
        <v>15</v>
      </c>
      <c r="X118" s="196" t="s">
        <v>15</v>
      </c>
      <c r="Y118" s="191" t="s">
        <v>15</v>
      </c>
      <c r="Z118" s="196" t="s">
        <v>15</v>
      </c>
      <c r="AA118" s="191" t="s">
        <v>15</v>
      </c>
      <c r="AB118" s="196" t="s">
        <v>15</v>
      </c>
      <c r="AC118" s="191" t="s">
        <v>15</v>
      </c>
      <c r="AD118" s="196" t="s">
        <v>15</v>
      </c>
      <c r="AE118" s="191" t="s">
        <v>15</v>
      </c>
      <c r="AF118" s="196" t="s">
        <v>15</v>
      </c>
      <c r="AG118" s="207" t="s">
        <v>15</v>
      </c>
      <c r="AH118" s="196" t="s">
        <v>15</v>
      </c>
      <c r="AI118" s="207" t="s">
        <v>15</v>
      </c>
      <c r="AJ118" s="202" t="s">
        <v>15</v>
      </c>
      <c r="AK118" s="207" t="s">
        <v>15</v>
      </c>
      <c r="AL118" s="196" t="s">
        <v>15</v>
      </c>
      <c r="AM118" s="207" t="s">
        <v>15</v>
      </c>
      <c r="AN118" s="94" t="s">
        <v>15</v>
      </c>
      <c r="AO118" s="207" t="s">
        <v>15</v>
      </c>
      <c r="AP118" s="196" t="s">
        <v>15</v>
      </c>
      <c r="AQ118" s="207" t="s">
        <v>15</v>
      </c>
      <c r="AR118" s="94" t="s">
        <v>15</v>
      </c>
      <c r="AS118" s="191" t="s">
        <v>15</v>
      </c>
      <c r="AT118" s="94">
        <v>4</v>
      </c>
      <c r="AU118" s="191" t="s">
        <v>15</v>
      </c>
      <c r="AV118" s="196" t="s">
        <v>15</v>
      </c>
      <c r="AW118" s="191" t="s">
        <v>15</v>
      </c>
      <c r="AX118" s="202" t="s">
        <v>15</v>
      </c>
      <c r="AY118" s="207" t="s">
        <v>15</v>
      </c>
      <c r="AZ118" s="202" t="s">
        <v>15</v>
      </c>
      <c r="BA118" s="207" t="s">
        <v>15</v>
      </c>
      <c r="BB118" s="94" t="s">
        <v>15</v>
      </c>
      <c r="BC118" s="207" t="s">
        <v>15</v>
      </c>
      <c r="BD118" s="94" t="s">
        <v>15</v>
      </c>
      <c r="BE118" s="207" t="s">
        <v>15</v>
      </c>
      <c r="BF118" s="196" t="s">
        <v>15</v>
      </c>
      <c r="BG118" s="196">
        <v>8</v>
      </c>
      <c r="BH118" s="113">
        <v>0</v>
      </c>
      <c r="BI118" s="114">
        <v>0</v>
      </c>
      <c r="BJ118" s="114">
        <v>0</v>
      </c>
      <c r="BK118" s="114">
        <v>0</v>
      </c>
      <c r="BL118" s="114">
        <v>0</v>
      </c>
      <c r="BM118" s="35"/>
      <c r="BN118" s="35"/>
      <c r="BO118" s="105"/>
      <c r="BP118" s="204"/>
      <c r="BQ118" s="106"/>
      <c r="BR118" s="24"/>
      <c r="BS118" s="199"/>
      <c r="BT118" s="199"/>
      <c r="BU118" s="199"/>
      <c r="BV118" s="25"/>
      <c r="BW118" s="24"/>
      <c r="BX118" s="199"/>
      <c r="BY118" s="199"/>
      <c r="BZ118" s="199"/>
      <c r="CA118" s="25"/>
      <c r="CB118" s="24"/>
      <c r="CC118" s="199"/>
      <c r="CD118" s="199"/>
      <c r="CE118" s="199"/>
      <c r="CF118" s="25"/>
      <c r="CG118" s="24"/>
      <c r="CH118" s="199"/>
      <c r="CI118" s="199"/>
      <c r="CJ118" s="199"/>
      <c r="CK118" s="25"/>
      <c r="CL118" s="7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</row>
    <row r="119" spans="1:261" ht="16.5" customHeight="1" x14ac:dyDescent="0.35">
      <c r="A119" s="30">
        <v>114</v>
      </c>
      <c r="B119" s="30">
        <v>117</v>
      </c>
      <c r="C119" s="30">
        <f t="shared" si="10"/>
        <v>3</v>
      </c>
      <c r="D119" s="92" t="s">
        <v>1451</v>
      </c>
      <c r="E119" s="93">
        <f t="shared" si="8"/>
        <v>12</v>
      </c>
      <c r="F119" s="93">
        <f t="shared" si="6"/>
        <v>2</v>
      </c>
      <c r="G119" s="94"/>
      <c r="H119" s="94" t="s">
        <v>15</v>
      </c>
      <c r="I119" s="207" t="s">
        <v>15</v>
      </c>
      <c r="J119" s="196" t="s">
        <v>15</v>
      </c>
      <c r="K119" s="191" t="s">
        <v>15</v>
      </c>
      <c r="L119" s="202" t="s">
        <v>15</v>
      </c>
      <c r="M119" s="259" t="s">
        <v>15</v>
      </c>
      <c r="N119" s="196" t="s">
        <v>15</v>
      </c>
      <c r="O119" s="191" t="s">
        <v>15</v>
      </c>
      <c r="P119" s="94" t="s">
        <v>15</v>
      </c>
      <c r="Q119" s="207" t="s">
        <v>15</v>
      </c>
      <c r="R119" s="196" t="s">
        <v>15</v>
      </c>
      <c r="S119" s="191" t="s">
        <v>15</v>
      </c>
      <c r="T119" s="94" t="s">
        <v>15</v>
      </c>
      <c r="U119" s="191" t="s">
        <v>15</v>
      </c>
      <c r="V119" s="196" t="s">
        <v>15</v>
      </c>
      <c r="W119" s="191" t="s">
        <v>15</v>
      </c>
      <c r="X119" s="196" t="s">
        <v>15</v>
      </c>
      <c r="Y119" s="191" t="s">
        <v>15</v>
      </c>
      <c r="Z119" s="196" t="s">
        <v>15</v>
      </c>
      <c r="AA119" s="191" t="s">
        <v>15</v>
      </c>
      <c r="AB119" s="196" t="s">
        <v>15</v>
      </c>
      <c r="AC119" s="191" t="s">
        <v>15</v>
      </c>
      <c r="AD119" s="196" t="s">
        <v>15</v>
      </c>
      <c r="AE119" s="191" t="s">
        <v>15</v>
      </c>
      <c r="AF119" s="196" t="s">
        <v>15</v>
      </c>
      <c r="AG119" s="207" t="s">
        <v>15</v>
      </c>
      <c r="AH119" s="196" t="s">
        <v>15</v>
      </c>
      <c r="AI119" s="207">
        <v>6</v>
      </c>
      <c r="AJ119" s="202" t="s">
        <v>15</v>
      </c>
      <c r="AK119" s="207" t="s">
        <v>15</v>
      </c>
      <c r="AL119" s="196" t="s">
        <v>15</v>
      </c>
      <c r="AM119" s="207" t="s">
        <v>15</v>
      </c>
      <c r="AN119" s="94" t="s">
        <v>15</v>
      </c>
      <c r="AO119" s="207" t="s">
        <v>15</v>
      </c>
      <c r="AP119" s="196" t="s">
        <v>15</v>
      </c>
      <c r="AQ119" s="207" t="s">
        <v>15</v>
      </c>
      <c r="AR119" s="94" t="s">
        <v>15</v>
      </c>
      <c r="AS119" s="191" t="s">
        <v>15</v>
      </c>
      <c r="AT119" s="94">
        <v>6</v>
      </c>
      <c r="AU119" s="191" t="s">
        <v>15</v>
      </c>
      <c r="AV119" s="196" t="s">
        <v>15</v>
      </c>
      <c r="AW119" s="191" t="s">
        <v>15</v>
      </c>
      <c r="AX119" s="202" t="s">
        <v>15</v>
      </c>
      <c r="AY119" s="207" t="s">
        <v>15</v>
      </c>
      <c r="AZ119" s="202" t="s">
        <v>15</v>
      </c>
      <c r="BA119" s="207" t="s">
        <v>15</v>
      </c>
      <c r="BB119" s="94" t="s">
        <v>15</v>
      </c>
      <c r="BC119" s="207" t="s">
        <v>15</v>
      </c>
      <c r="BD119" s="94" t="s">
        <v>15</v>
      </c>
      <c r="BE119" s="207" t="s">
        <v>15</v>
      </c>
      <c r="BF119" s="196" t="s">
        <v>15</v>
      </c>
      <c r="BG119" s="196" t="s">
        <v>15</v>
      </c>
      <c r="BH119" s="113">
        <v>0</v>
      </c>
      <c r="BI119" s="114">
        <v>0</v>
      </c>
      <c r="BJ119" s="114">
        <v>0</v>
      </c>
      <c r="BK119" s="114">
        <v>0</v>
      </c>
      <c r="BL119" s="114">
        <v>0</v>
      </c>
      <c r="BM119" s="35"/>
      <c r="BN119" s="35"/>
      <c r="BO119" s="105"/>
      <c r="BP119" s="204"/>
      <c r="BQ119" s="106"/>
      <c r="BR119" s="24"/>
      <c r="BS119" s="199"/>
      <c r="BT119" s="199"/>
      <c r="BU119" s="199"/>
      <c r="BV119" s="25"/>
      <c r="BW119" s="24"/>
      <c r="BX119" s="199"/>
      <c r="BY119" s="199"/>
      <c r="BZ119" s="199"/>
      <c r="CA119" s="25"/>
      <c r="CB119" s="24"/>
      <c r="CC119" s="199"/>
      <c r="CD119" s="199"/>
      <c r="CE119" s="199"/>
      <c r="CF119" s="25"/>
      <c r="CG119" s="24"/>
      <c r="CH119" s="199"/>
      <c r="CI119" s="199"/>
      <c r="CJ119" s="199"/>
      <c r="CK119" s="25"/>
      <c r="CL119" s="7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</row>
    <row r="120" spans="1:261" ht="16.5" customHeight="1" x14ac:dyDescent="0.35">
      <c r="A120" s="30">
        <v>115</v>
      </c>
      <c r="B120" s="30">
        <v>118</v>
      </c>
      <c r="C120" s="30">
        <f t="shared" si="10"/>
        <v>3</v>
      </c>
      <c r="D120" s="92" t="s">
        <v>971</v>
      </c>
      <c r="E120" s="93">
        <f t="shared" si="8"/>
        <v>12</v>
      </c>
      <c r="F120" s="93">
        <f t="shared" si="6"/>
        <v>2</v>
      </c>
      <c r="G120" s="94"/>
      <c r="H120" s="94" t="s">
        <v>15</v>
      </c>
      <c r="I120" s="207" t="s">
        <v>15</v>
      </c>
      <c r="J120" s="196" t="s">
        <v>15</v>
      </c>
      <c r="K120" s="191">
        <v>10</v>
      </c>
      <c r="L120" s="202" t="s">
        <v>15</v>
      </c>
      <c r="M120" s="259" t="s">
        <v>15</v>
      </c>
      <c r="N120" s="196" t="s">
        <v>15</v>
      </c>
      <c r="O120" s="191" t="s">
        <v>15</v>
      </c>
      <c r="P120" s="94" t="s">
        <v>15</v>
      </c>
      <c r="Q120" s="207" t="s">
        <v>15</v>
      </c>
      <c r="R120" s="196">
        <v>2</v>
      </c>
      <c r="S120" s="191" t="s">
        <v>15</v>
      </c>
      <c r="T120" s="94" t="s">
        <v>15</v>
      </c>
      <c r="U120" s="191" t="s">
        <v>15</v>
      </c>
      <c r="V120" s="196" t="s">
        <v>15</v>
      </c>
      <c r="W120" s="191" t="s">
        <v>15</v>
      </c>
      <c r="X120" s="196" t="s">
        <v>15</v>
      </c>
      <c r="Y120" s="191" t="s">
        <v>15</v>
      </c>
      <c r="Z120" s="196" t="s">
        <v>15</v>
      </c>
      <c r="AA120" s="191" t="s">
        <v>15</v>
      </c>
      <c r="AB120" s="196" t="s">
        <v>15</v>
      </c>
      <c r="AC120" s="191" t="s">
        <v>15</v>
      </c>
      <c r="AD120" s="196" t="s">
        <v>15</v>
      </c>
      <c r="AE120" s="191" t="s">
        <v>15</v>
      </c>
      <c r="AF120" s="196" t="s">
        <v>15</v>
      </c>
      <c r="AG120" s="207" t="s">
        <v>15</v>
      </c>
      <c r="AH120" s="196" t="s">
        <v>15</v>
      </c>
      <c r="AI120" s="207" t="s">
        <v>15</v>
      </c>
      <c r="AJ120" s="202" t="s">
        <v>15</v>
      </c>
      <c r="AK120" s="207" t="s">
        <v>15</v>
      </c>
      <c r="AL120" s="196" t="s">
        <v>15</v>
      </c>
      <c r="AM120" s="207" t="s">
        <v>15</v>
      </c>
      <c r="AN120" s="94" t="s">
        <v>15</v>
      </c>
      <c r="AO120" s="207" t="s">
        <v>15</v>
      </c>
      <c r="AP120" s="196" t="s">
        <v>15</v>
      </c>
      <c r="AQ120" s="207" t="s">
        <v>15</v>
      </c>
      <c r="AR120" s="94" t="s">
        <v>15</v>
      </c>
      <c r="AS120" s="191" t="s">
        <v>15</v>
      </c>
      <c r="AT120" s="94" t="s">
        <v>15</v>
      </c>
      <c r="AU120" s="191" t="s">
        <v>15</v>
      </c>
      <c r="AV120" s="196" t="s">
        <v>15</v>
      </c>
      <c r="AW120" s="191" t="s">
        <v>15</v>
      </c>
      <c r="AX120" s="202" t="s">
        <v>15</v>
      </c>
      <c r="AY120" s="207" t="s">
        <v>15</v>
      </c>
      <c r="AZ120" s="202" t="s">
        <v>15</v>
      </c>
      <c r="BA120" s="207" t="s">
        <v>15</v>
      </c>
      <c r="BB120" s="94" t="s">
        <v>15</v>
      </c>
      <c r="BC120" s="207" t="s">
        <v>15</v>
      </c>
      <c r="BD120" s="94" t="s">
        <v>15</v>
      </c>
      <c r="BE120" s="207" t="s">
        <v>15</v>
      </c>
      <c r="BF120" s="196" t="s">
        <v>15</v>
      </c>
      <c r="BG120" s="196" t="s">
        <v>15</v>
      </c>
      <c r="BH120" s="113">
        <v>0</v>
      </c>
      <c r="BI120" s="114">
        <v>0</v>
      </c>
      <c r="BJ120" s="114">
        <v>0</v>
      </c>
      <c r="BK120" s="114">
        <v>0</v>
      </c>
      <c r="BL120" s="114">
        <v>0</v>
      </c>
      <c r="BM120" s="35"/>
      <c r="BN120" s="35"/>
      <c r="BO120" s="105"/>
      <c r="BP120" s="204"/>
      <c r="BQ120" s="106"/>
      <c r="BR120" s="24"/>
      <c r="BS120" s="199"/>
      <c r="BT120" s="199"/>
      <c r="BU120" s="199"/>
      <c r="BV120" s="25"/>
      <c r="BW120" s="24"/>
      <c r="BX120" s="199"/>
      <c r="BY120" s="199"/>
      <c r="BZ120" s="199"/>
      <c r="CA120" s="25"/>
      <c r="CB120" s="24"/>
      <c r="CC120" s="199"/>
      <c r="CD120" s="199"/>
      <c r="CE120" s="199"/>
      <c r="CF120" s="25"/>
      <c r="CG120" s="24"/>
      <c r="CH120" s="199"/>
      <c r="CI120" s="199"/>
      <c r="CJ120" s="199"/>
      <c r="CK120" s="25"/>
      <c r="CL120" s="7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</row>
    <row r="121" spans="1:261" ht="16.5" customHeight="1" x14ac:dyDescent="0.35">
      <c r="A121" s="30">
        <v>116</v>
      </c>
      <c r="B121" s="30">
        <v>184</v>
      </c>
      <c r="C121" s="30">
        <f t="shared" si="10"/>
        <v>68</v>
      </c>
      <c r="D121" s="92" t="s">
        <v>109</v>
      </c>
      <c r="E121" s="93">
        <f t="shared" si="8"/>
        <v>12</v>
      </c>
      <c r="F121" s="93">
        <f t="shared" si="6"/>
        <v>2</v>
      </c>
      <c r="G121" s="94"/>
      <c r="H121" s="94" t="s">
        <v>15</v>
      </c>
      <c r="I121" s="207">
        <v>6</v>
      </c>
      <c r="J121" s="196" t="s">
        <v>15</v>
      </c>
      <c r="K121" s="191" t="s">
        <v>15</v>
      </c>
      <c r="L121" s="202" t="s">
        <v>15</v>
      </c>
      <c r="M121" s="259" t="s">
        <v>15</v>
      </c>
      <c r="N121" s="196" t="s">
        <v>15</v>
      </c>
      <c r="O121" s="191" t="s">
        <v>15</v>
      </c>
      <c r="P121" s="94" t="s">
        <v>15</v>
      </c>
      <c r="Q121" s="207" t="s">
        <v>15</v>
      </c>
      <c r="R121" s="196" t="s">
        <v>15</v>
      </c>
      <c r="S121" s="191" t="s">
        <v>15</v>
      </c>
      <c r="T121" s="94" t="s">
        <v>15</v>
      </c>
      <c r="U121" s="191" t="s">
        <v>15</v>
      </c>
      <c r="V121" s="196">
        <v>6</v>
      </c>
      <c r="W121" s="191" t="s">
        <v>15</v>
      </c>
      <c r="X121" s="196" t="s">
        <v>15</v>
      </c>
      <c r="Y121" s="191" t="s">
        <v>15</v>
      </c>
      <c r="Z121" s="196" t="s">
        <v>15</v>
      </c>
      <c r="AA121" s="191" t="s">
        <v>15</v>
      </c>
      <c r="AB121" s="196" t="s">
        <v>15</v>
      </c>
      <c r="AC121" s="191" t="s">
        <v>15</v>
      </c>
      <c r="AD121" s="196" t="s">
        <v>15</v>
      </c>
      <c r="AE121" s="191" t="s">
        <v>15</v>
      </c>
      <c r="AF121" s="196" t="s">
        <v>15</v>
      </c>
      <c r="AG121" s="207" t="s">
        <v>15</v>
      </c>
      <c r="AH121" s="196" t="s">
        <v>15</v>
      </c>
      <c r="AI121" s="207" t="s">
        <v>15</v>
      </c>
      <c r="AJ121" s="202" t="s">
        <v>15</v>
      </c>
      <c r="AK121" s="207" t="s">
        <v>15</v>
      </c>
      <c r="AL121" s="196" t="s">
        <v>15</v>
      </c>
      <c r="AM121" s="207" t="s">
        <v>15</v>
      </c>
      <c r="AN121" s="94" t="s">
        <v>15</v>
      </c>
      <c r="AO121" s="207" t="s">
        <v>15</v>
      </c>
      <c r="AP121" s="196" t="s">
        <v>15</v>
      </c>
      <c r="AQ121" s="207" t="s">
        <v>15</v>
      </c>
      <c r="AR121" s="94" t="s">
        <v>15</v>
      </c>
      <c r="AS121" s="191" t="s">
        <v>15</v>
      </c>
      <c r="AT121" s="94" t="s">
        <v>15</v>
      </c>
      <c r="AU121" s="191" t="s">
        <v>15</v>
      </c>
      <c r="AV121" s="196" t="s">
        <v>15</v>
      </c>
      <c r="AW121" s="191" t="s">
        <v>15</v>
      </c>
      <c r="AX121" s="202" t="s">
        <v>15</v>
      </c>
      <c r="AY121" s="207" t="s">
        <v>15</v>
      </c>
      <c r="AZ121" s="202" t="s">
        <v>15</v>
      </c>
      <c r="BA121" s="207" t="s">
        <v>15</v>
      </c>
      <c r="BB121" s="94" t="s">
        <v>15</v>
      </c>
      <c r="BC121" s="207" t="s">
        <v>15</v>
      </c>
      <c r="BD121" s="94" t="s">
        <v>15</v>
      </c>
      <c r="BE121" s="207" t="s">
        <v>15</v>
      </c>
      <c r="BF121" s="196" t="s">
        <v>15</v>
      </c>
      <c r="BG121" s="196" t="s">
        <v>15</v>
      </c>
      <c r="BH121" s="113">
        <v>0</v>
      </c>
      <c r="BI121" s="114">
        <v>0</v>
      </c>
      <c r="BJ121" s="114">
        <v>0</v>
      </c>
      <c r="BK121" s="114">
        <v>0</v>
      </c>
      <c r="BL121" s="114">
        <v>0</v>
      </c>
      <c r="BM121" s="35"/>
      <c r="BN121" s="35"/>
      <c r="BO121" s="105"/>
      <c r="BP121" s="204"/>
      <c r="BQ121" s="106"/>
      <c r="BR121" s="24"/>
      <c r="BS121" s="199"/>
      <c r="BT121" s="199"/>
      <c r="BU121" s="199"/>
      <c r="BV121" s="25"/>
      <c r="BW121" s="24"/>
      <c r="BX121" s="199"/>
      <c r="BY121" s="199"/>
      <c r="BZ121" s="199"/>
      <c r="CA121" s="25"/>
      <c r="CB121" s="24"/>
      <c r="CC121" s="199"/>
      <c r="CD121" s="199"/>
      <c r="CE121" s="199"/>
      <c r="CF121" s="25"/>
      <c r="CG121" s="24"/>
      <c r="CH121" s="199"/>
      <c r="CI121" s="199"/>
      <c r="CJ121" s="199"/>
      <c r="CK121" s="25"/>
      <c r="CL121" s="7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  <c r="IZ121" s="187"/>
      <c r="JA121" s="187"/>
    </row>
    <row r="122" spans="1:261" ht="16.5" customHeight="1" x14ac:dyDescent="0.35">
      <c r="A122" s="30">
        <v>117</v>
      </c>
      <c r="B122" s="30">
        <v>213</v>
      </c>
      <c r="C122" s="30">
        <f t="shared" si="10"/>
        <v>96</v>
      </c>
      <c r="D122" s="92" t="s">
        <v>2489</v>
      </c>
      <c r="E122" s="93">
        <f t="shared" si="8"/>
        <v>12</v>
      </c>
      <c r="F122" s="93">
        <f t="shared" si="6"/>
        <v>2</v>
      </c>
      <c r="G122" s="94"/>
      <c r="H122" s="94" t="s">
        <v>15</v>
      </c>
      <c r="I122" s="207">
        <v>8</v>
      </c>
      <c r="J122" s="196" t="s">
        <v>15</v>
      </c>
      <c r="K122" s="191" t="s">
        <v>15</v>
      </c>
      <c r="L122" s="202" t="s">
        <v>15</v>
      </c>
      <c r="M122" s="259" t="s">
        <v>15</v>
      </c>
      <c r="N122" s="196" t="s">
        <v>15</v>
      </c>
      <c r="O122" s="191" t="s">
        <v>15</v>
      </c>
      <c r="P122" s="94" t="s">
        <v>15</v>
      </c>
      <c r="Q122" s="207" t="s">
        <v>15</v>
      </c>
      <c r="R122" s="196">
        <v>4</v>
      </c>
      <c r="S122" s="191" t="s">
        <v>15</v>
      </c>
      <c r="T122" s="94" t="s">
        <v>15</v>
      </c>
      <c r="U122" s="191" t="s">
        <v>15</v>
      </c>
      <c r="V122" s="196" t="s">
        <v>15</v>
      </c>
      <c r="W122" s="191" t="s">
        <v>15</v>
      </c>
      <c r="X122" s="196" t="s">
        <v>15</v>
      </c>
      <c r="Y122" s="191" t="s">
        <v>15</v>
      </c>
      <c r="Z122" s="196" t="s">
        <v>15</v>
      </c>
      <c r="AA122" s="191" t="s">
        <v>15</v>
      </c>
      <c r="AB122" s="196" t="s">
        <v>15</v>
      </c>
      <c r="AC122" s="191" t="s">
        <v>15</v>
      </c>
      <c r="AD122" s="196" t="s">
        <v>15</v>
      </c>
      <c r="AE122" s="191" t="s">
        <v>15</v>
      </c>
      <c r="AF122" s="196" t="s">
        <v>15</v>
      </c>
      <c r="AG122" s="207" t="s">
        <v>15</v>
      </c>
      <c r="AH122" s="196" t="s">
        <v>15</v>
      </c>
      <c r="AI122" s="207" t="s">
        <v>15</v>
      </c>
      <c r="AJ122" s="202" t="s">
        <v>15</v>
      </c>
      <c r="AK122" s="207" t="s">
        <v>15</v>
      </c>
      <c r="AL122" s="196" t="s">
        <v>15</v>
      </c>
      <c r="AM122" s="207" t="s">
        <v>15</v>
      </c>
      <c r="AN122" s="94" t="s">
        <v>15</v>
      </c>
      <c r="AO122" s="207" t="s">
        <v>15</v>
      </c>
      <c r="AP122" s="196" t="s">
        <v>15</v>
      </c>
      <c r="AQ122" s="207" t="s">
        <v>15</v>
      </c>
      <c r="AR122" s="94" t="s">
        <v>15</v>
      </c>
      <c r="AS122" s="191" t="s">
        <v>15</v>
      </c>
      <c r="AT122" s="94" t="s">
        <v>15</v>
      </c>
      <c r="AU122" s="191" t="s">
        <v>15</v>
      </c>
      <c r="AV122" s="196" t="s">
        <v>15</v>
      </c>
      <c r="AW122" s="191" t="s">
        <v>15</v>
      </c>
      <c r="AX122" s="202" t="s">
        <v>15</v>
      </c>
      <c r="AY122" s="207" t="s">
        <v>15</v>
      </c>
      <c r="AZ122" s="202" t="s">
        <v>15</v>
      </c>
      <c r="BA122" s="207" t="s">
        <v>15</v>
      </c>
      <c r="BB122" s="94" t="s">
        <v>15</v>
      </c>
      <c r="BC122" s="207" t="s">
        <v>15</v>
      </c>
      <c r="BD122" s="94" t="s">
        <v>15</v>
      </c>
      <c r="BE122" s="207" t="s">
        <v>15</v>
      </c>
      <c r="BF122" s="196" t="s">
        <v>15</v>
      </c>
      <c r="BG122" s="196" t="s">
        <v>15</v>
      </c>
      <c r="BH122" s="113">
        <v>0</v>
      </c>
      <c r="BI122" s="114">
        <v>0</v>
      </c>
      <c r="BJ122" s="114">
        <v>0</v>
      </c>
      <c r="BK122" s="114">
        <v>0</v>
      </c>
      <c r="BL122" s="114">
        <v>0</v>
      </c>
      <c r="BM122" s="35"/>
      <c r="BN122" s="35"/>
      <c r="BO122" s="105"/>
      <c r="BP122" s="204"/>
      <c r="BQ122" s="106"/>
      <c r="BR122" s="24"/>
      <c r="BS122" s="199"/>
      <c r="BT122" s="199"/>
      <c r="BU122" s="199"/>
      <c r="BV122" s="25"/>
      <c r="BW122" s="24"/>
      <c r="BX122" s="199"/>
      <c r="BY122" s="199"/>
      <c r="BZ122" s="199"/>
      <c r="CA122" s="25"/>
      <c r="CB122" s="24"/>
      <c r="CC122" s="199"/>
      <c r="CD122" s="199"/>
      <c r="CE122" s="199"/>
      <c r="CF122" s="25"/>
      <c r="CG122" s="24"/>
      <c r="CH122" s="199"/>
      <c r="CI122" s="199"/>
      <c r="CJ122" s="199"/>
      <c r="CK122" s="25"/>
      <c r="CL122" s="7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</row>
    <row r="123" spans="1:261" ht="16.5" customHeight="1" x14ac:dyDescent="0.35">
      <c r="A123" s="30">
        <v>118</v>
      </c>
      <c r="B123" s="30">
        <v>119</v>
      </c>
      <c r="C123" s="30">
        <f t="shared" si="10"/>
        <v>1</v>
      </c>
      <c r="D123" s="92" t="s">
        <v>1485</v>
      </c>
      <c r="E123" s="93">
        <f t="shared" si="8"/>
        <v>11</v>
      </c>
      <c r="F123" s="93">
        <f t="shared" si="6"/>
        <v>2</v>
      </c>
      <c r="G123" s="94"/>
      <c r="H123" s="94" t="s">
        <v>15</v>
      </c>
      <c r="I123" s="207" t="s">
        <v>15</v>
      </c>
      <c r="J123" s="196" t="s">
        <v>15</v>
      </c>
      <c r="K123" s="191" t="s">
        <v>15</v>
      </c>
      <c r="L123" s="202" t="s">
        <v>15</v>
      </c>
      <c r="M123" s="259" t="s">
        <v>15</v>
      </c>
      <c r="N123" s="196" t="s">
        <v>15</v>
      </c>
      <c r="O123" s="191" t="s">
        <v>15</v>
      </c>
      <c r="P123" s="94" t="s">
        <v>15</v>
      </c>
      <c r="Q123" s="207" t="s">
        <v>15</v>
      </c>
      <c r="R123" s="196" t="s">
        <v>15</v>
      </c>
      <c r="S123" s="191" t="s">
        <v>15</v>
      </c>
      <c r="T123" s="94" t="s">
        <v>15</v>
      </c>
      <c r="U123" s="191" t="s">
        <v>15</v>
      </c>
      <c r="V123" s="196" t="s">
        <v>15</v>
      </c>
      <c r="W123" s="191" t="s">
        <v>15</v>
      </c>
      <c r="X123" s="196" t="s">
        <v>15</v>
      </c>
      <c r="Y123" s="191" t="s">
        <v>15</v>
      </c>
      <c r="Z123" s="196" t="s">
        <v>15</v>
      </c>
      <c r="AA123" s="191">
        <v>1</v>
      </c>
      <c r="AB123" s="196" t="s">
        <v>15</v>
      </c>
      <c r="AC123" s="191" t="s">
        <v>15</v>
      </c>
      <c r="AD123" s="196" t="s">
        <v>15</v>
      </c>
      <c r="AE123" s="191" t="s">
        <v>15</v>
      </c>
      <c r="AF123" s="196" t="s">
        <v>15</v>
      </c>
      <c r="AG123" s="207" t="s">
        <v>15</v>
      </c>
      <c r="AH123" s="196" t="s">
        <v>15</v>
      </c>
      <c r="AI123" s="207" t="s">
        <v>15</v>
      </c>
      <c r="AJ123" s="202" t="s">
        <v>15</v>
      </c>
      <c r="AK123" s="207" t="s">
        <v>15</v>
      </c>
      <c r="AL123" s="196" t="s">
        <v>15</v>
      </c>
      <c r="AM123" s="207" t="s">
        <v>15</v>
      </c>
      <c r="AN123" s="94" t="s">
        <v>15</v>
      </c>
      <c r="AO123" s="207" t="s">
        <v>15</v>
      </c>
      <c r="AP123" s="196" t="s">
        <v>15</v>
      </c>
      <c r="AQ123" s="207" t="s">
        <v>15</v>
      </c>
      <c r="AR123" s="94" t="s">
        <v>15</v>
      </c>
      <c r="AS123" s="191">
        <v>10</v>
      </c>
      <c r="AT123" s="94" t="s">
        <v>15</v>
      </c>
      <c r="AU123" s="191" t="s">
        <v>15</v>
      </c>
      <c r="AV123" s="196" t="s">
        <v>15</v>
      </c>
      <c r="AW123" s="191" t="s">
        <v>15</v>
      </c>
      <c r="AX123" s="202" t="s">
        <v>15</v>
      </c>
      <c r="AY123" s="207" t="s">
        <v>15</v>
      </c>
      <c r="AZ123" s="202" t="s">
        <v>15</v>
      </c>
      <c r="BA123" s="207" t="s">
        <v>15</v>
      </c>
      <c r="BB123" s="94" t="s">
        <v>15</v>
      </c>
      <c r="BC123" s="207" t="s">
        <v>15</v>
      </c>
      <c r="BD123" s="94" t="s">
        <v>15</v>
      </c>
      <c r="BE123" s="207" t="s">
        <v>15</v>
      </c>
      <c r="BF123" s="196" t="s">
        <v>15</v>
      </c>
      <c r="BG123" s="196" t="s">
        <v>15</v>
      </c>
      <c r="BH123" s="113">
        <v>0</v>
      </c>
      <c r="BI123" s="114">
        <v>0</v>
      </c>
      <c r="BJ123" s="114">
        <v>0</v>
      </c>
      <c r="BK123" s="114">
        <v>0</v>
      </c>
      <c r="BL123" s="114">
        <v>0</v>
      </c>
      <c r="BM123" s="35"/>
      <c r="BN123" s="35"/>
      <c r="BO123" s="105"/>
      <c r="BP123" s="204"/>
      <c r="BQ123" s="106"/>
      <c r="BR123" s="24"/>
      <c r="BS123" s="199"/>
      <c r="BT123" s="199"/>
      <c r="BU123" s="199"/>
      <c r="BV123" s="25"/>
      <c r="BW123" s="24"/>
      <c r="BX123" s="199"/>
      <c r="BY123" s="199"/>
      <c r="BZ123" s="199"/>
      <c r="CA123" s="25"/>
      <c r="CB123" s="24"/>
      <c r="CC123" s="199"/>
      <c r="CD123" s="199"/>
      <c r="CE123" s="199"/>
      <c r="CF123" s="25"/>
      <c r="CG123" s="24"/>
      <c r="CH123" s="199"/>
      <c r="CI123" s="199"/>
      <c r="CJ123" s="199"/>
      <c r="CK123" s="25"/>
      <c r="CL123" s="7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</row>
    <row r="124" spans="1:261" ht="16.5" customHeight="1" x14ac:dyDescent="0.35">
      <c r="A124" s="30">
        <v>119</v>
      </c>
      <c r="B124" s="30">
        <v>120</v>
      </c>
      <c r="C124" s="30">
        <f t="shared" si="10"/>
        <v>1</v>
      </c>
      <c r="D124" s="92" t="s">
        <v>1155</v>
      </c>
      <c r="E124" s="86">
        <f t="shared" si="8"/>
        <v>10</v>
      </c>
      <c r="F124" s="93">
        <f t="shared" si="6"/>
        <v>1</v>
      </c>
      <c r="G124" s="94"/>
      <c r="H124" s="94" t="s">
        <v>15</v>
      </c>
      <c r="I124" s="207" t="s">
        <v>15</v>
      </c>
      <c r="J124" s="196" t="s">
        <v>15</v>
      </c>
      <c r="K124" s="191" t="s">
        <v>15</v>
      </c>
      <c r="L124" s="202" t="s">
        <v>15</v>
      </c>
      <c r="M124" s="259" t="s">
        <v>15</v>
      </c>
      <c r="N124" s="196" t="s">
        <v>15</v>
      </c>
      <c r="O124" s="191" t="s">
        <v>15</v>
      </c>
      <c r="P124" s="94" t="s">
        <v>15</v>
      </c>
      <c r="Q124" s="207" t="s">
        <v>15</v>
      </c>
      <c r="R124" s="196" t="s">
        <v>15</v>
      </c>
      <c r="S124" s="191" t="s">
        <v>15</v>
      </c>
      <c r="T124" s="94" t="s">
        <v>15</v>
      </c>
      <c r="U124" s="191" t="s">
        <v>15</v>
      </c>
      <c r="V124" s="196" t="s">
        <v>15</v>
      </c>
      <c r="W124" s="191" t="s">
        <v>15</v>
      </c>
      <c r="X124" s="196" t="s">
        <v>15</v>
      </c>
      <c r="Y124" s="191" t="s">
        <v>15</v>
      </c>
      <c r="Z124" s="196" t="s">
        <v>15</v>
      </c>
      <c r="AA124" s="191" t="s">
        <v>15</v>
      </c>
      <c r="AB124" s="196" t="s">
        <v>15</v>
      </c>
      <c r="AC124" s="191" t="s">
        <v>15</v>
      </c>
      <c r="AD124" s="196" t="s">
        <v>15</v>
      </c>
      <c r="AE124" s="191" t="s">
        <v>15</v>
      </c>
      <c r="AF124" s="196" t="s">
        <v>15</v>
      </c>
      <c r="AG124" s="207" t="s">
        <v>15</v>
      </c>
      <c r="AH124" s="196" t="s">
        <v>15</v>
      </c>
      <c r="AI124" s="207" t="s">
        <v>15</v>
      </c>
      <c r="AJ124" s="202" t="s">
        <v>15</v>
      </c>
      <c r="AK124" s="207" t="s">
        <v>15</v>
      </c>
      <c r="AL124" s="196" t="s">
        <v>15</v>
      </c>
      <c r="AM124" s="207" t="s">
        <v>15</v>
      </c>
      <c r="AN124" s="94" t="s">
        <v>15</v>
      </c>
      <c r="AO124" s="207" t="s">
        <v>15</v>
      </c>
      <c r="AP124" s="196" t="s">
        <v>15</v>
      </c>
      <c r="AQ124" s="207" t="s">
        <v>15</v>
      </c>
      <c r="AR124" s="94" t="s">
        <v>15</v>
      </c>
      <c r="AS124" s="191" t="s">
        <v>15</v>
      </c>
      <c r="AT124" s="94" t="s">
        <v>15</v>
      </c>
      <c r="AU124" s="191" t="s">
        <v>15</v>
      </c>
      <c r="AV124" s="196" t="s">
        <v>15</v>
      </c>
      <c r="AW124" s="191" t="s">
        <v>15</v>
      </c>
      <c r="AX124" s="202" t="s">
        <v>15</v>
      </c>
      <c r="AY124" s="207" t="s">
        <v>15</v>
      </c>
      <c r="AZ124" s="202">
        <v>10</v>
      </c>
      <c r="BA124" s="207" t="s">
        <v>15</v>
      </c>
      <c r="BB124" s="94" t="s">
        <v>15</v>
      </c>
      <c r="BC124" s="207" t="s">
        <v>15</v>
      </c>
      <c r="BD124" s="94" t="s">
        <v>15</v>
      </c>
      <c r="BE124" s="207" t="s">
        <v>15</v>
      </c>
      <c r="BF124" s="196" t="s">
        <v>15</v>
      </c>
      <c r="BG124" s="196" t="s">
        <v>15</v>
      </c>
      <c r="BH124" s="113">
        <v>0</v>
      </c>
      <c r="BI124" s="114">
        <v>0</v>
      </c>
      <c r="BJ124" s="114">
        <v>0</v>
      </c>
      <c r="BK124" s="114">
        <v>0</v>
      </c>
      <c r="BL124" s="114">
        <v>0</v>
      </c>
      <c r="BM124" s="35"/>
      <c r="BN124" s="35"/>
      <c r="BO124" s="105"/>
      <c r="BP124" s="204"/>
      <c r="BQ124" s="106"/>
      <c r="BR124" s="24"/>
      <c r="BS124" s="199"/>
      <c r="BT124" s="199"/>
      <c r="BU124" s="199"/>
      <c r="BV124" s="25"/>
      <c r="BW124" s="24"/>
      <c r="BX124" s="199"/>
      <c r="BY124" s="199"/>
      <c r="BZ124" s="199"/>
      <c r="CA124" s="25"/>
      <c r="CB124" s="24"/>
      <c r="CC124" s="199"/>
      <c r="CD124" s="199"/>
      <c r="CE124" s="199"/>
      <c r="CF124" s="25"/>
      <c r="CG124" s="24"/>
      <c r="CH124" s="199"/>
      <c r="CI124" s="199"/>
      <c r="CJ124" s="199"/>
      <c r="CK124" s="25"/>
      <c r="CL124" s="7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</row>
    <row r="125" spans="1:261" ht="16.5" customHeight="1" x14ac:dyDescent="0.35">
      <c r="A125" s="30">
        <v>120</v>
      </c>
      <c r="B125" s="30">
        <v>121</v>
      </c>
      <c r="C125" s="30">
        <f t="shared" si="10"/>
        <v>1</v>
      </c>
      <c r="D125" s="92" t="s">
        <v>1198</v>
      </c>
      <c r="E125" s="86">
        <f t="shared" si="8"/>
        <v>10</v>
      </c>
      <c r="F125" s="93">
        <f t="shared" si="6"/>
        <v>1</v>
      </c>
      <c r="G125" s="94"/>
      <c r="H125" s="94" t="s">
        <v>15</v>
      </c>
      <c r="I125" s="207" t="s">
        <v>15</v>
      </c>
      <c r="J125" s="196" t="s">
        <v>15</v>
      </c>
      <c r="K125" s="191" t="s">
        <v>15</v>
      </c>
      <c r="L125" s="202" t="s">
        <v>15</v>
      </c>
      <c r="M125" s="259" t="s">
        <v>15</v>
      </c>
      <c r="N125" s="196" t="s">
        <v>15</v>
      </c>
      <c r="O125" s="191" t="s">
        <v>15</v>
      </c>
      <c r="P125" s="94" t="s">
        <v>15</v>
      </c>
      <c r="Q125" s="207" t="s">
        <v>15</v>
      </c>
      <c r="R125" s="196" t="s">
        <v>15</v>
      </c>
      <c r="S125" s="191" t="s">
        <v>15</v>
      </c>
      <c r="T125" s="94" t="s">
        <v>15</v>
      </c>
      <c r="U125" s="191" t="s">
        <v>15</v>
      </c>
      <c r="V125" s="196" t="s">
        <v>15</v>
      </c>
      <c r="W125" s="191" t="s">
        <v>15</v>
      </c>
      <c r="X125" s="196" t="s">
        <v>15</v>
      </c>
      <c r="Y125" s="191" t="s">
        <v>15</v>
      </c>
      <c r="Z125" s="196" t="s">
        <v>15</v>
      </c>
      <c r="AA125" s="191" t="s">
        <v>15</v>
      </c>
      <c r="AB125" s="196" t="s">
        <v>15</v>
      </c>
      <c r="AC125" s="191" t="s">
        <v>15</v>
      </c>
      <c r="AD125" s="196" t="s">
        <v>15</v>
      </c>
      <c r="AE125" s="191" t="s">
        <v>15</v>
      </c>
      <c r="AF125" s="196" t="s">
        <v>15</v>
      </c>
      <c r="AG125" s="207" t="s">
        <v>15</v>
      </c>
      <c r="AH125" s="196" t="s">
        <v>15</v>
      </c>
      <c r="AI125" s="207" t="s">
        <v>15</v>
      </c>
      <c r="AJ125" s="202" t="s">
        <v>15</v>
      </c>
      <c r="AK125" s="207" t="s">
        <v>15</v>
      </c>
      <c r="AL125" s="196" t="s">
        <v>15</v>
      </c>
      <c r="AM125" s="207" t="s">
        <v>15</v>
      </c>
      <c r="AN125" s="94" t="s">
        <v>15</v>
      </c>
      <c r="AO125" s="207" t="s">
        <v>15</v>
      </c>
      <c r="AP125" s="196" t="s">
        <v>15</v>
      </c>
      <c r="AQ125" s="207" t="s">
        <v>15</v>
      </c>
      <c r="AR125" s="94" t="s">
        <v>15</v>
      </c>
      <c r="AS125" s="191" t="s">
        <v>15</v>
      </c>
      <c r="AT125" s="94" t="s">
        <v>15</v>
      </c>
      <c r="AU125" s="191" t="s">
        <v>15</v>
      </c>
      <c r="AV125" s="196" t="s">
        <v>15</v>
      </c>
      <c r="AW125" s="191" t="s">
        <v>15</v>
      </c>
      <c r="AX125" s="202" t="s">
        <v>15</v>
      </c>
      <c r="AY125" s="207">
        <v>10</v>
      </c>
      <c r="AZ125" s="202" t="s">
        <v>15</v>
      </c>
      <c r="BA125" s="207" t="s">
        <v>15</v>
      </c>
      <c r="BB125" s="94" t="s">
        <v>15</v>
      </c>
      <c r="BC125" s="207" t="s">
        <v>15</v>
      </c>
      <c r="BD125" s="94" t="s">
        <v>15</v>
      </c>
      <c r="BE125" s="207" t="s">
        <v>15</v>
      </c>
      <c r="BF125" s="196" t="s">
        <v>15</v>
      </c>
      <c r="BG125" s="196" t="s">
        <v>15</v>
      </c>
      <c r="BH125" s="113">
        <v>0</v>
      </c>
      <c r="BI125" s="114">
        <v>0</v>
      </c>
      <c r="BJ125" s="114">
        <v>0</v>
      </c>
      <c r="BK125" s="114">
        <v>0</v>
      </c>
      <c r="BL125" s="114">
        <v>0</v>
      </c>
      <c r="BM125" s="35"/>
      <c r="BN125" s="35"/>
      <c r="BO125" s="105"/>
      <c r="BP125" s="204"/>
      <c r="BQ125" s="106"/>
      <c r="BR125" s="24"/>
      <c r="BS125" s="199"/>
      <c r="BT125" s="199"/>
      <c r="BU125" s="199"/>
      <c r="BV125" s="25"/>
      <c r="BW125" s="24"/>
      <c r="BX125" s="199"/>
      <c r="BY125" s="199"/>
      <c r="BZ125" s="199"/>
      <c r="CA125" s="25"/>
      <c r="CB125" s="24"/>
      <c r="CC125" s="199"/>
      <c r="CD125" s="199"/>
      <c r="CE125" s="199"/>
      <c r="CF125" s="25"/>
      <c r="CG125" s="24"/>
      <c r="CH125" s="199"/>
      <c r="CI125" s="199"/>
      <c r="CJ125" s="199"/>
      <c r="CK125" s="25"/>
      <c r="CL125" s="7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</row>
    <row r="126" spans="1:261" ht="16.5" customHeight="1" x14ac:dyDescent="0.35">
      <c r="A126" s="30">
        <v>121</v>
      </c>
      <c r="B126" s="30">
        <v>122</v>
      </c>
      <c r="C126" s="30">
        <f t="shared" si="10"/>
        <v>1</v>
      </c>
      <c r="D126" s="92" t="s">
        <v>1248</v>
      </c>
      <c r="E126" s="86">
        <f t="shared" si="8"/>
        <v>10</v>
      </c>
      <c r="F126" s="93">
        <f t="shared" si="6"/>
        <v>1</v>
      </c>
      <c r="G126" s="94"/>
      <c r="H126" s="94" t="s">
        <v>15</v>
      </c>
      <c r="I126" s="207" t="s">
        <v>15</v>
      </c>
      <c r="J126" s="196" t="s">
        <v>15</v>
      </c>
      <c r="K126" s="191" t="s">
        <v>15</v>
      </c>
      <c r="L126" s="202" t="s">
        <v>15</v>
      </c>
      <c r="M126" s="259" t="s">
        <v>15</v>
      </c>
      <c r="N126" s="196" t="s">
        <v>15</v>
      </c>
      <c r="O126" s="191" t="s">
        <v>15</v>
      </c>
      <c r="P126" s="94" t="s">
        <v>15</v>
      </c>
      <c r="Q126" s="207" t="s">
        <v>15</v>
      </c>
      <c r="R126" s="196" t="s">
        <v>15</v>
      </c>
      <c r="S126" s="191" t="s">
        <v>15</v>
      </c>
      <c r="T126" s="94" t="s">
        <v>15</v>
      </c>
      <c r="U126" s="191" t="s">
        <v>15</v>
      </c>
      <c r="V126" s="196" t="s">
        <v>15</v>
      </c>
      <c r="W126" s="191" t="s">
        <v>15</v>
      </c>
      <c r="X126" s="196" t="s">
        <v>15</v>
      </c>
      <c r="Y126" s="191" t="s">
        <v>15</v>
      </c>
      <c r="Z126" s="196" t="s">
        <v>15</v>
      </c>
      <c r="AA126" s="191" t="s">
        <v>15</v>
      </c>
      <c r="AB126" s="196" t="s">
        <v>15</v>
      </c>
      <c r="AC126" s="191" t="s">
        <v>15</v>
      </c>
      <c r="AD126" s="196" t="s">
        <v>15</v>
      </c>
      <c r="AE126" s="191" t="s">
        <v>15</v>
      </c>
      <c r="AF126" s="196" t="s">
        <v>15</v>
      </c>
      <c r="AG126" s="207" t="s">
        <v>15</v>
      </c>
      <c r="AH126" s="196" t="s">
        <v>15</v>
      </c>
      <c r="AI126" s="207" t="s">
        <v>15</v>
      </c>
      <c r="AJ126" s="202" t="s">
        <v>15</v>
      </c>
      <c r="AK126" s="207" t="s">
        <v>15</v>
      </c>
      <c r="AL126" s="196" t="s">
        <v>15</v>
      </c>
      <c r="AM126" s="207" t="s">
        <v>15</v>
      </c>
      <c r="AN126" s="94" t="s">
        <v>15</v>
      </c>
      <c r="AO126" s="207" t="s">
        <v>15</v>
      </c>
      <c r="AP126" s="196" t="s">
        <v>15</v>
      </c>
      <c r="AQ126" s="207" t="s">
        <v>15</v>
      </c>
      <c r="AR126" s="94" t="s">
        <v>15</v>
      </c>
      <c r="AS126" s="191" t="s">
        <v>15</v>
      </c>
      <c r="AT126" s="94" t="s">
        <v>15</v>
      </c>
      <c r="AU126" s="191" t="s">
        <v>15</v>
      </c>
      <c r="AV126" s="196" t="s">
        <v>15</v>
      </c>
      <c r="AW126" s="191">
        <v>10</v>
      </c>
      <c r="AX126" s="202" t="s">
        <v>15</v>
      </c>
      <c r="AY126" s="207" t="s">
        <v>15</v>
      </c>
      <c r="AZ126" s="202" t="s">
        <v>15</v>
      </c>
      <c r="BA126" s="207" t="s">
        <v>15</v>
      </c>
      <c r="BB126" s="94" t="s">
        <v>15</v>
      </c>
      <c r="BC126" s="207" t="s">
        <v>15</v>
      </c>
      <c r="BD126" s="94" t="s">
        <v>15</v>
      </c>
      <c r="BE126" s="207" t="s">
        <v>15</v>
      </c>
      <c r="BF126" s="196" t="s">
        <v>15</v>
      </c>
      <c r="BG126" s="196" t="s">
        <v>15</v>
      </c>
      <c r="BH126" s="113">
        <v>0</v>
      </c>
      <c r="BI126" s="114">
        <v>0</v>
      </c>
      <c r="BJ126" s="114">
        <v>0</v>
      </c>
      <c r="BK126" s="114">
        <v>0</v>
      </c>
      <c r="BL126" s="114">
        <v>0</v>
      </c>
      <c r="BM126" s="35"/>
      <c r="BN126" s="35"/>
      <c r="BO126" s="105"/>
      <c r="BP126" s="204"/>
      <c r="BQ126" s="106"/>
      <c r="BR126" s="24"/>
      <c r="BS126" s="199"/>
      <c r="BT126" s="199"/>
      <c r="BU126" s="199"/>
      <c r="BV126" s="25"/>
      <c r="BW126" s="24"/>
      <c r="BX126" s="199"/>
      <c r="BY126" s="199"/>
      <c r="BZ126" s="199"/>
      <c r="CA126" s="25"/>
      <c r="CB126" s="24"/>
      <c r="CC126" s="199"/>
      <c r="CD126" s="199"/>
      <c r="CE126" s="199"/>
      <c r="CF126" s="25"/>
      <c r="CG126" s="24"/>
      <c r="CH126" s="199"/>
      <c r="CI126" s="199"/>
      <c r="CJ126" s="199"/>
      <c r="CK126" s="25"/>
      <c r="CL126" s="7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</row>
    <row r="127" spans="1:261" ht="16.5" customHeight="1" x14ac:dyDescent="0.35">
      <c r="A127" s="30">
        <v>122</v>
      </c>
      <c r="B127" s="30">
        <v>123</v>
      </c>
      <c r="C127" s="30">
        <f t="shared" si="10"/>
        <v>1</v>
      </c>
      <c r="D127" s="92" t="s">
        <v>587</v>
      </c>
      <c r="E127" s="86">
        <f t="shared" si="8"/>
        <v>10</v>
      </c>
      <c r="F127" s="93">
        <f t="shared" si="6"/>
        <v>1</v>
      </c>
      <c r="G127" s="94"/>
      <c r="H127" s="94" t="s">
        <v>15</v>
      </c>
      <c r="I127" s="207" t="s">
        <v>15</v>
      </c>
      <c r="J127" s="196" t="s">
        <v>15</v>
      </c>
      <c r="K127" s="191" t="s">
        <v>15</v>
      </c>
      <c r="L127" s="202" t="s">
        <v>15</v>
      </c>
      <c r="M127" s="259" t="s">
        <v>15</v>
      </c>
      <c r="N127" s="196" t="s">
        <v>15</v>
      </c>
      <c r="O127" s="191" t="s">
        <v>15</v>
      </c>
      <c r="P127" s="94" t="s">
        <v>15</v>
      </c>
      <c r="Q127" s="207" t="s">
        <v>15</v>
      </c>
      <c r="R127" s="196" t="s">
        <v>15</v>
      </c>
      <c r="S127" s="191" t="s">
        <v>15</v>
      </c>
      <c r="T127" s="94" t="s">
        <v>15</v>
      </c>
      <c r="U127" s="191" t="s">
        <v>15</v>
      </c>
      <c r="V127" s="196" t="s">
        <v>15</v>
      </c>
      <c r="W127" s="191" t="s">
        <v>15</v>
      </c>
      <c r="X127" s="196" t="s">
        <v>15</v>
      </c>
      <c r="Y127" s="191" t="s">
        <v>15</v>
      </c>
      <c r="Z127" s="196" t="s">
        <v>15</v>
      </c>
      <c r="AA127" s="191" t="s">
        <v>15</v>
      </c>
      <c r="AB127" s="196" t="s">
        <v>15</v>
      </c>
      <c r="AC127" s="191" t="s">
        <v>15</v>
      </c>
      <c r="AD127" s="196" t="s">
        <v>15</v>
      </c>
      <c r="AE127" s="191" t="s">
        <v>15</v>
      </c>
      <c r="AF127" s="196" t="s">
        <v>15</v>
      </c>
      <c r="AG127" s="207" t="s">
        <v>15</v>
      </c>
      <c r="AH127" s="196" t="s">
        <v>15</v>
      </c>
      <c r="AI127" s="207" t="s">
        <v>15</v>
      </c>
      <c r="AJ127" s="202" t="s">
        <v>15</v>
      </c>
      <c r="AK127" s="207" t="s">
        <v>15</v>
      </c>
      <c r="AL127" s="196" t="s">
        <v>15</v>
      </c>
      <c r="AM127" s="207" t="s">
        <v>15</v>
      </c>
      <c r="AN127" s="94" t="s">
        <v>15</v>
      </c>
      <c r="AO127" s="207" t="s">
        <v>15</v>
      </c>
      <c r="AP127" s="196" t="s">
        <v>15</v>
      </c>
      <c r="AQ127" s="207" t="s">
        <v>15</v>
      </c>
      <c r="AR127" s="94" t="s">
        <v>15</v>
      </c>
      <c r="AS127" s="191" t="s">
        <v>15</v>
      </c>
      <c r="AT127" s="94" t="s">
        <v>15</v>
      </c>
      <c r="AU127" s="191" t="s">
        <v>15</v>
      </c>
      <c r="AV127" s="196">
        <v>10</v>
      </c>
      <c r="AW127" s="191" t="s">
        <v>15</v>
      </c>
      <c r="AX127" s="202" t="s">
        <v>15</v>
      </c>
      <c r="AY127" s="207" t="s">
        <v>15</v>
      </c>
      <c r="AZ127" s="202" t="s">
        <v>15</v>
      </c>
      <c r="BA127" s="207" t="s">
        <v>15</v>
      </c>
      <c r="BB127" s="94" t="s">
        <v>15</v>
      </c>
      <c r="BC127" s="207" t="s">
        <v>15</v>
      </c>
      <c r="BD127" s="94" t="s">
        <v>15</v>
      </c>
      <c r="BE127" s="207" t="s">
        <v>15</v>
      </c>
      <c r="BF127" s="196" t="s">
        <v>15</v>
      </c>
      <c r="BG127" s="196" t="s">
        <v>15</v>
      </c>
      <c r="BH127" s="113">
        <v>0</v>
      </c>
      <c r="BI127" s="114">
        <v>0</v>
      </c>
      <c r="BJ127" s="114">
        <v>0</v>
      </c>
      <c r="BK127" s="114">
        <v>0</v>
      </c>
      <c r="BL127" s="114">
        <v>0</v>
      </c>
      <c r="BM127" s="35"/>
      <c r="BN127" s="35"/>
      <c r="BO127" s="105"/>
      <c r="BP127" s="204"/>
      <c r="BQ127" s="106"/>
      <c r="BR127" s="24"/>
      <c r="BS127" s="199"/>
      <c r="BT127" s="199"/>
      <c r="BU127" s="199"/>
      <c r="BV127" s="25"/>
      <c r="BW127" s="24"/>
      <c r="BX127" s="199"/>
      <c r="BY127" s="199"/>
      <c r="BZ127" s="199"/>
      <c r="CA127" s="25"/>
      <c r="CB127" s="24"/>
      <c r="CC127" s="199"/>
      <c r="CD127" s="199"/>
      <c r="CE127" s="199"/>
      <c r="CF127" s="25"/>
      <c r="CG127" s="24"/>
      <c r="CH127" s="199"/>
      <c r="CI127" s="199"/>
      <c r="CJ127" s="199"/>
      <c r="CK127" s="25"/>
      <c r="CL127" s="7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</row>
    <row r="128" spans="1:261" ht="16.5" customHeight="1" x14ac:dyDescent="0.35">
      <c r="A128" s="30">
        <v>123</v>
      </c>
      <c r="B128" s="30">
        <v>124</v>
      </c>
      <c r="C128" s="30">
        <f t="shared" si="10"/>
        <v>1</v>
      </c>
      <c r="D128" s="92" t="s">
        <v>1339</v>
      </c>
      <c r="E128" s="93">
        <f t="shared" si="8"/>
        <v>10</v>
      </c>
      <c r="F128" s="93">
        <f t="shared" si="6"/>
        <v>1</v>
      </c>
      <c r="G128" s="94"/>
      <c r="H128" s="94" t="s">
        <v>15</v>
      </c>
      <c r="I128" s="207" t="s">
        <v>15</v>
      </c>
      <c r="J128" s="196" t="s">
        <v>15</v>
      </c>
      <c r="K128" s="191" t="s">
        <v>15</v>
      </c>
      <c r="L128" s="202" t="s">
        <v>15</v>
      </c>
      <c r="M128" s="259" t="s">
        <v>15</v>
      </c>
      <c r="N128" s="196" t="s">
        <v>15</v>
      </c>
      <c r="O128" s="191" t="s">
        <v>15</v>
      </c>
      <c r="P128" s="94" t="s">
        <v>15</v>
      </c>
      <c r="Q128" s="207" t="s">
        <v>15</v>
      </c>
      <c r="R128" s="196" t="s">
        <v>15</v>
      </c>
      <c r="S128" s="191" t="s">
        <v>15</v>
      </c>
      <c r="T128" s="94" t="s">
        <v>15</v>
      </c>
      <c r="U128" s="191" t="s">
        <v>15</v>
      </c>
      <c r="V128" s="196" t="s">
        <v>15</v>
      </c>
      <c r="W128" s="191" t="s">
        <v>15</v>
      </c>
      <c r="X128" s="196" t="s">
        <v>15</v>
      </c>
      <c r="Y128" s="191" t="s">
        <v>15</v>
      </c>
      <c r="Z128" s="196" t="s">
        <v>15</v>
      </c>
      <c r="AA128" s="191" t="s">
        <v>15</v>
      </c>
      <c r="AB128" s="196" t="s">
        <v>15</v>
      </c>
      <c r="AC128" s="191" t="s">
        <v>15</v>
      </c>
      <c r="AD128" s="196" t="s">
        <v>15</v>
      </c>
      <c r="AE128" s="191" t="s">
        <v>15</v>
      </c>
      <c r="AF128" s="196" t="s">
        <v>15</v>
      </c>
      <c r="AG128" s="207" t="s">
        <v>15</v>
      </c>
      <c r="AH128" s="196" t="s">
        <v>15</v>
      </c>
      <c r="AI128" s="207" t="s">
        <v>15</v>
      </c>
      <c r="AJ128" s="202" t="s">
        <v>15</v>
      </c>
      <c r="AK128" s="207" t="s">
        <v>15</v>
      </c>
      <c r="AL128" s="196" t="s">
        <v>15</v>
      </c>
      <c r="AM128" s="207" t="s">
        <v>15</v>
      </c>
      <c r="AN128" s="94" t="s">
        <v>15</v>
      </c>
      <c r="AO128" s="207" t="s">
        <v>15</v>
      </c>
      <c r="AP128" s="196" t="s">
        <v>15</v>
      </c>
      <c r="AQ128" s="207" t="s">
        <v>15</v>
      </c>
      <c r="AR128" s="94" t="s">
        <v>15</v>
      </c>
      <c r="AS128" s="191" t="s">
        <v>15</v>
      </c>
      <c r="AT128" s="94" t="s">
        <v>15</v>
      </c>
      <c r="AU128" s="191" t="s">
        <v>15</v>
      </c>
      <c r="AV128" s="196" t="s">
        <v>15</v>
      </c>
      <c r="AW128" s="191" t="s">
        <v>15</v>
      </c>
      <c r="AX128" s="202" t="s">
        <v>15</v>
      </c>
      <c r="AY128" s="207" t="s">
        <v>15</v>
      </c>
      <c r="AZ128" s="202" t="s">
        <v>15</v>
      </c>
      <c r="BA128" s="207">
        <v>10</v>
      </c>
      <c r="BB128" s="94" t="s">
        <v>15</v>
      </c>
      <c r="BC128" s="207" t="s">
        <v>15</v>
      </c>
      <c r="BD128" s="94" t="s">
        <v>15</v>
      </c>
      <c r="BE128" s="207" t="s">
        <v>15</v>
      </c>
      <c r="BF128" s="196" t="s">
        <v>15</v>
      </c>
      <c r="BG128" s="196" t="s">
        <v>15</v>
      </c>
      <c r="BH128" s="113">
        <v>0</v>
      </c>
      <c r="BI128" s="114">
        <v>0</v>
      </c>
      <c r="BJ128" s="114">
        <v>0</v>
      </c>
      <c r="BK128" s="114">
        <v>0</v>
      </c>
      <c r="BL128" s="114">
        <v>0</v>
      </c>
      <c r="BM128" s="35"/>
      <c r="BN128" s="35"/>
      <c r="BO128" s="105"/>
      <c r="BP128" s="204"/>
      <c r="BQ128" s="106"/>
      <c r="BR128" s="24"/>
      <c r="BS128" s="199"/>
      <c r="BT128" s="199"/>
      <c r="BU128" s="199"/>
      <c r="BV128" s="25"/>
      <c r="BW128" s="24"/>
      <c r="BX128" s="199"/>
      <c r="BY128" s="199"/>
      <c r="BZ128" s="199"/>
      <c r="CA128" s="25"/>
      <c r="CB128" s="24"/>
      <c r="CC128" s="199"/>
      <c r="CD128" s="199"/>
      <c r="CE128" s="199"/>
      <c r="CF128" s="25"/>
      <c r="CG128" s="24"/>
      <c r="CH128" s="199"/>
      <c r="CI128" s="199"/>
      <c r="CJ128" s="199"/>
      <c r="CK128" s="25"/>
      <c r="CL128" s="7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</row>
    <row r="129" spans="1:261" ht="16.5" customHeight="1" x14ac:dyDescent="0.35">
      <c r="A129" s="30">
        <v>124</v>
      </c>
      <c r="B129" s="30">
        <v>125</v>
      </c>
      <c r="C129" s="30">
        <f t="shared" si="10"/>
        <v>1</v>
      </c>
      <c r="D129" s="92" t="s">
        <v>1570</v>
      </c>
      <c r="E129" s="93">
        <f t="shared" si="8"/>
        <v>10</v>
      </c>
      <c r="F129" s="93">
        <f t="shared" si="6"/>
        <v>1</v>
      </c>
      <c r="G129" s="94"/>
      <c r="H129" s="94" t="s">
        <v>15</v>
      </c>
      <c r="I129" s="207" t="s">
        <v>15</v>
      </c>
      <c r="J129" s="196" t="s">
        <v>15</v>
      </c>
      <c r="K129" s="191" t="s">
        <v>15</v>
      </c>
      <c r="L129" s="202" t="s">
        <v>15</v>
      </c>
      <c r="M129" s="259" t="s">
        <v>15</v>
      </c>
      <c r="N129" s="196" t="s">
        <v>15</v>
      </c>
      <c r="O129" s="191" t="s">
        <v>15</v>
      </c>
      <c r="P129" s="94" t="s">
        <v>15</v>
      </c>
      <c r="Q129" s="207" t="s">
        <v>15</v>
      </c>
      <c r="R129" s="196" t="s">
        <v>15</v>
      </c>
      <c r="S129" s="191" t="s">
        <v>15</v>
      </c>
      <c r="T129" s="94" t="s">
        <v>15</v>
      </c>
      <c r="U129" s="191" t="s">
        <v>15</v>
      </c>
      <c r="V129" s="196" t="s">
        <v>15</v>
      </c>
      <c r="W129" s="191" t="s">
        <v>15</v>
      </c>
      <c r="X129" s="196" t="s">
        <v>15</v>
      </c>
      <c r="Y129" s="191" t="s">
        <v>15</v>
      </c>
      <c r="Z129" s="196" t="s">
        <v>15</v>
      </c>
      <c r="AA129" s="191" t="s">
        <v>15</v>
      </c>
      <c r="AB129" s="196" t="s">
        <v>15</v>
      </c>
      <c r="AC129" s="191" t="s">
        <v>15</v>
      </c>
      <c r="AD129" s="196" t="s">
        <v>15</v>
      </c>
      <c r="AE129" s="191" t="s">
        <v>15</v>
      </c>
      <c r="AF129" s="196" t="s">
        <v>15</v>
      </c>
      <c r="AG129" s="207" t="s">
        <v>15</v>
      </c>
      <c r="AH129" s="196" t="s">
        <v>15</v>
      </c>
      <c r="AI129" s="207" t="s">
        <v>15</v>
      </c>
      <c r="AJ129" s="202" t="s">
        <v>15</v>
      </c>
      <c r="AK129" s="207" t="s">
        <v>15</v>
      </c>
      <c r="AL129" s="196" t="s">
        <v>15</v>
      </c>
      <c r="AM129" s="207" t="s">
        <v>15</v>
      </c>
      <c r="AN129" s="94" t="s">
        <v>15</v>
      </c>
      <c r="AO129" s="207" t="s">
        <v>15</v>
      </c>
      <c r="AP129" s="196" t="s">
        <v>15</v>
      </c>
      <c r="AQ129" s="207" t="s">
        <v>15</v>
      </c>
      <c r="AR129" s="94">
        <v>10</v>
      </c>
      <c r="AS129" s="191" t="s">
        <v>15</v>
      </c>
      <c r="AT129" s="94" t="s">
        <v>15</v>
      </c>
      <c r="AU129" s="191" t="s">
        <v>15</v>
      </c>
      <c r="AV129" s="196" t="s">
        <v>15</v>
      </c>
      <c r="AW129" s="191" t="s">
        <v>15</v>
      </c>
      <c r="AX129" s="202" t="s">
        <v>15</v>
      </c>
      <c r="AY129" s="207" t="s">
        <v>15</v>
      </c>
      <c r="AZ129" s="202" t="s">
        <v>15</v>
      </c>
      <c r="BA129" s="207" t="s">
        <v>15</v>
      </c>
      <c r="BB129" s="94" t="s">
        <v>15</v>
      </c>
      <c r="BC129" s="207" t="s">
        <v>15</v>
      </c>
      <c r="BD129" s="94" t="s">
        <v>15</v>
      </c>
      <c r="BE129" s="207" t="s">
        <v>15</v>
      </c>
      <c r="BF129" s="196" t="s">
        <v>15</v>
      </c>
      <c r="BG129" s="196" t="s">
        <v>15</v>
      </c>
      <c r="BH129" s="113">
        <v>0</v>
      </c>
      <c r="BI129" s="114">
        <v>0</v>
      </c>
      <c r="BJ129" s="114">
        <v>0</v>
      </c>
      <c r="BK129" s="114">
        <v>0</v>
      </c>
      <c r="BL129" s="114">
        <v>0</v>
      </c>
      <c r="BM129" s="35"/>
      <c r="BN129" s="35"/>
      <c r="BO129" s="105"/>
      <c r="BP129" s="204"/>
      <c r="BQ129" s="106"/>
      <c r="BR129" s="24"/>
      <c r="BS129" s="199"/>
      <c r="BT129" s="199"/>
      <c r="BU129" s="199"/>
      <c r="BV129" s="25"/>
      <c r="BW129" s="24"/>
      <c r="BX129" s="199"/>
      <c r="BY129" s="199"/>
      <c r="BZ129" s="199"/>
      <c r="CA129" s="25"/>
      <c r="CB129" s="24"/>
      <c r="CC129" s="199"/>
      <c r="CD129" s="199"/>
      <c r="CE129" s="199"/>
      <c r="CF129" s="25"/>
      <c r="CG129" s="24"/>
      <c r="CH129" s="199"/>
      <c r="CI129" s="199"/>
      <c r="CJ129" s="199"/>
      <c r="CK129" s="25"/>
      <c r="CL129" s="7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  <c r="IZ129" s="187"/>
      <c r="JA129" s="187"/>
    </row>
    <row r="130" spans="1:261" ht="16.5" customHeight="1" x14ac:dyDescent="0.35">
      <c r="A130" s="30">
        <v>125</v>
      </c>
      <c r="B130" s="30">
        <v>126</v>
      </c>
      <c r="C130" s="30">
        <f t="shared" si="10"/>
        <v>1</v>
      </c>
      <c r="D130" s="92" t="s">
        <v>1654</v>
      </c>
      <c r="E130" s="93">
        <f t="shared" si="8"/>
        <v>10</v>
      </c>
      <c r="F130" s="93">
        <f t="shared" si="6"/>
        <v>1</v>
      </c>
      <c r="G130" s="94"/>
      <c r="H130" s="94" t="s">
        <v>15</v>
      </c>
      <c r="I130" s="207" t="s">
        <v>15</v>
      </c>
      <c r="J130" s="196" t="s">
        <v>15</v>
      </c>
      <c r="K130" s="191" t="s">
        <v>15</v>
      </c>
      <c r="L130" s="202" t="s">
        <v>15</v>
      </c>
      <c r="M130" s="259" t="s">
        <v>15</v>
      </c>
      <c r="N130" s="196" t="s">
        <v>15</v>
      </c>
      <c r="O130" s="191" t="s">
        <v>15</v>
      </c>
      <c r="P130" s="94" t="s">
        <v>15</v>
      </c>
      <c r="Q130" s="207" t="s">
        <v>15</v>
      </c>
      <c r="R130" s="196" t="s">
        <v>15</v>
      </c>
      <c r="S130" s="191" t="s">
        <v>15</v>
      </c>
      <c r="T130" s="94" t="s">
        <v>15</v>
      </c>
      <c r="U130" s="191" t="s">
        <v>15</v>
      </c>
      <c r="V130" s="196" t="s">
        <v>15</v>
      </c>
      <c r="W130" s="191" t="s">
        <v>15</v>
      </c>
      <c r="X130" s="196" t="s">
        <v>15</v>
      </c>
      <c r="Y130" s="191" t="s">
        <v>15</v>
      </c>
      <c r="Z130" s="196" t="s">
        <v>15</v>
      </c>
      <c r="AA130" s="191" t="s">
        <v>15</v>
      </c>
      <c r="AB130" s="196" t="s">
        <v>15</v>
      </c>
      <c r="AC130" s="191" t="s">
        <v>15</v>
      </c>
      <c r="AD130" s="196" t="s">
        <v>15</v>
      </c>
      <c r="AE130" s="191" t="s">
        <v>15</v>
      </c>
      <c r="AF130" s="196" t="s">
        <v>15</v>
      </c>
      <c r="AG130" s="207" t="s">
        <v>15</v>
      </c>
      <c r="AH130" s="196" t="s">
        <v>15</v>
      </c>
      <c r="AI130" s="207" t="s">
        <v>15</v>
      </c>
      <c r="AJ130" s="202" t="s">
        <v>15</v>
      </c>
      <c r="AK130" s="207" t="s">
        <v>15</v>
      </c>
      <c r="AL130" s="196" t="s">
        <v>15</v>
      </c>
      <c r="AM130" s="207" t="s">
        <v>15</v>
      </c>
      <c r="AN130" s="94" t="s">
        <v>15</v>
      </c>
      <c r="AO130" s="207" t="s">
        <v>15</v>
      </c>
      <c r="AP130" s="196">
        <v>10</v>
      </c>
      <c r="AQ130" s="207" t="s">
        <v>15</v>
      </c>
      <c r="AR130" s="94" t="s">
        <v>15</v>
      </c>
      <c r="AS130" s="191" t="s">
        <v>15</v>
      </c>
      <c r="AT130" s="94" t="s">
        <v>15</v>
      </c>
      <c r="AU130" s="191" t="s">
        <v>15</v>
      </c>
      <c r="AV130" s="196" t="s">
        <v>15</v>
      </c>
      <c r="AW130" s="191" t="s">
        <v>15</v>
      </c>
      <c r="AX130" s="202" t="s">
        <v>15</v>
      </c>
      <c r="AY130" s="207" t="s">
        <v>15</v>
      </c>
      <c r="AZ130" s="202" t="s">
        <v>15</v>
      </c>
      <c r="BA130" s="207" t="s">
        <v>15</v>
      </c>
      <c r="BB130" s="94" t="s">
        <v>15</v>
      </c>
      <c r="BC130" s="207" t="s">
        <v>15</v>
      </c>
      <c r="BD130" s="94" t="s">
        <v>15</v>
      </c>
      <c r="BE130" s="207" t="s">
        <v>15</v>
      </c>
      <c r="BF130" s="196" t="s">
        <v>15</v>
      </c>
      <c r="BG130" s="196" t="s">
        <v>15</v>
      </c>
      <c r="BH130" s="113">
        <v>0</v>
      </c>
      <c r="BI130" s="114">
        <v>0</v>
      </c>
      <c r="BJ130" s="114">
        <v>0</v>
      </c>
      <c r="BK130" s="114">
        <v>0</v>
      </c>
      <c r="BL130" s="114">
        <v>0</v>
      </c>
      <c r="BM130" s="35"/>
      <c r="BN130" s="35"/>
      <c r="BO130" s="105"/>
      <c r="BP130" s="204"/>
      <c r="BQ130" s="106"/>
      <c r="BR130" s="24"/>
      <c r="BS130" s="199"/>
      <c r="BT130" s="199"/>
      <c r="BU130" s="199"/>
      <c r="BV130" s="25"/>
      <c r="BW130" s="24"/>
      <c r="BX130" s="199"/>
      <c r="BY130" s="199"/>
      <c r="BZ130" s="199"/>
      <c r="CA130" s="25"/>
      <c r="CB130" s="24"/>
      <c r="CC130" s="199"/>
      <c r="CD130" s="199"/>
      <c r="CE130" s="199"/>
      <c r="CF130" s="25"/>
      <c r="CG130" s="24"/>
      <c r="CH130" s="199"/>
      <c r="CI130" s="199"/>
      <c r="CJ130" s="199"/>
      <c r="CK130" s="25"/>
      <c r="CL130" s="7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</row>
    <row r="131" spans="1:261" ht="16.5" customHeight="1" x14ac:dyDescent="0.35">
      <c r="A131" s="30">
        <v>126</v>
      </c>
      <c r="B131" s="30">
        <v>127</v>
      </c>
      <c r="C131" s="30">
        <f t="shared" si="10"/>
        <v>1</v>
      </c>
      <c r="D131" s="92" t="s">
        <v>1782</v>
      </c>
      <c r="E131" s="93">
        <f t="shared" si="8"/>
        <v>10</v>
      </c>
      <c r="F131" s="93">
        <f t="shared" si="6"/>
        <v>1</v>
      </c>
      <c r="G131" s="94"/>
      <c r="H131" s="94" t="s">
        <v>15</v>
      </c>
      <c r="I131" s="207" t="s">
        <v>15</v>
      </c>
      <c r="J131" s="196" t="s">
        <v>15</v>
      </c>
      <c r="K131" s="191" t="s">
        <v>15</v>
      </c>
      <c r="L131" s="202" t="s">
        <v>15</v>
      </c>
      <c r="M131" s="259" t="s">
        <v>15</v>
      </c>
      <c r="N131" s="196" t="s">
        <v>15</v>
      </c>
      <c r="O131" s="191" t="s">
        <v>15</v>
      </c>
      <c r="P131" s="94" t="s">
        <v>15</v>
      </c>
      <c r="Q131" s="207" t="s">
        <v>15</v>
      </c>
      <c r="R131" s="196" t="s">
        <v>15</v>
      </c>
      <c r="S131" s="191" t="s">
        <v>15</v>
      </c>
      <c r="T131" s="94" t="s">
        <v>15</v>
      </c>
      <c r="U131" s="191" t="s">
        <v>15</v>
      </c>
      <c r="V131" s="196" t="s">
        <v>15</v>
      </c>
      <c r="W131" s="191" t="s">
        <v>15</v>
      </c>
      <c r="X131" s="196" t="s">
        <v>15</v>
      </c>
      <c r="Y131" s="191" t="s">
        <v>15</v>
      </c>
      <c r="Z131" s="196" t="s">
        <v>15</v>
      </c>
      <c r="AA131" s="191" t="s">
        <v>15</v>
      </c>
      <c r="AB131" s="196" t="s">
        <v>15</v>
      </c>
      <c r="AC131" s="191" t="s">
        <v>15</v>
      </c>
      <c r="AD131" s="196" t="s">
        <v>15</v>
      </c>
      <c r="AE131" s="191" t="s">
        <v>15</v>
      </c>
      <c r="AF131" s="196" t="s">
        <v>15</v>
      </c>
      <c r="AG131" s="207" t="s">
        <v>15</v>
      </c>
      <c r="AH131" s="196" t="s">
        <v>15</v>
      </c>
      <c r="AI131" s="207" t="s">
        <v>15</v>
      </c>
      <c r="AJ131" s="202" t="s">
        <v>15</v>
      </c>
      <c r="AK131" s="207" t="s">
        <v>15</v>
      </c>
      <c r="AL131" s="196">
        <v>10</v>
      </c>
      <c r="AM131" s="207" t="s">
        <v>15</v>
      </c>
      <c r="AN131" s="94" t="s">
        <v>15</v>
      </c>
      <c r="AO131" s="207" t="s">
        <v>15</v>
      </c>
      <c r="AP131" s="196" t="s">
        <v>15</v>
      </c>
      <c r="AQ131" s="207" t="s">
        <v>15</v>
      </c>
      <c r="AR131" s="94" t="s">
        <v>15</v>
      </c>
      <c r="AS131" s="191" t="s">
        <v>15</v>
      </c>
      <c r="AT131" s="94" t="s">
        <v>15</v>
      </c>
      <c r="AU131" s="191" t="s">
        <v>15</v>
      </c>
      <c r="AV131" s="196" t="s">
        <v>15</v>
      </c>
      <c r="AW131" s="191" t="s">
        <v>15</v>
      </c>
      <c r="AX131" s="202" t="s">
        <v>15</v>
      </c>
      <c r="AY131" s="207" t="s">
        <v>15</v>
      </c>
      <c r="AZ131" s="202" t="s">
        <v>15</v>
      </c>
      <c r="BA131" s="207" t="s">
        <v>15</v>
      </c>
      <c r="BB131" s="94" t="s">
        <v>15</v>
      </c>
      <c r="BC131" s="207" t="s">
        <v>15</v>
      </c>
      <c r="BD131" s="94" t="s">
        <v>15</v>
      </c>
      <c r="BE131" s="207" t="s">
        <v>15</v>
      </c>
      <c r="BF131" s="196" t="s">
        <v>15</v>
      </c>
      <c r="BG131" s="196" t="s">
        <v>15</v>
      </c>
      <c r="BH131" s="113">
        <v>0</v>
      </c>
      <c r="BI131" s="114">
        <v>0</v>
      </c>
      <c r="BJ131" s="114">
        <v>0</v>
      </c>
      <c r="BK131" s="114">
        <v>0</v>
      </c>
      <c r="BL131" s="114">
        <v>0</v>
      </c>
      <c r="BM131" s="35"/>
      <c r="BN131" s="35"/>
      <c r="BO131" s="105"/>
      <c r="BP131" s="204"/>
      <c r="BQ131" s="106"/>
      <c r="BR131" s="24"/>
      <c r="BS131" s="199"/>
      <c r="BT131" s="199"/>
      <c r="BU131" s="199"/>
      <c r="BV131" s="25"/>
      <c r="BW131" s="24"/>
      <c r="BX131" s="199"/>
      <c r="BY131" s="199"/>
      <c r="BZ131" s="199"/>
      <c r="CA131" s="25"/>
      <c r="CB131" s="24"/>
      <c r="CC131" s="199"/>
      <c r="CD131" s="199"/>
      <c r="CE131" s="199"/>
      <c r="CF131" s="25"/>
      <c r="CG131" s="24"/>
      <c r="CH131" s="199"/>
      <c r="CI131" s="199"/>
      <c r="CJ131" s="199"/>
      <c r="CK131" s="25"/>
      <c r="CL131" s="7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</row>
    <row r="132" spans="1:261" ht="16.5" customHeight="1" x14ac:dyDescent="0.35">
      <c r="A132" s="30">
        <v>127</v>
      </c>
      <c r="B132" s="30">
        <v>128</v>
      </c>
      <c r="C132" s="30">
        <f t="shared" si="10"/>
        <v>1</v>
      </c>
      <c r="D132" s="92" t="s">
        <v>1818</v>
      </c>
      <c r="E132" s="93">
        <f t="shared" si="8"/>
        <v>10</v>
      </c>
      <c r="F132" s="93">
        <f t="shared" si="6"/>
        <v>1</v>
      </c>
      <c r="G132" s="94"/>
      <c r="H132" s="94" t="s">
        <v>15</v>
      </c>
      <c r="I132" s="207" t="s">
        <v>15</v>
      </c>
      <c r="J132" s="196" t="s">
        <v>15</v>
      </c>
      <c r="K132" s="191" t="s">
        <v>15</v>
      </c>
      <c r="L132" s="202" t="s">
        <v>15</v>
      </c>
      <c r="M132" s="259" t="s">
        <v>15</v>
      </c>
      <c r="N132" s="196" t="s">
        <v>15</v>
      </c>
      <c r="O132" s="191" t="s">
        <v>15</v>
      </c>
      <c r="P132" s="94" t="s">
        <v>15</v>
      </c>
      <c r="Q132" s="207" t="s">
        <v>15</v>
      </c>
      <c r="R132" s="196" t="s">
        <v>15</v>
      </c>
      <c r="S132" s="191" t="s">
        <v>15</v>
      </c>
      <c r="T132" s="94" t="s">
        <v>15</v>
      </c>
      <c r="U132" s="191" t="s">
        <v>15</v>
      </c>
      <c r="V132" s="196" t="s">
        <v>15</v>
      </c>
      <c r="W132" s="191" t="s">
        <v>15</v>
      </c>
      <c r="X132" s="196" t="s">
        <v>15</v>
      </c>
      <c r="Y132" s="191" t="s">
        <v>15</v>
      </c>
      <c r="Z132" s="196" t="s">
        <v>15</v>
      </c>
      <c r="AA132" s="191" t="s">
        <v>15</v>
      </c>
      <c r="AB132" s="196" t="s">
        <v>15</v>
      </c>
      <c r="AC132" s="191" t="s">
        <v>15</v>
      </c>
      <c r="AD132" s="196" t="s">
        <v>15</v>
      </c>
      <c r="AE132" s="191" t="s">
        <v>15</v>
      </c>
      <c r="AF132" s="196" t="s">
        <v>15</v>
      </c>
      <c r="AG132" s="207" t="s">
        <v>15</v>
      </c>
      <c r="AH132" s="196" t="s">
        <v>15</v>
      </c>
      <c r="AI132" s="207" t="s">
        <v>15</v>
      </c>
      <c r="AJ132" s="202">
        <v>10</v>
      </c>
      <c r="AK132" s="207" t="s">
        <v>15</v>
      </c>
      <c r="AL132" s="196" t="s">
        <v>15</v>
      </c>
      <c r="AM132" s="207" t="s">
        <v>15</v>
      </c>
      <c r="AN132" s="94" t="s">
        <v>15</v>
      </c>
      <c r="AO132" s="207" t="s">
        <v>15</v>
      </c>
      <c r="AP132" s="196" t="s">
        <v>15</v>
      </c>
      <c r="AQ132" s="207" t="s">
        <v>15</v>
      </c>
      <c r="AR132" s="94" t="s">
        <v>15</v>
      </c>
      <c r="AS132" s="191" t="s">
        <v>15</v>
      </c>
      <c r="AT132" s="94" t="s">
        <v>15</v>
      </c>
      <c r="AU132" s="191" t="s">
        <v>15</v>
      </c>
      <c r="AV132" s="196" t="s">
        <v>15</v>
      </c>
      <c r="AW132" s="191" t="s">
        <v>15</v>
      </c>
      <c r="AX132" s="202" t="s">
        <v>15</v>
      </c>
      <c r="AY132" s="207" t="s">
        <v>15</v>
      </c>
      <c r="AZ132" s="202" t="s">
        <v>15</v>
      </c>
      <c r="BA132" s="207" t="s">
        <v>15</v>
      </c>
      <c r="BB132" s="94" t="s">
        <v>15</v>
      </c>
      <c r="BC132" s="207" t="s">
        <v>15</v>
      </c>
      <c r="BD132" s="94" t="s">
        <v>15</v>
      </c>
      <c r="BE132" s="207" t="s">
        <v>15</v>
      </c>
      <c r="BF132" s="196" t="s">
        <v>15</v>
      </c>
      <c r="BG132" s="196" t="s">
        <v>15</v>
      </c>
      <c r="BH132" s="113">
        <v>0</v>
      </c>
      <c r="BI132" s="114">
        <v>0</v>
      </c>
      <c r="BJ132" s="114">
        <v>0</v>
      </c>
      <c r="BK132" s="114">
        <v>0</v>
      </c>
      <c r="BL132" s="114">
        <v>0</v>
      </c>
      <c r="BM132" s="35"/>
      <c r="BN132" s="35"/>
      <c r="BO132" s="105"/>
      <c r="BP132" s="204"/>
      <c r="BQ132" s="106"/>
      <c r="BR132" s="24"/>
      <c r="BS132" s="199"/>
      <c r="BT132" s="199"/>
      <c r="BU132" s="199"/>
      <c r="BV132" s="25"/>
      <c r="BW132" s="24"/>
      <c r="BX132" s="199"/>
      <c r="BY132" s="199"/>
      <c r="BZ132" s="199"/>
      <c r="CA132" s="25"/>
      <c r="CB132" s="24"/>
      <c r="CC132" s="199"/>
      <c r="CD132" s="199"/>
      <c r="CE132" s="199"/>
      <c r="CF132" s="25"/>
      <c r="CG132" s="24"/>
      <c r="CH132" s="199"/>
      <c r="CI132" s="199"/>
      <c r="CJ132" s="199"/>
      <c r="CK132" s="25"/>
      <c r="CL132" s="7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</row>
    <row r="133" spans="1:261" ht="16.5" customHeight="1" x14ac:dyDescent="0.35">
      <c r="A133" s="30">
        <v>128</v>
      </c>
      <c r="B133" s="30">
        <v>129</v>
      </c>
      <c r="C133" s="30">
        <f t="shared" si="10"/>
        <v>1</v>
      </c>
      <c r="D133" s="92" t="s">
        <v>1837</v>
      </c>
      <c r="E133" s="93">
        <f t="shared" si="8"/>
        <v>10</v>
      </c>
      <c r="F133" s="93">
        <f t="shared" si="6"/>
        <v>1</v>
      </c>
      <c r="G133" s="94"/>
      <c r="H133" s="94" t="s">
        <v>15</v>
      </c>
      <c r="I133" s="207" t="s">
        <v>15</v>
      </c>
      <c r="J133" s="196" t="s">
        <v>15</v>
      </c>
      <c r="K133" s="191" t="s">
        <v>15</v>
      </c>
      <c r="L133" s="202" t="s">
        <v>15</v>
      </c>
      <c r="M133" s="259" t="s">
        <v>15</v>
      </c>
      <c r="N133" s="196" t="s">
        <v>15</v>
      </c>
      <c r="O133" s="191" t="s">
        <v>15</v>
      </c>
      <c r="P133" s="94" t="s">
        <v>15</v>
      </c>
      <c r="Q133" s="207" t="s">
        <v>15</v>
      </c>
      <c r="R133" s="196" t="s">
        <v>15</v>
      </c>
      <c r="S133" s="191" t="s">
        <v>15</v>
      </c>
      <c r="T133" s="94" t="s">
        <v>15</v>
      </c>
      <c r="U133" s="191" t="s">
        <v>15</v>
      </c>
      <c r="V133" s="196" t="s">
        <v>15</v>
      </c>
      <c r="W133" s="191" t="s">
        <v>15</v>
      </c>
      <c r="X133" s="196" t="s">
        <v>15</v>
      </c>
      <c r="Y133" s="191" t="s">
        <v>15</v>
      </c>
      <c r="Z133" s="196" t="s">
        <v>15</v>
      </c>
      <c r="AA133" s="191" t="s">
        <v>15</v>
      </c>
      <c r="AB133" s="196" t="s">
        <v>15</v>
      </c>
      <c r="AC133" s="191" t="s">
        <v>15</v>
      </c>
      <c r="AD133" s="196" t="s">
        <v>15</v>
      </c>
      <c r="AE133" s="191" t="s">
        <v>15</v>
      </c>
      <c r="AF133" s="196" t="s">
        <v>15</v>
      </c>
      <c r="AG133" s="207" t="s">
        <v>15</v>
      </c>
      <c r="AH133" s="196" t="s">
        <v>15</v>
      </c>
      <c r="AI133" s="207">
        <v>10</v>
      </c>
      <c r="AJ133" s="202" t="s">
        <v>15</v>
      </c>
      <c r="AK133" s="207" t="s">
        <v>15</v>
      </c>
      <c r="AL133" s="196" t="s">
        <v>15</v>
      </c>
      <c r="AM133" s="207" t="s">
        <v>15</v>
      </c>
      <c r="AN133" s="94" t="s">
        <v>15</v>
      </c>
      <c r="AO133" s="207" t="s">
        <v>15</v>
      </c>
      <c r="AP133" s="196" t="s">
        <v>15</v>
      </c>
      <c r="AQ133" s="207" t="s">
        <v>15</v>
      </c>
      <c r="AR133" s="94" t="s">
        <v>15</v>
      </c>
      <c r="AS133" s="191" t="s">
        <v>15</v>
      </c>
      <c r="AT133" s="94" t="s">
        <v>15</v>
      </c>
      <c r="AU133" s="191" t="s">
        <v>15</v>
      </c>
      <c r="AV133" s="196" t="s">
        <v>15</v>
      </c>
      <c r="AW133" s="191" t="s">
        <v>15</v>
      </c>
      <c r="AX133" s="202" t="s">
        <v>15</v>
      </c>
      <c r="AY133" s="207" t="s">
        <v>15</v>
      </c>
      <c r="AZ133" s="202" t="s">
        <v>15</v>
      </c>
      <c r="BA133" s="207" t="s">
        <v>15</v>
      </c>
      <c r="BB133" s="94" t="s">
        <v>15</v>
      </c>
      <c r="BC133" s="207" t="s">
        <v>15</v>
      </c>
      <c r="BD133" s="94" t="s">
        <v>15</v>
      </c>
      <c r="BE133" s="207" t="s">
        <v>15</v>
      </c>
      <c r="BF133" s="196" t="s">
        <v>15</v>
      </c>
      <c r="BG133" s="196" t="s">
        <v>15</v>
      </c>
      <c r="BH133" s="113">
        <v>0</v>
      </c>
      <c r="BI133" s="114">
        <v>0</v>
      </c>
      <c r="BJ133" s="114">
        <v>0</v>
      </c>
      <c r="BK133" s="114">
        <v>0</v>
      </c>
      <c r="BL133" s="114">
        <v>0</v>
      </c>
      <c r="BM133" s="35"/>
      <c r="BN133" s="35"/>
      <c r="BO133" s="105"/>
      <c r="BP133" s="204"/>
      <c r="BQ133" s="106"/>
      <c r="BR133" s="24"/>
      <c r="BS133" s="199"/>
      <c r="BT133" s="199"/>
      <c r="BU133" s="199"/>
      <c r="BV133" s="25"/>
      <c r="BW133" s="24"/>
      <c r="BX133" s="199"/>
      <c r="BY133" s="199"/>
      <c r="BZ133" s="199"/>
      <c r="CA133" s="25"/>
      <c r="CB133" s="24"/>
      <c r="CC133" s="199"/>
      <c r="CD133" s="199"/>
      <c r="CE133" s="199"/>
      <c r="CF133" s="25"/>
      <c r="CG133" s="24"/>
      <c r="CH133" s="199"/>
      <c r="CI133" s="199"/>
      <c r="CJ133" s="199"/>
      <c r="CK133" s="25"/>
      <c r="CL133" s="7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</row>
    <row r="134" spans="1:261" ht="16.5" customHeight="1" x14ac:dyDescent="0.35">
      <c r="A134" s="30">
        <v>129</v>
      </c>
      <c r="B134" s="30">
        <v>130</v>
      </c>
      <c r="C134" s="30">
        <f t="shared" si="10"/>
        <v>1</v>
      </c>
      <c r="D134" s="92" t="s">
        <v>1876</v>
      </c>
      <c r="E134" s="86">
        <f t="shared" ref="E134:E145" si="11">LARGE(G134:BL134,1)+LARGE(G134:BL134,2)+LARGE(G134:BL134,3)+LARGE(G134:BL134,4)+LARGE(G134:BL134,5)</f>
        <v>10</v>
      </c>
      <c r="F134" s="93">
        <f t="shared" ref="F134:F197" si="12">COUNT(G134:BG134)</f>
        <v>1</v>
      </c>
      <c r="G134" s="94"/>
      <c r="H134" s="94" t="s">
        <v>15</v>
      </c>
      <c r="I134" s="207" t="s">
        <v>15</v>
      </c>
      <c r="J134" s="196" t="s">
        <v>15</v>
      </c>
      <c r="K134" s="191" t="s">
        <v>15</v>
      </c>
      <c r="L134" s="202" t="s">
        <v>15</v>
      </c>
      <c r="M134" s="259" t="s">
        <v>15</v>
      </c>
      <c r="N134" s="196" t="s">
        <v>15</v>
      </c>
      <c r="O134" s="191" t="s">
        <v>15</v>
      </c>
      <c r="P134" s="94" t="s">
        <v>15</v>
      </c>
      <c r="Q134" s="207" t="s">
        <v>15</v>
      </c>
      <c r="R134" s="196" t="s">
        <v>15</v>
      </c>
      <c r="S134" s="191" t="s">
        <v>15</v>
      </c>
      <c r="T134" s="94" t="s">
        <v>15</v>
      </c>
      <c r="U134" s="191" t="s">
        <v>15</v>
      </c>
      <c r="V134" s="196" t="s">
        <v>15</v>
      </c>
      <c r="W134" s="191" t="s">
        <v>15</v>
      </c>
      <c r="X134" s="196" t="s">
        <v>15</v>
      </c>
      <c r="Y134" s="191" t="s">
        <v>15</v>
      </c>
      <c r="Z134" s="196" t="s">
        <v>15</v>
      </c>
      <c r="AA134" s="191" t="s">
        <v>15</v>
      </c>
      <c r="AB134" s="196" t="s">
        <v>15</v>
      </c>
      <c r="AC134" s="191" t="s">
        <v>15</v>
      </c>
      <c r="AD134" s="196" t="s">
        <v>15</v>
      </c>
      <c r="AE134" s="191" t="s">
        <v>15</v>
      </c>
      <c r="AF134" s="196" t="s">
        <v>15</v>
      </c>
      <c r="AG134" s="207" t="s">
        <v>15</v>
      </c>
      <c r="AH134" s="196">
        <v>10</v>
      </c>
      <c r="AI134" s="207" t="s">
        <v>15</v>
      </c>
      <c r="AJ134" s="202" t="s">
        <v>15</v>
      </c>
      <c r="AK134" s="207" t="s">
        <v>15</v>
      </c>
      <c r="AL134" s="196" t="s">
        <v>15</v>
      </c>
      <c r="AM134" s="207" t="s">
        <v>15</v>
      </c>
      <c r="AN134" s="94" t="s">
        <v>15</v>
      </c>
      <c r="AO134" s="207" t="s">
        <v>15</v>
      </c>
      <c r="AP134" s="196" t="s">
        <v>15</v>
      </c>
      <c r="AQ134" s="207" t="s">
        <v>15</v>
      </c>
      <c r="AR134" s="94" t="s">
        <v>15</v>
      </c>
      <c r="AS134" s="191" t="s">
        <v>15</v>
      </c>
      <c r="AT134" s="94" t="s">
        <v>15</v>
      </c>
      <c r="AU134" s="191" t="s">
        <v>15</v>
      </c>
      <c r="AV134" s="196" t="s">
        <v>15</v>
      </c>
      <c r="AW134" s="191" t="s">
        <v>15</v>
      </c>
      <c r="AX134" s="202" t="s">
        <v>15</v>
      </c>
      <c r="AY134" s="207" t="s">
        <v>15</v>
      </c>
      <c r="AZ134" s="202" t="s">
        <v>15</v>
      </c>
      <c r="BA134" s="207" t="s">
        <v>15</v>
      </c>
      <c r="BB134" s="94" t="s">
        <v>15</v>
      </c>
      <c r="BC134" s="207" t="s">
        <v>15</v>
      </c>
      <c r="BD134" s="94" t="s">
        <v>15</v>
      </c>
      <c r="BE134" s="207" t="s">
        <v>15</v>
      </c>
      <c r="BF134" s="196" t="s">
        <v>15</v>
      </c>
      <c r="BG134" s="196" t="s">
        <v>15</v>
      </c>
      <c r="BH134" s="113">
        <v>0</v>
      </c>
      <c r="BI134" s="114">
        <v>0</v>
      </c>
      <c r="BJ134" s="114">
        <v>0</v>
      </c>
      <c r="BK134" s="114">
        <v>0</v>
      </c>
      <c r="BL134" s="114">
        <v>0</v>
      </c>
      <c r="BM134" s="35"/>
      <c r="BN134" s="35"/>
      <c r="BO134" s="105"/>
      <c r="BP134" s="204"/>
      <c r="BQ134" s="106"/>
      <c r="BR134" s="24"/>
      <c r="BS134" s="199"/>
      <c r="BT134" s="199"/>
      <c r="BU134" s="199"/>
      <c r="BV134" s="25"/>
      <c r="BW134" s="24"/>
      <c r="BX134" s="199"/>
      <c r="BY134" s="199"/>
      <c r="BZ134" s="199"/>
      <c r="CA134" s="25"/>
      <c r="CB134" s="24"/>
      <c r="CC134" s="199"/>
      <c r="CD134" s="199"/>
      <c r="CE134" s="199"/>
      <c r="CF134" s="25"/>
      <c r="CG134" s="24"/>
      <c r="CH134" s="199"/>
      <c r="CI134" s="199"/>
      <c r="CJ134" s="199"/>
      <c r="CK134" s="25"/>
      <c r="CL134" s="7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</row>
    <row r="135" spans="1:261" ht="16.5" customHeight="1" x14ac:dyDescent="0.35">
      <c r="A135" s="30">
        <v>130</v>
      </c>
      <c r="B135" s="30">
        <v>131</v>
      </c>
      <c r="C135" s="30">
        <f t="shared" si="10"/>
        <v>1</v>
      </c>
      <c r="D135" s="92" t="s">
        <v>2122</v>
      </c>
      <c r="E135" s="93">
        <f t="shared" si="11"/>
        <v>10</v>
      </c>
      <c r="F135" s="93">
        <f t="shared" si="12"/>
        <v>1</v>
      </c>
      <c r="G135" s="94"/>
      <c r="H135" s="94" t="s">
        <v>15</v>
      </c>
      <c r="I135" s="207" t="s">
        <v>15</v>
      </c>
      <c r="J135" s="196" t="s">
        <v>15</v>
      </c>
      <c r="K135" s="191" t="s">
        <v>15</v>
      </c>
      <c r="L135" s="202" t="s">
        <v>15</v>
      </c>
      <c r="M135" s="259" t="s">
        <v>15</v>
      </c>
      <c r="N135" s="196" t="s">
        <v>15</v>
      </c>
      <c r="O135" s="191" t="s">
        <v>15</v>
      </c>
      <c r="P135" s="94" t="s">
        <v>15</v>
      </c>
      <c r="Q135" s="207" t="s">
        <v>15</v>
      </c>
      <c r="R135" s="196" t="s">
        <v>15</v>
      </c>
      <c r="S135" s="191" t="s">
        <v>15</v>
      </c>
      <c r="T135" s="94" t="s">
        <v>15</v>
      </c>
      <c r="U135" s="191" t="s">
        <v>15</v>
      </c>
      <c r="V135" s="196" t="s">
        <v>15</v>
      </c>
      <c r="W135" s="191" t="s">
        <v>15</v>
      </c>
      <c r="X135" s="196" t="s">
        <v>15</v>
      </c>
      <c r="Y135" s="191" t="s">
        <v>15</v>
      </c>
      <c r="Z135" s="196" t="s">
        <v>15</v>
      </c>
      <c r="AA135" s="191" t="s">
        <v>15</v>
      </c>
      <c r="AB135" s="196" t="s">
        <v>15</v>
      </c>
      <c r="AC135" s="191" t="s">
        <v>15</v>
      </c>
      <c r="AD135" s="196">
        <v>10</v>
      </c>
      <c r="AE135" s="191" t="s">
        <v>15</v>
      </c>
      <c r="AF135" s="196" t="s">
        <v>15</v>
      </c>
      <c r="AG135" s="207" t="s">
        <v>15</v>
      </c>
      <c r="AH135" s="196" t="s">
        <v>15</v>
      </c>
      <c r="AI135" s="207" t="s">
        <v>15</v>
      </c>
      <c r="AJ135" s="202" t="s">
        <v>15</v>
      </c>
      <c r="AK135" s="207" t="s">
        <v>15</v>
      </c>
      <c r="AL135" s="196" t="s">
        <v>15</v>
      </c>
      <c r="AM135" s="207" t="s">
        <v>15</v>
      </c>
      <c r="AN135" s="94" t="s">
        <v>15</v>
      </c>
      <c r="AO135" s="207" t="s">
        <v>15</v>
      </c>
      <c r="AP135" s="196" t="s">
        <v>15</v>
      </c>
      <c r="AQ135" s="207" t="s">
        <v>15</v>
      </c>
      <c r="AR135" s="94" t="s">
        <v>15</v>
      </c>
      <c r="AS135" s="191" t="s">
        <v>15</v>
      </c>
      <c r="AT135" s="94" t="s">
        <v>15</v>
      </c>
      <c r="AU135" s="191" t="s">
        <v>15</v>
      </c>
      <c r="AV135" s="196" t="s">
        <v>15</v>
      </c>
      <c r="AW135" s="191" t="s">
        <v>15</v>
      </c>
      <c r="AX135" s="202" t="s">
        <v>15</v>
      </c>
      <c r="AY135" s="207" t="s">
        <v>15</v>
      </c>
      <c r="AZ135" s="202" t="s">
        <v>15</v>
      </c>
      <c r="BA135" s="207" t="s">
        <v>15</v>
      </c>
      <c r="BB135" s="94" t="s">
        <v>15</v>
      </c>
      <c r="BC135" s="207" t="s">
        <v>15</v>
      </c>
      <c r="BD135" s="94" t="s">
        <v>15</v>
      </c>
      <c r="BE135" s="207" t="s">
        <v>15</v>
      </c>
      <c r="BF135" s="196" t="s">
        <v>15</v>
      </c>
      <c r="BG135" s="196" t="s">
        <v>15</v>
      </c>
      <c r="BH135" s="113">
        <v>0</v>
      </c>
      <c r="BI135" s="114">
        <v>0</v>
      </c>
      <c r="BJ135" s="114">
        <v>0</v>
      </c>
      <c r="BK135" s="114">
        <v>0</v>
      </c>
      <c r="BL135" s="114">
        <v>0</v>
      </c>
      <c r="BM135" s="35"/>
      <c r="BN135" s="35"/>
      <c r="BO135" s="105"/>
      <c r="BP135" s="204"/>
      <c r="BQ135" s="106"/>
      <c r="BR135" s="24"/>
      <c r="BS135" s="199"/>
      <c r="BT135" s="199"/>
      <c r="BU135" s="199"/>
      <c r="BV135" s="25"/>
      <c r="BW135" s="24"/>
      <c r="BX135" s="199"/>
      <c r="BY135" s="199"/>
      <c r="BZ135" s="199"/>
      <c r="CA135" s="25"/>
      <c r="CB135" s="24"/>
      <c r="CC135" s="199"/>
      <c r="CD135" s="199"/>
      <c r="CE135" s="199"/>
      <c r="CF135" s="25"/>
      <c r="CG135" s="24"/>
      <c r="CH135" s="199"/>
      <c r="CI135" s="199"/>
      <c r="CJ135" s="199"/>
      <c r="CK135" s="25"/>
      <c r="CL135" s="7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  <c r="IZ135" s="187"/>
      <c r="JA135" s="187"/>
    </row>
    <row r="136" spans="1:261" ht="16.5" customHeight="1" x14ac:dyDescent="0.35">
      <c r="A136" s="30">
        <v>131</v>
      </c>
      <c r="B136" s="30">
        <v>132</v>
      </c>
      <c r="C136" s="30">
        <f t="shared" si="10"/>
        <v>1</v>
      </c>
      <c r="D136" s="92" t="s">
        <v>2403</v>
      </c>
      <c r="E136" s="93">
        <f t="shared" si="11"/>
        <v>10</v>
      </c>
      <c r="F136" s="93">
        <f t="shared" si="12"/>
        <v>1</v>
      </c>
      <c r="G136" s="94"/>
      <c r="H136" s="94" t="s">
        <v>15</v>
      </c>
      <c r="I136" s="207" t="s">
        <v>15</v>
      </c>
      <c r="J136" s="196" t="s">
        <v>15</v>
      </c>
      <c r="K136" s="191" t="s">
        <v>15</v>
      </c>
      <c r="L136" s="202" t="s">
        <v>15</v>
      </c>
      <c r="M136" s="259" t="s">
        <v>15</v>
      </c>
      <c r="N136" s="196" t="s">
        <v>15</v>
      </c>
      <c r="O136" s="191" t="s">
        <v>15</v>
      </c>
      <c r="P136" s="94" t="s">
        <v>15</v>
      </c>
      <c r="Q136" s="207" t="s">
        <v>15</v>
      </c>
      <c r="R136" s="196" t="s">
        <v>15</v>
      </c>
      <c r="S136" s="191" t="s">
        <v>15</v>
      </c>
      <c r="T136" s="94" t="s">
        <v>15</v>
      </c>
      <c r="U136" s="191">
        <v>10</v>
      </c>
      <c r="V136" s="196" t="s">
        <v>15</v>
      </c>
      <c r="W136" s="191" t="s">
        <v>15</v>
      </c>
      <c r="X136" s="196" t="s">
        <v>15</v>
      </c>
      <c r="Y136" s="191" t="s">
        <v>15</v>
      </c>
      <c r="Z136" s="196" t="s">
        <v>15</v>
      </c>
      <c r="AA136" s="191" t="s">
        <v>15</v>
      </c>
      <c r="AB136" s="196" t="s">
        <v>15</v>
      </c>
      <c r="AC136" s="191" t="s">
        <v>15</v>
      </c>
      <c r="AD136" s="196" t="s">
        <v>15</v>
      </c>
      <c r="AE136" s="191" t="s">
        <v>15</v>
      </c>
      <c r="AF136" s="196" t="s">
        <v>15</v>
      </c>
      <c r="AG136" s="207" t="s">
        <v>15</v>
      </c>
      <c r="AH136" s="196" t="s">
        <v>15</v>
      </c>
      <c r="AI136" s="207" t="s">
        <v>15</v>
      </c>
      <c r="AJ136" s="202" t="s">
        <v>15</v>
      </c>
      <c r="AK136" s="207" t="s">
        <v>15</v>
      </c>
      <c r="AL136" s="196" t="s">
        <v>15</v>
      </c>
      <c r="AM136" s="207" t="s">
        <v>15</v>
      </c>
      <c r="AN136" s="94" t="s">
        <v>15</v>
      </c>
      <c r="AO136" s="207" t="s">
        <v>15</v>
      </c>
      <c r="AP136" s="196" t="s">
        <v>15</v>
      </c>
      <c r="AQ136" s="207" t="s">
        <v>15</v>
      </c>
      <c r="AR136" s="94" t="s">
        <v>15</v>
      </c>
      <c r="AS136" s="191" t="s">
        <v>15</v>
      </c>
      <c r="AT136" s="94" t="s">
        <v>15</v>
      </c>
      <c r="AU136" s="191" t="s">
        <v>15</v>
      </c>
      <c r="AV136" s="196" t="s">
        <v>15</v>
      </c>
      <c r="AW136" s="191" t="s">
        <v>15</v>
      </c>
      <c r="AX136" s="202" t="s">
        <v>15</v>
      </c>
      <c r="AY136" s="207" t="s">
        <v>15</v>
      </c>
      <c r="AZ136" s="202" t="s">
        <v>15</v>
      </c>
      <c r="BA136" s="207" t="s">
        <v>15</v>
      </c>
      <c r="BB136" s="94" t="s">
        <v>15</v>
      </c>
      <c r="BC136" s="207" t="s">
        <v>15</v>
      </c>
      <c r="BD136" s="94" t="s">
        <v>15</v>
      </c>
      <c r="BE136" s="207" t="s">
        <v>15</v>
      </c>
      <c r="BF136" s="196" t="s">
        <v>15</v>
      </c>
      <c r="BG136" s="196" t="s">
        <v>15</v>
      </c>
      <c r="BH136" s="113">
        <v>0</v>
      </c>
      <c r="BI136" s="114">
        <v>0</v>
      </c>
      <c r="BJ136" s="114">
        <v>0</v>
      </c>
      <c r="BK136" s="114">
        <v>0</v>
      </c>
      <c r="BL136" s="114">
        <v>0</v>
      </c>
      <c r="BM136" s="35"/>
      <c r="BN136" s="35"/>
      <c r="BO136" s="105"/>
      <c r="BP136" s="204"/>
      <c r="BQ136" s="106"/>
      <c r="BR136" s="24"/>
      <c r="BS136" s="199"/>
      <c r="BT136" s="199"/>
      <c r="BU136" s="199"/>
      <c r="BV136" s="25"/>
      <c r="BW136" s="24"/>
      <c r="BX136" s="199"/>
      <c r="BY136" s="199"/>
      <c r="BZ136" s="199"/>
      <c r="CA136" s="25"/>
      <c r="CB136" s="24"/>
      <c r="CC136" s="199"/>
      <c r="CD136" s="199"/>
      <c r="CE136" s="199"/>
      <c r="CF136" s="25"/>
      <c r="CG136" s="24"/>
      <c r="CH136" s="199"/>
      <c r="CI136" s="199"/>
      <c r="CJ136" s="199"/>
      <c r="CK136" s="25"/>
      <c r="CL136" s="7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</row>
    <row r="137" spans="1:261" ht="16.5" customHeight="1" x14ac:dyDescent="0.35">
      <c r="A137" s="30">
        <v>132</v>
      </c>
      <c r="B137" s="30">
        <v>133</v>
      </c>
      <c r="C137" s="30">
        <f t="shared" si="10"/>
        <v>1</v>
      </c>
      <c r="D137" s="92" t="s">
        <v>2511</v>
      </c>
      <c r="E137" s="93">
        <f t="shared" si="11"/>
        <v>10</v>
      </c>
      <c r="F137" s="93">
        <f t="shared" si="12"/>
        <v>1</v>
      </c>
      <c r="G137" s="94"/>
      <c r="H137" s="94" t="s">
        <v>15</v>
      </c>
      <c r="I137" s="207" t="s">
        <v>15</v>
      </c>
      <c r="J137" s="196" t="s">
        <v>15</v>
      </c>
      <c r="K137" s="191" t="s">
        <v>15</v>
      </c>
      <c r="L137" s="202" t="s">
        <v>15</v>
      </c>
      <c r="M137" s="259" t="s">
        <v>15</v>
      </c>
      <c r="N137" s="196" t="s">
        <v>15</v>
      </c>
      <c r="O137" s="191" t="s">
        <v>15</v>
      </c>
      <c r="P137" s="94" t="s">
        <v>15</v>
      </c>
      <c r="Q137" s="207">
        <v>10</v>
      </c>
      <c r="R137" s="196" t="s">
        <v>15</v>
      </c>
      <c r="S137" s="191" t="s">
        <v>15</v>
      </c>
      <c r="T137" s="94" t="s">
        <v>15</v>
      </c>
      <c r="U137" s="191" t="s">
        <v>15</v>
      </c>
      <c r="V137" s="196" t="s">
        <v>15</v>
      </c>
      <c r="W137" s="191" t="s">
        <v>15</v>
      </c>
      <c r="X137" s="196" t="s">
        <v>15</v>
      </c>
      <c r="Y137" s="191" t="s">
        <v>15</v>
      </c>
      <c r="Z137" s="196" t="s">
        <v>15</v>
      </c>
      <c r="AA137" s="191" t="s">
        <v>15</v>
      </c>
      <c r="AB137" s="196" t="s">
        <v>15</v>
      </c>
      <c r="AC137" s="191" t="s">
        <v>15</v>
      </c>
      <c r="AD137" s="196" t="s">
        <v>15</v>
      </c>
      <c r="AE137" s="191" t="s">
        <v>15</v>
      </c>
      <c r="AF137" s="196" t="s">
        <v>15</v>
      </c>
      <c r="AG137" s="207" t="s">
        <v>15</v>
      </c>
      <c r="AH137" s="196" t="s">
        <v>15</v>
      </c>
      <c r="AI137" s="207" t="s">
        <v>15</v>
      </c>
      <c r="AJ137" s="202" t="s">
        <v>15</v>
      </c>
      <c r="AK137" s="207" t="s">
        <v>15</v>
      </c>
      <c r="AL137" s="196" t="s">
        <v>15</v>
      </c>
      <c r="AM137" s="207" t="s">
        <v>15</v>
      </c>
      <c r="AN137" s="94" t="s">
        <v>15</v>
      </c>
      <c r="AO137" s="207" t="s">
        <v>15</v>
      </c>
      <c r="AP137" s="196" t="s">
        <v>15</v>
      </c>
      <c r="AQ137" s="207" t="s">
        <v>15</v>
      </c>
      <c r="AR137" s="94" t="s">
        <v>15</v>
      </c>
      <c r="AS137" s="191" t="s">
        <v>15</v>
      </c>
      <c r="AT137" s="94" t="s">
        <v>15</v>
      </c>
      <c r="AU137" s="191" t="s">
        <v>15</v>
      </c>
      <c r="AV137" s="196" t="s">
        <v>15</v>
      </c>
      <c r="AW137" s="191" t="s">
        <v>15</v>
      </c>
      <c r="AX137" s="202" t="s">
        <v>15</v>
      </c>
      <c r="AY137" s="207" t="s">
        <v>15</v>
      </c>
      <c r="AZ137" s="202" t="s">
        <v>15</v>
      </c>
      <c r="BA137" s="207" t="s">
        <v>15</v>
      </c>
      <c r="BB137" s="94" t="s">
        <v>15</v>
      </c>
      <c r="BC137" s="207" t="s">
        <v>15</v>
      </c>
      <c r="BD137" s="94" t="s">
        <v>15</v>
      </c>
      <c r="BE137" s="207" t="s">
        <v>15</v>
      </c>
      <c r="BF137" s="196" t="s">
        <v>15</v>
      </c>
      <c r="BG137" s="196" t="s">
        <v>15</v>
      </c>
      <c r="BH137" s="113">
        <v>0</v>
      </c>
      <c r="BI137" s="114">
        <v>0</v>
      </c>
      <c r="BJ137" s="114">
        <v>0</v>
      </c>
      <c r="BK137" s="114">
        <v>0</v>
      </c>
      <c r="BL137" s="114">
        <v>0</v>
      </c>
      <c r="BM137" s="35"/>
      <c r="BN137" s="35"/>
      <c r="BO137" s="105"/>
      <c r="BP137" s="204"/>
      <c r="BQ137" s="106"/>
      <c r="BR137" s="24"/>
      <c r="BS137" s="199"/>
      <c r="BT137" s="199"/>
      <c r="BU137" s="199"/>
      <c r="BV137" s="25"/>
      <c r="BW137" s="24"/>
      <c r="BX137" s="199"/>
      <c r="BY137" s="199"/>
      <c r="BZ137" s="199"/>
      <c r="CA137" s="25"/>
      <c r="CB137" s="24"/>
      <c r="CC137" s="199"/>
      <c r="CD137" s="199"/>
      <c r="CE137" s="199"/>
      <c r="CF137" s="25"/>
      <c r="CG137" s="24"/>
      <c r="CH137" s="199"/>
      <c r="CI137" s="199"/>
      <c r="CJ137" s="199"/>
      <c r="CK137" s="25"/>
      <c r="CL137" s="7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</row>
    <row r="138" spans="1:261" ht="16.5" customHeight="1" x14ac:dyDescent="0.35">
      <c r="A138" s="30">
        <v>133</v>
      </c>
      <c r="B138" s="30">
        <v>134</v>
      </c>
      <c r="C138" s="30">
        <f t="shared" si="10"/>
        <v>1</v>
      </c>
      <c r="D138" s="92" t="s">
        <v>2604</v>
      </c>
      <c r="E138" s="93">
        <f t="shared" si="11"/>
        <v>10</v>
      </c>
      <c r="F138" s="93">
        <f t="shared" si="12"/>
        <v>1</v>
      </c>
      <c r="G138" s="94"/>
      <c r="H138" s="94" t="s">
        <v>15</v>
      </c>
      <c r="I138" s="207" t="s">
        <v>15</v>
      </c>
      <c r="J138" s="196">
        <v>10</v>
      </c>
      <c r="K138" s="191" t="s">
        <v>15</v>
      </c>
      <c r="L138" s="202" t="s">
        <v>15</v>
      </c>
      <c r="M138" s="259" t="s">
        <v>15</v>
      </c>
      <c r="N138" s="196" t="s">
        <v>15</v>
      </c>
      <c r="O138" s="191" t="s">
        <v>15</v>
      </c>
      <c r="P138" s="94" t="s">
        <v>15</v>
      </c>
      <c r="Q138" s="207" t="s">
        <v>15</v>
      </c>
      <c r="R138" s="196" t="s">
        <v>15</v>
      </c>
      <c r="S138" s="191" t="s">
        <v>15</v>
      </c>
      <c r="T138" s="94" t="s">
        <v>15</v>
      </c>
      <c r="U138" s="191" t="s">
        <v>15</v>
      </c>
      <c r="V138" s="196" t="s">
        <v>15</v>
      </c>
      <c r="W138" s="191" t="s">
        <v>15</v>
      </c>
      <c r="X138" s="196" t="s">
        <v>15</v>
      </c>
      <c r="Y138" s="191" t="s">
        <v>15</v>
      </c>
      <c r="Z138" s="196" t="s">
        <v>15</v>
      </c>
      <c r="AA138" s="191" t="s">
        <v>15</v>
      </c>
      <c r="AB138" s="196" t="s">
        <v>15</v>
      </c>
      <c r="AC138" s="191" t="s">
        <v>15</v>
      </c>
      <c r="AD138" s="196" t="s">
        <v>15</v>
      </c>
      <c r="AE138" s="191" t="s">
        <v>15</v>
      </c>
      <c r="AF138" s="196" t="s">
        <v>15</v>
      </c>
      <c r="AG138" s="207" t="s">
        <v>15</v>
      </c>
      <c r="AH138" s="196" t="s">
        <v>15</v>
      </c>
      <c r="AI138" s="207" t="s">
        <v>15</v>
      </c>
      <c r="AJ138" s="202" t="s">
        <v>15</v>
      </c>
      <c r="AK138" s="207" t="s">
        <v>15</v>
      </c>
      <c r="AL138" s="196" t="s">
        <v>15</v>
      </c>
      <c r="AM138" s="207" t="s">
        <v>15</v>
      </c>
      <c r="AN138" s="94" t="s">
        <v>15</v>
      </c>
      <c r="AO138" s="207" t="s">
        <v>15</v>
      </c>
      <c r="AP138" s="196" t="s">
        <v>15</v>
      </c>
      <c r="AQ138" s="207" t="s">
        <v>15</v>
      </c>
      <c r="AR138" s="94" t="s">
        <v>15</v>
      </c>
      <c r="AS138" s="191" t="s">
        <v>15</v>
      </c>
      <c r="AT138" s="94" t="s">
        <v>15</v>
      </c>
      <c r="AU138" s="191" t="s">
        <v>15</v>
      </c>
      <c r="AV138" s="196" t="s">
        <v>15</v>
      </c>
      <c r="AW138" s="191" t="s">
        <v>15</v>
      </c>
      <c r="AX138" s="202" t="s">
        <v>15</v>
      </c>
      <c r="AY138" s="207" t="s">
        <v>15</v>
      </c>
      <c r="AZ138" s="202" t="s">
        <v>15</v>
      </c>
      <c r="BA138" s="207" t="s">
        <v>15</v>
      </c>
      <c r="BB138" s="94" t="s">
        <v>15</v>
      </c>
      <c r="BC138" s="207" t="s">
        <v>15</v>
      </c>
      <c r="BD138" s="94" t="s">
        <v>15</v>
      </c>
      <c r="BE138" s="207" t="s">
        <v>15</v>
      </c>
      <c r="BF138" s="196" t="s">
        <v>15</v>
      </c>
      <c r="BG138" s="196" t="s">
        <v>15</v>
      </c>
      <c r="BH138" s="113">
        <v>0</v>
      </c>
      <c r="BI138" s="114">
        <v>0</v>
      </c>
      <c r="BJ138" s="114">
        <v>0</v>
      </c>
      <c r="BK138" s="114">
        <v>0</v>
      </c>
      <c r="BL138" s="114">
        <v>0</v>
      </c>
      <c r="BM138" s="35"/>
      <c r="BN138" s="35"/>
      <c r="BO138" s="105"/>
      <c r="BP138" s="204"/>
      <c r="BQ138" s="106"/>
      <c r="BR138" s="24"/>
      <c r="BS138" s="199"/>
      <c r="BT138" s="199"/>
      <c r="BU138" s="199"/>
      <c r="BV138" s="25"/>
      <c r="BW138" s="24"/>
      <c r="BX138" s="199"/>
      <c r="BY138" s="199"/>
      <c r="BZ138" s="199"/>
      <c r="CA138" s="25"/>
      <c r="CB138" s="24"/>
      <c r="CC138" s="199"/>
      <c r="CD138" s="199"/>
      <c r="CE138" s="199"/>
      <c r="CF138" s="25"/>
      <c r="CG138" s="24"/>
      <c r="CH138" s="199"/>
      <c r="CI138" s="199"/>
      <c r="CJ138" s="199"/>
      <c r="CK138" s="25"/>
      <c r="CL138" s="7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</row>
    <row r="139" spans="1:261" ht="16.5" customHeight="1" x14ac:dyDescent="0.35">
      <c r="A139" s="30">
        <v>134</v>
      </c>
      <c r="B139" s="30">
        <v>135</v>
      </c>
      <c r="C139" s="30">
        <f t="shared" si="10"/>
        <v>1</v>
      </c>
      <c r="D139" s="92" t="s">
        <v>2631</v>
      </c>
      <c r="E139" s="93">
        <f t="shared" si="11"/>
        <v>10</v>
      </c>
      <c r="F139" s="93">
        <f t="shared" si="12"/>
        <v>1</v>
      </c>
      <c r="G139" s="94"/>
      <c r="H139" s="94" t="s">
        <v>15</v>
      </c>
      <c r="I139" s="207" t="s">
        <v>15</v>
      </c>
      <c r="J139" s="196" t="s">
        <v>15</v>
      </c>
      <c r="K139" s="191" t="s">
        <v>15</v>
      </c>
      <c r="L139" s="202" t="s">
        <v>15</v>
      </c>
      <c r="M139" s="259" t="s">
        <v>15</v>
      </c>
      <c r="N139" s="196" t="s">
        <v>15</v>
      </c>
      <c r="O139" s="191">
        <v>10</v>
      </c>
      <c r="P139" s="94" t="s">
        <v>15</v>
      </c>
      <c r="Q139" s="207" t="s">
        <v>15</v>
      </c>
      <c r="R139" s="196" t="s">
        <v>15</v>
      </c>
      <c r="S139" s="191" t="s">
        <v>15</v>
      </c>
      <c r="T139" s="94" t="s">
        <v>15</v>
      </c>
      <c r="U139" s="191" t="s">
        <v>15</v>
      </c>
      <c r="V139" s="196" t="s">
        <v>15</v>
      </c>
      <c r="W139" s="191" t="s">
        <v>15</v>
      </c>
      <c r="X139" s="196" t="s">
        <v>15</v>
      </c>
      <c r="Y139" s="191" t="s">
        <v>15</v>
      </c>
      <c r="Z139" s="196" t="s">
        <v>15</v>
      </c>
      <c r="AA139" s="191" t="s">
        <v>15</v>
      </c>
      <c r="AB139" s="196" t="s">
        <v>15</v>
      </c>
      <c r="AC139" s="191" t="s">
        <v>15</v>
      </c>
      <c r="AD139" s="196" t="s">
        <v>15</v>
      </c>
      <c r="AE139" s="191" t="s">
        <v>15</v>
      </c>
      <c r="AF139" s="196" t="s">
        <v>15</v>
      </c>
      <c r="AG139" s="207" t="s">
        <v>15</v>
      </c>
      <c r="AH139" s="196" t="s">
        <v>15</v>
      </c>
      <c r="AI139" s="207" t="s">
        <v>15</v>
      </c>
      <c r="AJ139" s="202" t="s">
        <v>15</v>
      </c>
      <c r="AK139" s="207" t="s">
        <v>15</v>
      </c>
      <c r="AL139" s="196" t="s">
        <v>15</v>
      </c>
      <c r="AM139" s="207" t="s">
        <v>15</v>
      </c>
      <c r="AN139" s="94" t="s">
        <v>15</v>
      </c>
      <c r="AO139" s="207" t="s">
        <v>15</v>
      </c>
      <c r="AP139" s="196" t="s">
        <v>15</v>
      </c>
      <c r="AQ139" s="207" t="s">
        <v>15</v>
      </c>
      <c r="AR139" s="94" t="s">
        <v>15</v>
      </c>
      <c r="AS139" s="191" t="s">
        <v>15</v>
      </c>
      <c r="AT139" s="94" t="s">
        <v>15</v>
      </c>
      <c r="AU139" s="191" t="s">
        <v>15</v>
      </c>
      <c r="AV139" s="196" t="s">
        <v>15</v>
      </c>
      <c r="AW139" s="191" t="s">
        <v>15</v>
      </c>
      <c r="AX139" s="202" t="s">
        <v>15</v>
      </c>
      <c r="AY139" s="207" t="s">
        <v>15</v>
      </c>
      <c r="AZ139" s="202" t="s">
        <v>15</v>
      </c>
      <c r="BA139" s="207" t="s">
        <v>15</v>
      </c>
      <c r="BB139" s="94" t="s">
        <v>15</v>
      </c>
      <c r="BC139" s="207" t="s">
        <v>15</v>
      </c>
      <c r="BD139" s="94" t="s">
        <v>15</v>
      </c>
      <c r="BE139" s="207" t="s">
        <v>15</v>
      </c>
      <c r="BF139" s="196" t="s">
        <v>15</v>
      </c>
      <c r="BG139" s="196" t="s">
        <v>15</v>
      </c>
      <c r="BH139" s="113">
        <v>0</v>
      </c>
      <c r="BI139" s="114">
        <v>0</v>
      </c>
      <c r="BJ139" s="114">
        <v>0</v>
      </c>
      <c r="BK139" s="114">
        <v>0</v>
      </c>
      <c r="BL139" s="114">
        <v>0</v>
      </c>
      <c r="BM139" s="35"/>
      <c r="BN139" s="35"/>
      <c r="BO139" s="105"/>
      <c r="BP139" s="204"/>
      <c r="BQ139" s="106"/>
      <c r="BR139" s="24"/>
      <c r="BS139" s="199"/>
      <c r="BT139" s="199"/>
      <c r="BU139" s="199"/>
      <c r="BV139" s="25"/>
      <c r="BW139" s="24"/>
      <c r="BX139" s="199"/>
      <c r="BY139" s="199"/>
      <c r="BZ139" s="199"/>
      <c r="CA139" s="25"/>
      <c r="CB139" s="24"/>
      <c r="CC139" s="199"/>
      <c r="CD139" s="199"/>
      <c r="CE139" s="199"/>
      <c r="CF139" s="25"/>
      <c r="CG139" s="24"/>
      <c r="CH139" s="199"/>
      <c r="CI139" s="199"/>
      <c r="CJ139" s="199"/>
      <c r="CK139" s="25"/>
      <c r="CL139" s="7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</row>
    <row r="140" spans="1:261" ht="16.5" customHeight="1" x14ac:dyDescent="0.35">
      <c r="A140" s="30">
        <v>135</v>
      </c>
      <c r="B140" s="30">
        <v>136</v>
      </c>
      <c r="C140" s="30">
        <f t="shared" si="10"/>
        <v>1</v>
      </c>
      <c r="D140" s="92" t="s">
        <v>2636</v>
      </c>
      <c r="E140" s="93">
        <f t="shared" si="11"/>
        <v>10</v>
      </c>
      <c r="F140" s="93">
        <f t="shared" si="12"/>
        <v>1</v>
      </c>
      <c r="G140" s="94"/>
      <c r="H140" s="94" t="s">
        <v>15</v>
      </c>
      <c r="I140" s="207" t="s">
        <v>15</v>
      </c>
      <c r="J140" s="196" t="s">
        <v>15</v>
      </c>
      <c r="K140" s="191" t="s">
        <v>15</v>
      </c>
      <c r="L140" s="202" t="s">
        <v>15</v>
      </c>
      <c r="M140" s="259" t="s">
        <v>15</v>
      </c>
      <c r="N140" s="196">
        <v>10</v>
      </c>
      <c r="O140" s="191" t="s">
        <v>15</v>
      </c>
      <c r="P140" s="94" t="s">
        <v>15</v>
      </c>
      <c r="Q140" s="207" t="s">
        <v>15</v>
      </c>
      <c r="R140" s="196" t="s">
        <v>15</v>
      </c>
      <c r="S140" s="191" t="s">
        <v>15</v>
      </c>
      <c r="T140" s="94" t="s">
        <v>15</v>
      </c>
      <c r="U140" s="191" t="s">
        <v>15</v>
      </c>
      <c r="V140" s="196" t="s">
        <v>15</v>
      </c>
      <c r="W140" s="191" t="s">
        <v>15</v>
      </c>
      <c r="X140" s="196" t="s">
        <v>15</v>
      </c>
      <c r="Y140" s="191" t="s">
        <v>15</v>
      </c>
      <c r="Z140" s="196" t="s">
        <v>15</v>
      </c>
      <c r="AA140" s="191" t="s">
        <v>15</v>
      </c>
      <c r="AB140" s="196" t="s">
        <v>15</v>
      </c>
      <c r="AC140" s="191" t="s">
        <v>15</v>
      </c>
      <c r="AD140" s="196" t="s">
        <v>15</v>
      </c>
      <c r="AE140" s="191" t="s">
        <v>15</v>
      </c>
      <c r="AF140" s="196" t="s">
        <v>15</v>
      </c>
      <c r="AG140" s="207" t="s">
        <v>15</v>
      </c>
      <c r="AH140" s="196" t="s">
        <v>15</v>
      </c>
      <c r="AI140" s="207" t="s">
        <v>15</v>
      </c>
      <c r="AJ140" s="202" t="s">
        <v>15</v>
      </c>
      <c r="AK140" s="207" t="s">
        <v>15</v>
      </c>
      <c r="AL140" s="196" t="s">
        <v>15</v>
      </c>
      <c r="AM140" s="207" t="s">
        <v>15</v>
      </c>
      <c r="AN140" s="94" t="s">
        <v>15</v>
      </c>
      <c r="AO140" s="207" t="s">
        <v>15</v>
      </c>
      <c r="AP140" s="196" t="s">
        <v>15</v>
      </c>
      <c r="AQ140" s="207" t="s">
        <v>15</v>
      </c>
      <c r="AR140" s="94" t="s">
        <v>15</v>
      </c>
      <c r="AS140" s="191" t="s">
        <v>15</v>
      </c>
      <c r="AT140" s="94" t="s">
        <v>15</v>
      </c>
      <c r="AU140" s="191" t="s">
        <v>15</v>
      </c>
      <c r="AV140" s="196" t="s">
        <v>15</v>
      </c>
      <c r="AW140" s="191" t="s">
        <v>15</v>
      </c>
      <c r="AX140" s="202" t="s">
        <v>15</v>
      </c>
      <c r="AY140" s="207" t="s">
        <v>15</v>
      </c>
      <c r="AZ140" s="202" t="s">
        <v>15</v>
      </c>
      <c r="BA140" s="207" t="s">
        <v>15</v>
      </c>
      <c r="BB140" s="94" t="s">
        <v>15</v>
      </c>
      <c r="BC140" s="207" t="s">
        <v>15</v>
      </c>
      <c r="BD140" s="94" t="s">
        <v>15</v>
      </c>
      <c r="BE140" s="207" t="s">
        <v>15</v>
      </c>
      <c r="BF140" s="196" t="s">
        <v>15</v>
      </c>
      <c r="BG140" s="196" t="s">
        <v>15</v>
      </c>
      <c r="BH140" s="113">
        <v>0</v>
      </c>
      <c r="BI140" s="114">
        <v>0</v>
      </c>
      <c r="BJ140" s="114">
        <v>0</v>
      </c>
      <c r="BK140" s="114">
        <v>0</v>
      </c>
      <c r="BL140" s="114">
        <v>0</v>
      </c>
      <c r="BM140" s="35"/>
      <c r="BN140" s="35"/>
      <c r="BO140" s="105"/>
      <c r="BP140" s="204"/>
      <c r="BQ140" s="106"/>
      <c r="BR140" s="24"/>
      <c r="BS140" s="199"/>
      <c r="BT140" s="199"/>
      <c r="BU140" s="199"/>
      <c r="BV140" s="25"/>
      <c r="BW140" s="24"/>
      <c r="BX140" s="199"/>
      <c r="BY140" s="199"/>
      <c r="BZ140" s="199"/>
      <c r="CA140" s="25"/>
      <c r="CB140" s="24"/>
      <c r="CC140" s="199"/>
      <c r="CD140" s="199"/>
      <c r="CE140" s="199"/>
      <c r="CF140" s="25"/>
      <c r="CG140" s="24"/>
      <c r="CH140" s="199"/>
      <c r="CI140" s="199"/>
      <c r="CJ140" s="199"/>
      <c r="CK140" s="25"/>
      <c r="CL140" s="7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</row>
    <row r="141" spans="1:261" ht="16.5" customHeight="1" x14ac:dyDescent="0.35">
      <c r="A141" s="30">
        <v>136</v>
      </c>
      <c r="B141" s="30">
        <v>137</v>
      </c>
      <c r="C141" s="30">
        <f t="shared" si="10"/>
        <v>1</v>
      </c>
      <c r="D141" s="92" t="s">
        <v>2638</v>
      </c>
      <c r="E141" s="93">
        <f t="shared" si="11"/>
        <v>10</v>
      </c>
      <c r="F141" s="93">
        <f t="shared" si="12"/>
        <v>1</v>
      </c>
      <c r="G141" s="94"/>
      <c r="H141" s="94" t="s">
        <v>15</v>
      </c>
      <c r="I141" s="207" t="s">
        <v>15</v>
      </c>
      <c r="J141" s="196" t="s">
        <v>15</v>
      </c>
      <c r="K141" s="191" t="s">
        <v>15</v>
      </c>
      <c r="L141" s="202" t="s">
        <v>15</v>
      </c>
      <c r="M141" s="259">
        <v>10</v>
      </c>
      <c r="N141" s="196" t="s">
        <v>15</v>
      </c>
      <c r="O141" s="191" t="s">
        <v>15</v>
      </c>
      <c r="P141" s="94" t="s">
        <v>15</v>
      </c>
      <c r="Q141" s="207" t="s">
        <v>15</v>
      </c>
      <c r="R141" s="196" t="s">
        <v>15</v>
      </c>
      <c r="S141" s="191" t="s">
        <v>15</v>
      </c>
      <c r="T141" s="94" t="s">
        <v>15</v>
      </c>
      <c r="U141" s="191" t="s">
        <v>15</v>
      </c>
      <c r="V141" s="196" t="s">
        <v>15</v>
      </c>
      <c r="W141" s="191" t="s">
        <v>15</v>
      </c>
      <c r="X141" s="196" t="s">
        <v>15</v>
      </c>
      <c r="Y141" s="191" t="s">
        <v>15</v>
      </c>
      <c r="Z141" s="196" t="s">
        <v>15</v>
      </c>
      <c r="AA141" s="191" t="s">
        <v>15</v>
      </c>
      <c r="AB141" s="196" t="s">
        <v>15</v>
      </c>
      <c r="AC141" s="191" t="s">
        <v>15</v>
      </c>
      <c r="AD141" s="196" t="s">
        <v>15</v>
      </c>
      <c r="AE141" s="191" t="s">
        <v>15</v>
      </c>
      <c r="AF141" s="196" t="s">
        <v>15</v>
      </c>
      <c r="AG141" s="207" t="s">
        <v>15</v>
      </c>
      <c r="AH141" s="196" t="s">
        <v>15</v>
      </c>
      <c r="AI141" s="207" t="s">
        <v>15</v>
      </c>
      <c r="AJ141" s="202" t="s">
        <v>15</v>
      </c>
      <c r="AK141" s="207" t="s">
        <v>15</v>
      </c>
      <c r="AL141" s="196" t="s">
        <v>15</v>
      </c>
      <c r="AM141" s="207" t="s">
        <v>15</v>
      </c>
      <c r="AN141" s="94" t="s">
        <v>15</v>
      </c>
      <c r="AO141" s="207" t="s">
        <v>15</v>
      </c>
      <c r="AP141" s="196" t="s">
        <v>15</v>
      </c>
      <c r="AQ141" s="207" t="s">
        <v>15</v>
      </c>
      <c r="AR141" s="94" t="s">
        <v>15</v>
      </c>
      <c r="AS141" s="191" t="s">
        <v>15</v>
      </c>
      <c r="AT141" s="94" t="s">
        <v>15</v>
      </c>
      <c r="AU141" s="191" t="s">
        <v>15</v>
      </c>
      <c r="AV141" s="196" t="s">
        <v>15</v>
      </c>
      <c r="AW141" s="191" t="s">
        <v>15</v>
      </c>
      <c r="AX141" s="202" t="s">
        <v>15</v>
      </c>
      <c r="AY141" s="207" t="s">
        <v>15</v>
      </c>
      <c r="AZ141" s="202" t="s">
        <v>15</v>
      </c>
      <c r="BA141" s="207" t="s">
        <v>15</v>
      </c>
      <c r="BB141" s="94" t="s">
        <v>15</v>
      </c>
      <c r="BC141" s="207" t="s">
        <v>15</v>
      </c>
      <c r="BD141" s="94" t="s">
        <v>15</v>
      </c>
      <c r="BE141" s="207" t="s">
        <v>15</v>
      </c>
      <c r="BF141" s="196" t="s">
        <v>15</v>
      </c>
      <c r="BG141" s="196" t="s">
        <v>15</v>
      </c>
      <c r="BH141" s="113">
        <v>0</v>
      </c>
      <c r="BI141" s="114">
        <v>0</v>
      </c>
      <c r="BJ141" s="114">
        <v>0</v>
      </c>
      <c r="BK141" s="114">
        <v>0</v>
      </c>
      <c r="BL141" s="114">
        <v>0</v>
      </c>
      <c r="BM141" s="35"/>
      <c r="BN141" s="35"/>
      <c r="BO141" s="105"/>
      <c r="BP141" s="204"/>
      <c r="BQ141" s="106"/>
      <c r="BR141" s="24"/>
      <c r="BS141" s="199"/>
      <c r="BT141" s="199"/>
      <c r="BU141" s="199"/>
      <c r="BV141" s="25"/>
      <c r="BW141" s="24"/>
      <c r="BX141" s="199"/>
      <c r="BY141" s="199"/>
      <c r="BZ141" s="199"/>
      <c r="CA141" s="25"/>
      <c r="CB141" s="24"/>
      <c r="CC141" s="199"/>
      <c r="CD141" s="199"/>
      <c r="CE141" s="199"/>
      <c r="CF141" s="25"/>
      <c r="CG141" s="24"/>
      <c r="CH141" s="199"/>
      <c r="CI141" s="199"/>
      <c r="CJ141" s="199"/>
      <c r="CK141" s="25"/>
      <c r="CL141" s="7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</row>
    <row r="142" spans="1:261" ht="16.5" customHeight="1" x14ac:dyDescent="0.35">
      <c r="A142" s="30">
        <v>137</v>
      </c>
      <c r="B142" s="30">
        <v>139</v>
      </c>
      <c r="C142" s="30">
        <f t="shared" si="10"/>
        <v>2</v>
      </c>
      <c r="D142" s="92" t="s">
        <v>2460</v>
      </c>
      <c r="E142" s="93">
        <f t="shared" si="11"/>
        <v>10</v>
      </c>
      <c r="F142" s="93">
        <f t="shared" si="12"/>
        <v>2</v>
      </c>
      <c r="G142" s="94"/>
      <c r="H142" s="94" t="s">
        <v>15</v>
      </c>
      <c r="I142" s="207" t="s">
        <v>15</v>
      </c>
      <c r="J142" s="196" t="s">
        <v>15</v>
      </c>
      <c r="K142" s="191" t="s">
        <v>15</v>
      </c>
      <c r="L142" s="202" t="s">
        <v>15</v>
      </c>
      <c r="M142" s="259" t="s">
        <v>15</v>
      </c>
      <c r="N142" s="196">
        <v>8</v>
      </c>
      <c r="O142" s="191" t="s">
        <v>15</v>
      </c>
      <c r="P142" s="94" t="s">
        <v>15</v>
      </c>
      <c r="Q142" s="207" t="s">
        <v>15</v>
      </c>
      <c r="R142" s="196" t="s">
        <v>15</v>
      </c>
      <c r="S142" s="191">
        <v>2</v>
      </c>
      <c r="T142" s="94" t="s">
        <v>15</v>
      </c>
      <c r="U142" s="191" t="s">
        <v>15</v>
      </c>
      <c r="V142" s="196" t="s">
        <v>15</v>
      </c>
      <c r="W142" s="191" t="s">
        <v>15</v>
      </c>
      <c r="X142" s="196" t="s">
        <v>15</v>
      </c>
      <c r="Y142" s="191" t="s">
        <v>15</v>
      </c>
      <c r="Z142" s="196" t="s">
        <v>15</v>
      </c>
      <c r="AA142" s="191" t="s">
        <v>15</v>
      </c>
      <c r="AB142" s="196" t="s">
        <v>15</v>
      </c>
      <c r="AC142" s="191" t="s">
        <v>15</v>
      </c>
      <c r="AD142" s="196" t="s">
        <v>15</v>
      </c>
      <c r="AE142" s="191" t="s">
        <v>15</v>
      </c>
      <c r="AF142" s="196" t="s">
        <v>15</v>
      </c>
      <c r="AG142" s="207" t="s">
        <v>15</v>
      </c>
      <c r="AH142" s="196" t="s">
        <v>15</v>
      </c>
      <c r="AI142" s="207" t="s">
        <v>15</v>
      </c>
      <c r="AJ142" s="202" t="s">
        <v>15</v>
      </c>
      <c r="AK142" s="207" t="s">
        <v>15</v>
      </c>
      <c r="AL142" s="196" t="s">
        <v>15</v>
      </c>
      <c r="AM142" s="207" t="s">
        <v>15</v>
      </c>
      <c r="AN142" s="94" t="s">
        <v>15</v>
      </c>
      <c r="AO142" s="207" t="s">
        <v>15</v>
      </c>
      <c r="AP142" s="196" t="s">
        <v>15</v>
      </c>
      <c r="AQ142" s="207" t="s">
        <v>15</v>
      </c>
      <c r="AR142" s="94" t="s">
        <v>15</v>
      </c>
      <c r="AS142" s="191" t="s">
        <v>15</v>
      </c>
      <c r="AT142" s="94" t="s">
        <v>15</v>
      </c>
      <c r="AU142" s="191" t="s">
        <v>15</v>
      </c>
      <c r="AV142" s="196" t="s">
        <v>15</v>
      </c>
      <c r="AW142" s="191" t="s">
        <v>15</v>
      </c>
      <c r="AX142" s="202" t="s">
        <v>15</v>
      </c>
      <c r="AY142" s="207" t="s">
        <v>15</v>
      </c>
      <c r="AZ142" s="202" t="s">
        <v>15</v>
      </c>
      <c r="BA142" s="207" t="s">
        <v>15</v>
      </c>
      <c r="BB142" s="94" t="s">
        <v>15</v>
      </c>
      <c r="BC142" s="207" t="s">
        <v>15</v>
      </c>
      <c r="BD142" s="94" t="s">
        <v>15</v>
      </c>
      <c r="BE142" s="207" t="s">
        <v>15</v>
      </c>
      <c r="BF142" s="196" t="s">
        <v>15</v>
      </c>
      <c r="BG142" s="196" t="s">
        <v>15</v>
      </c>
      <c r="BH142" s="113">
        <v>0</v>
      </c>
      <c r="BI142" s="114">
        <v>0</v>
      </c>
      <c r="BJ142" s="114">
        <v>0</v>
      </c>
      <c r="BK142" s="114">
        <v>0</v>
      </c>
      <c r="BL142" s="114">
        <v>0</v>
      </c>
      <c r="BM142" s="35"/>
      <c r="BN142" s="35"/>
      <c r="BO142" s="105"/>
      <c r="BP142" s="204"/>
      <c r="BQ142" s="106"/>
      <c r="BR142" s="24"/>
      <c r="BS142" s="199"/>
      <c r="BT142" s="199"/>
      <c r="BU142" s="199"/>
      <c r="BV142" s="25"/>
      <c r="BW142" s="24"/>
      <c r="BX142" s="199"/>
      <c r="BY142" s="199"/>
      <c r="BZ142" s="199"/>
      <c r="CA142" s="25"/>
      <c r="CB142" s="24"/>
      <c r="CC142" s="199"/>
      <c r="CD142" s="199"/>
      <c r="CE142" s="199"/>
      <c r="CF142" s="25"/>
      <c r="CG142" s="24"/>
      <c r="CH142" s="199"/>
      <c r="CI142" s="199"/>
      <c r="CJ142" s="199"/>
      <c r="CK142" s="25"/>
      <c r="CL142" s="7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</row>
    <row r="143" spans="1:261" ht="16.5" customHeight="1" x14ac:dyDescent="0.35">
      <c r="A143" s="30">
        <v>138</v>
      </c>
      <c r="B143" s="30">
        <v>140</v>
      </c>
      <c r="C143" s="30">
        <f t="shared" si="10"/>
        <v>2</v>
      </c>
      <c r="D143" s="92" t="s">
        <v>533</v>
      </c>
      <c r="E143" s="93">
        <f t="shared" si="11"/>
        <v>9</v>
      </c>
      <c r="F143" s="93">
        <f t="shared" si="12"/>
        <v>2</v>
      </c>
      <c r="G143" s="94"/>
      <c r="H143" s="94" t="s">
        <v>15</v>
      </c>
      <c r="I143" s="207" t="s">
        <v>15</v>
      </c>
      <c r="J143" s="196" t="s">
        <v>15</v>
      </c>
      <c r="K143" s="191" t="s">
        <v>15</v>
      </c>
      <c r="L143" s="202" t="s">
        <v>15</v>
      </c>
      <c r="M143" s="259" t="s">
        <v>15</v>
      </c>
      <c r="N143" s="196" t="s">
        <v>15</v>
      </c>
      <c r="O143" s="191" t="s">
        <v>15</v>
      </c>
      <c r="P143" s="94" t="s">
        <v>15</v>
      </c>
      <c r="Q143" s="207" t="s">
        <v>15</v>
      </c>
      <c r="R143" s="196">
        <v>6</v>
      </c>
      <c r="S143" s="191" t="s">
        <v>15</v>
      </c>
      <c r="T143" s="94" t="s">
        <v>15</v>
      </c>
      <c r="U143" s="191" t="s">
        <v>15</v>
      </c>
      <c r="V143" s="196" t="s">
        <v>15</v>
      </c>
      <c r="W143" s="191" t="s">
        <v>15</v>
      </c>
      <c r="X143" s="196" t="s">
        <v>15</v>
      </c>
      <c r="Y143" s="191" t="s">
        <v>15</v>
      </c>
      <c r="Z143" s="196" t="s">
        <v>15</v>
      </c>
      <c r="AA143" s="191" t="s">
        <v>15</v>
      </c>
      <c r="AB143" s="196" t="s">
        <v>15</v>
      </c>
      <c r="AC143" s="191" t="s">
        <v>15</v>
      </c>
      <c r="AD143" s="196" t="s">
        <v>15</v>
      </c>
      <c r="AE143" s="191" t="s">
        <v>15</v>
      </c>
      <c r="AF143" s="196" t="s">
        <v>15</v>
      </c>
      <c r="AG143" s="207" t="s">
        <v>15</v>
      </c>
      <c r="AH143" s="196" t="s">
        <v>15</v>
      </c>
      <c r="AI143" s="207" t="s">
        <v>15</v>
      </c>
      <c r="AJ143" s="202" t="s">
        <v>15</v>
      </c>
      <c r="AK143" s="207" t="s">
        <v>15</v>
      </c>
      <c r="AL143" s="196" t="s">
        <v>15</v>
      </c>
      <c r="AM143" s="207" t="s">
        <v>15</v>
      </c>
      <c r="AN143" s="94" t="s">
        <v>15</v>
      </c>
      <c r="AO143" s="207" t="s">
        <v>15</v>
      </c>
      <c r="AP143" s="196" t="s">
        <v>15</v>
      </c>
      <c r="AQ143" s="207" t="s">
        <v>15</v>
      </c>
      <c r="AR143" s="94">
        <v>3</v>
      </c>
      <c r="AS143" s="191" t="s">
        <v>15</v>
      </c>
      <c r="AT143" s="94" t="s">
        <v>15</v>
      </c>
      <c r="AU143" s="191" t="s">
        <v>15</v>
      </c>
      <c r="AV143" s="196" t="s">
        <v>15</v>
      </c>
      <c r="AW143" s="191" t="s">
        <v>15</v>
      </c>
      <c r="AX143" s="202" t="s">
        <v>15</v>
      </c>
      <c r="AY143" s="207" t="s">
        <v>15</v>
      </c>
      <c r="AZ143" s="202" t="s">
        <v>15</v>
      </c>
      <c r="BA143" s="207" t="s">
        <v>15</v>
      </c>
      <c r="BB143" s="94" t="s">
        <v>15</v>
      </c>
      <c r="BC143" s="207" t="s">
        <v>15</v>
      </c>
      <c r="BD143" s="94" t="s">
        <v>15</v>
      </c>
      <c r="BE143" s="207" t="s">
        <v>15</v>
      </c>
      <c r="BF143" s="196" t="s">
        <v>15</v>
      </c>
      <c r="BG143" s="196" t="s">
        <v>15</v>
      </c>
      <c r="BH143" s="113">
        <v>0</v>
      </c>
      <c r="BI143" s="114">
        <v>0</v>
      </c>
      <c r="BJ143" s="114">
        <v>0</v>
      </c>
      <c r="BK143" s="114">
        <v>0</v>
      </c>
      <c r="BL143" s="114">
        <v>0</v>
      </c>
      <c r="BM143" s="35"/>
      <c r="BN143" s="35"/>
      <c r="BO143" s="105"/>
      <c r="BP143" s="204"/>
      <c r="BQ143" s="106"/>
      <c r="BR143" s="24"/>
      <c r="BS143" s="199"/>
      <c r="BT143" s="199"/>
      <c r="BU143" s="199"/>
      <c r="BV143" s="25"/>
      <c r="BW143" s="24"/>
      <c r="BX143" s="199"/>
      <c r="BY143" s="199"/>
      <c r="BZ143" s="199"/>
      <c r="CA143" s="25"/>
      <c r="CB143" s="24"/>
      <c r="CC143" s="199"/>
      <c r="CD143" s="199"/>
      <c r="CE143" s="199"/>
      <c r="CF143" s="25"/>
      <c r="CG143" s="24"/>
      <c r="CH143" s="199"/>
      <c r="CI143" s="199"/>
      <c r="CJ143" s="199"/>
      <c r="CK143" s="25"/>
      <c r="CL143" s="7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</row>
    <row r="144" spans="1:261" ht="16.5" customHeight="1" x14ac:dyDescent="0.35">
      <c r="A144" s="30">
        <v>139</v>
      </c>
      <c r="B144" s="30">
        <v>141</v>
      </c>
      <c r="C144" s="30">
        <f t="shared" si="10"/>
        <v>2</v>
      </c>
      <c r="D144" s="92" t="s">
        <v>1594</v>
      </c>
      <c r="E144" s="93">
        <f t="shared" si="11"/>
        <v>9</v>
      </c>
      <c r="F144" s="93">
        <f t="shared" si="12"/>
        <v>2</v>
      </c>
      <c r="G144" s="94"/>
      <c r="H144" s="94" t="s">
        <v>15</v>
      </c>
      <c r="I144" s="207" t="s">
        <v>15</v>
      </c>
      <c r="J144" s="196" t="s">
        <v>15</v>
      </c>
      <c r="K144" s="191" t="s">
        <v>15</v>
      </c>
      <c r="L144" s="202" t="s">
        <v>15</v>
      </c>
      <c r="M144" s="259" t="s">
        <v>15</v>
      </c>
      <c r="N144" s="196" t="s">
        <v>15</v>
      </c>
      <c r="O144" s="191" t="s">
        <v>15</v>
      </c>
      <c r="P144" s="94" t="s">
        <v>15</v>
      </c>
      <c r="Q144" s="207" t="s">
        <v>15</v>
      </c>
      <c r="R144" s="196" t="s">
        <v>15</v>
      </c>
      <c r="S144" s="191" t="s">
        <v>15</v>
      </c>
      <c r="T144" s="94" t="s">
        <v>15</v>
      </c>
      <c r="U144" s="191" t="s">
        <v>15</v>
      </c>
      <c r="V144" s="196" t="s">
        <v>15</v>
      </c>
      <c r="W144" s="191" t="s">
        <v>15</v>
      </c>
      <c r="X144" s="196" t="s">
        <v>15</v>
      </c>
      <c r="Y144" s="191" t="s">
        <v>15</v>
      </c>
      <c r="Z144" s="196" t="s">
        <v>15</v>
      </c>
      <c r="AA144" s="191" t="s">
        <v>15</v>
      </c>
      <c r="AB144" s="196" t="s">
        <v>15</v>
      </c>
      <c r="AC144" s="191" t="s">
        <v>15</v>
      </c>
      <c r="AD144" s="196" t="s">
        <v>15</v>
      </c>
      <c r="AE144" s="191" t="s">
        <v>15</v>
      </c>
      <c r="AF144" s="196" t="s">
        <v>15</v>
      </c>
      <c r="AG144" s="207" t="s">
        <v>15</v>
      </c>
      <c r="AH144" s="196" t="s">
        <v>15</v>
      </c>
      <c r="AI144" s="207" t="s">
        <v>15</v>
      </c>
      <c r="AJ144" s="202" t="s">
        <v>15</v>
      </c>
      <c r="AK144" s="207" t="s">
        <v>15</v>
      </c>
      <c r="AL144" s="196" t="s">
        <v>15</v>
      </c>
      <c r="AM144" s="207" t="s">
        <v>15</v>
      </c>
      <c r="AN144" s="94" t="s">
        <v>15</v>
      </c>
      <c r="AO144" s="207">
        <v>6</v>
      </c>
      <c r="AP144" s="196" t="s">
        <v>15</v>
      </c>
      <c r="AQ144" s="207">
        <v>3</v>
      </c>
      <c r="AR144" s="94" t="s">
        <v>15</v>
      </c>
      <c r="AS144" s="191" t="s">
        <v>15</v>
      </c>
      <c r="AT144" s="94" t="s">
        <v>15</v>
      </c>
      <c r="AU144" s="191" t="s">
        <v>15</v>
      </c>
      <c r="AV144" s="196" t="s">
        <v>15</v>
      </c>
      <c r="AW144" s="191" t="s">
        <v>15</v>
      </c>
      <c r="AX144" s="202" t="s">
        <v>15</v>
      </c>
      <c r="AY144" s="207" t="s">
        <v>15</v>
      </c>
      <c r="AZ144" s="202" t="s">
        <v>15</v>
      </c>
      <c r="BA144" s="207" t="s">
        <v>15</v>
      </c>
      <c r="BB144" s="94" t="s">
        <v>15</v>
      </c>
      <c r="BC144" s="207" t="s">
        <v>15</v>
      </c>
      <c r="BD144" s="94" t="s">
        <v>15</v>
      </c>
      <c r="BE144" s="207" t="s">
        <v>15</v>
      </c>
      <c r="BF144" s="196" t="s">
        <v>15</v>
      </c>
      <c r="BG144" s="196" t="s">
        <v>15</v>
      </c>
      <c r="BH144" s="113">
        <v>0</v>
      </c>
      <c r="BI144" s="114">
        <v>0</v>
      </c>
      <c r="BJ144" s="114">
        <v>0</v>
      </c>
      <c r="BK144" s="114">
        <v>0</v>
      </c>
      <c r="BL144" s="114">
        <v>0</v>
      </c>
      <c r="BM144" s="35"/>
      <c r="BN144" s="35"/>
      <c r="BO144" s="105"/>
      <c r="BP144" s="204"/>
      <c r="BQ144" s="106"/>
      <c r="BR144" s="24"/>
      <c r="BS144" s="199"/>
      <c r="BT144" s="199"/>
      <c r="BU144" s="199"/>
      <c r="BV144" s="25"/>
      <c r="BW144" s="24"/>
      <c r="BX144" s="199"/>
      <c r="BY144" s="199"/>
      <c r="BZ144" s="199"/>
      <c r="CA144" s="25"/>
      <c r="CB144" s="24"/>
      <c r="CC144" s="199"/>
      <c r="CD144" s="199"/>
      <c r="CE144" s="199"/>
      <c r="CF144" s="25"/>
      <c r="CG144" s="24"/>
      <c r="CH144" s="199"/>
      <c r="CI144" s="199"/>
      <c r="CJ144" s="199"/>
      <c r="CK144" s="25"/>
      <c r="CL144" s="7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</row>
    <row r="145" spans="1:261" ht="16.5" customHeight="1" x14ac:dyDescent="0.35">
      <c r="A145" s="30">
        <v>140</v>
      </c>
      <c r="B145" s="30">
        <v>142</v>
      </c>
      <c r="C145" s="30">
        <f t="shared" si="10"/>
        <v>2</v>
      </c>
      <c r="D145" s="92" t="s">
        <v>2459</v>
      </c>
      <c r="E145" s="93">
        <f t="shared" si="11"/>
        <v>9</v>
      </c>
      <c r="F145" s="93">
        <f t="shared" si="12"/>
        <v>2</v>
      </c>
      <c r="G145" s="94"/>
      <c r="H145" s="94" t="s">
        <v>15</v>
      </c>
      <c r="I145" s="207" t="s">
        <v>15</v>
      </c>
      <c r="J145" s="196" t="s">
        <v>15</v>
      </c>
      <c r="K145" s="191">
        <v>6</v>
      </c>
      <c r="L145" s="202" t="s">
        <v>15</v>
      </c>
      <c r="M145" s="259" t="s">
        <v>15</v>
      </c>
      <c r="N145" s="196" t="s">
        <v>15</v>
      </c>
      <c r="O145" s="191" t="s">
        <v>15</v>
      </c>
      <c r="P145" s="94" t="s">
        <v>15</v>
      </c>
      <c r="Q145" s="207" t="s">
        <v>15</v>
      </c>
      <c r="R145" s="196" t="s">
        <v>15</v>
      </c>
      <c r="S145" s="191">
        <v>3</v>
      </c>
      <c r="T145" s="94" t="s">
        <v>15</v>
      </c>
      <c r="U145" s="191" t="s">
        <v>15</v>
      </c>
      <c r="V145" s="196" t="s">
        <v>15</v>
      </c>
      <c r="W145" s="191" t="s">
        <v>15</v>
      </c>
      <c r="X145" s="196" t="s">
        <v>15</v>
      </c>
      <c r="Y145" s="191" t="s">
        <v>15</v>
      </c>
      <c r="Z145" s="196" t="s">
        <v>15</v>
      </c>
      <c r="AA145" s="191" t="s">
        <v>15</v>
      </c>
      <c r="AB145" s="196" t="s">
        <v>15</v>
      </c>
      <c r="AC145" s="191" t="s">
        <v>15</v>
      </c>
      <c r="AD145" s="196" t="s">
        <v>15</v>
      </c>
      <c r="AE145" s="191" t="s">
        <v>15</v>
      </c>
      <c r="AF145" s="196" t="s">
        <v>15</v>
      </c>
      <c r="AG145" s="207" t="s">
        <v>15</v>
      </c>
      <c r="AH145" s="196" t="s">
        <v>15</v>
      </c>
      <c r="AI145" s="207" t="s">
        <v>15</v>
      </c>
      <c r="AJ145" s="202" t="s">
        <v>15</v>
      </c>
      <c r="AK145" s="207" t="s">
        <v>15</v>
      </c>
      <c r="AL145" s="196" t="s">
        <v>15</v>
      </c>
      <c r="AM145" s="207" t="s">
        <v>15</v>
      </c>
      <c r="AN145" s="94" t="s">
        <v>15</v>
      </c>
      <c r="AO145" s="207" t="s">
        <v>15</v>
      </c>
      <c r="AP145" s="196" t="s">
        <v>15</v>
      </c>
      <c r="AQ145" s="207" t="s">
        <v>15</v>
      </c>
      <c r="AR145" s="94" t="s">
        <v>15</v>
      </c>
      <c r="AS145" s="191" t="s">
        <v>15</v>
      </c>
      <c r="AT145" s="94" t="s">
        <v>15</v>
      </c>
      <c r="AU145" s="191" t="s">
        <v>15</v>
      </c>
      <c r="AV145" s="196" t="s">
        <v>15</v>
      </c>
      <c r="AW145" s="191" t="s">
        <v>15</v>
      </c>
      <c r="AX145" s="202" t="s">
        <v>15</v>
      </c>
      <c r="AY145" s="207" t="s">
        <v>15</v>
      </c>
      <c r="AZ145" s="202" t="s">
        <v>15</v>
      </c>
      <c r="BA145" s="207" t="s">
        <v>15</v>
      </c>
      <c r="BB145" s="94" t="s">
        <v>15</v>
      </c>
      <c r="BC145" s="207" t="s">
        <v>15</v>
      </c>
      <c r="BD145" s="94" t="s">
        <v>15</v>
      </c>
      <c r="BE145" s="207" t="s">
        <v>15</v>
      </c>
      <c r="BF145" s="196" t="s">
        <v>15</v>
      </c>
      <c r="BG145" s="196" t="s">
        <v>15</v>
      </c>
      <c r="BH145" s="113">
        <v>0</v>
      </c>
      <c r="BI145" s="114">
        <v>0</v>
      </c>
      <c r="BJ145" s="114">
        <v>0</v>
      </c>
      <c r="BK145" s="114">
        <v>0</v>
      </c>
      <c r="BL145" s="114">
        <v>0</v>
      </c>
      <c r="BM145" s="35"/>
      <c r="BN145" s="35"/>
      <c r="BO145" s="105"/>
      <c r="BP145" s="204"/>
      <c r="BQ145" s="106"/>
      <c r="BR145" s="24"/>
      <c r="BS145" s="199"/>
      <c r="BT145" s="199"/>
      <c r="BU145" s="199"/>
      <c r="BV145" s="25"/>
      <c r="BW145" s="24"/>
      <c r="BX145" s="199"/>
      <c r="BY145" s="199"/>
      <c r="BZ145" s="199"/>
      <c r="CA145" s="25"/>
      <c r="CB145" s="24"/>
      <c r="CC145" s="199"/>
      <c r="CD145" s="199"/>
      <c r="CE145" s="199"/>
      <c r="CF145" s="25"/>
      <c r="CG145" s="24"/>
      <c r="CH145" s="199"/>
      <c r="CI145" s="199"/>
      <c r="CJ145" s="199"/>
      <c r="CK145" s="25"/>
      <c r="CL145" s="7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</row>
    <row r="146" spans="1:261" ht="16.5" customHeight="1" x14ac:dyDescent="0.35">
      <c r="A146" s="30">
        <v>141</v>
      </c>
      <c r="B146" s="30">
        <v>143</v>
      </c>
      <c r="C146" s="30">
        <f t="shared" si="10"/>
        <v>2</v>
      </c>
      <c r="D146" s="92" t="s">
        <v>149</v>
      </c>
      <c r="E146" s="93">
        <v>8</v>
      </c>
      <c r="F146" s="93">
        <f t="shared" si="12"/>
        <v>0</v>
      </c>
      <c r="G146" s="94"/>
      <c r="H146" s="94" t="s">
        <v>15</v>
      </c>
      <c r="I146" s="207" t="s">
        <v>15</v>
      </c>
      <c r="J146" s="196" t="s">
        <v>15</v>
      </c>
      <c r="K146" s="191" t="s">
        <v>15</v>
      </c>
      <c r="L146" s="202" t="s">
        <v>15</v>
      </c>
      <c r="M146" s="259" t="s">
        <v>15</v>
      </c>
      <c r="N146" s="196" t="s">
        <v>15</v>
      </c>
      <c r="O146" s="191" t="s">
        <v>15</v>
      </c>
      <c r="P146" s="94" t="s">
        <v>15</v>
      </c>
      <c r="Q146" s="207" t="s">
        <v>15</v>
      </c>
      <c r="R146" s="196" t="s">
        <v>15</v>
      </c>
      <c r="S146" s="191" t="s">
        <v>15</v>
      </c>
      <c r="T146" s="94" t="s">
        <v>15</v>
      </c>
      <c r="U146" s="191" t="s">
        <v>15</v>
      </c>
      <c r="V146" s="196" t="s">
        <v>15</v>
      </c>
      <c r="W146" s="191" t="s">
        <v>15</v>
      </c>
      <c r="X146" s="196" t="s">
        <v>15</v>
      </c>
      <c r="Y146" s="191" t="s">
        <v>15</v>
      </c>
      <c r="Z146" s="196" t="s">
        <v>15</v>
      </c>
      <c r="AA146" s="191" t="s">
        <v>15</v>
      </c>
      <c r="AB146" s="196" t="s">
        <v>15</v>
      </c>
      <c r="AC146" s="191" t="s">
        <v>15</v>
      </c>
      <c r="AD146" s="196" t="s">
        <v>15</v>
      </c>
      <c r="AE146" s="191" t="s">
        <v>15</v>
      </c>
      <c r="AF146" s="196" t="s">
        <v>15</v>
      </c>
      <c r="AG146" s="207" t="s">
        <v>15</v>
      </c>
      <c r="AH146" s="196" t="s">
        <v>15</v>
      </c>
      <c r="AI146" s="207" t="s">
        <v>15</v>
      </c>
      <c r="AJ146" s="202" t="s">
        <v>15</v>
      </c>
      <c r="AK146" s="207" t="s">
        <v>15</v>
      </c>
      <c r="AL146" s="196" t="s">
        <v>15</v>
      </c>
      <c r="AM146" s="207" t="s">
        <v>15</v>
      </c>
      <c r="AN146" s="94" t="s">
        <v>15</v>
      </c>
      <c r="AO146" s="207" t="s">
        <v>15</v>
      </c>
      <c r="AP146" s="196" t="s">
        <v>15</v>
      </c>
      <c r="AQ146" s="207" t="s">
        <v>15</v>
      </c>
      <c r="AR146" s="94" t="s">
        <v>15</v>
      </c>
      <c r="AS146" s="191" t="s">
        <v>15</v>
      </c>
      <c r="AT146" s="94" t="s">
        <v>15</v>
      </c>
      <c r="AU146" s="191" t="s">
        <v>15</v>
      </c>
      <c r="AV146" s="196" t="s">
        <v>15</v>
      </c>
      <c r="AW146" s="191" t="s">
        <v>15</v>
      </c>
      <c r="AX146" s="202" t="s">
        <v>15</v>
      </c>
      <c r="AY146" s="207" t="s">
        <v>15</v>
      </c>
      <c r="AZ146" s="202" t="s">
        <v>15</v>
      </c>
      <c r="BA146" s="207" t="s">
        <v>15</v>
      </c>
      <c r="BB146" s="94" t="s">
        <v>15</v>
      </c>
      <c r="BC146" s="207" t="s">
        <v>15</v>
      </c>
      <c r="BD146" s="94" t="s">
        <v>15</v>
      </c>
      <c r="BE146" s="207" t="s">
        <v>15</v>
      </c>
      <c r="BF146" s="196" t="s">
        <v>15</v>
      </c>
      <c r="BG146" s="196" t="s">
        <v>15</v>
      </c>
      <c r="BH146" s="113">
        <v>0</v>
      </c>
      <c r="BI146" s="114">
        <v>0</v>
      </c>
      <c r="BJ146" s="114">
        <v>0</v>
      </c>
      <c r="BK146" s="114">
        <v>0</v>
      </c>
      <c r="BL146" s="114">
        <v>0</v>
      </c>
      <c r="BM146" s="35"/>
      <c r="BN146" s="35"/>
      <c r="BO146" s="105"/>
      <c r="BP146" s="204"/>
      <c r="BQ146" s="106"/>
      <c r="BR146" s="24"/>
      <c r="BS146" s="199"/>
      <c r="BT146" s="199"/>
      <c r="BU146" s="199"/>
      <c r="BV146" s="25"/>
      <c r="BW146" s="24"/>
      <c r="BX146" s="199"/>
      <c r="BY146" s="199"/>
      <c r="BZ146" s="199"/>
      <c r="CA146" s="25"/>
      <c r="CB146" s="24"/>
      <c r="CC146" s="199"/>
      <c r="CD146" s="199"/>
      <c r="CE146" s="199"/>
      <c r="CF146" s="25"/>
      <c r="CG146" s="24"/>
      <c r="CH146" s="199"/>
      <c r="CI146" s="199"/>
      <c r="CJ146" s="199"/>
      <c r="CK146" s="25"/>
      <c r="CL146" s="7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</row>
    <row r="147" spans="1:261" ht="16.5" customHeight="1" x14ac:dyDescent="0.35">
      <c r="A147" s="30">
        <v>142</v>
      </c>
      <c r="B147" s="30">
        <v>116</v>
      </c>
      <c r="C147" s="30">
        <f t="shared" si="10"/>
        <v>-26</v>
      </c>
      <c r="D147" s="92" t="s">
        <v>1018</v>
      </c>
      <c r="E147" s="93">
        <f t="shared" ref="E147:E178" si="13">LARGE(G147:BL147,1)+LARGE(G147:BL147,2)+LARGE(G147:BL147,3)+LARGE(G147:BL147,4)+LARGE(G147:BL147,5)</f>
        <v>8</v>
      </c>
      <c r="F147" s="93">
        <f t="shared" si="12"/>
        <v>1</v>
      </c>
      <c r="G147" s="94"/>
      <c r="H147" s="94" t="s">
        <v>15</v>
      </c>
      <c r="I147" s="207" t="s">
        <v>15</v>
      </c>
      <c r="J147" s="196" t="s">
        <v>15</v>
      </c>
      <c r="K147" s="191" t="s">
        <v>15</v>
      </c>
      <c r="L147" s="202" t="s">
        <v>15</v>
      </c>
      <c r="M147" s="259" t="s">
        <v>15</v>
      </c>
      <c r="N147" s="196" t="s">
        <v>15</v>
      </c>
      <c r="O147" s="191" t="s">
        <v>15</v>
      </c>
      <c r="P147" s="94" t="s">
        <v>15</v>
      </c>
      <c r="Q147" s="207" t="s">
        <v>15</v>
      </c>
      <c r="R147" s="196" t="s">
        <v>15</v>
      </c>
      <c r="S147" s="191" t="s">
        <v>15</v>
      </c>
      <c r="T147" s="94" t="s">
        <v>15</v>
      </c>
      <c r="U147" s="191" t="s">
        <v>15</v>
      </c>
      <c r="V147" s="196" t="s">
        <v>15</v>
      </c>
      <c r="W147" s="191" t="s">
        <v>15</v>
      </c>
      <c r="X147" s="196" t="s">
        <v>15</v>
      </c>
      <c r="Y147" s="191" t="s">
        <v>15</v>
      </c>
      <c r="Z147" s="196" t="s">
        <v>15</v>
      </c>
      <c r="AA147" s="191" t="s">
        <v>15</v>
      </c>
      <c r="AB147" s="196" t="s">
        <v>15</v>
      </c>
      <c r="AC147" s="191" t="s">
        <v>15</v>
      </c>
      <c r="AD147" s="196" t="s">
        <v>15</v>
      </c>
      <c r="AE147" s="191" t="s">
        <v>15</v>
      </c>
      <c r="AF147" s="196" t="s">
        <v>15</v>
      </c>
      <c r="AG147" s="207" t="s">
        <v>15</v>
      </c>
      <c r="AH147" s="196" t="s">
        <v>15</v>
      </c>
      <c r="AI147" s="207" t="s">
        <v>15</v>
      </c>
      <c r="AJ147" s="202" t="s">
        <v>15</v>
      </c>
      <c r="AK147" s="207" t="s">
        <v>15</v>
      </c>
      <c r="AL147" s="196" t="s">
        <v>15</v>
      </c>
      <c r="AM147" s="207" t="s">
        <v>15</v>
      </c>
      <c r="AN147" s="94" t="s">
        <v>15</v>
      </c>
      <c r="AO147" s="207">
        <v>8</v>
      </c>
      <c r="AP147" s="196" t="s">
        <v>15</v>
      </c>
      <c r="AQ147" s="207" t="s">
        <v>15</v>
      </c>
      <c r="AR147" s="94" t="s">
        <v>15</v>
      </c>
      <c r="AS147" s="191" t="s">
        <v>15</v>
      </c>
      <c r="AT147" s="94" t="s">
        <v>15</v>
      </c>
      <c r="AU147" s="191" t="s">
        <v>15</v>
      </c>
      <c r="AV147" s="196" t="s">
        <v>15</v>
      </c>
      <c r="AW147" s="191" t="s">
        <v>15</v>
      </c>
      <c r="AX147" s="202" t="s">
        <v>15</v>
      </c>
      <c r="AY147" s="207" t="s">
        <v>15</v>
      </c>
      <c r="AZ147" s="202" t="s">
        <v>15</v>
      </c>
      <c r="BA147" s="207" t="s">
        <v>15</v>
      </c>
      <c r="BB147" s="94" t="s">
        <v>15</v>
      </c>
      <c r="BC147" s="207" t="s">
        <v>15</v>
      </c>
      <c r="BD147" s="94" t="s">
        <v>15</v>
      </c>
      <c r="BE147" s="207" t="s">
        <v>15</v>
      </c>
      <c r="BF147" s="196" t="s">
        <v>15</v>
      </c>
      <c r="BG147" s="196" t="s">
        <v>15</v>
      </c>
      <c r="BH147" s="113">
        <v>0</v>
      </c>
      <c r="BI147" s="114">
        <v>0</v>
      </c>
      <c r="BJ147" s="114">
        <v>0</v>
      </c>
      <c r="BK147" s="114">
        <v>0</v>
      </c>
      <c r="BL147" s="114">
        <v>0</v>
      </c>
      <c r="BM147" s="35"/>
      <c r="BN147" s="35"/>
      <c r="BO147" s="105"/>
      <c r="BP147" s="204"/>
      <c r="BQ147" s="106"/>
      <c r="BR147" s="24"/>
      <c r="BS147" s="199"/>
      <c r="BT147" s="199"/>
      <c r="BU147" s="199"/>
      <c r="BV147" s="25"/>
      <c r="BW147" s="24"/>
      <c r="BX147" s="199"/>
      <c r="BY147" s="199"/>
      <c r="BZ147" s="199"/>
      <c r="CA147" s="25"/>
      <c r="CB147" s="24"/>
      <c r="CC147" s="199"/>
      <c r="CD147" s="199"/>
      <c r="CE147" s="199"/>
      <c r="CF147" s="25"/>
      <c r="CG147" s="24"/>
      <c r="CH147" s="199"/>
      <c r="CI147" s="199"/>
      <c r="CJ147" s="199"/>
      <c r="CK147" s="25"/>
      <c r="CL147" s="7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</row>
    <row r="148" spans="1:261" ht="16.5" customHeight="1" x14ac:dyDescent="0.35">
      <c r="A148" s="30">
        <v>143</v>
      </c>
      <c r="B148" s="30">
        <v>144</v>
      </c>
      <c r="C148" s="30">
        <f t="shared" si="10"/>
        <v>1</v>
      </c>
      <c r="D148" s="92" t="s">
        <v>862</v>
      </c>
      <c r="E148" s="93">
        <f t="shared" si="13"/>
        <v>8</v>
      </c>
      <c r="F148" s="93">
        <f t="shared" si="12"/>
        <v>1</v>
      </c>
      <c r="G148" s="94"/>
      <c r="H148" s="94" t="s">
        <v>15</v>
      </c>
      <c r="I148" s="207" t="s">
        <v>15</v>
      </c>
      <c r="J148" s="196" t="s">
        <v>15</v>
      </c>
      <c r="K148" s="191" t="s">
        <v>15</v>
      </c>
      <c r="L148" s="202" t="s">
        <v>15</v>
      </c>
      <c r="M148" s="259" t="s">
        <v>15</v>
      </c>
      <c r="N148" s="196" t="s">
        <v>15</v>
      </c>
      <c r="O148" s="191" t="s">
        <v>15</v>
      </c>
      <c r="P148" s="94" t="s">
        <v>15</v>
      </c>
      <c r="Q148" s="207" t="s">
        <v>15</v>
      </c>
      <c r="R148" s="196" t="s">
        <v>15</v>
      </c>
      <c r="S148" s="191" t="s">
        <v>15</v>
      </c>
      <c r="T148" s="94" t="s">
        <v>15</v>
      </c>
      <c r="U148" s="191" t="s">
        <v>15</v>
      </c>
      <c r="V148" s="196" t="s">
        <v>15</v>
      </c>
      <c r="W148" s="191" t="s">
        <v>15</v>
      </c>
      <c r="X148" s="196" t="s">
        <v>15</v>
      </c>
      <c r="Y148" s="191" t="s">
        <v>15</v>
      </c>
      <c r="Z148" s="196" t="s">
        <v>15</v>
      </c>
      <c r="AA148" s="191" t="s">
        <v>15</v>
      </c>
      <c r="AB148" s="196" t="s">
        <v>15</v>
      </c>
      <c r="AC148" s="191" t="s">
        <v>15</v>
      </c>
      <c r="AD148" s="196" t="s">
        <v>15</v>
      </c>
      <c r="AE148" s="191" t="s">
        <v>15</v>
      </c>
      <c r="AF148" s="196" t="s">
        <v>15</v>
      </c>
      <c r="AG148" s="207" t="s">
        <v>15</v>
      </c>
      <c r="AH148" s="196" t="s">
        <v>15</v>
      </c>
      <c r="AI148" s="207" t="s">
        <v>15</v>
      </c>
      <c r="AJ148" s="202" t="s">
        <v>15</v>
      </c>
      <c r="AK148" s="207" t="s">
        <v>15</v>
      </c>
      <c r="AL148" s="196" t="s">
        <v>15</v>
      </c>
      <c r="AM148" s="207" t="s">
        <v>15</v>
      </c>
      <c r="AN148" s="94" t="s">
        <v>15</v>
      </c>
      <c r="AO148" s="207" t="s">
        <v>15</v>
      </c>
      <c r="AP148" s="196" t="s">
        <v>15</v>
      </c>
      <c r="AQ148" s="207">
        <v>8</v>
      </c>
      <c r="AR148" s="94" t="s">
        <v>15</v>
      </c>
      <c r="AS148" s="191" t="s">
        <v>15</v>
      </c>
      <c r="AT148" s="94" t="s">
        <v>15</v>
      </c>
      <c r="AU148" s="191" t="s">
        <v>15</v>
      </c>
      <c r="AV148" s="196" t="s">
        <v>15</v>
      </c>
      <c r="AW148" s="191" t="s">
        <v>15</v>
      </c>
      <c r="AX148" s="202" t="s">
        <v>15</v>
      </c>
      <c r="AY148" s="207" t="s">
        <v>15</v>
      </c>
      <c r="AZ148" s="202" t="s">
        <v>15</v>
      </c>
      <c r="BA148" s="207" t="s">
        <v>15</v>
      </c>
      <c r="BB148" s="94" t="s">
        <v>15</v>
      </c>
      <c r="BC148" s="207" t="s">
        <v>15</v>
      </c>
      <c r="BD148" s="94" t="s">
        <v>15</v>
      </c>
      <c r="BE148" s="207" t="s">
        <v>15</v>
      </c>
      <c r="BF148" s="196" t="s">
        <v>15</v>
      </c>
      <c r="BG148" s="196" t="s">
        <v>15</v>
      </c>
      <c r="BH148" s="113">
        <v>0</v>
      </c>
      <c r="BI148" s="114">
        <v>0</v>
      </c>
      <c r="BJ148" s="114">
        <v>0</v>
      </c>
      <c r="BK148" s="114">
        <v>0</v>
      </c>
      <c r="BL148" s="114">
        <v>0</v>
      </c>
      <c r="BM148" s="35"/>
      <c r="BN148" s="35"/>
      <c r="BO148" s="105"/>
      <c r="BP148" s="204"/>
      <c r="BQ148" s="106"/>
      <c r="BR148" s="24"/>
      <c r="BS148" s="199"/>
      <c r="BT148" s="199"/>
      <c r="BU148" s="199"/>
      <c r="BV148" s="25"/>
      <c r="BW148" s="24"/>
      <c r="BX148" s="199"/>
      <c r="BY148" s="199"/>
      <c r="BZ148" s="199"/>
      <c r="CA148" s="25"/>
      <c r="CB148" s="24"/>
      <c r="CC148" s="199"/>
      <c r="CD148" s="199"/>
      <c r="CE148" s="199"/>
      <c r="CF148" s="25"/>
      <c r="CG148" s="24"/>
      <c r="CH148" s="199"/>
      <c r="CI148" s="199"/>
      <c r="CJ148" s="199"/>
      <c r="CK148" s="25"/>
      <c r="CL148" s="7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</row>
    <row r="149" spans="1:261" ht="16.5" customHeight="1" x14ac:dyDescent="0.35">
      <c r="A149" s="30">
        <v>144</v>
      </c>
      <c r="B149" s="30">
        <v>145</v>
      </c>
      <c r="C149" s="30">
        <f t="shared" si="10"/>
        <v>1</v>
      </c>
      <c r="D149" s="92" t="s">
        <v>1249</v>
      </c>
      <c r="E149" s="86">
        <f t="shared" si="13"/>
        <v>8</v>
      </c>
      <c r="F149" s="93">
        <f t="shared" si="12"/>
        <v>1</v>
      </c>
      <c r="G149" s="94"/>
      <c r="H149" s="94" t="s">
        <v>15</v>
      </c>
      <c r="I149" s="207" t="s">
        <v>15</v>
      </c>
      <c r="J149" s="196" t="s">
        <v>15</v>
      </c>
      <c r="K149" s="191" t="s">
        <v>15</v>
      </c>
      <c r="L149" s="202" t="s">
        <v>15</v>
      </c>
      <c r="M149" s="259" t="s">
        <v>15</v>
      </c>
      <c r="N149" s="196" t="s">
        <v>15</v>
      </c>
      <c r="O149" s="191" t="s">
        <v>15</v>
      </c>
      <c r="P149" s="94" t="s">
        <v>15</v>
      </c>
      <c r="Q149" s="207" t="s">
        <v>15</v>
      </c>
      <c r="R149" s="196" t="s">
        <v>15</v>
      </c>
      <c r="S149" s="191" t="s">
        <v>15</v>
      </c>
      <c r="T149" s="94" t="s">
        <v>15</v>
      </c>
      <c r="U149" s="191" t="s">
        <v>15</v>
      </c>
      <c r="V149" s="196" t="s">
        <v>15</v>
      </c>
      <c r="W149" s="191" t="s">
        <v>15</v>
      </c>
      <c r="X149" s="196" t="s">
        <v>15</v>
      </c>
      <c r="Y149" s="191" t="s">
        <v>15</v>
      </c>
      <c r="Z149" s="196" t="s">
        <v>15</v>
      </c>
      <c r="AA149" s="191" t="s">
        <v>15</v>
      </c>
      <c r="AB149" s="196" t="s">
        <v>15</v>
      </c>
      <c r="AC149" s="191" t="s">
        <v>15</v>
      </c>
      <c r="AD149" s="196" t="s">
        <v>15</v>
      </c>
      <c r="AE149" s="191" t="s">
        <v>15</v>
      </c>
      <c r="AF149" s="196" t="s">
        <v>15</v>
      </c>
      <c r="AG149" s="207" t="s">
        <v>15</v>
      </c>
      <c r="AH149" s="196" t="s">
        <v>15</v>
      </c>
      <c r="AI149" s="207" t="s">
        <v>15</v>
      </c>
      <c r="AJ149" s="202" t="s">
        <v>15</v>
      </c>
      <c r="AK149" s="207" t="s">
        <v>15</v>
      </c>
      <c r="AL149" s="196" t="s">
        <v>15</v>
      </c>
      <c r="AM149" s="207" t="s">
        <v>15</v>
      </c>
      <c r="AN149" s="94" t="s">
        <v>15</v>
      </c>
      <c r="AO149" s="207" t="s">
        <v>15</v>
      </c>
      <c r="AP149" s="196" t="s">
        <v>15</v>
      </c>
      <c r="AQ149" s="207" t="s">
        <v>15</v>
      </c>
      <c r="AR149" s="94" t="s">
        <v>15</v>
      </c>
      <c r="AS149" s="191" t="s">
        <v>15</v>
      </c>
      <c r="AT149" s="94" t="s">
        <v>15</v>
      </c>
      <c r="AU149" s="191" t="s">
        <v>15</v>
      </c>
      <c r="AV149" s="196" t="s">
        <v>15</v>
      </c>
      <c r="AW149" s="191">
        <v>8</v>
      </c>
      <c r="AX149" s="202" t="s">
        <v>15</v>
      </c>
      <c r="AY149" s="207" t="s">
        <v>15</v>
      </c>
      <c r="AZ149" s="202" t="s">
        <v>15</v>
      </c>
      <c r="BA149" s="207" t="s">
        <v>15</v>
      </c>
      <c r="BB149" s="94" t="s">
        <v>15</v>
      </c>
      <c r="BC149" s="207" t="s">
        <v>15</v>
      </c>
      <c r="BD149" s="94" t="s">
        <v>15</v>
      </c>
      <c r="BE149" s="207" t="s">
        <v>15</v>
      </c>
      <c r="BF149" s="196" t="s">
        <v>15</v>
      </c>
      <c r="BG149" s="196" t="s">
        <v>15</v>
      </c>
      <c r="BH149" s="113">
        <v>0</v>
      </c>
      <c r="BI149" s="114">
        <v>0</v>
      </c>
      <c r="BJ149" s="114">
        <v>0</v>
      </c>
      <c r="BK149" s="114">
        <v>0</v>
      </c>
      <c r="BL149" s="114">
        <v>0</v>
      </c>
      <c r="BM149" s="35"/>
      <c r="BN149" s="35"/>
      <c r="BO149" s="105"/>
      <c r="BP149" s="204"/>
      <c r="BQ149" s="106"/>
      <c r="BR149" s="24"/>
      <c r="BS149" s="199"/>
      <c r="BT149" s="199"/>
      <c r="BU149" s="199"/>
      <c r="BV149" s="25"/>
      <c r="BW149" s="24"/>
      <c r="BX149" s="199"/>
      <c r="BY149" s="199"/>
      <c r="BZ149" s="199"/>
      <c r="CA149" s="25"/>
      <c r="CB149" s="24"/>
      <c r="CC149" s="199"/>
      <c r="CD149" s="199"/>
      <c r="CE149" s="199"/>
      <c r="CF149" s="25"/>
      <c r="CG149" s="24"/>
      <c r="CH149" s="199"/>
      <c r="CI149" s="199"/>
      <c r="CJ149" s="199"/>
      <c r="CK149" s="25"/>
      <c r="CL149" s="7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</row>
    <row r="150" spans="1:261" ht="16.5" customHeight="1" x14ac:dyDescent="0.35">
      <c r="A150" s="30">
        <v>145</v>
      </c>
      <c r="B150" s="30">
        <v>146</v>
      </c>
      <c r="C150" s="30">
        <f t="shared" ref="C150:C181" si="14">B150-A150</f>
        <v>1</v>
      </c>
      <c r="D150" s="92" t="s">
        <v>1486</v>
      </c>
      <c r="E150" s="93">
        <f t="shared" si="13"/>
        <v>8</v>
      </c>
      <c r="F150" s="93">
        <f t="shared" si="12"/>
        <v>1</v>
      </c>
      <c r="G150" s="94"/>
      <c r="H150" s="94" t="s">
        <v>15</v>
      </c>
      <c r="I150" s="207" t="s">
        <v>15</v>
      </c>
      <c r="J150" s="196" t="s">
        <v>15</v>
      </c>
      <c r="K150" s="191" t="s">
        <v>15</v>
      </c>
      <c r="L150" s="202" t="s">
        <v>15</v>
      </c>
      <c r="M150" s="259" t="s">
        <v>15</v>
      </c>
      <c r="N150" s="196" t="s">
        <v>15</v>
      </c>
      <c r="O150" s="191" t="s">
        <v>15</v>
      </c>
      <c r="P150" s="94" t="s">
        <v>15</v>
      </c>
      <c r="Q150" s="207" t="s">
        <v>15</v>
      </c>
      <c r="R150" s="196" t="s">
        <v>15</v>
      </c>
      <c r="S150" s="191" t="s">
        <v>15</v>
      </c>
      <c r="T150" s="94" t="s">
        <v>15</v>
      </c>
      <c r="U150" s="191" t="s">
        <v>15</v>
      </c>
      <c r="V150" s="196" t="s">
        <v>15</v>
      </c>
      <c r="W150" s="191" t="s">
        <v>15</v>
      </c>
      <c r="X150" s="196" t="s">
        <v>15</v>
      </c>
      <c r="Y150" s="191" t="s">
        <v>15</v>
      </c>
      <c r="Z150" s="196" t="s">
        <v>15</v>
      </c>
      <c r="AA150" s="191" t="s">
        <v>15</v>
      </c>
      <c r="AB150" s="196" t="s">
        <v>15</v>
      </c>
      <c r="AC150" s="191" t="s">
        <v>15</v>
      </c>
      <c r="AD150" s="196" t="s">
        <v>15</v>
      </c>
      <c r="AE150" s="191" t="s">
        <v>15</v>
      </c>
      <c r="AF150" s="196" t="s">
        <v>15</v>
      </c>
      <c r="AG150" s="207" t="s">
        <v>15</v>
      </c>
      <c r="AH150" s="196" t="s">
        <v>15</v>
      </c>
      <c r="AI150" s="207" t="s">
        <v>15</v>
      </c>
      <c r="AJ150" s="202" t="s">
        <v>15</v>
      </c>
      <c r="AK150" s="207" t="s">
        <v>15</v>
      </c>
      <c r="AL150" s="196" t="s">
        <v>15</v>
      </c>
      <c r="AM150" s="207" t="s">
        <v>15</v>
      </c>
      <c r="AN150" s="94" t="s">
        <v>15</v>
      </c>
      <c r="AO150" s="207" t="s">
        <v>15</v>
      </c>
      <c r="AP150" s="196" t="s">
        <v>15</v>
      </c>
      <c r="AQ150" s="207" t="s">
        <v>15</v>
      </c>
      <c r="AR150" s="94" t="s">
        <v>15</v>
      </c>
      <c r="AS150" s="191">
        <v>8</v>
      </c>
      <c r="AT150" s="94" t="s">
        <v>15</v>
      </c>
      <c r="AU150" s="191" t="s">
        <v>15</v>
      </c>
      <c r="AV150" s="196" t="s">
        <v>15</v>
      </c>
      <c r="AW150" s="191" t="s">
        <v>15</v>
      </c>
      <c r="AX150" s="202" t="s">
        <v>15</v>
      </c>
      <c r="AY150" s="207" t="s">
        <v>15</v>
      </c>
      <c r="AZ150" s="202" t="s">
        <v>15</v>
      </c>
      <c r="BA150" s="207" t="s">
        <v>15</v>
      </c>
      <c r="BB150" s="94" t="s">
        <v>15</v>
      </c>
      <c r="BC150" s="207" t="s">
        <v>15</v>
      </c>
      <c r="BD150" s="94" t="s">
        <v>15</v>
      </c>
      <c r="BE150" s="207" t="s">
        <v>15</v>
      </c>
      <c r="BF150" s="196" t="s">
        <v>15</v>
      </c>
      <c r="BG150" s="196" t="s">
        <v>15</v>
      </c>
      <c r="BH150" s="113">
        <v>0</v>
      </c>
      <c r="BI150" s="114">
        <v>0</v>
      </c>
      <c r="BJ150" s="114">
        <v>0</v>
      </c>
      <c r="BK150" s="114">
        <v>0</v>
      </c>
      <c r="BL150" s="114">
        <v>0</v>
      </c>
      <c r="BM150" s="35"/>
      <c r="BN150" s="35"/>
      <c r="BO150" s="105"/>
      <c r="BP150" s="204"/>
      <c r="BQ150" s="106"/>
      <c r="BR150" s="24"/>
      <c r="BS150" s="199"/>
      <c r="BT150" s="199"/>
      <c r="BU150" s="199"/>
      <c r="BV150" s="25"/>
      <c r="BW150" s="24"/>
      <c r="BX150" s="199"/>
      <c r="BY150" s="199"/>
      <c r="BZ150" s="199"/>
      <c r="CA150" s="25"/>
      <c r="CB150" s="24"/>
      <c r="CC150" s="199"/>
      <c r="CD150" s="199"/>
      <c r="CE150" s="199"/>
      <c r="CF150" s="25"/>
      <c r="CG150" s="24"/>
      <c r="CH150" s="199"/>
      <c r="CI150" s="199"/>
      <c r="CJ150" s="199"/>
      <c r="CK150" s="25"/>
      <c r="CL150" s="7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</row>
    <row r="151" spans="1:261" ht="16.5" customHeight="1" x14ac:dyDescent="0.35">
      <c r="A151" s="30">
        <v>146</v>
      </c>
      <c r="B151" s="30">
        <v>147</v>
      </c>
      <c r="C151" s="30">
        <f t="shared" si="14"/>
        <v>1</v>
      </c>
      <c r="D151" s="92" t="s">
        <v>1655</v>
      </c>
      <c r="E151" s="86">
        <f t="shared" si="13"/>
        <v>8</v>
      </c>
      <c r="F151" s="93">
        <f t="shared" si="12"/>
        <v>1</v>
      </c>
      <c r="G151" s="94"/>
      <c r="H151" s="94" t="s">
        <v>15</v>
      </c>
      <c r="I151" s="207" t="s">
        <v>15</v>
      </c>
      <c r="J151" s="196" t="s">
        <v>15</v>
      </c>
      <c r="K151" s="191" t="s">
        <v>15</v>
      </c>
      <c r="L151" s="202" t="s">
        <v>15</v>
      </c>
      <c r="M151" s="259" t="s">
        <v>15</v>
      </c>
      <c r="N151" s="196" t="s">
        <v>15</v>
      </c>
      <c r="O151" s="191" t="s">
        <v>15</v>
      </c>
      <c r="P151" s="94" t="s">
        <v>15</v>
      </c>
      <c r="Q151" s="207" t="s">
        <v>15</v>
      </c>
      <c r="R151" s="196" t="s">
        <v>15</v>
      </c>
      <c r="S151" s="191" t="s">
        <v>15</v>
      </c>
      <c r="T151" s="94" t="s">
        <v>15</v>
      </c>
      <c r="U151" s="191" t="s">
        <v>15</v>
      </c>
      <c r="V151" s="196" t="s">
        <v>15</v>
      </c>
      <c r="W151" s="191" t="s">
        <v>15</v>
      </c>
      <c r="X151" s="196" t="s">
        <v>15</v>
      </c>
      <c r="Y151" s="191" t="s">
        <v>15</v>
      </c>
      <c r="Z151" s="196" t="s">
        <v>15</v>
      </c>
      <c r="AA151" s="191" t="s">
        <v>15</v>
      </c>
      <c r="AB151" s="196" t="s">
        <v>15</v>
      </c>
      <c r="AC151" s="191" t="s">
        <v>15</v>
      </c>
      <c r="AD151" s="196" t="s">
        <v>15</v>
      </c>
      <c r="AE151" s="191" t="s">
        <v>15</v>
      </c>
      <c r="AF151" s="196" t="s">
        <v>15</v>
      </c>
      <c r="AG151" s="207" t="s">
        <v>15</v>
      </c>
      <c r="AH151" s="196" t="s">
        <v>15</v>
      </c>
      <c r="AI151" s="207" t="s">
        <v>15</v>
      </c>
      <c r="AJ151" s="202" t="s">
        <v>15</v>
      </c>
      <c r="AK151" s="207" t="s">
        <v>15</v>
      </c>
      <c r="AL151" s="196" t="s">
        <v>15</v>
      </c>
      <c r="AM151" s="207" t="s">
        <v>15</v>
      </c>
      <c r="AN151" s="94" t="s">
        <v>15</v>
      </c>
      <c r="AO151" s="207" t="s">
        <v>15</v>
      </c>
      <c r="AP151" s="196">
        <v>8</v>
      </c>
      <c r="AQ151" s="207" t="s">
        <v>15</v>
      </c>
      <c r="AR151" s="94" t="s">
        <v>15</v>
      </c>
      <c r="AS151" s="191" t="s">
        <v>15</v>
      </c>
      <c r="AT151" s="94" t="s">
        <v>15</v>
      </c>
      <c r="AU151" s="191" t="s">
        <v>15</v>
      </c>
      <c r="AV151" s="196" t="s">
        <v>15</v>
      </c>
      <c r="AW151" s="191" t="s">
        <v>15</v>
      </c>
      <c r="AX151" s="202" t="s">
        <v>15</v>
      </c>
      <c r="AY151" s="207" t="s">
        <v>15</v>
      </c>
      <c r="AZ151" s="202" t="s">
        <v>15</v>
      </c>
      <c r="BA151" s="207" t="s">
        <v>15</v>
      </c>
      <c r="BB151" s="94" t="s">
        <v>15</v>
      </c>
      <c r="BC151" s="207" t="s">
        <v>15</v>
      </c>
      <c r="BD151" s="94" t="s">
        <v>15</v>
      </c>
      <c r="BE151" s="207" t="s">
        <v>15</v>
      </c>
      <c r="BF151" s="196" t="s">
        <v>15</v>
      </c>
      <c r="BG151" s="196" t="s">
        <v>15</v>
      </c>
      <c r="BH151" s="113">
        <v>0</v>
      </c>
      <c r="BI151" s="114">
        <v>0</v>
      </c>
      <c r="BJ151" s="114">
        <v>0</v>
      </c>
      <c r="BK151" s="114">
        <v>0</v>
      </c>
      <c r="BL151" s="114">
        <v>0</v>
      </c>
      <c r="BM151" s="35"/>
      <c r="BN151" s="35"/>
      <c r="BO151" s="105"/>
      <c r="BP151" s="204"/>
      <c r="BQ151" s="106"/>
      <c r="BR151" s="24"/>
      <c r="BS151" s="199"/>
      <c r="BT151" s="199"/>
      <c r="BU151" s="199"/>
      <c r="BV151" s="25"/>
      <c r="BW151" s="24"/>
      <c r="BX151" s="199"/>
      <c r="BY151" s="199"/>
      <c r="BZ151" s="199"/>
      <c r="CA151" s="25"/>
      <c r="CB151" s="24"/>
      <c r="CC151" s="199"/>
      <c r="CD151" s="199"/>
      <c r="CE151" s="199"/>
      <c r="CF151" s="25"/>
      <c r="CG151" s="24"/>
      <c r="CH151" s="199"/>
      <c r="CI151" s="199"/>
      <c r="CJ151" s="199"/>
      <c r="CK151" s="25"/>
      <c r="CL151" s="7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</row>
    <row r="152" spans="1:261" ht="16.5" customHeight="1" x14ac:dyDescent="0.35">
      <c r="A152" s="30">
        <v>147</v>
      </c>
      <c r="B152" s="30">
        <v>148</v>
      </c>
      <c r="C152" s="30">
        <f t="shared" si="14"/>
        <v>1</v>
      </c>
      <c r="D152" s="92" t="s">
        <v>1710</v>
      </c>
      <c r="E152" s="93">
        <f t="shared" si="13"/>
        <v>8</v>
      </c>
      <c r="F152" s="93">
        <f t="shared" si="12"/>
        <v>1</v>
      </c>
      <c r="G152" s="94"/>
      <c r="H152" s="94" t="s">
        <v>15</v>
      </c>
      <c r="I152" s="207" t="s">
        <v>15</v>
      </c>
      <c r="J152" s="196" t="s">
        <v>15</v>
      </c>
      <c r="K152" s="191" t="s">
        <v>15</v>
      </c>
      <c r="L152" s="202" t="s">
        <v>15</v>
      </c>
      <c r="M152" s="259" t="s">
        <v>15</v>
      </c>
      <c r="N152" s="196" t="s">
        <v>15</v>
      </c>
      <c r="O152" s="191" t="s">
        <v>15</v>
      </c>
      <c r="P152" s="94" t="s">
        <v>15</v>
      </c>
      <c r="Q152" s="207" t="s">
        <v>15</v>
      </c>
      <c r="R152" s="196" t="s">
        <v>15</v>
      </c>
      <c r="S152" s="191" t="s">
        <v>15</v>
      </c>
      <c r="T152" s="94" t="s">
        <v>15</v>
      </c>
      <c r="U152" s="191" t="s">
        <v>15</v>
      </c>
      <c r="V152" s="196" t="s">
        <v>15</v>
      </c>
      <c r="W152" s="191" t="s">
        <v>15</v>
      </c>
      <c r="X152" s="196" t="s">
        <v>15</v>
      </c>
      <c r="Y152" s="191" t="s">
        <v>15</v>
      </c>
      <c r="Z152" s="196" t="s">
        <v>15</v>
      </c>
      <c r="AA152" s="191" t="s">
        <v>15</v>
      </c>
      <c r="AB152" s="196" t="s">
        <v>15</v>
      </c>
      <c r="AC152" s="191" t="s">
        <v>15</v>
      </c>
      <c r="AD152" s="196" t="s">
        <v>15</v>
      </c>
      <c r="AE152" s="191" t="s">
        <v>15</v>
      </c>
      <c r="AF152" s="196" t="s">
        <v>15</v>
      </c>
      <c r="AG152" s="207" t="s">
        <v>15</v>
      </c>
      <c r="AH152" s="196" t="s">
        <v>15</v>
      </c>
      <c r="AI152" s="207" t="s">
        <v>15</v>
      </c>
      <c r="AJ152" s="202" t="s">
        <v>15</v>
      </c>
      <c r="AK152" s="207" t="s">
        <v>15</v>
      </c>
      <c r="AL152" s="196" t="s">
        <v>15</v>
      </c>
      <c r="AM152" s="207" t="s">
        <v>15</v>
      </c>
      <c r="AN152" s="94">
        <v>8</v>
      </c>
      <c r="AO152" s="207" t="s">
        <v>15</v>
      </c>
      <c r="AP152" s="196" t="s">
        <v>15</v>
      </c>
      <c r="AQ152" s="207" t="s">
        <v>15</v>
      </c>
      <c r="AR152" s="94" t="s">
        <v>15</v>
      </c>
      <c r="AS152" s="191" t="s">
        <v>15</v>
      </c>
      <c r="AT152" s="94" t="s">
        <v>15</v>
      </c>
      <c r="AU152" s="191" t="s">
        <v>15</v>
      </c>
      <c r="AV152" s="196" t="s">
        <v>15</v>
      </c>
      <c r="AW152" s="191" t="s">
        <v>15</v>
      </c>
      <c r="AX152" s="202" t="s">
        <v>15</v>
      </c>
      <c r="AY152" s="207" t="s">
        <v>15</v>
      </c>
      <c r="AZ152" s="202" t="s">
        <v>15</v>
      </c>
      <c r="BA152" s="207" t="s">
        <v>15</v>
      </c>
      <c r="BB152" s="94" t="s">
        <v>15</v>
      </c>
      <c r="BC152" s="207" t="s">
        <v>15</v>
      </c>
      <c r="BD152" s="94" t="s">
        <v>15</v>
      </c>
      <c r="BE152" s="207" t="s">
        <v>15</v>
      </c>
      <c r="BF152" s="196" t="s">
        <v>15</v>
      </c>
      <c r="BG152" s="196" t="s">
        <v>15</v>
      </c>
      <c r="BH152" s="113">
        <v>0</v>
      </c>
      <c r="BI152" s="114">
        <v>0</v>
      </c>
      <c r="BJ152" s="114">
        <v>0</v>
      </c>
      <c r="BK152" s="114">
        <v>0</v>
      </c>
      <c r="BL152" s="114">
        <v>0</v>
      </c>
      <c r="BM152" s="35"/>
      <c r="BN152" s="35"/>
      <c r="BO152" s="105"/>
      <c r="BP152" s="204"/>
      <c r="BQ152" s="106"/>
      <c r="BR152" s="24"/>
      <c r="BS152" s="199"/>
      <c r="BT152" s="199"/>
      <c r="BU152" s="199"/>
      <c r="BV152" s="25"/>
      <c r="BW152" s="24"/>
      <c r="BX152" s="199"/>
      <c r="BY152" s="199"/>
      <c r="BZ152" s="199"/>
      <c r="CA152" s="25"/>
      <c r="CB152" s="24"/>
      <c r="CC152" s="199"/>
      <c r="CD152" s="199"/>
      <c r="CE152" s="199"/>
      <c r="CF152" s="25"/>
      <c r="CG152" s="24"/>
      <c r="CH152" s="199"/>
      <c r="CI152" s="199"/>
      <c r="CJ152" s="199"/>
      <c r="CK152" s="25"/>
      <c r="CL152" s="7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</row>
    <row r="153" spans="1:261" ht="16.5" customHeight="1" x14ac:dyDescent="0.35">
      <c r="A153" s="30">
        <v>148</v>
      </c>
      <c r="B153" s="30">
        <v>149</v>
      </c>
      <c r="C153" s="30">
        <f t="shared" si="14"/>
        <v>1</v>
      </c>
      <c r="D153" s="92" t="s">
        <v>1783</v>
      </c>
      <c r="E153" s="93">
        <f t="shared" si="13"/>
        <v>8</v>
      </c>
      <c r="F153" s="93">
        <f t="shared" si="12"/>
        <v>1</v>
      </c>
      <c r="G153" s="94"/>
      <c r="H153" s="94" t="s">
        <v>15</v>
      </c>
      <c r="I153" s="207" t="s">
        <v>15</v>
      </c>
      <c r="J153" s="196" t="s">
        <v>15</v>
      </c>
      <c r="K153" s="191" t="s">
        <v>15</v>
      </c>
      <c r="L153" s="202" t="s">
        <v>15</v>
      </c>
      <c r="M153" s="259" t="s">
        <v>15</v>
      </c>
      <c r="N153" s="196" t="s">
        <v>15</v>
      </c>
      <c r="O153" s="191" t="s">
        <v>15</v>
      </c>
      <c r="P153" s="94" t="s">
        <v>15</v>
      </c>
      <c r="Q153" s="207" t="s">
        <v>15</v>
      </c>
      <c r="R153" s="196" t="s">
        <v>15</v>
      </c>
      <c r="S153" s="191" t="s">
        <v>15</v>
      </c>
      <c r="T153" s="94" t="s">
        <v>15</v>
      </c>
      <c r="U153" s="191" t="s">
        <v>15</v>
      </c>
      <c r="V153" s="196" t="s">
        <v>15</v>
      </c>
      <c r="W153" s="191" t="s">
        <v>15</v>
      </c>
      <c r="X153" s="196" t="s">
        <v>15</v>
      </c>
      <c r="Y153" s="191" t="s">
        <v>15</v>
      </c>
      <c r="Z153" s="196" t="s">
        <v>15</v>
      </c>
      <c r="AA153" s="191" t="s">
        <v>15</v>
      </c>
      <c r="AB153" s="196" t="s">
        <v>15</v>
      </c>
      <c r="AC153" s="191" t="s">
        <v>15</v>
      </c>
      <c r="AD153" s="196" t="s">
        <v>15</v>
      </c>
      <c r="AE153" s="191" t="s">
        <v>15</v>
      </c>
      <c r="AF153" s="196" t="s">
        <v>15</v>
      </c>
      <c r="AG153" s="207" t="s">
        <v>15</v>
      </c>
      <c r="AH153" s="196" t="s">
        <v>15</v>
      </c>
      <c r="AI153" s="207" t="s">
        <v>15</v>
      </c>
      <c r="AJ153" s="202" t="s">
        <v>15</v>
      </c>
      <c r="AK153" s="207" t="s">
        <v>15</v>
      </c>
      <c r="AL153" s="196">
        <v>8</v>
      </c>
      <c r="AM153" s="207" t="s">
        <v>15</v>
      </c>
      <c r="AN153" s="94" t="s">
        <v>15</v>
      </c>
      <c r="AO153" s="207" t="s">
        <v>15</v>
      </c>
      <c r="AP153" s="196" t="s">
        <v>15</v>
      </c>
      <c r="AQ153" s="207" t="s">
        <v>15</v>
      </c>
      <c r="AR153" s="94" t="s">
        <v>15</v>
      </c>
      <c r="AS153" s="191" t="s">
        <v>15</v>
      </c>
      <c r="AT153" s="94" t="s">
        <v>15</v>
      </c>
      <c r="AU153" s="191" t="s">
        <v>15</v>
      </c>
      <c r="AV153" s="196" t="s">
        <v>15</v>
      </c>
      <c r="AW153" s="191" t="s">
        <v>15</v>
      </c>
      <c r="AX153" s="202" t="s">
        <v>15</v>
      </c>
      <c r="AY153" s="207" t="s">
        <v>15</v>
      </c>
      <c r="AZ153" s="202" t="s">
        <v>15</v>
      </c>
      <c r="BA153" s="207" t="s">
        <v>15</v>
      </c>
      <c r="BB153" s="94" t="s">
        <v>15</v>
      </c>
      <c r="BC153" s="207" t="s">
        <v>15</v>
      </c>
      <c r="BD153" s="94" t="s">
        <v>15</v>
      </c>
      <c r="BE153" s="207" t="s">
        <v>15</v>
      </c>
      <c r="BF153" s="196" t="s">
        <v>15</v>
      </c>
      <c r="BG153" s="196" t="s">
        <v>15</v>
      </c>
      <c r="BH153" s="113">
        <v>0</v>
      </c>
      <c r="BI153" s="114">
        <v>0</v>
      </c>
      <c r="BJ153" s="114">
        <v>0</v>
      </c>
      <c r="BK153" s="114">
        <v>0</v>
      </c>
      <c r="BL153" s="114">
        <v>0</v>
      </c>
      <c r="BM153" s="35"/>
      <c r="BN153" s="35"/>
      <c r="BO153" s="105"/>
      <c r="BP153" s="204"/>
      <c r="BQ153" s="106"/>
      <c r="BR153" s="24"/>
      <c r="BS153" s="199"/>
      <c r="BT153" s="199"/>
      <c r="BU153" s="199"/>
      <c r="BV153" s="25"/>
      <c r="BW153" s="24"/>
      <c r="BX153" s="199"/>
      <c r="BY153" s="199"/>
      <c r="BZ153" s="199"/>
      <c r="CA153" s="25"/>
      <c r="CB153" s="24"/>
      <c r="CC153" s="199"/>
      <c r="CD153" s="199"/>
      <c r="CE153" s="199"/>
      <c r="CF153" s="25"/>
      <c r="CG153" s="24"/>
      <c r="CH153" s="199"/>
      <c r="CI153" s="199"/>
      <c r="CJ153" s="199"/>
      <c r="CK153" s="25"/>
      <c r="CL153" s="7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</row>
    <row r="154" spans="1:261" ht="16.5" customHeight="1" x14ac:dyDescent="0.35">
      <c r="A154" s="30">
        <v>149</v>
      </c>
      <c r="B154" s="30">
        <v>150</v>
      </c>
      <c r="C154" s="30">
        <f t="shared" si="14"/>
        <v>1</v>
      </c>
      <c r="D154" s="92" t="s">
        <v>1877</v>
      </c>
      <c r="E154" s="93">
        <f t="shared" si="13"/>
        <v>8</v>
      </c>
      <c r="F154" s="93">
        <f t="shared" si="12"/>
        <v>1</v>
      </c>
      <c r="G154" s="94"/>
      <c r="H154" s="94" t="s">
        <v>15</v>
      </c>
      <c r="I154" s="207" t="s">
        <v>15</v>
      </c>
      <c r="J154" s="196" t="s">
        <v>15</v>
      </c>
      <c r="K154" s="191" t="s">
        <v>15</v>
      </c>
      <c r="L154" s="202" t="s">
        <v>15</v>
      </c>
      <c r="M154" s="259" t="s">
        <v>15</v>
      </c>
      <c r="N154" s="196" t="s">
        <v>15</v>
      </c>
      <c r="O154" s="191" t="s">
        <v>15</v>
      </c>
      <c r="P154" s="94" t="s">
        <v>15</v>
      </c>
      <c r="Q154" s="207" t="s">
        <v>15</v>
      </c>
      <c r="R154" s="196" t="s">
        <v>15</v>
      </c>
      <c r="S154" s="191" t="s">
        <v>15</v>
      </c>
      <c r="T154" s="94" t="s">
        <v>15</v>
      </c>
      <c r="U154" s="191" t="s">
        <v>15</v>
      </c>
      <c r="V154" s="196" t="s">
        <v>15</v>
      </c>
      <c r="W154" s="191" t="s">
        <v>15</v>
      </c>
      <c r="X154" s="196" t="s">
        <v>15</v>
      </c>
      <c r="Y154" s="191" t="s">
        <v>15</v>
      </c>
      <c r="Z154" s="196" t="s">
        <v>15</v>
      </c>
      <c r="AA154" s="191" t="s">
        <v>15</v>
      </c>
      <c r="AB154" s="196" t="s">
        <v>15</v>
      </c>
      <c r="AC154" s="191" t="s">
        <v>15</v>
      </c>
      <c r="AD154" s="196" t="s">
        <v>15</v>
      </c>
      <c r="AE154" s="191" t="s">
        <v>15</v>
      </c>
      <c r="AF154" s="196" t="s">
        <v>15</v>
      </c>
      <c r="AG154" s="207" t="s">
        <v>15</v>
      </c>
      <c r="AH154" s="196">
        <v>8</v>
      </c>
      <c r="AI154" s="207" t="s">
        <v>15</v>
      </c>
      <c r="AJ154" s="202" t="s">
        <v>15</v>
      </c>
      <c r="AK154" s="207" t="s">
        <v>15</v>
      </c>
      <c r="AL154" s="196" t="s">
        <v>15</v>
      </c>
      <c r="AM154" s="207" t="s">
        <v>15</v>
      </c>
      <c r="AN154" s="94" t="s">
        <v>15</v>
      </c>
      <c r="AO154" s="207" t="s">
        <v>15</v>
      </c>
      <c r="AP154" s="196" t="s">
        <v>15</v>
      </c>
      <c r="AQ154" s="207" t="s">
        <v>15</v>
      </c>
      <c r="AR154" s="94" t="s">
        <v>15</v>
      </c>
      <c r="AS154" s="191" t="s">
        <v>15</v>
      </c>
      <c r="AT154" s="94" t="s">
        <v>15</v>
      </c>
      <c r="AU154" s="191" t="s">
        <v>15</v>
      </c>
      <c r="AV154" s="196" t="s">
        <v>15</v>
      </c>
      <c r="AW154" s="191" t="s">
        <v>15</v>
      </c>
      <c r="AX154" s="202" t="s">
        <v>15</v>
      </c>
      <c r="AY154" s="207" t="s">
        <v>15</v>
      </c>
      <c r="AZ154" s="202" t="s">
        <v>15</v>
      </c>
      <c r="BA154" s="207" t="s">
        <v>15</v>
      </c>
      <c r="BB154" s="94" t="s">
        <v>15</v>
      </c>
      <c r="BC154" s="207" t="s">
        <v>15</v>
      </c>
      <c r="BD154" s="94" t="s">
        <v>15</v>
      </c>
      <c r="BE154" s="207" t="s">
        <v>15</v>
      </c>
      <c r="BF154" s="196" t="s">
        <v>15</v>
      </c>
      <c r="BG154" s="196" t="s">
        <v>15</v>
      </c>
      <c r="BH154" s="113">
        <v>0</v>
      </c>
      <c r="BI154" s="114">
        <v>0</v>
      </c>
      <c r="BJ154" s="114">
        <v>0</v>
      </c>
      <c r="BK154" s="114">
        <v>0</v>
      </c>
      <c r="BL154" s="114">
        <v>0</v>
      </c>
      <c r="BM154" s="35"/>
      <c r="BN154" s="35"/>
      <c r="BO154" s="105"/>
      <c r="BP154" s="204"/>
      <c r="BQ154" s="106"/>
      <c r="BR154" s="24"/>
      <c r="BS154" s="199"/>
      <c r="BT154" s="199"/>
      <c r="BU154" s="199"/>
      <c r="BV154" s="25"/>
      <c r="BW154" s="24"/>
      <c r="BX154" s="199"/>
      <c r="BY154" s="199"/>
      <c r="BZ154" s="199"/>
      <c r="CA154" s="25"/>
      <c r="CB154" s="24"/>
      <c r="CC154" s="199"/>
      <c r="CD154" s="199"/>
      <c r="CE154" s="199"/>
      <c r="CF154" s="25"/>
      <c r="CG154" s="24"/>
      <c r="CH154" s="199"/>
      <c r="CI154" s="199"/>
      <c r="CJ154" s="199"/>
      <c r="CK154" s="25"/>
      <c r="CL154" s="7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</row>
    <row r="155" spans="1:261" ht="16.5" customHeight="1" x14ac:dyDescent="0.35">
      <c r="A155" s="30">
        <v>150</v>
      </c>
      <c r="B155" s="30">
        <v>151</v>
      </c>
      <c r="C155" s="30">
        <f t="shared" si="14"/>
        <v>1</v>
      </c>
      <c r="D155" s="92" t="s">
        <v>1925</v>
      </c>
      <c r="E155" s="93">
        <f t="shared" si="13"/>
        <v>8</v>
      </c>
      <c r="F155" s="93">
        <f t="shared" si="12"/>
        <v>1</v>
      </c>
      <c r="G155" s="94"/>
      <c r="H155" s="94" t="s">
        <v>15</v>
      </c>
      <c r="I155" s="207" t="s">
        <v>15</v>
      </c>
      <c r="J155" s="196" t="s">
        <v>15</v>
      </c>
      <c r="K155" s="191" t="s">
        <v>15</v>
      </c>
      <c r="L155" s="202" t="s">
        <v>15</v>
      </c>
      <c r="M155" s="259" t="s">
        <v>15</v>
      </c>
      <c r="N155" s="196" t="s">
        <v>15</v>
      </c>
      <c r="O155" s="191" t="s">
        <v>15</v>
      </c>
      <c r="P155" s="94" t="s">
        <v>15</v>
      </c>
      <c r="Q155" s="207" t="s">
        <v>15</v>
      </c>
      <c r="R155" s="196" t="s">
        <v>15</v>
      </c>
      <c r="S155" s="191" t="s">
        <v>15</v>
      </c>
      <c r="T155" s="94" t="s">
        <v>15</v>
      </c>
      <c r="U155" s="191" t="s">
        <v>15</v>
      </c>
      <c r="V155" s="196" t="s">
        <v>15</v>
      </c>
      <c r="W155" s="191" t="s">
        <v>15</v>
      </c>
      <c r="X155" s="196" t="s">
        <v>15</v>
      </c>
      <c r="Y155" s="191" t="s">
        <v>15</v>
      </c>
      <c r="Z155" s="196" t="s">
        <v>15</v>
      </c>
      <c r="AA155" s="191" t="s">
        <v>15</v>
      </c>
      <c r="AB155" s="196" t="s">
        <v>15</v>
      </c>
      <c r="AC155" s="191" t="s">
        <v>15</v>
      </c>
      <c r="AD155" s="196" t="s">
        <v>15</v>
      </c>
      <c r="AE155" s="191" t="s">
        <v>15</v>
      </c>
      <c r="AF155" s="196" t="s">
        <v>15</v>
      </c>
      <c r="AG155" s="207">
        <v>8</v>
      </c>
      <c r="AH155" s="196" t="s">
        <v>15</v>
      </c>
      <c r="AI155" s="207" t="s">
        <v>15</v>
      </c>
      <c r="AJ155" s="202" t="s">
        <v>15</v>
      </c>
      <c r="AK155" s="207" t="s">
        <v>15</v>
      </c>
      <c r="AL155" s="196" t="s">
        <v>15</v>
      </c>
      <c r="AM155" s="207" t="s">
        <v>15</v>
      </c>
      <c r="AN155" s="94" t="s">
        <v>15</v>
      </c>
      <c r="AO155" s="207" t="s">
        <v>15</v>
      </c>
      <c r="AP155" s="196" t="s">
        <v>15</v>
      </c>
      <c r="AQ155" s="207" t="s">
        <v>15</v>
      </c>
      <c r="AR155" s="94" t="s">
        <v>15</v>
      </c>
      <c r="AS155" s="191" t="s">
        <v>15</v>
      </c>
      <c r="AT155" s="94" t="s">
        <v>15</v>
      </c>
      <c r="AU155" s="191" t="s">
        <v>15</v>
      </c>
      <c r="AV155" s="196" t="s">
        <v>15</v>
      </c>
      <c r="AW155" s="191" t="s">
        <v>15</v>
      </c>
      <c r="AX155" s="202" t="s">
        <v>15</v>
      </c>
      <c r="AY155" s="207" t="s">
        <v>15</v>
      </c>
      <c r="AZ155" s="202" t="s">
        <v>15</v>
      </c>
      <c r="BA155" s="207" t="s">
        <v>15</v>
      </c>
      <c r="BB155" s="94" t="s">
        <v>15</v>
      </c>
      <c r="BC155" s="207" t="s">
        <v>15</v>
      </c>
      <c r="BD155" s="94" t="s">
        <v>15</v>
      </c>
      <c r="BE155" s="207" t="s">
        <v>15</v>
      </c>
      <c r="BF155" s="196" t="s">
        <v>15</v>
      </c>
      <c r="BG155" s="196" t="s">
        <v>15</v>
      </c>
      <c r="BH155" s="113">
        <v>0</v>
      </c>
      <c r="BI155" s="114">
        <v>0</v>
      </c>
      <c r="BJ155" s="114">
        <v>0</v>
      </c>
      <c r="BK155" s="114">
        <v>0</v>
      </c>
      <c r="BL155" s="114">
        <v>0</v>
      </c>
      <c r="BM155" s="35"/>
      <c r="BN155" s="35"/>
      <c r="BO155" s="105"/>
      <c r="BP155" s="204"/>
      <c r="BQ155" s="106"/>
      <c r="BR155" s="24"/>
      <c r="BS155" s="199"/>
      <c r="BT155" s="199"/>
      <c r="BU155" s="199"/>
      <c r="BV155" s="25"/>
      <c r="BW155" s="24"/>
      <c r="BX155" s="199"/>
      <c r="BY155" s="199"/>
      <c r="BZ155" s="199"/>
      <c r="CA155" s="25"/>
      <c r="CB155" s="24"/>
      <c r="CC155" s="199"/>
      <c r="CD155" s="199"/>
      <c r="CE155" s="199"/>
      <c r="CF155" s="25"/>
      <c r="CG155" s="24"/>
      <c r="CH155" s="199"/>
      <c r="CI155" s="199"/>
      <c r="CJ155" s="199"/>
      <c r="CK155" s="25"/>
      <c r="CL155" s="7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</row>
    <row r="156" spans="1:261" ht="16.5" customHeight="1" x14ac:dyDescent="0.35">
      <c r="A156" s="30">
        <v>151</v>
      </c>
      <c r="B156" s="30">
        <v>152</v>
      </c>
      <c r="C156" s="30">
        <f t="shared" si="14"/>
        <v>1</v>
      </c>
      <c r="D156" s="92" t="s">
        <v>2051</v>
      </c>
      <c r="E156" s="93">
        <f t="shared" si="13"/>
        <v>8</v>
      </c>
      <c r="F156" s="93">
        <f t="shared" si="12"/>
        <v>1</v>
      </c>
      <c r="G156" s="94"/>
      <c r="H156" s="94" t="s">
        <v>15</v>
      </c>
      <c r="I156" s="207" t="s">
        <v>15</v>
      </c>
      <c r="J156" s="196" t="s">
        <v>15</v>
      </c>
      <c r="K156" s="191" t="s">
        <v>15</v>
      </c>
      <c r="L156" s="202" t="s">
        <v>15</v>
      </c>
      <c r="M156" s="259" t="s">
        <v>15</v>
      </c>
      <c r="N156" s="196" t="s">
        <v>15</v>
      </c>
      <c r="O156" s="191" t="s">
        <v>15</v>
      </c>
      <c r="P156" s="94" t="s">
        <v>15</v>
      </c>
      <c r="Q156" s="207" t="s">
        <v>15</v>
      </c>
      <c r="R156" s="196" t="s">
        <v>15</v>
      </c>
      <c r="S156" s="191" t="s">
        <v>15</v>
      </c>
      <c r="T156" s="94" t="s">
        <v>15</v>
      </c>
      <c r="U156" s="191" t="s">
        <v>15</v>
      </c>
      <c r="V156" s="196" t="s">
        <v>15</v>
      </c>
      <c r="W156" s="191" t="s">
        <v>15</v>
      </c>
      <c r="X156" s="196" t="s">
        <v>15</v>
      </c>
      <c r="Y156" s="191" t="s">
        <v>15</v>
      </c>
      <c r="Z156" s="196" t="s">
        <v>15</v>
      </c>
      <c r="AA156" s="191" t="s">
        <v>15</v>
      </c>
      <c r="AB156" s="196" t="s">
        <v>15</v>
      </c>
      <c r="AC156" s="191" t="s">
        <v>15</v>
      </c>
      <c r="AD156" s="196" t="s">
        <v>15</v>
      </c>
      <c r="AE156" s="191" t="s">
        <v>15</v>
      </c>
      <c r="AF156" s="196">
        <v>8</v>
      </c>
      <c r="AG156" s="207" t="s">
        <v>15</v>
      </c>
      <c r="AH156" s="196" t="s">
        <v>15</v>
      </c>
      <c r="AI156" s="207" t="s">
        <v>15</v>
      </c>
      <c r="AJ156" s="202" t="s">
        <v>15</v>
      </c>
      <c r="AK156" s="207" t="s">
        <v>15</v>
      </c>
      <c r="AL156" s="196" t="s">
        <v>15</v>
      </c>
      <c r="AM156" s="207" t="s">
        <v>15</v>
      </c>
      <c r="AN156" s="94" t="s">
        <v>15</v>
      </c>
      <c r="AO156" s="207" t="s">
        <v>15</v>
      </c>
      <c r="AP156" s="196" t="s">
        <v>15</v>
      </c>
      <c r="AQ156" s="207" t="s">
        <v>15</v>
      </c>
      <c r="AR156" s="94" t="s">
        <v>15</v>
      </c>
      <c r="AS156" s="191" t="s">
        <v>15</v>
      </c>
      <c r="AT156" s="94" t="s">
        <v>15</v>
      </c>
      <c r="AU156" s="191" t="s">
        <v>15</v>
      </c>
      <c r="AV156" s="196" t="s">
        <v>15</v>
      </c>
      <c r="AW156" s="191" t="s">
        <v>15</v>
      </c>
      <c r="AX156" s="202" t="s">
        <v>15</v>
      </c>
      <c r="AY156" s="207" t="s">
        <v>15</v>
      </c>
      <c r="AZ156" s="202" t="s">
        <v>15</v>
      </c>
      <c r="BA156" s="207" t="s">
        <v>15</v>
      </c>
      <c r="BB156" s="94" t="s">
        <v>15</v>
      </c>
      <c r="BC156" s="207" t="s">
        <v>15</v>
      </c>
      <c r="BD156" s="94" t="s">
        <v>15</v>
      </c>
      <c r="BE156" s="207" t="s">
        <v>15</v>
      </c>
      <c r="BF156" s="196" t="s">
        <v>15</v>
      </c>
      <c r="BG156" s="196" t="s">
        <v>15</v>
      </c>
      <c r="BH156" s="113">
        <v>0</v>
      </c>
      <c r="BI156" s="114">
        <v>0</v>
      </c>
      <c r="BJ156" s="114">
        <v>0</v>
      </c>
      <c r="BK156" s="114">
        <v>0</v>
      </c>
      <c r="BL156" s="114">
        <v>0</v>
      </c>
      <c r="BM156" s="35"/>
      <c r="BN156" s="35"/>
      <c r="BO156" s="105"/>
      <c r="BP156" s="204"/>
      <c r="BQ156" s="106"/>
      <c r="BR156" s="24"/>
      <c r="BS156" s="199"/>
      <c r="BT156" s="199"/>
      <c r="BU156" s="199"/>
      <c r="BV156" s="25"/>
      <c r="BW156" s="24"/>
      <c r="BX156" s="199"/>
      <c r="BY156" s="199"/>
      <c r="BZ156" s="199"/>
      <c r="CA156" s="25"/>
      <c r="CB156" s="24"/>
      <c r="CC156" s="199"/>
      <c r="CD156" s="199"/>
      <c r="CE156" s="199"/>
      <c r="CF156" s="25"/>
      <c r="CG156" s="24"/>
      <c r="CH156" s="199"/>
      <c r="CI156" s="199"/>
      <c r="CJ156" s="199"/>
      <c r="CK156" s="25"/>
      <c r="CL156" s="7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</row>
    <row r="157" spans="1:261" ht="16.5" customHeight="1" x14ac:dyDescent="0.35">
      <c r="A157" s="30">
        <v>152</v>
      </c>
      <c r="B157" s="30">
        <v>153</v>
      </c>
      <c r="C157" s="30">
        <f t="shared" si="14"/>
        <v>1</v>
      </c>
      <c r="D157" s="92" t="s">
        <v>2228</v>
      </c>
      <c r="E157" s="93">
        <f t="shared" si="13"/>
        <v>8</v>
      </c>
      <c r="F157" s="93">
        <f t="shared" si="12"/>
        <v>1</v>
      </c>
      <c r="G157" s="94"/>
      <c r="H157" s="94" t="s">
        <v>15</v>
      </c>
      <c r="I157" s="207" t="s">
        <v>15</v>
      </c>
      <c r="J157" s="196" t="s">
        <v>15</v>
      </c>
      <c r="K157" s="191" t="s">
        <v>15</v>
      </c>
      <c r="L157" s="202" t="s">
        <v>15</v>
      </c>
      <c r="M157" s="259" t="s">
        <v>15</v>
      </c>
      <c r="N157" s="196" t="s">
        <v>15</v>
      </c>
      <c r="O157" s="191" t="s">
        <v>15</v>
      </c>
      <c r="P157" s="94" t="s">
        <v>15</v>
      </c>
      <c r="Q157" s="207" t="s">
        <v>15</v>
      </c>
      <c r="R157" s="196" t="s">
        <v>15</v>
      </c>
      <c r="S157" s="191" t="s">
        <v>15</v>
      </c>
      <c r="T157" s="94" t="s">
        <v>15</v>
      </c>
      <c r="U157" s="191" t="s">
        <v>15</v>
      </c>
      <c r="V157" s="196" t="s">
        <v>15</v>
      </c>
      <c r="W157" s="191" t="s">
        <v>15</v>
      </c>
      <c r="X157" s="196" t="s">
        <v>15</v>
      </c>
      <c r="Y157" s="191" t="s">
        <v>15</v>
      </c>
      <c r="Z157" s="196" t="s">
        <v>15</v>
      </c>
      <c r="AA157" s="191">
        <v>8</v>
      </c>
      <c r="AB157" s="196" t="s">
        <v>15</v>
      </c>
      <c r="AC157" s="191" t="s">
        <v>15</v>
      </c>
      <c r="AD157" s="196" t="s">
        <v>15</v>
      </c>
      <c r="AE157" s="191" t="s">
        <v>15</v>
      </c>
      <c r="AF157" s="196" t="s">
        <v>15</v>
      </c>
      <c r="AG157" s="207" t="s">
        <v>15</v>
      </c>
      <c r="AH157" s="196" t="s">
        <v>15</v>
      </c>
      <c r="AI157" s="207" t="s">
        <v>15</v>
      </c>
      <c r="AJ157" s="202" t="s">
        <v>15</v>
      </c>
      <c r="AK157" s="207" t="s">
        <v>15</v>
      </c>
      <c r="AL157" s="196" t="s">
        <v>15</v>
      </c>
      <c r="AM157" s="207" t="s">
        <v>15</v>
      </c>
      <c r="AN157" s="94" t="s">
        <v>15</v>
      </c>
      <c r="AO157" s="207" t="s">
        <v>15</v>
      </c>
      <c r="AP157" s="196" t="s">
        <v>15</v>
      </c>
      <c r="AQ157" s="207" t="s">
        <v>15</v>
      </c>
      <c r="AR157" s="94" t="s">
        <v>15</v>
      </c>
      <c r="AS157" s="191" t="s">
        <v>15</v>
      </c>
      <c r="AT157" s="94" t="s">
        <v>15</v>
      </c>
      <c r="AU157" s="191" t="s">
        <v>15</v>
      </c>
      <c r="AV157" s="196" t="s">
        <v>15</v>
      </c>
      <c r="AW157" s="191" t="s">
        <v>15</v>
      </c>
      <c r="AX157" s="202" t="s">
        <v>15</v>
      </c>
      <c r="AY157" s="207" t="s">
        <v>15</v>
      </c>
      <c r="AZ157" s="202" t="s">
        <v>15</v>
      </c>
      <c r="BA157" s="207" t="s">
        <v>15</v>
      </c>
      <c r="BB157" s="94" t="s">
        <v>15</v>
      </c>
      <c r="BC157" s="207" t="s">
        <v>15</v>
      </c>
      <c r="BD157" s="94" t="s">
        <v>15</v>
      </c>
      <c r="BE157" s="207" t="s">
        <v>15</v>
      </c>
      <c r="BF157" s="196" t="s">
        <v>15</v>
      </c>
      <c r="BG157" s="196" t="s">
        <v>15</v>
      </c>
      <c r="BH157" s="113">
        <v>0</v>
      </c>
      <c r="BI157" s="114">
        <v>0</v>
      </c>
      <c r="BJ157" s="114">
        <v>0</v>
      </c>
      <c r="BK157" s="114">
        <v>0</v>
      </c>
      <c r="BL157" s="114">
        <v>0</v>
      </c>
      <c r="BM157" s="35"/>
      <c r="BN157" s="35"/>
      <c r="BO157" s="105"/>
      <c r="BP157" s="204"/>
      <c r="BQ157" s="106"/>
      <c r="BR157" s="24"/>
      <c r="BS157" s="199"/>
      <c r="BT157" s="199"/>
      <c r="BU157" s="199"/>
      <c r="BV157" s="25"/>
      <c r="BW157" s="24"/>
      <c r="BX157" s="199"/>
      <c r="BY157" s="199"/>
      <c r="BZ157" s="199"/>
      <c r="CA157" s="25"/>
      <c r="CB157" s="24"/>
      <c r="CC157" s="199"/>
      <c r="CD157" s="199"/>
      <c r="CE157" s="199"/>
      <c r="CF157" s="25"/>
      <c r="CG157" s="24"/>
      <c r="CH157" s="199"/>
      <c r="CI157" s="199"/>
      <c r="CJ157" s="199"/>
      <c r="CK157" s="25"/>
      <c r="CL157" s="7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</row>
    <row r="158" spans="1:261" ht="16.5" customHeight="1" x14ac:dyDescent="0.35">
      <c r="A158" s="30">
        <v>153</v>
      </c>
      <c r="B158" s="30">
        <v>154</v>
      </c>
      <c r="C158" s="30">
        <f t="shared" si="14"/>
        <v>1</v>
      </c>
      <c r="D158" s="92" t="s">
        <v>2271</v>
      </c>
      <c r="E158" s="93">
        <f t="shared" si="13"/>
        <v>8</v>
      </c>
      <c r="F158" s="93">
        <f t="shared" si="12"/>
        <v>1</v>
      </c>
      <c r="G158" s="94"/>
      <c r="H158" s="94" t="s">
        <v>15</v>
      </c>
      <c r="I158" s="207" t="s">
        <v>15</v>
      </c>
      <c r="J158" s="196" t="s">
        <v>15</v>
      </c>
      <c r="K158" s="191" t="s">
        <v>15</v>
      </c>
      <c r="L158" s="202" t="s">
        <v>15</v>
      </c>
      <c r="M158" s="259" t="s">
        <v>15</v>
      </c>
      <c r="N158" s="196" t="s">
        <v>15</v>
      </c>
      <c r="O158" s="191" t="s">
        <v>15</v>
      </c>
      <c r="P158" s="94" t="s">
        <v>15</v>
      </c>
      <c r="Q158" s="207" t="s">
        <v>15</v>
      </c>
      <c r="R158" s="196" t="s">
        <v>15</v>
      </c>
      <c r="S158" s="191" t="s">
        <v>15</v>
      </c>
      <c r="T158" s="94" t="s">
        <v>15</v>
      </c>
      <c r="U158" s="191" t="s">
        <v>15</v>
      </c>
      <c r="V158" s="196">
        <v>8</v>
      </c>
      <c r="W158" s="191" t="s">
        <v>15</v>
      </c>
      <c r="X158" s="196" t="s">
        <v>15</v>
      </c>
      <c r="Y158" s="191" t="s">
        <v>15</v>
      </c>
      <c r="Z158" s="196" t="s">
        <v>15</v>
      </c>
      <c r="AA158" s="191" t="s">
        <v>15</v>
      </c>
      <c r="AB158" s="196" t="s">
        <v>15</v>
      </c>
      <c r="AC158" s="191" t="s">
        <v>15</v>
      </c>
      <c r="AD158" s="196" t="s">
        <v>15</v>
      </c>
      <c r="AE158" s="191" t="s">
        <v>15</v>
      </c>
      <c r="AF158" s="196" t="s">
        <v>15</v>
      </c>
      <c r="AG158" s="207" t="s">
        <v>15</v>
      </c>
      <c r="AH158" s="196" t="s">
        <v>15</v>
      </c>
      <c r="AI158" s="207" t="s">
        <v>15</v>
      </c>
      <c r="AJ158" s="202" t="s">
        <v>15</v>
      </c>
      <c r="AK158" s="207" t="s">
        <v>15</v>
      </c>
      <c r="AL158" s="196" t="s">
        <v>15</v>
      </c>
      <c r="AM158" s="207" t="s">
        <v>15</v>
      </c>
      <c r="AN158" s="94" t="s">
        <v>15</v>
      </c>
      <c r="AO158" s="207" t="s">
        <v>15</v>
      </c>
      <c r="AP158" s="196" t="s">
        <v>15</v>
      </c>
      <c r="AQ158" s="207" t="s">
        <v>15</v>
      </c>
      <c r="AR158" s="94" t="s">
        <v>15</v>
      </c>
      <c r="AS158" s="191" t="s">
        <v>15</v>
      </c>
      <c r="AT158" s="94" t="s">
        <v>15</v>
      </c>
      <c r="AU158" s="191" t="s">
        <v>15</v>
      </c>
      <c r="AV158" s="196" t="s">
        <v>15</v>
      </c>
      <c r="AW158" s="191" t="s">
        <v>15</v>
      </c>
      <c r="AX158" s="202" t="s">
        <v>15</v>
      </c>
      <c r="AY158" s="207" t="s">
        <v>15</v>
      </c>
      <c r="AZ158" s="202" t="s">
        <v>15</v>
      </c>
      <c r="BA158" s="207" t="s">
        <v>15</v>
      </c>
      <c r="BB158" s="94" t="s">
        <v>15</v>
      </c>
      <c r="BC158" s="207" t="s">
        <v>15</v>
      </c>
      <c r="BD158" s="94" t="s">
        <v>15</v>
      </c>
      <c r="BE158" s="207" t="s">
        <v>15</v>
      </c>
      <c r="BF158" s="196" t="s">
        <v>15</v>
      </c>
      <c r="BG158" s="196" t="s">
        <v>15</v>
      </c>
      <c r="BH158" s="113">
        <v>0</v>
      </c>
      <c r="BI158" s="114">
        <v>0</v>
      </c>
      <c r="BJ158" s="114">
        <v>0</v>
      </c>
      <c r="BK158" s="114">
        <v>0</v>
      </c>
      <c r="BL158" s="114">
        <v>0</v>
      </c>
      <c r="BM158" s="35"/>
      <c r="BN158" s="35"/>
      <c r="BO158" s="105"/>
      <c r="BP158" s="204"/>
      <c r="BQ158" s="106"/>
      <c r="BR158" s="24"/>
      <c r="BS158" s="199"/>
      <c r="BT158" s="199"/>
      <c r="BU158" s="199"/>
      <c r="BV158" s="25"/>
      <c r="BW158" s="24"/>
      <c r="BX158" s="199"/>
      <c r="BY158" s="199"/>
      <c r="BZ158" s="199"/>
      <c r="CA158" s="25"/>
      <c r="CB158" s="24"/>
      <c r="CC158" s="199"/>
      <c r="CD158" s="199"/>
      <c r="CE158" s="199"/>
      <c r="CF158" s="25"/>
      <c r="CG158" s="24"/>
      <c r="CH158" s="199"/>
      <c r="CI158" s="199"/>
      <c r="CJ158" s="199"/>
      <c r="CK158" s="25"/>
      <c r="CL158" s="7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  <c r="IZ158" s="187"/>
      <c r="JA158" s="187"/>
    </row>
    <row r="159" spans="1:261" ht="16.5" customHeight="1" x14ac:dyDescent="0.35">
      <c r="A159" s="30">
        <v>154</v>
      </c>
      <c r="B159" s="30">
        <v>155</v>
      </c>
      <c r="C159" s="30">
        <f t="shared" si="14"/>
        <v>1</v>
      </c>
      <c r="D159" s="92" t="s">
        <v>2415</v>
      </c>
      <c r="E159" s="93">
        <f t="shared" si="13"/>
        <v>8</v>
      </c>
      <c r="F159" s="93">
        <f t="shared" si="12"/>
        <v>1</v>
      </c>
      <c r="G159" s="94"/>
      <c r="H159" s="94" t="s">
        <v>15</v>
      </c>
      <c r="I159" s="207" t="s">
        <v>15</v>
      </c>
      <c r="J159" s="196" t="s">
        <v>15</v>
      </c>
      <c r="K159" s="191" t="s">
        <v>15</v>
      </c>
      <c r="L159" s="202" t="s">
        <v>15</v>
      </c>
      <c r="M159" s="259" t="s">
        <v>15</v>
      </c>
      <c r="N159" s="196" t="s">
        <v>15</v>
      </c>
      <c r="O159" s="191" t="s">
        <v>15</v>
      </c>
      <c r="P159" s="94" t="s">
        <v>15</v>
      </c>
      <c r="Q159" s="207" t="s">
        <v>15</v>
      </c>
      <c r="R159" s="196" t="s">
        <v>15</v>
      </c>
      <c r="S159" s="191" t="s">
        <v>15</v>
      </c>
      <c r="T159" s="94">
        <v>8</v>
      </c>
      <c r="U159" s="191" t="s">
        <v>15</v>
      </c>
      <c r="V159" s="196" t="s">
        <v>15</v>
      </c>
      <c r="W159" s="191" t="s">
        <v>15</v>
      </c>
      <c r="X159" s="196" t="s">
        <v>15</v>
      </c>
      <c r="Y159" s="191" t="s">
        <v>15</v>
      </c>
      <c r="Z159" s="196" t="s">
        <v>15</v>
      </c>
      <c r="AA159" s="191" t="s">
        <v>15</v>
      </c>
      <c r="AB159" s="196" t="s">
        <v>15</v>
      </c>
      <c r="AC159" s="191" t="s">
        <v>15</v>
      </c>
      <c r="AD159" s="196" t="s">
        <v>15</v>
      </c>
      <c r="AE159" s="191" t="s">
        <v>15</v>
      </c>
      <c r="AF159" s="196" t="s">
        <v>15</v>
      </c>
      <c r="AG159" s="207" t="s">
        <v>15</v>
      </c>
      <c r="AH159" s="196" t="s">
        <v>15</v>
      </c>
      <c r="AI159" s="207" t="s">
        <v>15</v>
      </c>
      <c r="AJ159" s="202" t="s">
        <v>15</v>
      </c>
      <c r="AK159" s="207" t="s">
        <v>15</v>
      </c>
      <c r="AL159" s="196" t="s">
        <v>15</v>
      </c>
      <c r="AM159" s="207" t="s">
        <v>15</v>
      </c>
      <c r="AN159" s="94" t="s">
        <v>15</v>
      </c>
      <c r="AO159" s="207" t="s">
        <v>15</v>
      </c>
      <c r="AP159" s="196" t="s">
        <v>15</v>
      </c>
      <c r="AQ159" s="207" t="s">
        <v>15</v>
      </c>
      <c r="AR159" s="94" t="s">
        <v>15</v>
      </c>
      <c r="AS159" s="191" t="s">
        <v>15</v>
      </c>
      <c r="AT159" s="94" t="s">
        <v>15</v>
      </c>
      <c r="AU159" s="191" t="s">
        <v>15</v>
      </c>
      <c r="AV159" s="196" t="s">
        <v>15</v>
      </c>
      <c r="AW159" s="191" t="s">
        <v>15</v>
      </c>
      <c r="AX159" s="202" t="s">
        <v>15</v>
      </c>
      <c r="AY159" s="207" t="s">
        <v>15</v>
      </c>
      <c r="AZ159" s="202" t="s">
        <v>15</v>
      </c>
      <c r="BA159" s="207" t="s">
        <v>15</v>
      </c>
      <c r="BB159" s="94" t="s">
        <v>15</v>
      </c>
      <c r="BC159" s="207" t="s">
        <v>15</v>
      </c>
      <c r="BD159" s="94" t="s">
        <v>15</v>
      </c>
      <c r="BE159" s="207" t="s">
        <v>15</v>
      </c>
      <c r="BF159" s="196" t="s">
        <v>15</v>
      </c>
      <c r="BG159" s="196" t="s">
        <v>15</v>
      </c>
      <c r="BH159" s="113">
        <v>0</v>
      </c>
      <c r="BI159" s="114">
        <v>0</v>
      </c>
      <c r="BJ159" s="114">
        <v>0</v>
      </c>
      <c r="BK159" s="114">
        <v>0</v>
      </c>
      <c r="BL159" s="114">
        <v>0</v>
      </c>
      <c r="BM159" s="35"/>
      <c r="BN159" s="35"/>
      <c r="BO159" s="105"/>
      <c r="BP159" s="204"/>
      <c r="BQ159" s="106"/>
      <c r="BR159" s="24"/>
      <c r="BS159" s="199"/>
      <c r="BT159" s="199"/>
      <c r="BU159" s="199"/>
      <c r="BV159" s="25"/>
      <c r="BW159" s="24"/>
      <c r="BX159" s="199"/>
      <c r="BY159" s="199"/>
      <c r="BZ159" s="199"/>
      <c r="CA159" s="25"/>
      <c r="CB159" s="24"/>
      <c r="CC159" s="199"/>
      <c r="CD159" s="199"/>
      <c r="CE159" s="199"/>
      <c r="CF159" s="25"/>
      <c r="CG159" s="24"/>
      <c r="CH159" s="199"/>
      <c r="CI159" s="199"/>
      <c r="CJ159" s="199"/>
      <c r="CK159" s="25"/>
      <c r="CL159" s="7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</row>
    <row r="160" spans="1:261" ht="16.5" customHeight="1" x14ac:dyDescent="0.35">
      <c r="A160" s="30">
        <v>155</v>
      </c>
      <c r="B160" s="30">
        <v>156</v>
      </c>
      <c r="C160" s="30">
        <f t="shared" si="14"/>
        <v>1</v>
      </c>
      <c r="D160" s="92" t="s">
        <v>2456</v>
      </c>
      <c r="E160" s="93">
        <f t="shared" si="13"/>
        <v>8</v>
      </c>
      <c r="F160" s="93">
        <f t="shared" si="12"/>
        <v>1</v>
      </c>
      <c r="G160" s="94"/>
      <c r="H160" s="94" t="s">
        <v>15</v>
      </c>
      <c r="I160" s="207" t="s">
        <v>15</v>
      </c>
      <c r="J160" s="196" t="s">
        <v>15</v>
      </c>
      <c r="K160" s="191" t="s">
        <v>15</v>
      </c>
      <c r="L160" s="202" t="s">
        <v>15</v>
      </c>
      <c r="M160" s="259" t="s">
        <v>15</v>
      </c>
      <c r="N160" s="196" t="s">
        <v>15</v>
      </c>
      <c r="O160" s="191" t="s">
        <v>15</v>
      </c>
      <c r="P160" s="94" t="s">
        <v>15</v>
      </c>
      <c r="Q160" s="207" t="s">
        <v>15</v>
      </c>
      <c r="R160" s="196" t="s">
        <v>15</v>
      </c>
      <c r="S160" s="191">
        <v>8</v>
      </c>
      <c r="T160" s="94" t="s">
        <v>15</v>
      </c>
      <c r="U160" s="191" t="s">
        <v>15</v>
      </c>
      <c r="V160" s="196" t="s">
        <v>15</v>
      </c>
      <c r="W160" s="191" t="s">
        <v>15</v>
      </c>
      <c r="X160" s="196" t="s">
        <v>15</v>
      </c>
      <c r="Y160" s="191" t="s">
        <v>15</v>
      </c>
      <c r="Z160" s="196" t="s">
        <v>15</v>
      </c>
      <c r="AA160" s="191" t="s">
        <v>15</v>
      </c>
      <c r="AB160" s="196" t="s">
        <v>15</v>
      </c>
      <c r="AC160" s="191" t="s">
        <v>15</v>
      </c>
      <c r="AD160" s="196" t="s">
        <v>15</v>
      </c>
      <c r="AE160" s="191" t="s">
        <v>15</v>
      </c>
      <c r="AF160" s="196" t="s">
        <v>15</v>
      </c>
      <c r="AG160" s="207" t="s">
        <v>15</v>
      </c>
      <c r="AH160" s="196" t="s">
        <v>15</v>
      </c>
      <c r="AI160" s="207" t="s">
        <v>15</v>
      </c>
      <c r="AJ160" s="202" t="s">
        <v>15</v>
      </c>
      <c r="AK160" s="207" t="s">
        <v>15</v>
      </c>
      <c r="AL160" s="196" t="s">
        <v>15</v>
      </c>
      <c r="AM160" s="207" t="s">
        <v>15</v>
      </c>
      <c r="AN160" s="94" t="s">
        <v>15</v>
      </c>
      <c r="AO160" s="207" t="s">
        <v>15</v>
      </c>
      <c r="AP160" s="196" t="s">
        <v>15</v>
      </c>
      <c r="AQ160" s="207" t="s">
        <v>15</v>
      </c>
      <c r="AR160" s="94" t="s">
        <v>15</v>
      </c>
      <c r="AS160" s="191" t="s">
        <v>15</v>
      </c>
      <c r="AT160" s="94" t="s">
        <v>15</v>
      </c>
      <c r="AU160" s="191" t="s">
        <v>15</v>
      </c>
      <c r="AV160" s="196" t="s">
        <v>15</v>
      </c>
      <c r="AW160" s="191" t="s">
        <v>15</v>
      </c>
      <c r="AX160" s="202" t="s">
        <v>15</v>
      </c>
      <c r="AY160" s="207" t="s">
        <v>15</v>
      </c>
      <c r="AZ160" s="202" t="s">
        <v>15</v>
      </c>
      <c r="BA160" s="207" t="s">
        <v>15</v>
      </c>
      <c r="BB160" s="94" t="s">
        <v>15</v>
      </c>
      <c r="BC160" s="207" t="s">
        <v>15</v>
      </c>
      <c r="BD160" s="94" t="s">
        <v>15</v>
      </c>
      <c r="BE160" s="207" t="s">
        <v>15</v>
      </c>
      <c r="BF160" s="196" t="s">
        <v>15</v>
      </c>
      <c r="BG160" s="196" t="s">
        <v>15</v>
      </c>
      <c r="BH160" s="113">
        <v>0</v>
      </c>
      <c r="BI160" s="114">
        <v>0</v>
      </c>
      <c r="BJ160" s="114">
        <v>0</v>
      </c>
      <c r="BK160" s="114">
        <v>0</v>
      </c>
      <c r="BL160" s="114">
        <v>0</v>
      </c>
      <c r="BM160" s="35"/>
      <c r="BN160" s="35"/>
      <c r="BO160" s="105"/>
      <c r="BP160" s="204"/>
      <c r="BQ160" s="106"/>
      <c r="BR160" s="24"/>
      <c r="BS160" s="199"/>
      <c r="BT160" s="199"/>
      <c r="BU160" s="199"/>
      <c r="BV160" s="25"/>
      <c r="BW160" s="24"/>
      <c r="BX160" s="199"/>
      <c r="BY160" s="199"/>
      <c r="BZ160" s="199"/>
      <c r="CA160" s="25"/>
      <c r="CB160" s="24"/>
      <c r="CC160" s="199"/>
      <c r="CD160" s="199"/>
      <c r="CE160" s="199"/>
      <c r="CF160" s="25"/>
      <c r="CG160" s="24"/>
      <c r="CH160" s="199"/>
      <c r="CI160" s="199"/>
      <c r="CJ160" s="199"/>
      <c r="CK160" s="25"/>
      <c r="CL160" s="7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</row>
    <row r="161" spans="1:261" ht="16.5" customHeight="1" x14ac:dyDescent="0.35">
      <c r="A161" s="30">
        <v>156</v>
      </c>
      <c r="B161" s="30">
        <v>157</v>
      </c>
      <c r="C161" s="30">
        <f t="shared" si="14"/>
        <v>1</v>
      </c>
      <c r="D161" s="92" t="s">
        <v>2488</v>
      </c>
      <c r="E161" s="93">
        <f t="shared" si="13"/>
        <v>8</v>
      </c>
      <c r="F161" s="93">
        <f t="shared" si="12"/>
        <v>1</v>
      </c>
      <c r="G161" s="94"/>
      <c r="H161" s="94" t="s">
        <v>15</v>
      </c>
      <c r="I161" s="207" t="s">
        <v>15</v>
      </c>
      <c r="J161" s="196" t="s">
        <v>15</v>
      </c>
      <c r="K161" s="191" t="s">
        <v>15</v>
      </c>
      <c r="L161" s="202" t="s">
        <v>15</v>
      </c>
      <c r="M161" s="259" t="s">
        <v>15</v>
      </c>
      <c r="N161" s="196" t="s">
        <v>15</v>
      </c>
      <c r="O161" s="191" t="s">
        <v>15</v>
      </c>
      <c r="P161" s="94" t="s">
        <v>15</v>
      </c>
      <c r="Q161" s="207" t="s">
        <v>15</v>
      </c>
      <c r="R161" s="196">
        <v>8</v>
      </c>
      <c r="S161" s="191" t="s">
        <v>15</v>
      </c>
      <c r="T161" s="94" t="s">
        <v>15</v>
      </c>
      <c r="U161" s="191" t="s">
        <v>15</v>
      </c>
      <c r="V161" s="196" t="s">
        <v>15</v>
      </c>
      <c r="W161" s="191" t="s">
        <v>15</v>
      </c>
      <c r="X161" s="196" t="s">
        <v>15</v>
      </c>
      <c r="Y161" s="191" t="s">
        <v>15</v>
      </c>
      <c r="Z161" s="196" t="s">
        <v>15</v>
      </c>
      <c r="AA161" s="191" t="s">
        <v>15</v>
      </c>
      <c r="AB161" s="196" t="s">
        <v>15</v>
      </c>
      <c r="AC161" s="191" t="s">
        <v>15</v>
      </c>
      <c r="AD161" s="196" t="s">
        <v>15</v>
      </c>
      <c r="AE161" s="191" t="s">
        <v>15</v>
      </c>
      <c r="AF161" s="196" t="s">
        <v>15</v>
      </c>
      <c r="AG161" s="207" t="s">
        <v>15</v>
      </c>
      <c r="AH161" s="196" t="s">
        <v>15</v>
      </c>
      <c r="AI161" s="207" t="s">
        <v>15</v>
      </c>
      <c r="AJ161" s="202" t="s">
        <v>15</v>
      </c>
      <c r="AK161" s="207" t="s">
        <v>15</v>
      </c>
      <c r="AL161" s="196" t="s">
        <v>15</v>
      </c>
      <c r="AM161" s="207" t="s">
        <v>15</v>
      </c>
      <c r="AN161" s="94" t="s">
        <v>15</v>
      </c>
      <c r="AO161" s="207" t="s">
        <v>15</v>
      </c>
      <c r="AP161" s="196" t="s">
        <v>15</v>
      </c>
      <c r="AQ161" s="207" t="s">
        <v>15</v>
      </c>
      <c r="AR161" s="94" t="s">
        <v>15</v>
      </c>
      <c r="AS161" s="191" t="s">
        <v>15</v>
      </c>
      <c r="AT161" s="94" t="s">
        <v>15</v>
      </c>
      <c r="AU161" s="191" t="s">
        <v>15</v>
      </c>
      <c r="AV161" s="196" t="s">
        <v>15</v>
      </c>
      <c r="AW161" s="191" t="s">
        <v>15</v>
      </c>
      <c r="AX161" s="202" t="s">
        <v>15</v>
      </c>
      <c r="AY161" s="207" t="s">
        <v>15</v>
      </c>
      <c r="AZ161" s="202" t="s">
        <v>15</v>
      </c>
      <c r="BA161" s="207" t="s">
        <v>15</v>
      </c>
      <c r="BB161" s="94" t="s">
        <v>15</v>
      </c>
      <c r="BC161" s="207" t="s">
        <v>15</v>
      </c>
      <c r="BD161" s="94" t="s">
        <v>15</v>
      </c>
      <c r="BE161" s="207" t="s">
        <v>15</v>
      </c>
      <c r="BF161" s="196" t="s">
        <v>15</v>
      </c>
      <c r="BG161" s="196" t="s">
        <v>15</v>
      </c>
      <c r="BH161" s="113">
        <v>0</v>
      </c>
      <c r="BI161" s="114">
        <v>0</v>
      </c>
      <c r="BJ161" s="114">
        <v>0</v>
      </c>
      <c r="BK161" s="114">
        <v>0</v>
      </c>
      <c r="BL161" s="114">
        <v>0</v>
      </c>
      <c r="BM161" s="35"/>
      <c r="BN161" s="35"/>
      <c r="BO161" s="105"/>
      <c r="BP161" s="204"/>
      <c r="BQ161" s="106"/>
      <c r="BR161" s="24"/>
      <c r="BS161" s="199"/>
      <c r="BT161" s="199"/>
      <c r="BU161" s="199"/>
      <c r="BV161" s="25"/>
      <c r="BW161" s="24"/>
      <c r="BX161" s="199"/>
      <c r="BY161" s="199"/>
      <c r="BZ161" s="199"/>
      <c r="CA161" s="25"/>
      <c r="CB161" s="24"/>
      <c r="CC161" s="199"/>
      <c r="CD161" s="199"/>
      <c r="CE161" s="199"/>
      <c r="CF161" s="25"/>
      <c r="CG161" s="24"/>
      <c r="CH161" s="199"/>
      <c r="CI161" s="199"/>
      <c r="CJ161" s="199"/>
      <c r="CK161" s="25"/>
      <c r="CL161" s="7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</row>
    <row r="162" spans="1:261" ht="16.5" customHeight="1" x14ac:dyDescent="0.35">
      <c r="A162" s="30">
        <v>157</v>
      </c>
      <c r="B162" s="30">
        <v>158</v>
      </c>
      <c r="C162" s="30">
        <f t="shared" si="14"/>
        <v>1</v>
      </c>
      <c r="D162" s="92" t="s">
        <v>2515</v>
      </c>
      <c r="E162" s="93">
        <f t="shared" si="13"/>
        <v>8</v>
      </c>
      <c r="F162" s="93">
        <f t="shared" si="12"/>
        <v>1</v>
      </c>
      <c r="G162" s="94"/>
      <c r="H162" s="94" t="s">
        <v>15</v>
      </c>
      <c r="I162" s="207" t="s">
        <v>15</v>
      </c>
      <c r="J162" s="196" t="s">
        <v>15</v>
      </c>
      <c r="K162" s="191" t="s">
        <v>15</v>
      </c>
      <c r="L162" s="202" t="s">
        <v>15</v>
      </c>
      <c r="M162" s="259" t="s">
        <v>15</v>
      </c>
      <c r="N162" s="196" t="s">
        <v>15</v>
      </c>
      <c r="O162" s="191" t="s">
        <v>15</v>
      </c>
      <c r="P162" s="94">
        <v>8</v>
      </c>
      <c r="Q162" s="207" t="s">
        <v>15</v>
      </c>
      <c r="R162" s="196" t="s">
        <v>15</v>
      </c>
      <c r="S162" s="191" t="s">
        <v>15</v>
      </c>
      <c r="T162" s="94" t="s">
        <v>15</v>
      </c>
      <c r="U162" s="191" t="s">
        <v>15</v>
      </c>
      <c r="V162" s="196" t="s">
        <v>15</v>
      </c>
      <c r="W162" s="191" t="s">
        <v>15</v>
      </c>
      <c r="X162" s="196" t="s">
        <v>15</v>
      </c>
      <c r="Y162" s="191" t="s">
        <v>15</v>
      </c>
      <c r="Z162" s="196" t="s">
        <v>15</v>
      </c>
      <c r="AA162" s="191" t="s">
        <v>15</v>
      </c>
      <c r="AB162" s="196" t="s">
        <v>15</v>
      </c>
      <c r="AC162" s="191" t="s">
        <v>15</v>
      </c>
      <c r="AD162" s="196" t="s">
        <v>15</v>
      </c>
      <c r="AE162" s="191" t="s">
        <v>15</v>
      </c>
      <c r="AF162" s="196" t="s">
        <v>15</v>
      </c>
      <c r="AG162" s="207" t="s">
        <v>15</v>
      </c>
      <c r="AH162" s="196" t="s">
        <v>15</v>
      </c>
      <c r="AI162" s="207" t="s">
        <v>15</v>
      </c>
      <c r="AJ162" s="202" t="s">
        <v>15</v>
      </c>
      <c r="AK162" s="207" t="s">
        <v>15</v>
      </c>
      <c r="AL162" s="196" t="s">
        <v>15</v>
      </c>
      <c r="AM162" s="207" t="s">
        <v>15</v>
      </c>
      <c r="AN162" s="94" t="s">
        <v>15</v>
      </c>
      <c r="AO162" s="207" t="s">
        <v>15</v>
      </c>
      <c r="AP162" s="196" t="s">
        <v>15</v>
      </c>
      <c r="AQ162" s="207" t="s">
        <v>15</v>
      </c>
      <c r="AR162" s="94" t="s">
        <v>15</v>
      </c>
      <c r="AS162" s="191" t="s">
        <v>15</v>
      </c>
      <c r="AT162" s="94" t="s">
        <v>15</v>
      </c>
      <c r="AU162" s="191" t="s">
        <v>15</v>
      </c>
      <c r="AV162" s="196" t="s">
        <v>15</v>
      </c>
      <c r="AW162" s="191" t="s">
        <v>15</v>
      </c>
      <c r="AX162" s="202" t="s">
        <v>15</v>
      </c>
      <c r="AY162" s="207" t="s">
        <v>15</v>
      </c>
      <c r="AZ162" s="202" t="s">
        <v>15</v>
      </c>
      <c r="BA162" s="207" t="s">
        <v>15</v>
      </c>
      <c r="BB162" s="94" t="s">
        <v>15</v>
      </c>
      <c r="BC162" s="207" t="s">
        <v>15</v>
      </c>
      <c r="BD162" s="94" t="s">
        <v>15</v>
      </c>
      <c r="BE162" s="207" t="s">
        <v>15</v>
      </c>
      <c r="BF162" s="196" t="s">
        <v>15</v>
      </c>
      <c r="BG162" s="196" t="s">
        <v>15</v>
      </c>
      <c r="BH162" s="113">
        <v>0</v>
      </c>
      <c r="BI162" s="114">
        <v>0</v>
      </c>
      <c r="BJ162" s="114">
        <v>0</v>
      </c>
      <c r="BK162" s="114">
        <v>0</v>
      </c>
      <c r="BL162" s="114">
        <v>0</v>
      </c>
      <c r="BM162" s="35"/>
      <c r="BN162" s="35"/>
      <c r="BO162" s="105"/>
      <c r="BP162" s="204"/>
      <c r="BQ162" s="106"/>
      <c r="BR162" s="24"/>
      <c r="BS162" s="199"/>
      <c r="BT162" s="199"/>
      <c r="BU162" s="199"/>
      <c r="BV162" s="25"/>
      <c r="BW162" s="24"/>
      <c r="BX162" s="199"/>
      <c r="BY162" s="199"/>
      <c r="BZ162" s="199"/>
      <c r="CA162" s="25"/>
      <c r="CB162" s="24"/>
      <c r="CC162" s="199"/>
      <c r="CD162" s="199"/>
      <c r="CE162" s="199"/>
      <c r="CF162" s="25"/>
      <c r="CG162" s="24"/>
      <c r="CH162" s="199"/>
      <c r="CI162" s="199"/>
      <c r="CJ162" s="199"/>
      <c r="CK162" s="25"/>
      <c r="CL162" s="7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</row>
    <row r="163" spans="1:261" ht="16.5" customHeight="1" x14ac:dyDescent="0.35">
      <c r="A163" s="30">
        <v>158</v>
      </c>
      <c r="B163" s="30">
        <v>159</v>
      </c>
      <c r="C163" s="30">
        <f t="shared" si="14"/>
        <v>1</v>
      </c>
      <c r="D163" s="92" t="s">
        <v>2584</v>
      </c>
      <c r="E163" s="93">
        <f t="shared" si="13"/>
        <v>8</v>
      </c>
      <c r="F163" s="93">
        <f t="shared" si="12"/>
        <v>1</v>
      </c>
      <c r="G163" s="94"/>
      <c r="H163" s="94" t="s">
        <v>15</v>
      </c>
      <c r="I163" s="207" t="s">
        <v>15</v>
      </c>
      <c r="J163" s="196" t="s">
        <v>15</v>
      </c>
      <c r="K163" s="191">
        <v>8</v>
      </c>
      <c r="L163" s="202" t="s">
        <v>15</v>
      </c>
      <c r="M163" s="259" t="s">
        <v>15</v>
      </c>
      <c r="N163" s="196" t="s">
        <v>15</v>
      </c>
      <c r="O163" s="191" t="s">
        <v>15</v>
      </c>
      <c r="P163" s="94" t="s">
        <v>15</v>
      </c>
      <c r="Q163" s="207" t="s">
        <v>15</v>
      </c>
      <c r="R163" s="196" t="s">
        <v>15</v>
      </c>
      <c r="S163" s="191" t="s">
        <v>15</v>
      </c>
      <c r="T163" s="94" t="s">
        <v>15</v>
      </c>
      <c r="U163" s="191" t="s">
        <v>15</v>
      </c>
      <c r="V163" s="196" t="s">
        <v>15</v>
      </c>
      <c r="W163" s="191" t="s">
        <v>15</v>
      </c>
      <c r="X163" s="196" t="s">
        <v>15</v>
      </c>
      <c r="Y163" s="191" t="s">
        <v>15</v>
      </c>
      <c r="Z163" s="196" t="s">
        <v>15</v>
      </c>
      <c r="AA163" s="191" t="s">
        <v>15</v>
      </c>
      <c r="AB163" s="196" t="s">
        <v>15</v>
      </c>
      <c r="AC163" s="191" t="s">
        <v>15</v>
      </c>
      <c r="AD163" s="196" t="s">
        <v>15</v>
      </c>
      <c r="AE163" s="191" t="s">
        <v>15</v>
      </c>
      <c r="AF163" s="196" t="s">
        <v>15</v>
      </c>
      <c r="AG163" s="207" t="s">
        <v>15</v>
      </c>
      <c r="AH163" s="196" t="s">
        <v>15</v>
      </c>
      <c r="AI163" s="207" t="s">
        <v>15</v>
      </c>
      <c r="AJ163" s="202" t="s">
        <v>15</v>
      </c>
      <c r="AK163" s="207" t="s">
        <v>15</v>
      </c>
      <c r="AL163" s="196" t="s">
        <v>15</v>
      </c>
      <c r="AM163" s="207" t="s">
        <v>15</v>
      </c>
      <c r="AN163" s="94" t="s">
        <v>15</v>
      </c>
      <c r="AO163" s="207" t="s">
        <v>15</v>
      </c>
      <c r="AP163" s="196" t="s">
        <v>15</v>
      </c>
      <c r="AQ163" s="207" t="s">
        <v>15</v>
      </c>
      <c r="AR163" s="94" t="s">
        <v>15</v>
      </c>
      <c r="AS163" s="191" t="s">
        <v>15</v>
      </c>
      <c r="AT163" s="94" t="s">
        <v>15</v>
      </c>
      <c r="AU163" s="191" t="s">
        <v>15</v>
      </c>
      <c r="AV163" s="196" t="s">
        <v>15</v>
      </c>
      <c r="AW163" s="191" t="s">
        <v>15</v>
      </c>
      <c r="AX163" s="202" t="s">
        <v>15</v>
      </c>
      <c r="AY163" s="207" t="s">
        <v>15</v>
      </c>
      <c r="AZ163" s="202" t="s">
        <v>15</v>
      </c>
      <c r="BA163" s="207" t="s">
        <v>15</v>
      </c>
      <c r="BB163" s="94" t="s">
        <v>15</v>
      </c>
      <c r="BC163" s="207" t="s">
        <v>15</v>
      </c>
      <c r="BD163" s="94" t="s">
        <v>15</v>
      </c>
      <c r="BE163" s="207" t="s">
        <v>15</v>
      </c>
      <c r="BF163" s="196" t="s">
        <v>15</v>
      </c>
      <c r="BG163" s="196" t="s">
        <v>15</v>
      </c>
      <c r="BH163" s="113">
        <v>0</v>
      </c>
      <c r="BI163" s="114">
        <v>0</v>
      </c>
      <c r="BJ163" s="114">
        <v>0</v>
      </c>
      <c r="BK163" s="114">
        <v>0</v>
      </c>
      <c r="BL163" s="114">
        <v>0</v>
      </c>
      <c r="BM163" s="35"/>
      <c r="BN163" s="35"/>
      <c r="BO163" s="105"/>
      <c r="BP163" s="204"/>
      <c r="BQ163" s="106"/>
      <c r="BR163" s="24"/>
      <c r="BS163" s="199"/>
      <c r="BT163" s="199"/>
      <c r="BU163" s="199"/>
      <c r="BV163" s="25"/>
      <c r="BW163" s="24"/>
      <c r="BX163" s="199"/>
      <c r="BY163" s="199"/>
      <c r="BZ163" s="199"/>
      <c r="CA163" s="25"/>
      <c r="CB163" s="24"/>
      <c r="CC163" s="199"/>
      <c r="CD163" s="199"/>
      <c r="CE163" s="199"/>
      <c r="CF163" s="25"/>
      <c r="CG163" s="24"/>
      <c r="CH163" s="199"/>
      <c r="CI163" s="199"/>
      <c r="CJ163" s="199"/>
      <c r="CK163" s="25"/>
      <c r="CL163" s="7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  <c r="IZ163" s="187"/>
      <c r="JA163" s="187"/>
    </row>
    <row r="164" spans="1:261" ht="16.5" customHeight="1" x14ac:dyDescent="0.35">
      <c r="A164" s="30">
        <v>159</v>
      </c>
      <c r="B164" s="30">
        <v>160</v>
      </c>
      <c r="C164" s="30">
        <f t="shared" si="14"/>
        <v>1</v>
      </c>
      <c r="D164" s="92" t="s">
        <v>532</v>
      </c>
      <c r="E164" s="93">
        <f t="shared" si="13"/>
        <v>8</v>
      </c>
      <c r="F164" s="93">
        <f t="shared" si="12"/>
        <v>1</v>
      </c>
      <c r="G164" s="94"/>
      <c r="H164" s="94" t="s">
        <v>15</v>
      </c>
      <c r="I164" s="207" t="s">
        <v>15</v>
      </c>
      <c r="J164" s="196">
        <v>8</v>
      </c>
      <c r="K164" s="191" t="s">
        <v>15</v>
      </c>
      <c r="L164" s="202" t="s">
        <v>15</v>
      </c>
      <c r="M164" s="259" t="s">
        <v>15</v>
      </c>
      <c r="N164" s="196" t="s">
        <v>15</v>
      </c>
      <c r="O164" s="191" t="s">
        <v>15</v>
      </c>
      <c r="P164" s="94" t="s">
        <v>15</v>
      </c>
      <c r="Q164" s="207" t="s">
        <v>15</v>
      </c>
      <c r="R164" s="196" t="s">
        <v>15</v>
      </c>
      <c r="S164" s="191" t="s">
        <v>15</v>
      </c>
      <c r="T164" s="94" t="s">
        <v>15</v>
      </c>
      <c r="U164" s="191" t="s">
        <v>15</v>
      </c>
      <c r="V164" s="196" t="s">
        <v>15</v>
      </c>
      <c r="W164" s="191" t="s">
        <v>15</v>
      </c>
      <c r="X164" s="196" t="s">
        <v>15</v>
      </c>
      <c r="Y164" s="191" t="s">
        <v>15</v>
      </c>
      <c r="Z164" s="196" t="s">
        <v>15</v>
      </c>
      <c r="AA164" s="191" t="s">
        <v>15</v>
      </c>
      <c r="AB164" s="196" t="s">
        <v>15</v>
      </c>
      <c r="AC164" s="191" t="s">
        <v>15</v>
      </c>
      <c r="AD164" s="196" t="s">
        <v>15</v>
      </c>
      <c r="AE164" s="191" t="s">
        <v>15</v>
      </c>
      <c r="AF164" s="196" t="s">
        <v>15</v>
      </c>
      <c r="AG164" s="207" t="s">
        <v>15</v>
      </c>
      <c r="AH164" s="196" t="s">
        <v>15</v>
      </c>
      <c r="AI164" s="207" t="s">
        <v>15</v>
      </c>
      <c r="AJ164" s="202" t="s">
        <v>15</v>
      </c>
      <c r="AK164" s="207" t="s">
        <v>15</v>
      </c>
      <c r="AL164" s="196" t="s">
        <v>15</v>
      </c>
      <c r="AM164" s="207" t="s">
        <v>15</v>
      </c>
      <c r="AN164" s="94" t="s">
        <v>15</v>
      </c>
      <c r="AO164" s="207" t="s">
        <v>15</v>
      </c>
      <c r="AP164" s="196" t="s">
        <v>15</v>
      </c>
      <c r="AQ164" s="207" t="s">
        <v>15</v>
      </c>
      <c r="AR164" s="94" t="s">
        <v>15</v>
      </c>
      <c r="AS164" s="191" t="s">
        <v>15</v>
      </c>
      <c r="AT164" s="94" t="s">
        <v>15</v>
      </c>
      <c r="AU164" s="191" t="s">
        <v>15</v>
      </c>
      <c r="AV164" s="196" t="s">
        <v>15</v>
      </c>
      <c r="AW164" s="191" t="s">
        <v>15</v>
      </c>
      <c r="AX164" s="202" t="s">
        <v>15</v>
      </c>
      <c r="AY164" s="207" t="s">
        <v>15</v>
      </c>
      <c r="AZ164" s="202" t="s">
        <v>15</v>
      </c>
      <c r="BA164" s="207" t="s">
        <v>15</v>
      </c>
      <c r="BB164" s="94" t="s">
        <v>15</v>
      </c>
      <c r="BC164" s="207" t="s">
        <v>15</v>
      </c>
      <c r="BD164" s="94" t="s">
        <v>15</v>
      </c>
      <c r="BE164" s="207" t="s">
        <v>15</v>
      </c>
      <c r="BF164" s="196" t="s">
        <v>15</v>
      </c>
      <c r="BG164" s="196" t="s">
        <v>15</v>
      </c>
      <c r="BH164" s="113">
        <v>0</v>
      </c>
      <c r="BI164" s="114">
        <v>0</v>
      </c>
      <c r="BJ164" s="114">
        <v>0</v>
      </c>
      <c r="BK164" s="114">
        <v>0</v>
      </c>
      <c r="BL164" s="114">
        <v>0</v>
      </c>
      <c r="BM164" s="35"/>
      <c r="BN164" s="35"/>
      <c r="BO164" s="105"/>
      <c r="BP164" s="204"/>
      <c r="BQ164" s="106"/>
      <c r="BR164" s="24"/>
      <c r="BS164" s="199"/>
      <c r="BT164" s="199"/>
      <c r="BU164" s="199"/>
      <c r="BV164" s="25"/>
      <c r="BW164" s="24"/>
      <c r="BX164" s="199"/>
      <c r="BY164" s="199"/>
      <c r="BZ164" s="199"/>
      <c r="CA164" s="25"/>
      <c r="CB164" s="24"/>
      <c r="CC164" s="199"/>
      <c r="CD164" s="199"/>
      <c r="CE164" s="199"/>
      <c r="CF164" s="25"/>
      <c r="CG164" s="24"/>
      <c r="CH164" s="199"/>
      <c r="CI164" s="199"/>
      <c r="CJ164" s="199"/>
      <c r="CK164" s="25"/>
      <c r="CL164" s="7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</row>
    <row r="165" spans="1:261" ht="16.5" customHeight="1" x14ac:dyDescent="0.35">
      <c r="A165" s="30">
        <v>160</v>
      </c>
      <c r="B165" s="30">
        <v>161</v>
      </c>
      <c r="C165" s="30">
        <f t="shared" si="14"/>
        <v>1</v>
      </c>
      <c r="D165" s="92" t="s">
        <v>2632</v>
      </c>
      <c r="E165" s="93">
        <f t="shared" si="13"/>
        <v>8</v>
      </c>
      <c r="F165" s="93">
        <f t="shared" si="12"/>
        <v>1</v>
      </c>
      <c r="G165" s="94"/>
      <c r="H165" s="94" t="s">
        <v>15</v>
      </c>
      <c r="I165" s="207" t="s">
        <v>15</v>
      </c>
      <c r="J165" s="196" t="s">
        <v>15</v>
      </c>
      <c r="K165" s="191" t="s">
        <v>15</v>
      </c>
      <c r="L165" s="202" t="s">
        <v>15</v>
      </c>
      <c r="M165" s="259" t="s">
        <v>15</v>
      </c>
      <c r="N165" s="196" t="s">
        <v>15</v>
      </c>
      <c r="O165" s="191">
        <v>8</v>
      </c>
      <c r="P165" s="94" t="s">
        <v>15</v>
      </c>
      <c r="Q165" s="207" t="s">
        <v>15</v>
      </c>
      <c r="R165" s="196" t="s">
        <v>15</v>
      </c>
      <c r="S165" s="191" t="s">
        <v>15</v>
      </c>
      <c r="T165" s="94" t="s">
        <v>15</v>
      </c>
      <c r="U165" s="191" t="s">
        <v>15</v>
      </c>
      <c r="V165" s="196" t="s">
        <v>15</v>
      </c>
      <c r="W165" s="191" t="s">
        <v>15</v>
      </c>
      <c r="X165" s="196" t="s">
        <v>15</v>
      </c>
      <c r="Y165" s="191" t="s">
        <v>15</v>
      </c>
      <c r="Z165" s="196" t="s">
        <v>15</v>
      </c>
      <c r="AA165" s="191" t="s">
        <v>15</v>
      </c>
      <c r="AB165" s="196" t="s">
        <v>15</v>
      </c>
      <c r="AC165" s="191" t="s">
        <v>15</v>
      </c>
      <c r="AD165" s="196" t="s">
        <v>15</v>
      </c>
      <c r="AE165" s="191" t="s">
        <v>15</v>
      </c>
      <c r="AF165" s="196" t="s">
        <v>15</v>
      </c>
      <c r="AG165" s="207" t="s">
        <v>15</v>
      </c>
      <c r="AH165" s="196" t="s">
        <v>15</v>
      </c>
      <c r="AI165" s="207" t="s">
        <v>15</v>
      </c>
      <c r="AJ165" s="202" t="s">
        <v>15</v>
      </c>
      <c r="AK165" s="207" t="s">
        <v>15</v>
      </c>
      <c r="AL165" s="196" t="s">
        <v>15</v>
      </c>
      <c r="AM165" s="207" t="s">
        <v>15</v>
      </c>
      <c r="AN165" s="94" t="s">
        <v>15</v>
      </c>
      <c r="AO165" s="207" t="s">
        <v>15</v>
      </c>
      <c r="AP165" s="196" t="s">
        <v>15</v>
      </c>
      <c r="AQ165" s="207" t="s">
        <v>15</v>
      </c>
      <c r="AR165" s="94" t="s">
        <v>15</v>
      </c>
      <c r="AS165" s="191" t="s">
        <v>15</v>
      </c>
      <c r="AT165" s="94" t="s">
        <v>15</v>
      </c>
      <c r="AU165" s="191" t="s">
        <v>15</v>
      </c>
      <c r="AV165" s="196" t="s">
        <v>15</v>
      </c>
      <c r="AW165" s="191" t="s">
        <v>15</v>
      </c>
      <c r="AX165" s="202" t="s">
        <v>15</v>
      </c>
      <c r="AY165" s="207" t="s">
        <v>15</v>
      </c>
      <c r="AZ165" s="202" t="s">
        <v>15</v>
      </c>
      <c r="BA165" s="207" t="s">
        <v>15</v>
      </c>
      <c r="BB165" s="94" t="s">
        <v>15</v>
      </c>
      <c r="BC165" s="207" t="s">
        <v>15</v>
      </c>
      <c r="BD165" s="94" t="s">
        <v>15</v>
      </c>
      <c r="BE165" s="207" t="s">
        <v>15</v>
      </c>
      <c r="BF165" s="196" t="s">
        <v>15</v>
      </c>
      <c r="BG165" s="196" t="s">
        <v>15</v>
      </c>
      <c r="BH165" s="113">
        <v>0</v>
      </c>
      <c r="BI165" s="114">
        <v>0</v>
      </c>
      <c r="BJ165" s="114">
        <v>0</v>
      </c>
      <c r="BK165" s="114">
        <v>0</v>
      </c>
      <c r="BL165" s="114">
        <v>0</v>
      </c>
      <c r="BM165" s="35"/>
      <c r="BN165" s="35"/>
      <c r="BO165" s="105"/>
      <c r="BP165" s="204"/>
      <c r="BQ165" s="106"/>
      <c r="BR165" s="24"/>
      <c r="BS165" s="199"/>
      <c r="BT165" s="199"/>
      <c r="BU165" s="199"/>
      <c r="BV165" s="25"/>
      <c r="BW165" s="24"/>
      <c r="BX165" s="199"/>
      <c r="BY165" s="199"/>
      <c r="BZ165" s="199"/>
      <c r="CA165" s="25"/>
      <c r="CB165" s="24"/>
      <c r="CC165" s="199"/>
      <c r="CD165" s="199"/>
      <c r="CE165" s="199"/>
      <c r="CF165" s="25"/>
      <c r="CG165" s="24"/>
      <c r="CH165" s="199"/>
      <c r="CI165" s="199"/>
      <c r="CJ165" s="199"/>
      <c r="CK165" s="25"/>
      <c r="CL165" s="7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</row>
    <row r="166" spans="1:261" ht="16.5" customHeight="1" x14ac:dyDescent="0.35">
      <c r="A166" s="30">
        <v>161</v>
      </c>
      <c r="B166" s="30">
        <v>162</v>
      </c>
      <c r="C166" s="30">
        <f t="shared" si="14"/>
        <v>1</v>
      </c>
      <c r="D166" s="92" t="s">
        <v>2639</v>
      </c>
      <c r="E166" s="93">
        <f t="shared" si="13"/>
        <v>8</v>
      </c>
      <c r="F166" s="93">
        <f t="shared" si="12"/>
        <v>1</v>
      </c>
      <c r="G166" s="94"/>
      <c r="H166" s="94" t="s">
        <v>15</v>
      </c>
      <c r="I166" s="207" t="s">
        <v>15</v>
      </c>
      <c r="J166" s="196" t="s">
        <v>15</v>
      </c>
      <c r="K166" s="191" t="s">
        <v>15</v>
      </c>
      <c r="L166" s="202" t="s">
        <v>15</v>
      </c>
      <c r="M166" s="259">
        <v>8</v>
      </c>
      <c r="N166" s="196" t="s">
        <v>15</v>
      </c>
      <c r="O166" s="191" t="s">
        <v>15</v>
      </c>
      <c r="P166" s="94" t="s">
        <v>15</v>
      </c>
      <c r="Q166" s="207" t="s">
        <v>15</v>
      </c>
      <c r="R166" s="196" t="s">
        <v>15</v>
      </c>
      <c r="S166" s="191" t="s">
        <v>15</v>
      </c>
      <c r="T166" s="94" t="s">
        <v>15</v>
      </c>
      <c r="U166" s="191" t="s">
        <v>15</v>
      </c>
      <c r="V166" s="196" t="s">
        <v>15</v>
      </c>
      <c r="W166" s="191" t="s">
        <v>15</v>
      </c>
      <c r="X166" s="196" t="s">
        <v>15</v>
      </c>
      <c r="Y166" s="191" t="s">
        <v>15</v>
      </c>
      <c r="Z166" s="196" t="s">
        <v>15</v>
      </c>
      <c r="AA166" s="191" t="s">
        <v>15</v>
      </c>
      <c r="AB166" s="196" t="s">
        <v>15</v>
      </c>
      <c r="AC166" s="191" t="s">
        <v>15</v>
      </c>
      <c r="AD166" s="196" t="s">
        <v>15</v>
      </c>
      <c r="AE166" s="191" t="s">
        <v>15</v>
      </c>
      <c r="AF166" s="196" t="s">
        <v>15</v>
      </c>
      <c r="AG166" s="207" t="s">
        <v>15</v>
      </c>
      <c r="AH166" s="196" t="s">
        <v>15</v>
      </c>
      <c r="AI166" s="207" t="s">
        <v>15</v>
      </c>
      <c r="AJ166" s="202" t="s">
        <v>15</v>
      </c>
      <c r="AK166" s="207" t="s">
        <v>15</v>
      </c>
      <c r="AL166" s="196" t="s">
        <v>15</v>
      </c>
      <c r="AM166" s="207" t="s">
        <v>15</v>
      </c>
      <c r="AN166" s="94" t="s">
        <v>15</v>
      </c>
      <c r="AO166" s="207" t="s">
        <v>15</v>
      </c>
      <c r="AP166" s="196" t="s">
        <v>15</v>
      </c>
      <c r="AQ166" s="207" t="s">
        <v>15</v>
      </c>
      <c r="AR166" s="94" t="s">
        <v>15</v>
      </c>
      <c r="AS166" s="191" t="s">
        <v>15</v>
      </c>
      <c r="AT166" s="94" t="s">
        <v>15</v>
      </c>
      <c r="AU166" s="191" t="s">
        <v>15</v>
      </c>
      <c r="AV166" s="196" t="s">
        <v>15</v>
      </c>
      <c r="AW166" s="191" t="s">
        <v>15</v>
      </c>
      <c r="AX166" s="202" t="s">
        <v>15</v>
      </c>
      <c r="AY166" s="207" t="s">
        <v>15</v>
      </c>
      <c r="AZ166" s="202" t="s">
        <v>15</v>
      </c>
      <c r="BA166" s="207" t="s">
        <v>15</v>
      </c>
      <c r="BB166" s="94" t="s">
        <v>15</v>
      </c>
      <c r="BC166" s="207" t="s">
        <v>15</v>
      </c>
      <c r="BD166" s="94" t="s">
        <v>15</v>
      </c>
      <c r="BE166" s="207" t="s">
        <v>15</v>
      </c>
      <c r="BF166" s="196" t="s">
        <v>15</v>
      </c>
      <c r="BG166" s="196" t="s">
        <v>15</v>
      </c>
      <c r="BH166" s="113">
        <v>0</v>
      </c>
      <c r="BI166" s="114">
        <v>0</v>
      </c>
      <c r="BJ166" s="114">
        <v>0</v>
      </c>
      <c r="BK166" s="114">
        <v>0</v>
      </c>
      <c r="BL166" s="114">
        <v>0</v>
      </c>
      <c r="BM166" s="35"/>
      <c r="BN166" s="35"/>
      <c r="BO166" s="105"/>
      <c r="BP166" s="204"/>
      <c r="BQ166" s="106"/>
      <c r="BR166" s="24"/>
      <c r="BS166" s="199"/>
      <c r="BT166" s="199"/>
      <c r="BU166" s="199"/>
      <c r="BV166" s="25"/>
      <c r="BW166" s="24"/>
      <c r="BX166" s="199"/>
      <c r="BY166" s="199"/>
      <c r="BZ166" s="199"/>
      <c r="CA166" s="25"/>
      <c r="CB166" s="24"/>
      <c r="CC166" s="199"/>
      <c r="CD166" s="199"/>
      <c r="CE166" s="199"/>
      <c r="CF166" s="25"/>
      <c r="CG166" s="24"/>
      <c r="CH166" s="199"/>
      <c r="CI166" s="199"/>
      <c r="CJ166" s="199"/>
      <c r="CK166" s="25"/>
      <c r="CL166" s="7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  <c r="IZ166" s="187"/>
      <c r="JA166" s="187"/>
    </row>
    <row r="167" spans="1:261" ht="16.5" customHeight="1" x14ac:dyDescent="0.35">
      <c r="A167" s="30">
        <v>162</v>
      </c>
      <c r="B167" s="30">
        <v>165</v>
      </c>
      <c r="C167" s="30">
        <f t="shared" si="14"/>
        <v>3</v>
      </c>
      <c r="D167" s="92" t="s">
        <v>1299</v>
      </c>
      <c r="E167" s="93">
        <f t="shared" si="13"/>
        <v>7</v>
      </c>
      <c r="F167" s="93">
        <f t="shared" si="12"/>
        <v>2</v>
      </c>
      <c r="G167" s="94"/>
      <c r="H167" s="94" t="s">
        <v>15</v>
      </c>
      <c r="I167" s="207" t="s">
        <v>15</v>
      </c>
      <c r="J167" s="196" t="s">
        <v>15</v>
      </c>
      <c r="K167" s="191" t="s">
        <v>15</v>
      </c>
      <c r="L167" s="202" t="s">
        <v>15</v>
      </c>
      <c r="M167" s="259" t="s">
        <v>15</v>
      </c>
      <c r="N167" s="196" t="s">
        <v>15</v>
      </c>
      <c r="O167" s="191" t="s">
        <v>15</v>
      </c>
      <c r="P167" s="94" t="s">
        <v>15</v>
      </c>
      <c r="Q167" s="207" t="s">
        <v>15</v>
      </c>
      <c r="R167" s="196" t="s">
        <v>15</v>
      </c>
      <c r="S167" s="191" t="s">
        <v>15</v>
      </c>
      <c r="T167" s="94" t="s">
        <v>15</v>
      </c>
      <c r="U167" s="191" t="s">
        <v>15</v>
      </c>
      <c r="V167" s="196" t="s">
        <v>15</v>
      </c>
      <c r="W167" s="191" t="s">
        <v>15</v>
      </c>
      <c r="X167" s="196" t="s">
        <v>15</v>
      </c>
      <c r="Y167" s="191" t="s">
        <v>15</v>
      </c>
      <c r="Z167" s="196" t="s">
        <v>15</v>
      </c>
      <c r="AA167" s="191" t="s">
        <v>15</v>
      </c>
      <c r="AB167" s="196" t="s">
        <v>15</v>
      </c>
      <c r="AC167" s="191" t="s">
        <v>15</v>
      </c>
      <c r="AD167" s="196" t="s">
        <v>15</v>
      </c>
      <c r="AE167" s="191" t="s">
        <v>15</v>
      </c>
      <c r="AF167" s="196" t="s">
        <v>15</v>
      </c>
      <c r="AG167" s="207" t="s">
        <v>15</v>
      </c>
      <c r="AH167" s="196" t="s">
        <v>15</v>
      </c>
      <c r="AI167" s="207">
        <v>3</v>
      </c>
      <c r="AJ167" s="202" t="s">
        <v>15</v>
      </c>
      <c r="AK167" s="207" t="s">
        <v>15</v>
      </c>
      <c r="AL167" s="196" t="s">
        <v>15</v>
      </c>
      <c r="AM167" s="207" t="s">
        <v>15</v>
      </c>
      <c r="AN167" s="94" t="s">
        <v>15</v>
      </c>
      <c r="AO167" s="207" t="s">
        <v>15</v>
      </c>
      <c r="AP167" s="196" t="s">
        <v>15</v>
      </c>
      <c r="AQ167" s="207" t="s">
        <v>15</v>
      </c>
      <c r="AR167" s="94" t="s">
        <v>15</v>
      </c>
      <c r="AS167" s="191" t="s">
        <v>15</v>
      </c>
      <c r="AT167" s="94" t="s">
        <v>15</v>
      </c>
      <c r="AU167" s="191" t="s">
        <v>15</v>
      </c>
      <c r="AV167" s="196">
        <v>4</v>
      </c>
      <c r="AW167" s="191" t="s">
        <v>15</v>
      </c>
      <c r="AX167" s="202" t="s">
        <v>15</v>
      </c>
      <c r="AY167" s="207" t="s">
        <v>15</v>
      </c>
      <c r="AZ167" s="202" t="s">
        <v>15</v>
      </c>
      <c r="BA167" s="207" t="s">
        <v>15</v>
      </c>
      <c r="BB167" s="94" t="s">
        <v>15</v>
      </c>
      <c r="BC167" s="207" t="s">
        <v>15</v>
      </c>
      <c r="BD167" s="94" t="s">
        <v>15</v>
      </c>
      <c r="BE167" s="207" t="s">
        <v>15</v>
      </c>
      <c r="BF167" s="196" t="s">
        <v>15</v>
      </c>
      <c r="BG167" s="196" t="s">
        <v>15</v>
      </c>
      <c r="BH167" s="113">
        <v>0</v>
      </c>
      <c r="BI167" s="114">
        <v>0</v>
      </c>
      <c r="BJ167" s="114">
        <v>0</v>
      </c>
      <c r="BK167" s="114">
        <v>0</v>
      </c>
      <c r="BL167" s="114">
        <v>0</v>
      </c>
      <c r="BM167" s="35"/>
      <c r="BN167" s="35"/>
      <c r="BO167" s="105"/>
      <c r="BP167" s="204"/>
      <c r="BQ167" s="106"/>
      <c r="BR167" s="24"/>
      <c r="BS167" s="199"/>
      <c r="BT167" s="199"/>
      <c r="BU167" s="199"/>
      <c r="BV167" s="25"/>
      <c r="BW167" s="24"/>
      <c r="BX167" s="199"/>
      <c r="BY167" s="199"/>
      <c r="BZ167" s="199"/>
      <c r="CA167" s="25"/>
      <c r="CB167" s="24"/>
      <c r="CC167" s="199"/>
      <c r="CD167" s="199"/>
      <c r="CE167" s="199"/>
      <c r="CF167" s="25"/>
      <c r="CG167" s="24"/>
      <c r="CH167" s="199"/>
      <c r="CI167" s="199"/>
      <c r="CJ167" s="199"/>
      <c r="CK167" s="25"/>
      <c r="CL167" s="7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</row>
    <row r="168" spans="1:261" ht="16.5" customHeight="1" x14ac:dyDescent="0.35">
      <c r="A168" s="30">
        <v>163</v>
      </c>
      <c r="B168" s="30">
        <v>164</v>
      </c>
      <c r="C168" s="30">
        <f t="shared" si="14"/>
        <v>1</v>
      </c>
      <c r="D168" s="92" t="s">
        <v>158</v>
      </c>
      <c r="E168" s="86">
        <f t="shared" si="13"/>
        <v>6</v>
      </c>
      <c r="F168" s="93">
        <f t="shared" si="12"/>
        <v>1</v>
      </c>
      <c r="G168" s="94"/>
      <c r="H168" s="94" t="s">
        <v>15</v>
      </c>
      <c r="I168" s="207" t="s">
        <v>15</v>
      </c>
      <c r="J168" s="196" t="s">
        <v>15</v>
      </c>
      <c r="K168" s="191" t="s">
        <v>15</v>
      </c>
      <c r="L168" s="202" t="s">
        <v>15</v>
      </c>
      <c r="M168" s="259" t="s">
        <v>15</v>
      </c>
      <c r="N168" s="196" t="s">
        <v>15</v>
      </c>
      <c r="O168" s="191" t="s">
        <v>15</v>
      </c>
      <c r="P168" s="94" t="s">
        <v>15</v>
      </c>
      <c r="Q168" s="207" t="s">
        <v>15</v>
      </c>
      <c r="R168" s="196" t="s">
        <v>15</v>
      </c>
      <c r="S168" s="191" t="s">
        <v>15</v>
      </c>
      <c r="T168" s="94" t="s">
        <v>15</v>
      </c>
      <c r="U168" s="191" t="s">
        <v>15</v>
      </c>
      <c r="V168" s="196" t="s">
        <v>15</v>
      </c>
      <c r="W168" s="191" t="s">
        <v>15</v>
      </c>
      <c r="X168" s="196" t="s">
        <v>15</v>
      </c>
      <c r="Y168" s="191" t="s">
        <v>15</v>
      </c>
      <c r="Z168" s="196" t="s">
        <v>15</v>
      </c>
      <c r="AA168" s="191" t="s">
        <v>15</v>
      </c>
      <c r="AB168" s="196" t="s">
        <v>15</v>
      </c>
      <c r="AC168" s="191" t="s">
        <v>15</v>
      </c>
      <c r="AD168" s="196" t="s">
        <v>15</v>
      </c>
      <c r="AE168" s="191" t="s">
        <v>15</v>
      </c>
      <c r="AF168" s="196" t="s">
        <v>15</v>
      </c>
      <c r="AG168" s="207" t="s">
        <v>15</v>
      </c>
      <c r="AH168" s="196" t="s">
        <v>15</v>
      </c>
      <c r="AI168" s="207" t="s">
        <v>15</v>
      </c>
      <c r="AJ168" s="202" t="s">
        <v>15</v>
      </c>
      <c r="AK168" s="207" t="s">
        <v>15</v>
      </c>
      <c r="AL168" s="196">
        <v>6</v>
      </c>
      <c r="AM168" s="207" t="s">
        <v>15</v>
      </c>
      <c r="AN168" s="94" t="s">
        <v>15</v>
      </c>
      <c r="AO168" s="207" t="s">
        <v>15</v>
      </c>
      <c r="AP168" s="196" t="s">
        <v>15</v>
      </c>
      <c r="AQ168" s="207" t="s">
        <v>15</v>
      </c>
      <c r="AR168" s="94" t="s">
        <v>15</v>
      </c>
      <c r="AS168" s="191" t="s">
        <v>15</v>
      </c>
      <c r="AT168" s="94" t="s">
        <v>15</v>
      </c>
      <c r="AU168" s="191" t="s">
        <v>15</v>
      </c>
      <c r="AV168" s="196" t="s">
        <v>15</v>
      </c>
      <c r="AW168" s="191" t="s">
        <v>15</v>
      </c>
      <c r="AX168" s="202" t="s">
        <v>15</v>
      </c>
      <c r="AY168" s="207" t="s">
        <v>15</v>
      </c>
      <c r="AZ168" s="202" t="s">
        <v>15</v>
      </c>
      <c r="BA168" s="207" t="s">
        <v>15</v>
      </c>
      <c r="BB168" s="94" t="s">
        <v>15</v>
      </c>
      <c r="BC168" s="207" t="s">
        <v>15</v>
      </c>
      <c r="BD168" s="94" t="s">
        <v>15</v>
      </c>
      <c r="BE168" s="207" t="s">
        <v>15</v>
      </c>
      <c r="BF168" s="196" t="s">
        <v>15</v>
      </c>
      <c r="BG168" s="196" t="s">
        <v>15</v>
      </c>
      <c r="BH168" s="113">
        <v>0</v>
      </c>
      <c r="BI168" s="114">
        <v>0</v>
      </c>
      <c r="BJ168" s="114">
        <v>0</v>
      </c>
      <c r="BK168" s="114">
        <v>0</v>
      </c>
      <c r="BL168" s="114">
        <v>0</v>
      </c>
      <c r="BM168" s="35"/>
      <c r="BN168" s="35"/>
      <c r="BO168" s="105"/>
      <c r="BP168" s="204"/>
      <c r="BQ168" s="106"/>
      <c r="BR168" s="24"/>
      <c r="BS168" s="199"/>
      <c r="BT168" s="199"/>
      <c r="BU168" s="199"/>
      <c r="BV168" s="25"/>
      <c r="BW168" s="24"/>
      <c r="BX168" s="199"/>
      <c r="BY168" s="199"/>
      <c r="BZ168" s="199"/>
      <c r="CA168" s="25"/>
      <c r="CB168" s="24"/>
      <c r="CC168" s="199"/>
      <c r="CD168" s="199"/>
      <c r="CE168" s="199"/>
      <c r="CF168" s="25"/>
      <c r="CG168" s="24"/>
      <c r="CH168" s="199"/>
      <c r="CI168" s="199"/>
      <c r="CJ168" s="199"/>
      <c r="CK168" s="25"/>
      <c r="CL168" s="7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</row>
    <row r="169" spans="1:261" ht="16.5" customHeight="1" x14ac:dyDescent="0.35">
      <c r="A169" s="30">
        <v>164</v>
      </c>
      <c r="B169" s="30">
        <v>167</v>
      </c>
      <c r="C169" s="30">
        <f t="shared" si="14"/>
        <v>3</v>
      </c>
      <c r="D169" s="92" t="s">
        <v>522</v>
      </c>
      <c r="E169" s="93">
        <f t="shared" si="13"/>
        <v>6</v>
      </c>
      <c r="F169" s="93">
        <f t="shared" si="12"/>
        <v>1</v>
      </c>
      <c r="G169" s="94"/>
      <c r="H169" s="94" t="s">
        <v>15</v>
      </c>
      <c r="I169" s="207" t="s">
        <v>15</v>
      </c>
      <c r="J169" s="196" t="s">
        <v>15</v>
      </c>
      <c r="K169" s="191" t="s">
        <v>15</v>
      </c>
      <c r="L169" s="202" t="s">
        <v>15</v>
      </c>
      <c r="M169" s="259" t="s">
        <v>15</v>
      </c>
      <c r="N169" s="196" t="s">
        <v>15</v>
      </c>
      <c r="O169" s="191" t="s">
        <v>15</v>
      </c>
      <c r="P169" s="94" t="s">
        <v>15</v>
      </c>
      <c r="Q169" s="207" t="s">
        <v>15</v>
      </c>
      <c r="R169" s="196" t="s">
        <v>15</v>
      </c>
      <c r="S169" s="191" t="s">
        <v>15</v>
      </c>
      <c r="T169" s="94" t="s">
        <v>15</v>
      </c>
      <c r="U169" s="191" t="s">
        <v>15</v>
      </c>
      <c r="V169" s="196" t="s">
        <v>15</v>
      </c>
      <c r="W169" s="191" t="s">
        <v>15</v>
      </c>
      <c r="X169" s="196" t="s">
        <v>15</v>
      </c>
      <c r="Y169" s="191" t="s">
        <v>15</v>
      </c>
      <c r="Z169" s="196" t="s">
        <v>15</v>
      </c>
      <c r="AA169" s="191" t="s">
        <v>15</v>
      </c>
      <c r="AB169" s="196" t="s">
        <v>15</v>
      </c>
      <c r="AC169" s="191" t="s">
        <v>15</v>
      </c>
      <c r="AD169" s="196" t="s">
        <v>15</v>
      </c>
      <c r="AE169" s="191" t="s">
        <v>15</v>
      </c>
      <c r="AF169" s="196" t="s">
        <v>15</v>
      </c>
      <c r="AG169" s="207" t="s">
        <v>15</v>
      </c>
      <c r="AH169" s="196" t="s">
        <v>15</v>
      </c>
      <c r="AI169" s="207" t="s">
        <v>15</v>
      </c>
      <c r="AJ169" s="202" t="s">
        <v>15</v>
      </c>
      <c r="AK169" s="207" t="s">
        <v>15</v>
      </c>
      <c r="AL169" s="196" t="s">
        <v>15</v>
      </c>
      <c r="AM169" s="207" t="s">
        <v>15</v>
      </c>
      <c r="AN169" s="94" t="s">
        <v>15</v>
      </c>
      <c r="AO169" s="207" t="s">
        <v>15</v>
      </c>
      <c r="AP169" s="196" t="s">
        <v>15</v>
      </c>
      <c r="AQ169" s="207" t="s">
        <v>15</v>
      </c>
      <c r="AR169" s="94" t="s">
        <v>15</v>
      </c>
      <c r="AS169" s="191" t="s">
        <v>15</v>
      </c>
      <c r="AT169" s="94" t="s">
        <v>15</v>
      </c>
      <c r="AU169" s="191" t="s">
        <v>15</v>
      </c>
      <c r="AV169" s="196" t="s">
        <v>15</v>
      </c>
      <c r="AW169" s="191" t="s">
        <v>15</v>
      </c>
      <c r="AX169" s="202" t="s">
        <v>15</v>
      </c>
      <c r="AY169" s="207" t="s">
        <v>15</v>
      </c>
      <c r="AZ169" s="202">
        <v>6</v>
      </c>
      <c r="BA169" s="207" t="s">
        <v>15</v>
      </c>
      <c r="BB169" s="94" t="s">
        <v>15</v>
      </c>
      <c r="BC169" s="207" t="s">
        <v>15</v>
      </c>
      <c r="BD169" s="94" t="s">
        <v>15</v>
      </c>
      <c r="BE169" s="207" t="s">
        <v>15</v>
      </c>
      <c r="BF169" s="196" t="s">
        <v>15</v>
      </c>
      <c r="BG169" s="196" t="s">
        <v>15</v>
      </c>
      <c r="BH169" s="113">
        <v>0</v>
      </c>
      <c r="BI169" s="114">
        <v>0</v>
      </c>
      <c r="BJ169" s="114">
        <v>0</v>
      </c>
      <c r="BK169" s="114">
        <v>0</v>
      </c>
      <c r="BL169" s="114">
        <v>0</v>
      </c>
      <c r="BM169" s="35"/>
      <c r="BN169" s="35"/>
      <c r="BO169" s="105"/>
      <c r="BP169" s="204"/>
      <c r="BQ169" s="106"/>
      <c r="BR169" s="24"/>
      <c r="BS169" s="199"/>
      <c r="BT169" s="199"/>
      <c r="BU169" s="199"/>
      <c r="BV169" s="25"/>
      <c r="BW169" s="24"/>
      <c r="BX169" s="199"/>
      <c r="BY169" s="199"/>
      <c r="BZ169" s="199"/>
      <c r="CA169" s="25"/>
      <c r="CB169" s="24"/>
      <c r="CC169" s="199"/>
      <c r="CD169" s="199"/>
      <c r="CE169" s="199"/>
      <c r="CF169" s="25"/>
      <c r="CG169" s="24"/>
      <c r="CH169" s="199"/>
      <c r="CI169" s="199"/>
      <c r="CJ169" s="199"/>
      <c r="CK169" s="25"/>
      <c r="CL169" s="7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</row>
    <row r="170" spans="1:261" ht="16.5" customHeight="1" x14ac:dyDescent="0.35">
      <c r="A170" s="30">
        <v>165</v>
      </c>
      <c r="B170" s="30">
        <v>168</v>
      </c>
      <c r="C170" s="30">
        <f t="shared" si="14"/>
        <v>3</v>
      </c>
      <c r="D170" s="92" t="s">
        <v>155</v>
      </c>
      <c r="E170" s="93">
        <f t="shared" si="13"/>
        <v>6</v>
      </c>
      <c r="F170" s="93">
        <f t="shared" si="12"/>
        <v>1</v>
      </c>
      <c r="G170" s="94"/>
      <c r="H170" s="94" t="s">
        <v>15</v>
      </c>
      <c r="I170" s="207" t="s">
        <v>15</v>
      </c>
      <c r="J170" s="196" t="s">
        <v>15</v>
      </c>
      <c r="K170" s="191" t="s">
        <v>15</v>
      </c>
      <c r="L170" s="202" t="s">
        <v>15</v>
      </c>
      <c r="M170" s="259" t="s">
        <v>15</v>
      </c>
      <c r="N170" s="196" t="s">
        <v>15</v>
      </c>
      <c r="O170" s="191" t="s">
        <v>15</v>
      </c>
      <c r="P170" s="94" t="s">
        <v>15</v>
      </c>
      <c r="Q170" s="207" t="s">
        <v>15</v>
      </c>
      <c r="R170" s="196" t="s">
        <v>15</v>
      </c>
      <c r="S170" s="191" t="s">
        <v>15</v>
      </c>
      <c r="T170" s="94" t="s">
        <v>15</v>
      </c>
      <c r="U170" s="191" t="s">
        <v>15</v>
      </c>
      <c r="V170" s="196" t="s">
        <v>15</v>
      </c>
      <c r="W170" s="191" t="s">
        <v>15</v>
      </c>
      <c r="X170" s="196" t="s">
        <v>15</v>
      </c>
      <c r="Y170" s="191" t="s">
        <v>15</v>
      </c>
      <c r="Z170" s="196" t="s">
        <v>15</v>
      </c>
      <c r="AA170" s="191" t="s">
        <v>15</v>
      </c>
      <c r="AB170" s="196" t="s">
        <v>15</v>
      </c>
      <c r="AC170" s="191" t="s">
        <v>15</v>
      </c>
      <c r="AD170" s="196" t="s">
        <v>15</v>
      </c>
      <c r="AE170" s="191" t="s">
        <v>15</v>
      </c>
      <c r="AF170" s="196" t="s">
        <v>15</v>
      </c>
      <c r="AG170" s="207" t="s">
        <v>15</v>
      </c>
      <c r="AH170" s="196" t="s">
        <v>15</v>
      </c>
      <c r="AI170" s="207" t="s">
        <v>15</v>
      </c>
      <c r="AJ170" s="202" t="s">
        <v>15</v>
      </c>
      <c r="AK170" s="207" t="s">
        <v>15</v>
      </c>
      <c r="AL170" s="196" t="s">
        <v>15</v>
      </c>
      <c r="AM170" s="207" t="s">
        <v>15</v>
      </c>
      <c r="AN170" s="94" t="s">
        <v>15</v>
      </c>
      <c r="AO170" s="207" t="s">
        <v>15</v>
      </c>
      <c r="AP170" s="196" t="s">
        <v>15</v>
      </c>
      <c r="AQ170" s="207" t="s">
        <v>15</v>
      </c>
      <c r="AR170" s="94" t="s">
        <v>15</v>
      </c>
      <c r="AS170" s="191" t="s">
        <v>15</v>
      </c>
      <c r="AT170" s="94" t="s">
        <v>15</v>
      </c>
      <c r="AU170" s="191" t="s">
        <v>15</v>
      </c>
      <c r="AV170" s="196" t="s">
        <v>15</v>
      </c>
      <c r="AW170" s="191" t="s">
        <v>15</v>
      </c>
      <c r="AX170" s="202" t="s">
        <v>15</v>
      </c>
      <c r="AY170" s="207" t="s">
        <v>15</v>
      </c>
      <c r="AZ170" s="202" t="s">
        <v>15</v>
      </c>
      <c r="BA170" s="207" t="s">
        <v>15</v>
      </c>
      <c r="BB170" s="94" t="s">
        <v>15</v>
      </c>
      <c r="BC170" s="207" t="s">
        <v>15</v>
      </c>
      <c r="BD170" s="94" t="s">
        <v>15</v>
      </c>
      <c r="BE170" s="207" t="s">
        <v>15</v>
      </c>
      <c r="BF170" s="196" t="s">
        <v>15</v>
      </c>
      <c r="BG170" s="196">
        <v>6</v>
      </c>
      <c r="BH170" s="113">
        <v>0</v>
      </c>
      <c r="BI170" s="114">
        <v>0</v>
      </c>
      <c r="BJ170" s="114">
        <v>0</v>
      </c>
      <c r="BK170" s="114">
        <v>0</v>
      </c>
      <c r="BL170" s="114">
        <v>0</v>
      </c>
      <c r="BM170" s="35"/>
      <c r="BN170" s="35"/>
      <c r="BO170" s="105"/>
      <c r="BP170" s="204"/>
      <c r="BQ170" s="106"/>
      <c r="BR170" s="24"/>
      <c r="BS170" s="199"/>
      <c r="BT170" s="199"/>
      <c r="BU170" s="199"/>
      <c r="BV170" s="25"/>
      <c r="BW170" s="24"/>
      <c r="BX170" s="199"/>
      <c r="BY170" s="199"/>
      <c r="BZ170" s="199"/>
      <c r="CA170" s="25"/>
      <c r="CB170" s="24"/>
      <c r="CC170" s="199"/>
      <c r="CD170" s="199"/>
      <c r="CE170" s="199"/>
      <c r="CF170" s="25"/>
      <c r="CG170" s="24"/>
      <c r="CH170" s="199"/>
      <c r="CI170" s="199"/>
      <c r="CJ170" s="199"/>
      <c r="CK170" s="25"/>
      <c r="CL170" s="7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</row>
    <row r="171" spans="1:261" ht="16.5" customHeight="1" x14ac:dyDescent="0.35">
      <c r="A171" s="30">
        <v>166</v>
      </c>
      <c r="B171" s="30">
        <v>170</v>
      </c>
      <c r="C171" s="30">
        <f t="shared" si="14"/>
        <v>4</v>
      </c>
      <c r="D171" s="92" t="s">
        <v>1133</v>
      </c>
      <c r="E171" s="93">
        <f t="shared" si="13"/>
        <v>6</v>
      </c>
      <c r="F171" s="93">
        <f t="shared" si="12"/>
        <v>1</v>
      </c>
      <c r="G171" s="94"/>
      <c r="H171" s="94" t="s">
        <v>15</v>
      </c>
      <c r="I171" s="207" t="s">
        <v>15</v>
      </c>
      <c r="J171" s="196" t="s">
        <v>15</v>
      </c>
      <c r="K171" s="191" t="s">
        <v>15</v>
      </c>
      <c r="L171" s="202" t="s">
        <v>15</v>
      </c>
      <c r="M171" s="259" t="s">
        <v>15</v>
      </c>
      <c r="N171" s="196" t="s">
        <v>15</v>
      </c>
      <c r="O171" s="191" t="s">
        <v>15</v>
      </c>
      <c r="P171" s="94" t="s">
        <v>15</v>
      </c>
      <c r="Q171" s="207" t="s">
        <v>15</v>
      </c>
      <c r="R171" s="196" t="s">
        <v>15</v>
      </c>
      <c r="S171" s="191" t="s">
        <v>15</v>
      </c>
      <c r="T171" s="94" t="s">
        <v>15</v>
      </c>
      <c r="U171" s="191" t="s">
        <v>15</v>
      </c>
      <c r="V171" s="196" t="s">
        <v>15</v>
      </c>
      <c r="W171" s="191" t="s">
        <v>15</v>
      </c>
      <c r="X171" s="196" t="s">
        <v>15</v>
      </c>
      <c r="Y171" s="191" t="s">
        <v>15</v>
      </c>
      <c r="Z171" s="196" t="s">
        <v>15</v>
      </c>
      <c r="AA171" s="191" t="s">
        <v>15</v>
      </c>
      <c r="AB171" s="196" t="s">
        <v>15</v>
      </c>
      <c r="AC171" s="191" t="s">
        <v>15</v>
      </c>
      <c r="AD171" s="196" t="s">
        <v>15</v>
      </c>
      <c r="AE171" s="191" t="s">
        <v>15</v>
      </c>
      <c r="AF171" s="196" t="s">
        <v>15</v>
      </c>
      <c r="AG171" s="207" t="s">
        <v>15</v>
      </c>
      <c r="AH171" s="196" t="s">
        <v>15</v>
      </c>
      <c r="AI171" s="207" t="s">
        <v>15</v>
      </c>
      <c r="AJ171" s="202" t="s">
        <v>15</v>
      </c>
      <c r="AK171" s="207" t="s">
        <v>15</v>
      </c>
      <c r="AL171" s="196" t="s">
        <v>15</v>
      </c>
      <c r="AM171" s="207" t="s">
        <v>15</v>
      </c>
      <c r="AN171" s="94" t="s">
        <v>15</v>
      </c>
      <c r="AO171" s="207" t="s">
        <v>15</v>
      </c>
      <c r="AP171" s="196" t="s">
        <v>15</v>
      </c>
      <c r="AQ171" s="207" t="s">
        <v>15</v>
      </c>
      <c r="AR171" s="94" t="s">
        <v>15</v>
      </c>
      <c r="AS171" s="191" t="s">
        <v>15</v>
      </c>
      <c r="AT171" s="94" t="s">
        <v>15</v>
      </c>
      <c r="AU171" s="191" t="s">
        <v>15</v>
      </c>
      <c r="AV171" s="196" t="s">
        <v>15</v>
      </c>
      <c r="AW171" s="191" t="s">
        <v>15</v>
      </c>
      <c r="AX171" s="202" t="s">
        <v>15</v>
      </c>
      <c r="AY171" s="207" t="s">
        <v>15</v>
      </c>
      <c r="AZ171" s="202" t="s">
        <v>15</v>
      </c>
      <c r="BA171" s="207" t="s">
        <v>15</v>
      </c>
      <c r="BB171" s="94" t="s">
        <v>15</v>
      </c>
      <c r="BC171" s="207">
        <v>6</v>
      </c>
      <c r="BD171" s="94" t="s">
        <v>15</v>
      </c>
      <c r="BE171" s="207" t="s">
        <v>15</v>
      </c>
      <c r="BF171" s="196" t="s">
        <v>15</v>
      </c>
      <c r="BG171" s="196" t="s">
        <v>15</v>
      </c>
      <c r="BH171" s="113">
        <v>0</v>
      </c>
      <c r="BI171" s="114">
        <v>0</v>
      </c>
      <c r="BJ171" s="114">
        <v>0</v>
      </c>
      <c r="BK171" s="114">
        <v>0</v>
      </c>
      <c r="BL171" s="114">
        <v>0</v>
      </c>
      <c r="BM171" s="35"/>
      <c r="BN171" s="35"/>
      <c r="BO171" s="105"/>
      <c r="BP171" s="204"/>
      <c r="BQ171" s="106"/>
      <c r="BR171" s="24"/>
      <c r="BS171" s="199"/>
      <c r="BT171" s="199"/>
      <c r="BU171" s="199"/>
      <c r="BV171" s="25"/>
      <c r="BW171" s="24"/>
      <c r="BX171" s="199"/>
      <c r="BY171" s="199"/>
      <c r="BZ171" s="199"/>
      <c r="CA171" s="25"/>
      <c r="CB171" s="24"/>
      <c r="CC171" s="199"/>
      <c r="CD171" s="199"/>
      <c r="CE171" s="199"/>
      <c r="CF171" s="25"/>
      <c r="CG171" s="24"/>
      <c r="CH171" s="199"/>
      <c r="CI171" s="199"/>
      <c r="CJ171" s="199"/>
      <c r="CK171" s="25"/>
      <c r="CL171" s="7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</row>
    <row r="172" spans="1:261" ht="16.5" customHeight="1" x14ac:dyDescent="0.35">
      <c r="A172" s="30">
        <v>167</v>
      </c>
      <c r="B172" s="30">
        <v>171</v>
      </c>
      <c r="C172" s="30">
        <f t="shared" si="14"/>
        <v>4</v>
      </c>
      <c r="D172" s="92" t="s">
        <v>1199</v>
      </c>
      <c r="E172" s="93">
        <f t="shared" si="13"/>
        <v>6</v>
      </c>
      <c r="F172" s="93">
        <f t="shared" si="12"/>
        <v>1</v>
      </c>
      <c r="G172" s="94"/>
      <c r="H172" s="94" t="s">
        <v>15</v>
      </c>
      <c r="I172" s="207" t="s">
        <v>15</v>
      </c>
      <c r="J172" s="196" t="s">
        <v>15</v>
      </c>
      <c r="K172" s="191" t="s">
        <v>15</v>
      </c>
      <c r="L172" s="202" t="s">
        <v>15</v>
      </c>
      <c r="M172" s="259" t="s">
        <v>15</v>
      </c>
      <c r="N172" s="196" t="s">
        <v>15</v>
      </c>
      <c r="O172" s="191" t="s">
        <v>15</v>
      </c>
      <c r="P172" s="94" t="s">
        <v>15</v>
      </c>
      <c r="Q172" s="207" t="s">
        <v>15</v>
      </c>
      <c r="R172" s="196" t="s">
        <v>15</v>
      </c>
      <c r="S172" s="191" t="s">
        <v>15</v>
      </c>
      <c r="T172" s="94" t="s">
        <v>15</v>
      </c>
      <c r="U172" s="191" t="s">
        <v>15</v>
      </c>
      <c r="V172" s="196" t="s">
        <v>15</v>
      </c>
      <c r="W172" s="191" t="s">
        <v>15</v>
      </c>
      <c r="X172" s="196" t="s">
        <v>15</v>
      </c>
      <c r="Y172" s="191" t="s">
        <v>15</v>
      </c>
      <c r="Z172" s="196" t="s">
        <v>15</v>
      </c>
      <c r="AA172" s="191" t="s">
        <v>15</v>
      </c>
      <c r="AB172" s="196" t="s">
        <v>15</v>
      </c>
      <c r="AC172" s="191" t="s">
        <v>15</v>
      </c>
      <c r="AD172" s="196" t="s">
        <v>15</v>
      </c>
      <c r="AE172" s="191" t="s">
        <v>15</v>
      </c>
      <c r="AF172" s="196" t="s">
        <v>15</v>
      </c>
      <c r="AG172" s="207" t="s">
        <v>15</v>
      </c>
      <c r="AH172" s="196" t="s">
        <v>15</v>
      </c>
      <c r="AI172" s="207" t="s">
        <v>15</v>
      </c>
      <c r="AJ172" s="202" t="s">
        <v>15</v>
      </c>
      <c r="AK172" s="207" t="s">
        <v>15</v>
      </c>
      <c r="AL172" s="196" t="s">
        <v>15</v>
      </c>
      <c r="AM172" s="207" t="s">
        <v>15</v>
      </c>
      <c r="AN172" s="94" t="s">
        <v>15</v>
      </c>
      <c r="AO172" s="207" t="s">
        <v>15</v>
      </c>
      <c r="AP172" s="196" t="s">
        <v>15</v>
      </c>
      <c r="AQ172" s="207" t="s">
        <v>15</v>
      </c>
      <c r="AR172" s="94" t="s">
        <v>15</v>
      </c>
      <c r="AS172" s="191" t="s">
        <v>15</v>
      </c>
      <c r="AT172" s="94" t="s">
        <v>15</v>
      </c>
      <c r="AU172" s="191" t="s">
        <v>15</v>
      </c>
      <c r="AV172" s="196" t="s">
        <v>15</v>
      </c>
      <c r="AW172" s="191" t="s">
        <v>15</v>
      </c>
      <c r="AX172" s="202" t="s">
        <v>15</v>
      </c>
      <c r="AY172" s="207">
        <v>6</v>
      </c>
      <c r="AZ172" s="202" t="s">
        <v>15</v>
      </c>
      <c r="BA172" s="207" t="s">
        <v>15</v>
      </c>
      <c r="BB172" s="94" t="s">
        <v>15</v>
      </c>
      <c r="BC172" s="207" t="s">
        <v>15</v>
      </c>
      <c r="BD172" s="94" t="s">
        <v>15</v>
      </c>
      <c r="BE172" s="207" t="s">
        <v>15</v>
      </c>
      <c r="BF172" s="196" t="s">
        <v>15</v>
      </c>
      <c r="BG172" s="196" t="s">
        <v>15</v>
      </c>
      <c r="BH172" s="113">
        <v>0</v>
      </c>
      <c r="BI172" s="114">
        <v>0</v>
      </c>
      <c r="BJ172" s="114">
        <v>0</v>
      </c>
      <c r="BK172" s="114">
        <v>0</v>
      </c>
      <c r="BL172" s="114">
        <v>0</v>
      </c>
      <c r="BM172" s="35"/>
      <c r="BN172" s="35"/>
      <c r="BO172" s="105"/>
      <c r="BP172" s="204"/>
      <c r="BQ172" s="106"/>
      <c r="BR172" s="24"/>
      <c r="BS172" s="199"/>
      <c r="BT172" s="199"/>
      <c r="BU172" s="199"/>
      <c r="BV172" s="25"/>
      <c r="BW172" s="24"/>
      <c r="BX172" s="199"/>
      <c r="BY172" s="199"/>
      <c r="BZ172" s="199"/>
      <c r="CA172" s="25"/>
      <c r="CB172" s="24"/>
      <c r="CC172" s="199"/>
      <c r="CD172" s="199"/>
      <c r="CE172" s="199"/>
      <c r="CF172" s="25"/>
      <c r="CG172" s="24"/>
      <c r="CH172" s="199"/>
      <c r="CI172" s="199"/>
      <c r="CJ172" s="199"/>
      <c r="CK172" s="25"/>
      <c r="CL172" s="7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</row>
    <row r="173" spans="1:261" ht="16.5" customHeight="1" x14ac:dyDescent="0.35">
      <c r="A173" s="30">
        <v>168</v>
      </c>
      <c r="B173" s="30">
        <v>172</v>
      </c>
      <c r="C173" s="30">
        <f t="shared" si="14"/>
        <v>4</v>
      </c>
      <c r="D173" s="92" t="s">
        <v>1250</v>
      </c>
      <c r="E173" s="86">
        <f t="shared" si="13"/>
        <v>6</v>
      </c>
      <c r="F173" s="93">
        <f t="shared" si="12"/>
        <v>1</v>
      </c>
      <c r="G173" s="94"/>
      <c r="H173" s="94" t="s">
        <v>15</v>
      </c>
      <c r="I173" s="207" t="s">
        <v>15</v>
      </c>
      <c r="J173" s="196" t="s">
        <v>15</v>
      </c>
      <c r="K173" s="191" t="s">
        <v>15</v>
      </c>
      <c r="L173" s="202" t="s">
        <v>15</v>
      </c>
      <c r="M173" s="259" t="s">
        <v>15</v>
      </c>
      <c r="N173" s="196" t="s">
        <v>15</v>
      </c>
      <c r="O173" s="191" t="s">
        <v>15</v>
      </c>
      <c r="P173" s="94" t="s">
        <v>15</v>
      </c>
      <c r="Q173" s="207" t="s">
        <v>15</v>
      </c>
      <c r="R173" s="196" t="s">
        <v>15</v>
      </c>
      <c r="S173" s="191" t="s">
        <v>15</v>
      </c>
      <c r="T173" s="94" t="s">
        <v>15</v>
      </c>
      <c r="U173" s="191" t="s">
        <v>15</v>
      </c>
      <c r="V173" s="196" t="s">
        <v>15</v>
      </c>
      <c r="W173" s="191" t="s">
        <v>15</v>
      </c>
      <c r="X173" s="196" t="s">
        <v>15</v>
      </c>
      <c r="Y173" s="191" t="s">
        <v>15</v>
      </c>
      <c r="Z173" s="196" t="s">
        <v>15</v>
      </c>
      <c r="AA173" s="191" t="s">
        <v>15</v>
      </c>
      <c r="AB173" s="196" t="s">
        <v>15</v>
      </c>
      <c r="AC173" s="191" t="s">
        <v>15</v>
      </c>
      <c r="AD173" s="196" t="s">
        <v>15</v>
      </c>
      <c r="AE173" s="191" t="s">
        <v>15</v>
      </c>
      <c r="AF173" s="196" t="s">
        <v>15</v>
      </c>
      <c r="AG173" s="207" t="s">
        <v>15</v>
      </c>
      <c r="AH173" s="196" t="s">
        <v>15</v>
      </c>
      <c r="AI173" s="207" t="s">
        <v>15</v>
      </c>
      <c r="AJ173" s="202" t="s">
        <v>15</v>
      </c>
      <c r="AK173" s="207" t="s">
        <v>15</v>
      </c>
      <c r="AL173" s="196" t="s">
        <v>15</v>
      </c>
      <c r="AM173" s="207" t="s">
        <v>15</v>
      </c>
      <c r="AN173" s="94" t="s">
        <v>15</v>
      </c>
      <c r="AO173" s="207" t="s">
        <v>15</v>
      </c>
      <c r="AP173" s="196" t="s">
        <v>15</v>
      </c>
      <c r="AQ173" s="207" t="s">
        <v>15</v>
      </c>
      <c r="AR173" s="94" t="s">
        <v>15</v>
      </c>
      <c r="AS173" s="191" t="s">
        <v>15</v>
      </c>
      <c r="AT173" s="94" t="s">
        <v>15</v>
      </c>
      <c r="AU173" s="191" t="s">
        <v>15</v>
      </c>
      <c r="AV173" s="196" t="s">
        <v>15</v>
      </c>
      <c r="AW173" s="191">
        <v>6</v>
      </c>
      <c r="AX173" s="202" t="s">
        <v>15</v>
      </c>
      <c r="AY173" s="207" t="s">
        <v>15</v>
      </c>
      <c r="AZ173" s="202" t="s">
        <v>15</v>
      </c>
      <c r="BA173" s="207" t="s">
        <v>15</v>
      </c>
      <c r="BB173" s="94" t="s">
        <v>15</v>
      </c>
      <c r="BC173" s="207" t="s">
        <v>15</v>
      </c>
      <c r="BD173" s="94" t="s">
        <v>15</v>
      </c>
      <c r="BE173" s="207" t="s">
        <v>15</v>
      </c>
      <c r="BF173" s="196" t="s">
        <v>15</v>
      </c>
      <c r="BG173" s="196" t="s">
        <v>15</v>
      </c>
      <c r="BH173" s="113">
        <v>0</v>
      </c>
      <c r="BI173" s="114">
        <v>0</v>
      </c>
      <c r="BJ173" s="114">
        <v>0</v>
      </c>
      <c r="BK173" s="114">
        <v>0</v>
      </c>
      <c r="BL173" s="114">
        <v>0</v>
      </c>
      <c r="BM173" s="35"/>
      <c r="BN173" s="35"/>
      <c r="BO173" s="105"/>
      <c r="BP173" s="204"/>
      <c r="BQ173" s="106"/>
      <c r="BR173" s="24"/>
      <c r="BS173" s="199"/>
      <c r="BT173" s="199"/>
      <c r="BU173" s="199"/>
      <c r="BV173" s="25"/>
      <c r="BW173" s="24"/>
      <c r="BX173" s="199"/>
      <c r="BY173" s="199"/>
      <c r="BZ173" s="199"/>
      <c r="CA173" s="25"/>
      <c r="CB173" s="24"/>
      <c r="CC173" s="199"/>
      <c r="CD173" s="199"/>
      <c r="CE173" s="199"/>
      <c r="CF173" s="25"/>
      <c r="CG173" s="24"/>
      <c r="CH173" s="199"/>
      <c r="CI173" s="199"/>
      <c r="CJ173" s="199"/>
      <c r="CK173" s="25"/>
      <c r="CL173" s="7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</row>
    <row r="174" spans="1:261" ht="16.5" customHeight="1" x14ac:dyDescent="0.35">
      <c r="A174" s="30">
        <v>169</v>
      </c>
      <c r="B174" s="30">
        <v>173</v>
      </c>
      <c r="C174" s="30">
        <f t="shared" si="14"/>
        <v>4</v>
      </c>
      <c r="D174" s="92" t="s">
        <v>790</v>
      </c>
      <c r="E174" s="86">
        <f t="shared" si="13"/>
        <v>6</v>
      </c>
      <c r="F174" s="93">
        <f t="shared" si="12"/>
        <v>1</v>
      </c>
      <c r="G174" s="94"/>
      <c r="H174" s="94" t="s">
        <v>15</v>
      </c>
      <c r="I174" s="207" t="s">
        <v>15</v>
      </c>
      <c r="J174" s="196" t="s">
        <v>15</v>
      </c>
      <c r="K174" s="191" t="s">
        <v>15</v>
      </c>
      <c r="L174" s="202" t="s">
        <v>15</v>
      </c>
      <c r="M174" s="259" t="s">
        <v>15</v>
      </c>
      <c r="N174" s="196" t="s">
        <v>15</v>
      </c>
      <c r="O174" s="191" t="s">
        <v>15</v>
      </c>
      <c r="P174" s="94" t="s">
        <v>15</v>
      </c>
      <c r="Q174" s="207" t="s">
        <v>15</v>
      </c>
      <c r="R174" s="196" t="s">
        <v>15</v>
      </c>
      <c r="S174" s="191" t="s">
        <v>15</v>
      </c>
      <c r="T174" s="94" t="s">
        <v>15</v>
      </c>
      <c r="U174" s="191" t="s">
        <v>15</v>
      </c>
      <c r="V174" s="196" t="s">
        <v>15</v>
      </c>
      <c r="W174" s="191" t="s">
        <v>15</v>
      </c>
      <c r="X174" s="196" t="s">
        <v>15</v>
      </c>
      <c r="Y174" s="191" t="s">
        <v>15</v>
      </c>
      <c r="Z174" s="196" t="s">
        <v>15</v>
      </c>
      <c r="AA174" s="191" t="s">
        <v>15</v>
      </c>
      <c r="AB174" s="196" t="s">
        <v>15</v>
      </c>
      <c r="AC174" s="191" t="s">
        <v>15</v>
      </c>
      <c r="AD174" s="196" t="s">
        <v>15</v>
      </c>
      <c r="AE174" s="191" t="s">
        <v>15</v>
      </c>
      <c r="AF174" s="196" t="s">
        <v>15</v>
      </c>
      <c r="AG174" s="207" t="s">
        <v>15</v>
      </c>
      <c r="AH174" s="196" t="s">
        <v>15</v>
      </c>
      <c r="AI174" s="207" t="s">
        <v>15</v>
      </c>
      <c r="AJ174" s="202" t="s">
        <v>15</v>
      </c>
      <c r="AK174" s="207" t="s">
        <v>15</v>
      </c>
      <c r="AL174" s="196" t="s">
        <v>15</v>
      </c>
      <c r="AM174" s="207" t="s">
        <v>15</v>
      </c>
      <c r="AN174" s="94" t="s">
        <v>15</v>
      </c>
      <c r="AO174" s="207" t="s">
        <v>15</v>
      </c>
      <c r="AP174" s="196" t="s">
        <v>15</v>
      </c>
      <c r="AQ174" s="207" t="s">
        <v>15</v>
      </c>
      <c r="AR174" s="94" t="s">
        <v>15</v>
      </c>
      <c r="AS174" s="191" t="s">
        <v>15</v>
      </c>
      <c r="AT174" s="94" t="s">
        <v>15</v>
      </c>
      <c r="AU174" s="191" t="s">
        <v>15</v>
      </c>
      <c r="AV174" s="196">
        <v>6</v>
      </c>
      <c r="AW174" s="191" t="s">
        <v>15</v>
      </c>
      <c r="AX174" s="202" t="s">
        <v>15</v>
      </c>
      <c r="AY174" s="207" t="s">
        <v>15</v>
      </c>
      <c r="AZ174" s="202" t="s">
        <v>15</v>
      </c>
      <c r="BA174" s="207" t="s">
        <v>15</v>
      </c>
      <c r="BB174" s="94" t="s">
        <v>15</v>
      </c>
      <c r="BC174" s="207" t="s">
        <v>15</v>
      </c>
      <c r="BD174" s="94" t="s">
        <v>15</v>
      </c>
      <c r="BE174" s="207" t="s">
        <v>15</v>
      </c>
      <c r="BF174" s="196" t="s">
        <v>15</v>
      </c>
      <c r="BG174" s="196" t="s">
        <v>15</v>
      </c>
      <c r="BH174" s="113">
        <v>0</v>
      </c>
      <c r="BI174" s="114">
        <v>0</v>
      </c>
      <c r="BJ174" s="114">
        <v>0</v>
      </c>
      <c r="BK174" s="114">
        <v>0</v>
      </c>
      <c r="BL174" s="114">
        <v>0</v>
      </c>
      <c r="BM174" s="35"/>
      <c r="BN174" s="35"/>
      <c r="BO174" s="105"/>
      <c r="BP174" s="204"/>
      <c r="BQ174" s="106"/>
      <c r="BR174" s="24"/>
      <c r="BS174" s="199"/>
      <c r="BT174" s="199"/>
      <c r="BU174" s="199"/>
      <c r="BV174" s="25"/>
      <c r="BW174" s="24"/>
      <c r="BX174" s="199"/>
      <c r="BY174" s="199"/>
      <c r="BZ174" s="199"/>
      <c r="CA174" s="25"/>
      <c r="CB174" s="24"/>
      <c r="CC174" s="199"/>
      <c r="CD174" s="199"/>
      <c r="CE174" s="199"/>
      <c r="CF174" s="25"/>
      <c r="CG174" s="24"/>
      <c r="CH174" s="199"/>
      <c r="CI174" s="199"/>
      <c r="CJ174" s="199"/>
      <c r="CK174" s="25"/>
      <c r="CL174" s="7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</row>
    <row r="175" spans="1:261" ht="16.5" customHeight="1" x14ac:dyDescent="0.35">
      <c r="A175" s="30">
        <v>170</v>
      </c>
      <c r="B175" s="30">
        <v>174</v>
      </c>
      <c r="C175" s="30">
        <f t="shared" si="14"/>
        <v>4</v>
      </c>
      <c r="D175" s="92" t="s">
        <v>1341</v>
      </c>
      <c r="E175" s="93">
        <f t="shared" si="13"/>
        <v>6</v>
      </c>
      <c r="F175" s="93">
        <f t="shared" si="12"/>
        <v>1</v>
      </c>
      <c r="G175" s="94"/>
      <c r="H175" s="94" t="s">
        <v>15</v>
      </c>
      <c r="I175" s="207" t="s">
        <v>15</v>
      </c>
      <c r="J175" s="196" t="s">
        <v>15</v>
      </c>
      <c r="K175" s="191" t="s">
        <v>15</v>
      </c>
      <c r="L175" s="202" t="s">
        <v>15</v>
      </c>
      <c r="M175" s="259" t="s">
        <v>15</v>
      </c>
      <c r="N175" s="196" t="s">
        <v>15</v>
      </c>
      <c r="O175" s="191" t="s">
        <v>15</v>
      </c>
      <c r="P175" s="94" t="s">
        <v>15</v>
      </c>
      <c r="Q175" s="207" t="s">
        <v>15</v>
      </c>
      <c r="R175" s="196" t="s">
        <v>15</v>
      </c>
      <c r="S175" s="191" t="s">
        <v>15</v>
      </c>
      <c r="T175" s="94" t="s">
        <v>15</v>
      </c>
      <c r="U175" s="191" t="s">
        <v>15</v>
      </c>
      <c r="V175" s="196" t="s">
        <v>15</v>
      </c>
      <c r="W175" s="191" t="s">
        <v>15</v>
      </c>
      <c r="X175" s="196" t="s">
        <v>15</v>
      </c>
      <c r="Y175" s="191" t="s">
        <v>15</v>
      </c>
      <c r="Z175" s="196" t="s">
        <v>15</v>
      </c>
      <c r="AA175" s="191" t="s">
        <v>15</v>
      </c>
      <c r="AB175" s="196" t="s">
        <v>15</v>
      </c>
      <c r="AC175" s="191" t="s">
        <v>15</v>
      </c>
      <c r="AD175" s="196" t="s">
        <v>15</v>
      </c>
      <c r="AE175" s="191" t="s">
        <v>15</v>
      </c>
      <c r="AF175" s="196" t="s">
        <v>15</v>
      </c>
      <c r="AG175" s="207" t="s">
        <v>15</v>
      </c>
      <c r="AH175" s="196" t="s">
        <v>15</v>
      </c>
      <c r="AI175" s="207" t="s">
        <v>15</v>
      </c>
      <c r="AJ175" s="202" t="s">
        <v>15</v>
      </c>
      <c r="AK175" s="207" t="s">
        <v>15</v>
      </c>
      <c r="AL175" s="196" t="s">
        <v>15</v>
      </c>
      <c r="AM175" s="207" t="s">
        <v>15</v>
      </c>
      <c r="AN175" s="94" t="s">
        <v>15</v>
      </c>
      <c r="AO175" s="207" t="s">
        <v>15</v>
      </c>
      <c r="AP175" s="196" t="s">
        <v>15</v>
      </c>
      <c r="AQ175" s="207" t="s">
        <v>15</v>
      </c>
      <c r="AR175" s="94" t="s">
        <v>15</v>
      </c>
      <c r="AS175" s="191" t="s">
        <v>15</v>
      </c>
      <c r="AT175" s="94" t="s">
        <v>15</v>
      </c>
      <c r="AU175" s="191" t="s">
        <v>15</v>
      </c>
      <c r="AV175" s="196" t="s">
        <v>15</v>
      </c>
      <c r="AW175" s="191" t="s">
        <v>15</v>
      </c>
      <c r="AX175" s="202" t="s">
        <v>15</v>
      </c>
      <c r="AY175" s="207" t="s">
        <v>15</v>
      </c>
      <c r="AZ175" s="202" t="s">
        <v>15</v>
      </c>
      <c r="BA175" s="207">
        <v>6</v>
      </c>
      <c r="BB175" s="94" t="s">
        <v>15</v>
      </c>
      <c r="BC175" s="207" t="s">
        <v>15</v>
      </c>
      <c r="BD175" s="94" t="s">
        <v>15</v>
      </c>
      <c r="BE175" s="207" t="s">
        <v>15</v>
      </c>
      <c r="BF175" s="196" t="s">
        <v>15</v>
      </c>
      <c r="BG175" s="196" t="s">
        <v>15</v>
      </c>
      <c r="BH175" s="113">
        <v>0</v>
      </c>
      <c r="BI175" s="114">
        <v>0</v>
      </c>
      <c r="BJ175" s="114">
        <v>0</v>
      </c>
      <c r="BK175" s="114">
        <v>0</v>
      </c>
      <c r="BL175" s="114">
        <v>0</v>
      </c>
      <c r="BM175" s="35"/>
      <c r="BN175" s="35"/>
      <c r="BO175" s="105"/>
      <c r="BP175" s="204"/>
      <c r="BQ175" s="106"/>
      <c r="BR175" s="24"/>
      <c r="BS175" s="199"/>
      <c r="BT175" s="199"/>
      <c r="BU175" s="199"/>
      <c r="BV175" s="25"/>
      <c r="BW175" s="24"/>
      <c r="BX175" s="199"/>
      <c r="BY175" s="199"/>
      <c r="BZ175" s="199"/>
      <c r="CA175" s="25"/>
      <c r="CB175" s="24"/>
      <c r="CC175" s="199"/>
      <c r="CD175" s="199"/>
      <c r="CE175" s="199"/>
      <c r="CF175" s="25"/>
      <c r="CG175" s="24"/>
      <c r="CH175" s="199"/>
      <c r="CI175" s="199"/>
      <c r="CJ175" s="199"/>
      <c r="CK175" s="25"/>
      <c r="CL175" s="7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</row>
    <row r="176" spans="1:261" ht="16.5" customHeight="1" x14ac:dyDescent="0.35">
      <c r="A176" s="30">
        <v>171</v>
      </c>
      <c r="B176" s="30">
        <v>175</v>
      </c>
      <c r="C176" s="30">
        <f t="shared" si="14"/>
        <v>4</v>
      </c>
      <c r="D176" s="92" t="s">
        <v>1487</v>
      </c>
      <c r="E176" s="93">
        <f t="shared" si="13"/>
        <v>6</v>
      </c>
      <c r="F176" s="93">
        <f t="shared" si="12"/>
        <v>1</v>
      </c>
      <c r="G176" s="94"/>
      <c r="H176" s="94" t="s">
        <v>15</v>
      </c>
      <c r="I176" s="207" t="s">
        <v>15</v>
      </c>
      <c r="J176" s="196" t="s">
        <v>15</v>
      </c>
      <c r="K176" s="191" t="s">
        <v>15</v>
      </c>
      <c r="L176" s="202" t="s">
        <v>15</v>
      </c>
      <c r="M176" s="259" t="s">
        <v>15</v>
      </c>
      <c r="N176" s="196" t="s">
        <v>15</v>
      </c>
      <c r="O176" s="191" t="s">
        <v>15</v>
      </c>
      <c r="P176" s="94" t="s">
        <v>15</v>
      </c>
      <c r="Q176" s="207" t="s">
        <v>15</v>
      </c>
      <c r="R176" s="196" t="s">
        <v>15</v>
      </c>
      <c r="S176" s="191" t="s">
        <v>15</v>
      </c>
      <c r="T176" s="94" t="s">
        <v>15</v>
      </c>
      <c r="U176" s="191" t="s">
        <v>15</v>
      </c>
      <c r="V176" s="196" t="s">
        <v>15</v>
      </c>
      <c r="W176" s="191" t="s">
        <v>15</v>
      </c>
      <c r="X176" s="196" t="s">
        <v>15</v>
      </c>
      <c r="Y176" s="191" t="s">
        <v>15</v>
      </c>
      <c r="Z176" s="196" t="s">
        <v>15</v>
      </c>
      <c r="AA176" s="191" t="s">
        <v>15</v>
      </c>
      <c r="AB176" s="196" t="s">
        <v>15</v>
      </c>
      <c r="AC176" s="191" t="s">
        <v>15</v>
      </c>
      <c r="AD176" s="196" t="s">
        <v>15</v>
      </c>
      <c r="AE176" s="191" t="s">
        <v>15</v>
      </c>
      <c r="AF176" s="196" t="s">
        <v>15</v>
      </c>
      <c r="AG176" s="207" t="s">
        <v>15</v>
      </c>
      <c r="AH176" s="196" t="s">
        <v>15</v>
      </c>
      <c r="AI176" s="207" t="s">
        <v>15</v>
      </c>
      <c r="AJ176" s="202" t="s">
        <v>15</v>
      </c>
      <c r="AK176" s="207" t="s">
        <v>15</v>
      </c>
      <c r="AL176" s="196" t="s">
        <v>15</v>
      </c>
      <c r="AM176" s="207" t="s">
        <v>15</v>
      </c>
      <c r="AN176" s="94" t="s">
        <v>15</v>
      </c>
      <c r="AO176" s="207" t="s">
        <v>15</v>
      </c>
      <c r="AP176" s="196" t="s">
        <v>15</v>
      </c>
      <c r="AQ176" s="207" t="s">
        <v>15</v>
      </c>
      <c r="AR176" s="94" t="s">
        <v>15</v>
      </c>
      <c r="AS176" s="191">
        <v>6</v>
      </c>
      <c r="AT176" s="94" t="s">
        <v>15</v>
      </c>
      <c r="AU176" s="191" t="s">
        <v>15</v>
      </c>
      <c r="AV176" s="196" t="s">
        <v>15</v>
      </c>
      <c r="AW176" s="191" t="s">
        <v>15</v>
      </c>
      <c r="AX176" s="202" t="s">
        <v>15</v>
      </c>
      <c r="AY176" s="207" t="s">
        <v>15</v>
      </c>
      <c r="AZ176" s="202" t="s">
        <v>15</v>
      </c>
      <c r="BA176" s="207" t="s">
        <v>15</v>
      </c>
      <c r="BB176" s="94" t="s">
        <v>15</v>
      </c>
      <c r="BC176" s="207" t="s">
        <v>15</v>
      </c>
      <c r="BD176" s="94" t="s">
        <v>15</v>
      </c>
      <c r="BE176" s="207" t="s">
        <v>15</v>
      </c>
      <c r="BF176" s="196" t="s">
        <v>15</v>
      </c>
      <c r="BG176" s="196" t="s">
        <v>15</v>
      </c>
      <c r="BH176" s="113">
        <v>0</v>
      </c>
      <c r="BI176" s="114">
        <v>0</v>
      </c>
      <c r="BJ176" s="114">
        <v>0</v>
      </c>
      <c r="BK176" s="114">
        <v>0</v>
      </c>
      <c r="BL176" s="114">
        <v>0</v>
      </c>
      <c r="BM176" s="35"/>
      <c r="BN176" s="35"/>
      <c r="BO176" s="105"/>
      <c r="BP176" s="204"/>
      <c r="BQ176" s="106"/>
      <c r="BR176" s="24"/>
      <c r="BS176" s="199"/>
      <c r="BT176" s="199"/>
      <c r="BU176" s="199"/>
      <c r="BV176" s="25"/>
      <c r="BW176" s="24"/>
      <c r="BX176" s="199"/>
      <c r="BY176" s="199"/>
      <c r="BZ176" s="199"/>
      <c r="CA176" s="25"/>
      <c r="CB176" s="24"/>
      <c r="CC176" s="199"/>
      <c r="CD176" s="199"/>
      <c r="CE176" s="199"/>
      <c r="CF176" s="25"/>
      <c r="CG176" s="24"/>
      <c r="CH176" s="199"/>
      <c r="CI176" s="199"/>
      <c r="CJ176" s="199"/>
      <c r="CK176" s="25"/>
      <c r="CL176" s="7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</row>
    <row r="177" spans="1:261" ht="16.5" customHeight="1" x14ac:dyDescent="0.35">
      <c r="A177" s="30">
        <v>172</v>
      </c>
      <c r="B177" s="30">
        <v>176</v>
      </c>
      <c r="C177" s="30">
        <f t="shared" si="14"/>
        <v>4</v>
      </c>
      <c r="D177" s="92" t="s">
        <v>138</v>
      </c>
      <c r="E177" s="93">
        <f t="shared" si="13"/>
        <v>6</v>
      </c>
      <c r="F177" s="93">
        <f t="shared" si="12"/>
        <v>1</v>
      </c>
      <c r="G177" s="94"/>
      <c r="H177" s="94" t="s">
        <v>15</v>
      </c>
      <c r="I177" s="207" t="s">
        <v>15</v>
      </c>
      <c r="J177" s="196" t="s">
        <v>15</v>
      </c>
      <c r="K177" s="191" t="s">
        <v>15</v>
      </c>
      <c r="L177" s="202" t="s">
        <v>15</v>
      </c>
      <c r="M177" s="259" t="s">
        <v>15</v>
      </c>
      <c r="N177" s="196" t="s">
        <v>15</v>
      </c>
      <c r="O177" s="191" t="s">
        <v>15</v>
      </c>
      <c r="P177" s="94" t="s">
        <v>15</v>
      </c>
      <c r="Q177" s="207" t="s">
        <v>15</v>
      </c>
      <c r="R177" s="196" t="s">
        <v>15</v>
      </c>
      <c r="S177" s="191" t="s">
        <v>15</v>
      </c>
      <c r="T177" s="94" t="s">
        <v>15</v>
      </c>
      <c r="U177" s="191" t="s">
        <v>15</v>
      </c>
      <c r="V177" s="196" t="s">
        <v>15</v>
      </c>
      <c r="W177" s="191" t="s">
        <v>15</v>
      </c>
      <c r="X177" s="196" t="s">
        <v>15</v>
      </c>
      <c r="Y177" s="191" t="s">
        <v>15</v>
      </c>
      <c r="Z177" s="196" t="s">
        <v>15</v>
      </c>
      <c r="AA177" s="191" t="s">
        <v>15</v>
      </c>
      <c r="AB177" s="196" t="s">
        <v>15</v>
      </c>
      <c r="AC177" s="191" t="s">
        <v>15</v>
      </c>
      <c r="AD177" s="196" t="s">
        <v>15</v>
      </c>
      <c r="AE177" s="191" t="s">
        <v>15</v>
      </c>
      <c r="AF177" s="196" t="s">
        <v>15</v>
      </c>
      <c r="AG177" s="207" t="s">
        <v>15</v>
      </c>
      <c r="AH177" s="196" t="s">
        <v>15</v>
      </c>
      <c r="AI177" s="207" t="s">
        <v>15</v>
      </c>
      <c r="AJ177" s="202" t="s">
        <v>15</v>
      </c>
      <c r="AK177" s="207" t="s">
        <v>15</v>
      </c>
      <c r="AL177" s="196" t="s">
        <v>15</v>
      </c>
      <c r="AM177" s="207" t="s">
        <v>15</v>
      </c>
      <c r="AN177" s="94" t="s">
        <v>15</v>
      </c>
      <c r="AO177" s="207" t="s">
        <v>15</v>
      </c>
      <c r="AP177" s="196" t="s">
        <v>15</v>
      </c>
      <c r="AQ177" s="207">
        <v>6</v>
      </c>
      <c r="AR177" s="94" t="s">
        <v>15</v>
      </c>
      <c r="AS177" s="191" t="s">
        <v>15</v>
      </c>
      <c r="AT177" s="94" t="s">
        <v>15</v>
      </c>
      <c r="AU177" s="191" t="s">
        <v>15</v>
      </c>
      <c r="AV177" s="196" t="s">
        <v>15</v>
      </c>
      <c r="AW177" s="191" t="s">
        <v>15</v>
      </c>
      <c r="AX177" s="202" t="s">
        <v>15</v>
      </c>
      <c r="AY177" s="207" t="s">
        <v>15</v>
      </c>
      <c r="AZ177" s="202" t="s">
        <v>15</v>
      </c>
      <c r="BA177" s="207" t="s">
        <v>15</v>
      </c>
      <c r="BB177" s="94" t="s">
        <v>15</v>
      </c>
      <c r="BC177" s="207" t="s">
        <v>15</v>
      </c>
      <c r="BD177" s="94" t="s">
        <v>15</v>
      </c>
      <c r="BE177" s="207" t="s">
        <v>15</v>
      </c>
      <c r="BF177" s="196" t="s">
        <v>15</v>
      </c>
      <c r="BG177" s="196" t="s">
        <v>15</v>
      </c>
      <c r="BH177" s="113">
        <v>0</v>
      </c>
      <c r="BI177" s="114">
        <v>0</v>
      </c>
      <c r="BJ177" s="114">
        <v>0</v>
      </c>
      <c r="BK177" s="114">
        <v>0</v>
      </c>
      <c r="BL177" s="114">
        <v>0</v>
      </c>
      <c r="BM177" s="35"/>
      <c r="BN177" s="35"/>
      <c r="BO177" s="105"/>
      <c r="BP177" s="204"/>
      <c r="BQ177" s="106"/>
      <c r="BR177" s="24"/>
      <c r="BS177" s="199"/>
      <c r="BT177" s="199"/>
      <c r="BU177" s="199"/>
      <c r="BV177" s="25"/>
      <c r="BW177" s="24"/>
      <c r="BX177" s="199"/>
      <c r="BY177" s="199"/>
      <c r="BZ177" s="199"/>
      <c r="CA177" s="25"/>
      <c r="CB177" s="24"/>
      <c r="CC177" s="199"/>
      <c r="CD177" s="199"/>
      <c r="CE177" s="199"/>
      <c r="CF177" s="25"/>
      <c r="CG177" s="24"/>
      <c r="CH177" s="199"/>
      <c r="CI177" s="199"/>
      <c r="CJ177" s="199"/>
      <c r="CK177" s="25"/>
      <c r="CL177" s="7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</row>
    <row r="178" spans="1:261" ht="16.5" customHeight="1" x14ac:dyDescent="0.35">
      <c r="A178" s="30">
        <v>173</v>
      </c>
      <c r="B178" s="30">
        <v>177</v>
      </c>
      <c r="C178" s="30">
        <f t="shared" si="14"/>
        <v>4</v>
      </c>
      <c r="D178" s="92" t="s">
        <v>590</v>
      </c>
      <c r="E178" s="86">
        <f t="shared" si="13"/>
        <v>6</v>
      </c>
      <c r="F178" s="93">
        <f t="shared" si="12"/>
        <v>1</v>
      </c>
      <c r="G178" s="94"/>
      <c r="H178" s="94" t="s">
        <v>15</v>
      </c>
      <c r="I178" s="207" t="s">
        <v>15</v>
      </c>
      <c r="J178" s="196" t="s">
        <v>15</v>
      </c>
      <c r="K178" s="191" t="s">
        <v>15</v>
      </c>
      <c r="L178" s="202" t="s">
        <v>15</v>
      </c>
      <c r="M178" s="259" t="s">
        <v>15</v>
      </c>
      <c r="N178" s="196" t="s">
        <v>15</v>
      </c>
      <c r="O178" s="191" t="s">
        <v>15</v>
      </c>
      <c r="P178" s="94" t="s">
        <v>15</v>
      </c>
      <c r="Q178" s="207" t="s">
        <v>15</v>
      </c>
      <c r="R178" s="196" t="s">
        <v>15</v>
      </c>
      <c r="S178" s="191" t="s">
        <v>15</v>
      </c>
      <c r="T178" s="94" t="s">
        <v>15</v>
      </c>
      <c r="U178" s="191" t="s">
        <v>15</v>
      </c>
      <c r="V178" s="196" t="s">
        <v>15</v>
      </c>
      <c r="W178" s="191" t="s">
        <v>15</v>
      </c>
      <c r="X178" s="196" t="s">
        <v>15</v>
      </c>
      <c r="Y178" s="191" t="s">
        <v>15</v>
      </c>
      <c r="Z178" s="196" t="s">
        <v>15</v>
      </c>
      <c r="AA178" s="191" t="s">
        <v>15</v>
      </c>
      <c r="AB178" s="196" t="s">
        <v>15</v>
      </c>
      <c r="AC178" s="191" t="s">
        <v>15</v>
      </c>
      <c r="AD178" s="196" t="s">
        <v>15</v>
      </c>
      <c r="AE178" s="191" t="s">
        <v>15</v>
      </c>
      <c r="AF178" s="196" t="s">
        <v>15</v>
      </c>
      <c r="AG178" s="207" t="s">
        <v>15</v>
      </c>
      <c r="AH178" s="196" t="s">
        <v>15</v>
      </c>
      <c r="AI178" s="207" t="s">
        <v>15</v>
      </c>
      <c r="AJ178" s="202" t="s">
        <v>15</v>
      </c>
      <c r="AK178" s="207" t="s">
        <v>15</v>
      </c>
      <c r="AL178" s="196" t="s">
        <v>15</v>
      </c>
      <c r="AM178" s="207" t="s">
        <v>15</v>
      </c>
      <c r="AN178" s="94" t="s">
        <v>15</v>
      </c>
      <c r="AO178" s="207" t="s">
        <v>15</v>
      </c>
      <c r="AP178" s="196">
        <v>6</v>
      </c>
      <c r="AQ178" s="207" t="s">
        <v>15</v>
      </c>
      <c r="AR178" s="94" t="s">
        <v>15</v>
      </c>
      <c r="AS178" s="191" t="s">
        <v>15</v>
      </c>
      <c r="AT178" s="94" t="s">
        <v>15</v>
      </c>
      <c r="AU178" s="191" t="s">
        <v>15</v>
      </c>
      <c r="AV178" s="196" t="s">
        <v>15</v>
      </c>
      <c r="AW178" s="191" t="s">
        <v>15</v>
      </c>
      <c r="AX178" s="202" t="s">
        <v>15</v>
      </c>
      <c r="AY178" s="207" t="s">
        <v>15</v>
      </c>
      <c r="AZ178" s="202" t="s">
        <v>15</v>
      </c>
      <c r="BA178" s="207" t="s">
        <v>15</v>
      </c>
      <c r="BB178" s="94" t="s">
        <v>15</v>
      </c>
      <c r="BC178" s="207" t="s">
        <v>15</v>
      </c>
      <c r="BD178" s="94" t="s">
        <v>15</v>
      </c>
      <c r="BE178" s="207" t="s">
        <v>15</v>
      </c>
      <c r="BF178" s="196" t="s">
        <v>15</v>
      </c>
      <c r="BG178" s="196" t="s">
        <v>15</v>
      </c>
      <c r="BH178" s="113">
        <v>0</v>
      </c>
      <c r="BI178" s="114">
        <v>0</v>
      </c>
      <c r="BJ178" s="114">
        <v>0</v>
      </c>
      <c r="BK178" s="114">
        <v>0</v>
      </c>
      <c r="BL178" s="114">
        <v>0</v>
      </c>
      <c r="BM178" s="35"/>
      <c r="BN178" s="35"/>
      <c r="BO178" s="105"/>
      <c r="BP178" s="204"/>
      <c r="BQ178" s="106"/>
      <c r="BR178" s="24"/>
      <c r="BS178" s="199"/>
      <c r="BT178" s="199"/>
      <c r="BU178" s="199"/>
      <c r="BV178" s="25"/>
      <c r="BW178" s="24"/>
      <c r="BX178" s="199"/>
      <c r="BY178" s="199"/>
      <c r="BZ178" s="199"/>
      <c r="CA178" s="25"/>
      <c r="CB178" s="24"/>
      <c r="CC178" s="199"/>
      <c r="CD178" s="199"/>
      <c r="CE178" s="199"/>
      <c r="CF178" s="25"/>
      <c r="CG178" s="24"/>
      <c r="CH178" s="199"/>
      <c r="CI178" s="199"/>
      <c r="CJ178" s="199"/>
      <c r="CK178" s="25"/>
      <c r="CL178" s="7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</row>
    <row r="179" spans="1:261" ht="16.5" customHeight="1" x14ac:dyDescent="0.35">
      <c r="A179" s="30">
        <v>174</v>
      </c>
      <c r="B179" s="30">
        <v>178</v>
      </c>
      <c r="C179" s="30">
        <f t="shared" si="14"/>
        <v>4</v>
      </c>
      <c r="D179" s="92" t="s">
        <v>1711</v>
      </c>
      <c r="E179" s="93">
        <f t="shared" ref="E179:E210" si="15">LARGE(G179:BL179,1)+LARGE(G179:BL179,2)+LARGE(G179:BL179,3)+LARGE(G179:BL179,4)+LARGE(G179:BL179,5)</f>
        <v>6</v>
      </c>
      <c r="F179" s="93">
        <f t="shared" si="12"/>
        <v>1</v>
      </c>
      <c r="G179" s="94"/>
      <c r="H179" s="94" t="s">
        <v>15</v>
      </c>
      <c r="I179" s="207" t="s">
        <v>15</v>
      </c>
      <c r="J179" s="196" t="s">
        <v>15</v>
      </c>
      <c r="K179" s="191" t="s">
        <v>15</v>
      </c>
      <c r="L179" s="202" t="s">
        <v>15</v>
      </c>
      <c r="M179" s="259" t="s">
        <v>15</v>
      </c>
      <c r="N179" s="196" t="s">
        <v>15</v>
      </c>
      <c r="O179" s="191" t="s">
        <v>15</v>
      </c>
      <c r="P179" s="94" t="s">
        <v>15</v>
      </c>
      <c r="Q179" s="207" t="s">
        <v>15</v>
      </c>
      <c r="R179" s="196" t="s">
        <v>15</v>
      </c>
      <c r="S179" s="191" t="s">
        <v>15</v>
      </c>
      <c r="T179" s="94" t="s">
        <v>15</v>
      </c>
      <c r="U179" s="191" t="s">
        <v>15</v>
      </c>
      <c r="V179" s="196" t="s">
        <v>15</v>
      </c>
      <c r="W179" s="191" t="s">
        <v>15</v>
      </c>
      <c r="X179" s="196" t="s">
        <v>15</v>
      </c>
      <c r="Y179" s="191" t="s">
        <v>15</v>
      </c>
      <c r="Z179" s="196" t="s">
        <v>15</v>
      </c>
      <c r="AA179" s="191" t="s">
        <v>15</v>
      </c>
      <c r="AB179" s="196" t="s">
        <v>15</v>
      </c>
      <c r="AC179" s="191" t="s">
        <v>15</v>
      </c>
      <c r="AD179" s="196" t="s">
        <v>15</v>
      </c>
      <c r="AE179" s="191" t="s">
        <v>15</v>
      </c>
      <c r="AF179" s="196" t="s">
        <v>15</v>
      </c>
      <c r="AG179" s="207" t="s">
        <v>15</v>
      </c>
      <c r="AH179" s="196" t="s">
        <v>15</v>
      </c>
      <c r="AI179" s="207" t="s">
        <v>15</v>
      </c>
      <c r="AJ179" s="202" t="s">
        <v>15</v>
      </c>
      <c r="AK179" s="207" t="s">
        <v>15</v>
      </c>
      <c r="AL179" s="196" t="s">
        <v>15</v>
      </c>
      <c r="AM179" s="207" t="s">
        <v>15</v>
      </c>
      <c r="AN179" s="94">
        <v>6</v>
      </c>
      <c r="AO179" s="207" t="s">
        <v>15</v>
      </c>
      <c r="AP179" s="196" t="s">
        <v>15</v>
      </c>
      <c r="AQ179" s="207" t="s">
        <v>15</v>
      </c>
      <c r="AR179" s="94" t="s">
        <v>15</v>
      </c>
      <c r="AS179" s="191" t="s">
        <v>15</v>
      </c>
      <c r="AT179" s="94" t="s">
        <v>15</v>
      </c>
      <c r="AU179" s="191" t="s">
        <v>15</v>
      </c>
      <c r="AV179" s="196" t="s">
        <v>15</v>
      </c>
      <c r="AW179" s="191" t="s">
        <v>15</v>
      </c>
      <c r="AX179" s="202" t="s">
        <v>15</v>
      </c>
      <c r="AY179" s="207" t="s">
        <v>15</v>
      </c>
      <c r="AZ179" s="202" t="s">
        <v>15</v>
      </c>
      <c r="BA179" s="207" t="s">
        <v>15</v>
      </c>
      <c r="BB179" s="94" t="s">
        <v>15</v>
      </c>
      <c r="BC179" s="207" t="s">
        <v>15</v>
      </c>
      <c r="BD179" s="94" t="s">
        <v>15</v>
      </c>
      <c r="BE179" s="207" t="s">
        <v>15</v>
      </c>
      <c r="BF179" s="196" t="s">
        <v>15</v>
      </c>
      <c r="BG179" s="196" t="s">
        <v>15</v>
      </c>
      <c r="BH179" s="113">
        <v>0</v>
      </c>
      <c r="BI179" s="114">
        <v>0</v>
      </c>
      <c r="BJ179" s="114">
        <v>0</v>
      </c>
      <c r="BK179" s="114">
        <v>0</v>
      </c>
      <c r="BL179" s="114">
        <v>0</v>
      </c>
      <c r="BM179" s="35"/>
      <c r="BN179" s="35"/>
      <c r="BO179" s="105"/>
      <c r="BP179" s="204"/>
      <c r="BQ179" s="106"/>
      <c r="BR179" s="24"/>
      <c r="BS179" s="199"/>
      <c r="BT179" s="199"/>
      <c r="BU179" s="199"/>
      <c r="BV179" s="25"/>
      <c r="BW179" s="24"/>
      <c r="BX179" s="199"/>
      <c r="BY179" s="199"/>
      <c r="BZ179" s="199"/>
      <c r="CA179" s="25"/>
      <c r="CB179" s="24"/>
      <c r="CC179" s="199"/>
      <c r="CD179" s="199"/>
      <c r="CE179" s="199"/>
      <c r="CF179" s="25"/>
      <c r="CG179" s="24"/>
      <c r="CH179" s="199"/>
      <c r="CI179" s="199"/>
      <c r="CJ179" s="199"/>
      <c r="CK179" s="25"/>
      <c r="CL179" s="7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</row>
    <row r="180" spans="1:261" ht="16.5" customHeight="1" x14ac:dyDescent="0.35">
      <c r="A180" s="30">
        <v>175</v>
      </c>
      <c r="B180" s="30">
        <v>179</v>
      </c>
      <c r="C180" s="30">
        <f t="shared" si="14"/>
        <v>4</v>
      </c>
      <c r="D180" s="92" t="s">
        <v>1757</v>
      </c>
      <c r="E180" s="93">
        <f t="shared" si="15"/>
        <v>6</v>
      </c>
      <c r="F180" s="93">
        <f t="shared" si="12"/>
        <v>1</v>
      </c>
      <c r="G180" s="94"/>
      <c r="H180" s="94" t="s">
        <v>15</v>
      </c>
      <c r="I180" s="207" t="s">
        <v>15</v>
      </c>
      <c r="J180" s="196" t="s">
        <v>15</v>
      </c>
      <c r="K180" s="191" t="s">
        <v>15</v>
      </c>
      <c r="L180" s="202" t="s">
        <v>15</v>
      </c>
      <c r="M180" s="259" t="s">
        <v>15</v>
      </c>
      <c r="N180" s="196" t="s">
        <v>15</v>
      </c>
      <c r="O180" s="191" t="s">
        <v>15</v>
      </c>
      <c r="P180" s="94" t="s">
        <v>15</v>
      </c>
      <c r="Q180" s="207" t="s">
        <v>15</v>
      </c>
      <c r="R180" s="196" t="s">
        <v>15</v>
      </c>
      <c r="S180" s="191" t="s">
        <v>15</v>
      </c>
      <c r="T180" s="94" t="s">
        <v>15</v>
      </c>
      <c r="U180" s="191" t="s">
        <v>15</v>
      </c>
      <c r="V180" s="196" t="s">
        <v>15</v>
      </c>
      <c r="W180" s="191" t="s">
        <v>15</v>
      </c>
      <c r="X180" s="196" t="s">
        <v>15</v>
      </c>
      <c r="Y180" s="191" t="s">
        <v>15</v>
      </c>
      <c r="Z180" s="196" t="s">
        <v>15</v>
      </c>
      <c r="AA180" s="191" t="s">
        <v>15</v>
      </c>
      <c r="AB180" s="196" t="s">
        <v>15</v>
      </c>
      <c r="AC180" s="191" t="s">
        <v>15</v>
      </c>
      <c r="AD180" s="196" t="s">
        <v>15</v>
      </c>
      <c r="AE180" s="191" t="s">
        <v>15</v>
      </c>
      <c r="AF180" s="196" t="s">
        <v>15</v>
      </c>
      <c r="AG180" s="207" t="s">
        <v>15</v>
      </c>
      <c r="AH180" s="196" t="s">
        <v>15</v>
      </c>
      <c r="AI180" s="207" t="s">
        <v>15</v>
      </c>
      <c r="AJ180" s="202" t="s">
        <v>15</v>
      </c>
      <c r="AK180" s="207" t="s">
        <v>15</v>
      </c>
      <c r="AL180" s="196" t="s">
        <v>15</v>
      </c>
      <c r="AM180" s="207">
        <v>6</v>
      </c>
      <c r="AN180" s="94" t="s">
        <v>15</v>
      </c>
      <c r="AO180" s="207" t="s">
        <v>15</v>
      </c>
      <c r="AP180" s="196" t="s">
        <v>15</v>
      </c>
      <c r="AQ180" s="207" t="s">
        <v>15</v>
      </c>
      <c r="AR180" s="94" t="s">
        <v>15</v>
      </c>
      <c r="AS180" s="191" t="s">
        <v>15</v>
      </c>
      <c r="AT180" s="94" t="s">
        <v>15</v>
      </c>
      <c r="AU180" s="191" t="s">
        <v>15</v>
      </c>
      <c r="AV180" s="196" t="s">
        <v>15</v>
      </c>
      <c r="AW180" s="191" t="s">
        <v>15</v>
      </c>
      <c r="AX180" s="202" t="s">
        <v>15</v>
      </c>
      <c r="AY180" s="207" t="s">
        <v>15</v>
      </c>
      <c r="AZ180" s="202" t="s">
        <v>15</v>
      </c>
      <c r="BA180" s="207" t="s">
        <v>15</v>
      </c>
      <c r="BB180" s="94" t="s">
        <v>15</v>
      </c>
      <c r="BC180" s="207" t="s">
        <v>15</v>
      </c>
      <c r="BD180" s="94" t="s">
        <v>15</v>
      </c>
      <c r="BE180" s="207" t="s">
        <v>15</v>
      </c>
      <c r="BF180" s="196" t="s">
        <v>15</v>
      </c>
      <c r="BG180" s="196" t="s">
        <v>15</v>
      </c>
      <c r="BH180" s="113">
        <v>0</v>
      </c>
      <c r="BI180" s="114">
        <v>0</v>
      </c>
      <c r="BJ180" s="114">
        <v>0</v>
      </c>
      <c r="BK180" s="114">
        <v>0</v>
      </c>
      <c r="BL180" s="114">
        <v>0</v>
      </c>
      <c r="BM180" s="35"/>
      <c r="BN180" s="35"/>
      <c r="BO180" s="105"/>
      <c r="BP180" s="204"/>
      <c r="BQ180" s="106"/>
      <c r="BR180" s="24"/>
      <c r="BS180" s="199"/>
      <c r="BT180" s="199"/>
      <c r="BU180" s="199"/>
      <c r="BV180" s="25"/>
      <c r="BW180" s="24"/>
      <c r="BX180" s="199"/>
      <c r="BY180" s="199"/>
      <c r="BZ180" s="199"/>
      <c r="CA180" s="25"/>
      <c r="CB180" s="24"/>
      <c r="CC180" s="199"/>
      <c r="CD180" s="199"/>
      <c r="CE180" s="199"/>
      <c r="CF180" s="25"/>
      <c r="CG180" s="24"/>
      <c r="CH180" s="199"/>
      <c r="CI180" s="199"/>
      <c r="CJ180" s="199"/>
      <c r="CK180" s="25"/>
      <c r="CL180" s="7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</row>
    <row r="181" spans="1:261" ht="16.5" customHeight="1" x14ac:dyDescent="0.35">
      <c r="A181" s="30">
        <v>176</v>
      </c>
      <c r="B181" s="30">
        <v>180</v>
      </c>
      <c r="C181" s="30">
        <f t="shared" si="14"/>
        <v>4</v>
      </c>
      <c r="D181" s="92" t="s">
        <v>1878</v>
      </c>
      <c r="E181" s="86">
        <f t="shared" si="15"/>
        <v>6</v>
      </c>
      <c r="F181" s="93">
        <f t="shared" si="12"/>
        <v>1</v>
      </c>
      <c r="G181" s="94"/>
      <c r="H181" s="94" t="s">
        <v>15</v>
      </c>
      <c r="I181" s="207" t="s">
        <v>15</v>
      </c>
      <c r="J181" s="196" t="s">
        <v>15</v>
      </c>
      <c r="K181" s="191" t="s">
        <v>15</v>
      </c>
      <c r="L181" s="202" t="s">
        <v>15</v>
      </c>
      <c r="M181" s="259" t="s">
        <v>15</v>
      </c>
      <c r="N181" s="196" t="s">
        <v>15</v>
      </c>
      <c r="O181" s="191" t="s">
        <v>15</v>
      </c>
      <c r="P181" s="94" t="s">
        <v>15</v>
      </c>
      <c r="Q181" s="207" t="s">
        <v>15</v>
      </c>
      <c r="R181" s="196" t="s">
        <v>15</v>
      </c>
      <c r="S181" s="191" t="s">
        <v>15</v>
      </c>
      <c r="T181" s="94" t="s">
        <v>15</v>
      </c>
      <c r="U181" s="191" t="s">
        <v>15</v>
      </c>
      <c r="V181" s="196" t="s">
        <v>15</v>
      </c>
      <c r="W181" s="191" t="s">
        <v>15</v>
      </c>
      <c r="X181" s="196" t="s">
        <v>15</v>
      </c>
      <c r="Y181" s="191" t="s">
        <v>15</v>
      </c>
      <c r="Z181" s="196" t="s">
        <v>15</v>
      </c>
      <c r="AA181" s="191" t="s">
        <v>15</v>
      </c>
      <c r="AB181" s="196" t="s">
        <v>15</v>
      </c>
      <c r="AC181" s="191" t="s">
        <v>15</v>
      </c>
      <c r="AD181" s="196" t="s">
        <v>15</v>
      </c>
      <c r="AE181" s="191" t="s">
        <v>15</v>
      </c>
      <c r="AF181" s="196" t="s">
        <v>15</v>
      </c>
      <c r="AG181" s="207" t="s">
        <v>15</v>
      </c>
      <c r="AH181" s="196">
        <v>6</v>
      </c>
      <c r="AI181" s="207" t="s">
        <v>15</v>
      </c>
      <c r="AJ181" s="202" t="s">
        <v>15</v>
      </c>
      <c r="AK181" s="207" t="s">
        <v>15</v>
      </c>
      <c r="AL181" s="196" t="s">
        <v>15</v>
      </c>
      <c r="AM181" s="207" t="s">
        <v>15</v>
      </c>
      <c r="AN181" s="94" t="s">
        <v>15</v>
      </c>
      <c r="AO181" s="207" t="s">
        <v>15</v>
      </c>
      <c r="AP181" s="196" t="s">
        <v>15</v>
      </c>
      <c r="AQ181" s="207" t="s">
        <v>15</v>
      </c>
      <c r="AR181" s="94" t="s">
        <v>15</v>
      </c>
      <c r="AS181" s="191" t="s">
        <v>15</v>
      </c>
      <c r="AT181" s="94" t="s">
        <v>15</v>
      </c>
      <c r="AU181" s="191" t="s">
        <v>15</v>
      </c>
      <c r="AV181" s="196" t="s">
        <v>15</v>
      </c>
      <c r="AW181" s="191" t="s">
        <v>15</v>
      </c>
      <c r="AX181" s="202" t="s">
        <v>15</v>
      </c>
      <c r="AY181" s="207" t="s">
        <v>15</v>
      </c>
      <c r="AZ181" s="202" t="s">
        <v>15</v>
      </c>
      <c r="BA181" s="207" t="s">
        <v>15</v>
      </c>
      <c r="BB181" s="94" t="s">
        <v>15</v>
      </c>
      <c r="BC181" s="207" t="s">
        <v>15</v>
      </c>
      <c r="BD181" s="94" t="s">
        <v>15</v>
      </c>
      <c r="BE181" s="207" t="s">
        <v>15</v>
      </c>
      <c r="BF181" s="196" t="s">
        <v>15</v>
      </c>
      <c r="BG181" s="196" t="s">
        <v>15</v>
      </c>
      <c r="BH181" s="113">
        <v>0</v>
      </c>
      <c r="BI181" s="114">
        <v>0</v>
      </c>
      <c r="BJ181" s="114">
        <v>0</v>
      </c>
      <c r="BK181" s="114">
        <v>0</v>
      </c>
      <c r="BL181" s="114">
        <v>0</v>
      </c>
      <c r="BM181" s="35"/>
      <c r="BN181" s="35"/>
      <c r="BO181" s="105"/>
      <c r="BP181" s="204"/>
      <c r="BQ181" s="106"/>
      <c r="BR181" s="24"/>
      <c r="BS181" s="199"/>
      <c r="BT181" s="199"/>
      <c r="BU181" s="199"/>
      <c r="BV181" s="25"/>
      <c r="BW181" s="24"/>
      <c r="BX181" s="199"/>
      <c r="BY181" s="199"/>
      <c r="BZ181" s="199"/>
      <c r="CA181" s="25"/>
      <c r="CB181" s="24"/>
      <c r="CC181" s="199"/>
      <c r="CD181" s="199"/>
      <c r="CE181" s="199"/>
      <c r="CF181" s="25"/>
      <c r="CG181" s="24"/>
      <c r="CH181" s="199"/>
      <c r="CI181" s="199"/>
      <c r="CJ181" s="199"/>
      <c r="CK181" s="25"/>
      <c r="CL181" s="7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</row>
    <row r="182" spans="1:261" ht="16.5" customHeight="1" x14ac:dyDescent="0.35">
      <c r="A182" s="30">
        <v>177</v>
      </c>
      <c r="B182" s="30">
        <v>181</v>
      </c>
      <c r="C182" s="30">
        <f t="shared" ref="C182:C213" si="16">B182-A182</f>
        <v>4</v>
      </c>
      <c r="D182" s="92" t="s">
        <v>1926</v>
      </c>
      <c r="E182" s="93">
        <f t="shared" si="15"/>
        <v>6</v>
      </c>
      <c r="F182" s="93">
        <f t="shared" si="12"/>
        <v>1</v>
      </c>
      <c r="G182" s="94"/>
      <c r="H182" s="94" t="s">
        <v>15</v>
      </c>
      <c r="I182" s="207" t="s">
        <v>15</v>
      </c>
      <c r="J182" s="196" t="s">
        <v>15</v>
      </c>
      <c r="K182" s="191" t="s">
        <v>15</v>
      </c>
      <c r="L182" s="202" t="s">
        <v>15</v>
      </c>
      <c r="M182" s="259" t="s">
        <v>15</v>
      </c>
      <c r="N182" s="196" t="s">
        <v>15</v>
      </c>
      <c r="O182" s="191" t="s">
        <v>15</v>
      </c>
      <c r="P182" s="94" t="s">
        <v>15</v>
      </c>
      <c r="Q182" s="207" t="s">
        <v>15</v>
      </c>
      <c r="R182" s="196" t="s">
        <v>15</v>
      </c>
      <c r="S182" s="191" t="s">
        <v>15</v>
      </c>
      <c r="T182" s="94" t="s">
        <v>15</v>
      </c>
      <c r="U182" s="191" t="s">
        <v>15</v>
      </c>
      <c r="V182" s="196" t="s">
        <v>15</v>
      </c>
      <c r="W182" s="191" t="s">
        <v>15</v>
      </c>
      <c r="X182" s="196" t="s">
        <v>15</v>
      </c>
      <c r="Y182" s="191" t="s">
        <v>15</v>
      </c>
      <c r="Z182" s="196" t="s">
        <v>15</v>
      </c>
      <c r="AA182" s="191" t="s">
        <v>15</v>
      </c>
      <c r="AB182" s="196" t="s">
        <v>15</v>
      </c>
      <c r="AC182" s="191" t="s">
        <v>15</v>
      </c>
      <c r="AD182" s="196" t="s">
        <v>15</v>
      </c>
      <c r="AE182" s="191" t="s">
        <v>15</v>
      </c>
      <c r="AF182" s="196" t="s">
        <v>15</v>
      </c>
      <c r="AG182" s="207">
        <v>6</v>
      </c>
      <c r="AH182" s="196" t="s">
        <v>15</v>
      </c>
      <c r="AI182" s="207" t="s">
        <v>15</v>
      </c>
      <c r="AJ182" s="202" t="s">
        <v>15</v>
      </c>
      <c r="AK182" s="207" t="s">
        <v>15</v>
      </c>
      <c r="AL182" s="196" t="s">
        <v>15</v>
      </c>
      <c r="AM182" s="207" t="s">
        <v>15</v>
      </c>
      <c r="AN182" s="94" t="s">
        <v>15</v>
      </c>
      <c r="AO182" s="207" t="s">
        <v>15</v>
      </c>
      <c r="AP182" s="196" t="s">
        <v>15</v>
      </c>
      <c r="AQ182" s="207" t="s">
        <v>15</v>
      </c>
      <c r="AR182" s="94" t="s">
        <v>15</v>
      </c>
      <c r="AS182" s="191" t="s">
        <v>15</v>
      </c>
      <c r="AT182" s="94" t="s">
        <v>15</v>
      </c>
      <c r="AU182" s="191" t="s">
        <v>15</v>
      </c>
      <c r="AV182" s="196" t="s">
        <v>15</v>
      </c>
      <c r="AW182" s="191" t="s">
        <v>15</v>
      </c>
      <c r="AX182" s="202" t="s">
        <v>15</v>
      </c>
      <c r="AY182" s="207" t="s">
        <v>15</v>
      </c>
      <c r="AZ182" s="202" t="s">
        <v>15</v>
      </c>
      <c r="BA182" s="207" t="s">
        <v>15</v>
      </c>
      <c r="BB182" s="94" t="s">
        <v>15</v>
      </c>
      <c r="BC182" s="207" t="s">
        <v>15</v>
      </c>
      <c r="BD182" s="94" t="s">
        <v>15</v>
      </c>
      <c r="BE182" s="207" t="s">
        <v>15</v>
      </c>
      <c r="BF182" s="196" t="s">
        <v>15</v>
      </c>
      <c r="BG182" s="196" t="s">
        <v>15</v>
      </c>
      <c r="BH182" s="113">
        <v>0</v>
      </c>
      <c r="BI182" s="114">
        <v>0</v>
      </c>
      <c r="BJ182" s="114">
        <v>0</v>
      </c>
      <c r="BK182" s="114">
        <v>0</v>
      </c>
      <c r="BL182" s="114">
        <v>0</v>
      </c>
      <c r="BM182" s="35"/>
      <c r="BN182" s="35"/>
      <c r="BO182" s="105"/>
      <c r="BP182" s="204"/>
      <c r="BQ182" s="106"/>
      <c r="BR182" s="24"/>
      <c r="BS182" s="199"/>
      <c r="BT182" s="199"/>
      <c r="BU182" s="199"/>
      <c r="BV182" s="25"/>
      <c r="BW182" s="24"/>
      <c r="BX182" s="199"/>
      <c r="BY182" s="199"/>
      <c r="BZ182" s="199"/>
      <c r="CA182" s="25"/>
      <c r="CB182" s="24"/>
      <c r="CC182" s="199"/>
      <c r="CD182" s="199"/>
      <c r="CE182" s="199"/>
      <c r="CF182" s="25"/>
      <c r="CG182" s="24"/>
      <c r="CH182" s="199"/>
      <c r="CI182" s="199"/>
      <c r="CJ182" s="199"/>
      <c r="CK182" s="25"/>
      <c r="CL182" s="7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</row>
    <row r="183" spans="1:261" ht="16.5" customHeight="1" x14ac:dyDescent="0.35">
      <c r="A183" s="30">
        <v>178</v>
      </c>
      <c r="B183" s="30">
        <v>182</v>
      </c>
      <c r="C183" s="30">
        <f t="shared" si="16"/>
        <v>4</v>
      </c>
      <c r="D183" s="92" t="s">
        <v>2095</v>
      </c>
      <c r="E183" s="93">
        <f t="shared" si="15"/>
        <v>6</v>
      </c>
      <c r="F183" s="93">
        <f t="shared" si="12"/>
        <v>1</v>
      </c>
      <c r="G183" s="94"/>
      <c r="H183" s="94" t="s">
        <v>15</v>
      </c>
      <c r="I183" s="207" t="s">
        <v>15</v>
      </c>
      <c r="J183" s="196" t="s">
        <v>15</v>
      </c>
      <c r="K183" s="191" t="s">
        <v>15</v>
      </c>
      <c r="L183" s="202" t="s">
        <v>15</v>
      </c>
      <c r="M183" s="259" t="s">
        <v>15</v>
      </c>
      <c r="N183" s="196" t="s">
        <v>15</v>
      </c>
      <c r="O183" s="191" t="s">
        <v>15</v>
      </c>
      <c r="P183" s="94" t="s">
        <v>15</v>
      </c>
      <c r="Q183" s="207" t="s">
        <v>15</v>
      </c>
      <c r="R183" s="196" t="s">
        <v>15</v>
      </c>
      <c r="S183" s="191" t="s">
        <v>15</v>
      </c>
      <c r="T183" s="94" t="s">
        <v>15</v>
      </c>
      <c r="U183" s="191" t="s">
        <v>15</v>
      </c>
      <c r="V183" s="196" t="s">
        <v>15</v>
      </c>
      <c r="W183" s="191" t="s">
        <v>15</v>
      </c>
      <c r="X183" s="196" t="s">
        <v>15</v>
      </c>
      <c r="Y183" s="191" t="s">
        <v>15</v>
      </c>
      <c r="Z183" s="196" t="s">
        <v>15</v>
      </c>
      <c r="AA183" s="191" t="s">
        <v>15</v>
      </c>
      <c r="AB183" s="196" t="s">
        <v>15</v>
      </c>
      <c r="AC183" s="191" t="s">
        <v>15</v>
      </c>
      <c r="AD183" s="196" t="s">
        <v>15</v>
      </c>
      <c r="AE183" s="191">
        <v>6</v>
      </c>
      <c r="AF183" s="196" t="s">
        <v>15</v>
      </c>
      <c r="AG183" s="207" t="s">
        <v>15</v>
      </c>
      <c r="AH183" s="196" t="s">
        <v>15</v>
      </c>
      <c r="AI183" s="207" t="s">
        <v>15</v>
      </c>
      <c r="AJ183" s="202" t="s">
        <v>15</v>
      </c>
      <c r="AK183" s="207" t="s">
        <v>15</v>
      </c>
      <c r="AL183" s="196" t="s">
        <v>15</v>
      </c>
      <c r="AM183" s="207" t="s">
        <v>15</v>
      </c>
      <c r="AN183" s="94" t="s">
        <v>15</v>
      </c>
      <c r="AO183" s="207" t="s">
        <v>15</v>
      </c>
      <c r="AP183" s="196" t="s">
        <v>15</v>
      </c>
      <c r="AQ183" s="207" t="s">
        <v>15</v>
      </c>
      <c r="AR183" s="94" t="s">
        <v>15</v>
      </c>
      <c r="AS183" s="191" t="s">
        <v>15</v>
      </c>
      <c r="AT183" s="94" t="s">
        <v>15</v>
      </c>
      <c r="AU183" s="191" t="s">
        <v>15</v>
      </c>
      <c r="AV183" s="196" t="s">
        <v>15</v>
      </c>
      <c r="AW183" s="191" t="s">
        <v>15</v>
      </c>
      <c r="AX183" s="202" t="s">
        <v>15</v>
      </c>
      <c r="AY183" s="207" t="s">
        <v>15</v>
      </c>
      <c r="AZ183" s="202" t="s">
        <v>15</v>
      </c>
      <c r="BA183" s="207" t="s">
        <v>15</v>
      </c>
      <c r="BB183" s="94" t="s">
        <v>15</v>
      </c>
      <c r="BC183" s="207" t="s">
        <v>15</v>
      </c>
      <c r="BD183" s="94" t="s">
        <v>15</v>
      </c>
      <c r="BE183" s="207" t="s">
        <v>15</v>
      </c>
      <c r="BF183" s="196" t="s">
        <v>15</v>
      </c>
      <c r="BG183" s="196" t="s">
        <v>15</v>
      </c>
      <c r="BH183" s="113">
        <v>0</v>
      </c>
      <c r="BI183" s="114">
        <v>0</v>
      </c>
      <c r="BJ183" s="114">
        <v>0</v>
      </c>
      <c r="BK183" s="114">
        <v>0</v>
      </c>
      <c r="BL183" s="114">
        <v>0</v>
      </c>
      <c r="BM183" s="35"/>
      <c r="BN183" s="35"/>
      <c r="BO183" s="105"/>
      <c r="BP183" s="204"/>
      <c r="BQ183" s="106"/>
      <c r="BR183" s="24"/>
      <c r="BS183" s="199"/>
      <c r="BT183" s="199"/>
      <c r="BU183" s="199"/>
      <c r="BV183" s="25"/>
      <c r="BW183" s="24"/>
      <c r="BX183" s="199"/>
      <c r="BY183" s="199"/>
      <c r="BZ183" s="199"/>
      <c r="CA183" s="25"/>
      <c r="CB183" s="24"/>
      <c r="CC183" s="199"/>
      <c r="CD183" s="199"/>
      <c r="CE183" s="199"/>
      <c r="CF183" s="25"/>
      <c r="CG183" s="24"/>
      <c r="CH183" s="199"/>
      <c r="CI183" s="199"/>
      <c r="CJ183" s="199"/>
      <c r="CK183" s="25"/>
      <c r="CL183" s="7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</row>
    <row r="184" spans="1:261" ht="16.5" customHeight="1" x14ac:dyDescent="0.35">
      <c r="A184" s="30">
        <v>179</v>
      </c>
      <c r="B184" s="30">
        <v>183</v>
      </c>
      <c r="C184" s="30">
        <f t="shared" si="16"/>
        <v>4</v>
      </c>
      <c r="D184" s="92" t="s">
        <v>2229</v>
      </c>
      <c r="E184" s="93">
        <f t="shared" si="15"/>
        <v>6</v>
      </c>
      <c r="F184" s="93">
        <f t="shared" si="12"/>
        <v>1</v>
      </c>
      <c r="G184" s="94"/>
      <c r="H184" s="94" t="s">
        <v>15</v>
      </c>
      <c r="I184" s="207" t="s">
        <v>15</v>
      </c>
      <c r="J184" s="196" t="s">
        <v>15</v>
      </c>
      <c r="K184" s="191" t="s">
        <v>15</v>
      </c>
      <c r="L184" s="202" t="s">
        <v>15</v>
      </c>
      <c r="M184" s="259" t="s">
        <v>15</v>
      </c>
      <c r="N184" s="196" t="s">
        <v>15</v>
      </c>
      <c r="O184" s="191" t="s">
        <v>15</v>
      </c>
      <c r="P184" s="94" t="s">
        <v>15</v>
      </c>
      <c r="Q184" s="207" t="s">
        <v>15</v>
      </c>
      <c r="R184" s="196" t="s">
        <v>15</v>
      </c>
      <c r="S184" s="191" t="s">
        <v>15</v>
      </c>
      <c r="T184" s="94" t="s">
        <v>15</v>
      </c>
      <c r="U184" s="191" t="s">
        <v>15</v>
      </c>
      <c r="V184" s="196" t="s">
        <v>15</v>
      </c>
      <c r="W184" s="191" t="s">
        <v>15</v>
      </c>
      <c r="X184" s="196" t="s">
        <v>15</v>
      </c>
      <c r="Y184" s="191" t="s">
        <v>15</v>
      </c>
      <c r="Z184" s="196" t="s">
        <v>15</v>
      </c>
      <c r="AA184" s="191">
        <v>6</v>
      </c>
      <c r="AB184" s="196" t="s">
        <v>15</v>
      </c>
      <c r="AC184" s="191" t="s">
        <v>15</v>
      </c>
      <c r="AD184" s="196" t="s">
        <v>15</v>
      </c>
      <c r="AE184" s="191" t="s">
        <v>15</v>
      </c>
      <c r="AF184" s="196" t="s">
        <v>15</v>
      </c>
      <c r="AG184" s="207" t="s">
        <v>15</v>
      </c>
      <c r="AH184" s="196" t="s">
        <v>15</v>
      </c>
      <c r="AI184" s="207" t="s">
        <v>15</v>
      </c>
      <c r="AJ184" s="202" t="s">
        <v>15</v>
      </c>
      <c r="AK184" s="207" t="s">
        <v>15</v>
      </c>
      <c r="AL184" s="196" t="s">
        <v>15</v>
      </c>
      <c r="AM184" s="207" t="s">
        <v>15</v>
      </c>
      <c r="AN184" s="94" t="s">
        <v>15</v>
      </c>
      <c r="AO184" s="207" t="s">
        <v>15</v>
      </c>
      <c r="AP184" s="196" t="s">
        <v>15</v>
      </c>
      <c r="AQ184" s="207" t="s">
        <v>15</v>
      </c>
      <c r="AR184" s="94" t="s">
        <v>15</v>
      </c>
      <c r="AS184" s="191" t="s">
        <v>15</v>
      </c>
      <c r="AT184" s="94" t="s">
        <v>15</v>
      </c>
      <c r="AU184" s="191" t="s">
        <v>15</v>
      </c>
      <c r="AV184" s="196" t="s">
        <v>15</v>
      </c>
      <c r="AW184" s="191" t="s">
        <v>15</v>
      </c>
      <c r="AX184" s="202" t="s">
        <v>15</v>
      </c>
      <c r="AY184" s="207" t="s">
        <v>15</v>
      </c>
      <c r="AZ184" s="202" t="s">
        <v>15</v>
      </c>
      <c r="BA184" s="207" t="s">
        <v>15</v>
      </c>
      <c r="BB184" s="94" t="s">
        <v>15</v>
      </c>
      <c r="BC184" s="207" t="s">
        <v>15</v>
      </c>
      <c r="BD184" s="94" t="s">
        <v>15</v>
      </c>
      <c r="BE184" s="207" t="s">
        <v>15</v>
      </c>
      <c r="BF184" s="196" t="s">
        <v>15</v>
      </c>
      <c r="BG184" s="196" t="s">
        <v>15</v>
      </c>
      <c r="BH184" s="113">
        <v>0</v>
      </c>
      <c r="BI184" s="114">
        <v>0</v>
      </c>
      <c r="BJ184" s="114">
        <v>0</v>
      </c>
      <c r="BK184" s="114">
        <v>0</v>
      </c>
      <c r="BL184" s="114">
        <v>0</v>
      </c>
      <c r="BM184" s="35"/>
      <c r="BN184" s="35"/>
      <c r="BO184" s="105"/>
      <c r="BP184" s="204"/>
      <c r="BQ184" s="106"/>
      <c r="BR184" s="24"/>
      <c r="BS184" s="199"/>
      <c r="BT184" s="199"/>
      <c r="BU184" s="199"/>
      <c r="BV184" s="25"/>
      <c r="BW184" s="24"/>
      <c r="BX184" s="199"/>
      <c r="BY184" s="199"/>
      <c r="BZ184" s="199"/>
      <c r="CA184" s="25"/>
      <c r="CB184" s="24"/>
      <c r="CC184" s="199"/>
      <c r="CD184" s="199"/>
      <c r="CE184" s="199"/>
      <c r="CF184" s="25"/>
      <c r="CG184" s="24"/>
      <c r="CH184" s="199"/>
      <c r="CI184" s="199"/>
      <c r="CJ184" s="199"/>
      <c r="CK184" s="25"/>
      <c r="CL184" s="7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</row>
    <row r="185" spans="1:261" ht="16.5" customHeight="1" x14ac:dyDescent="0.35">
      <c r="A185" s="30">
        <v>180</v>
      </c>
      <c r="B185" s="30">
        <v>185</v>
      </c>
      <c r="C185" s="30">
        <f t="shared" si="16"/>
        <v>5</v>
      </c>
      <c r="D185" s="92" t="s">
        <v>2299</v>
      </c>
      <c r="E185" s="93">
        <f t="shared" si="15"/>
        <v>6</v>
      </c>
      <c r="F185" s="93">
        <f t="shared" si="12"/>
        <v>1</v>
      </c>
      <c r="G185" s="94"/>
      <c r="H185" s="94" t="s">
        <v>15</v>
      </c>
      <c r="I185" s="207" t="s">
        <v>15</v>
      </c>
      <c r="J185" s="196" t="s">
        <v>15</v>
      </c>
      <c r="K185" s="191" t="s">
        <v>15</v>
      </c>
      <c r="L185" s="202" t="s">
        <v>15</v>
      </c>
      <c r="M185" s="259" t="s">
        <v>15</v>
      </c>
      <c r="N185" s="196" t="s">
        <v>15</v>
      </c>
      <c r="O185" s="191" t="s">
        <v>15</v>
      </c>
      <c r="P185" s="94" t="s">
        <v>15</v>
      </c>
      <c r="Q185" s="207" t="s">
        <v>15</v>
      </c>
      <c r="R185" s="196" t="s">
        <v>15</v>
      </c>
      <c r="S185" s="191" t="s">
        <v>15</v>
      </c>
      <c r="T185" s="94" t="s">
        <v>15</v>
      </c>
      <c r="U185" s="191" t="s">
        <v>15</v>
      </c>
      <c r="V185" s="196" t="s">
        <v>15</v>
      </c>
      <c r="W185" s="191" t="s">
        <v>15</v>
      </c>
      <c r="X185" s="196">
        <v>6</v>
      </c>
      <c r="Y185" s="191" t="s">
        <v>15</v>
      </c>
      <c r="Z185" s="196" t="s">
        <v>15</v>
      </c>
      <c r="AA185" s="191" t="s">
        <v>15</v>
      </c>
      <c r="AB185" s="196" t="s">
        <v>15</v>
      </c>
      <c r="AC185" s="191" t="s">
        <v>15</v>
      </c>
      <c r="AD185" s="196" t="s">
        <v>15</v>
      </c>
      <c r="AE185" s="191" t="s">
        <v>15</v>
      </c>
      <c r="AF185" s="196" t="s">
        <v>15</v>
      </c>
      <c r="AG185" s="207" t="s">
        <v>15</v>
      </c>
      <c r="AH185" s="196" t="s">
        <v>15</v>
      </c>
      <c r="AI185" s="207" t="s">
        <v>15</v>
      </c>
      <c r="AJ185" s="202" t="s">
        <v>15</v>
      </c>
      <c r="AK185" s="207" t="s">
        <v>15</v>
      </c>
      <c r="AL185" s="196" t="s">
        <v>15</v>
      </c>
      <c r="AM185" s="207" t="s">
        <v>15</v>
      </c>
      <c r="AN185" s="94" t="s">
        <v>15</v>
      </c>
      <c r="AO185" s="207" t="s">
        <v>15</v>
      </c>
      <c r="AP185" s="196" t="s">
        <v>15</v>
      </c>
      <c r="AQ185" s="207" t="s">
        <v>15</v>
      </c>
      <c r="AR185" s="94" t="s">
        <v>15</v>
      </c>
      <c r="AS185" s="191" t="s">
        <v>15</v>
      </c>
      <c r="AT185" s="94" t="s">
        <v>15</v>
      </c>
      <c r="AU185" s="191" t="s">
        <v>15</v>
      </c>
      <c r="AV185" s="196" t="s">
        <v>15</v>
      </c>
      <c r="AW185" s="191" t="s">
        <v>15</v>
      </c>
      <c r="AX185" s="202" t="s">
        <v>15</v>
      </c>
      <c r="AY185" s="207" t="s">
        <v>15</v>
      </c>
      <c r="AZ185" s="202" t="s">
        <v>15</v>
      </c>
      <c r="BA185" s="207" t="s">
        <v>15</v>
      </c>
      <c r="BB185" s="94" t="s">
        <v>15</v>
      </c>
      <c r="BC185" s="207" t="s">
        <v>15</v>
      </c>
      <c r="BD185" s="94" t="s">
        <v>15</v>
      </c>
      <c r="BE185" s="207" t="s">
        <v>15</v>
      </c>
      <c r="BF185" s="196" t="s">
        <v>15</v>
      </c>
      <c r="BG185" s="196" t="s">
        <v>15</v>
      </c>
      <c r="BH185" s="113">
        <v>0</v>
      </c>
      <c r="BI185" s="114">
        <v>0</v>
      </c>
      <c r="BJ185" s="114">
        <v>0</v>
      </c>
      <c r="BK185" s="114">
        <v>0</v>
      </c>
      <c r="BL185" s="114">
        <v>0</v>
      </c>
      <c r="BM185" s="35"/>
      <c r="BN185" s="35"/>
      <c r="BO185" s="105"/>
      <c r="BP185" s="204"/>
      <c r="BQ185" s="106"/>
      <c r="BR185" s="24"/>
      <c r="BS185" s="199"/>
      <c r="BT185" s="199"/>
      <c r="BU185" s="199"/>
      <c r="BV185" s="25"/>
      <c r="BW185" s="24"/>
      <c r="BX185" s="199"/>
      <c r="BY185" s="199"/>
      <c r="BZ185" s="199"/>
      <c r="CA185" s="25"/>
      <c r="CB185" s="24"/>
      <c r="CC185" s="199"/>
      <c r="CD185" s="199"/>
      <c r="CE185" s="199"/>
      <c r="CF185" s="25"/>
      <c r="CG185" s="24"/>
      <c r="CH185" s="199"/>
      <c r="CI185" s="199"/>
      <c r="CJ185" s="199"/>
      <c r="CK185" s="25"/>
      <c r="CL185" s="7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</row>
    <row r="186" spans="1:261" ht="16.5" customHeight="1" x14ac:dyDescent="0.35">
      <c r="A186" s="30">
        <v>181</v>
      </c>
      <c r="B186" s="30">
        <v>186</v>
      </c>
      <c r="C186" s="30">
        <f t="shared" si="16"/>
        <v>5</v>
      </c>
      <c r="D186" s="92" t="s">
        <v>2371</v>
      </c>
      <c r="E186" s="93">
        <f t="shared" si="15"/>
        <v>6</v>
      </c>
      <c r="F186" s="93">
        <f t="shared" si="12"/>
        <v>1</v>
      </c>
      <c r="G186" s="94"/>
      <c r="H186" s="94" t="s">
        <v>15</v>
      </c>
      <c r="I186" s="207" t="s">
        <v>15</v>
      </c>
      <c r="J186" s="196" t="s">
        <v>15</v>
      </c>
      <c r="K186" s="191" t="s">
        <v>15</v>
      </c>
      <c r="L186" s="202" t="s">
        <v>15</v>
      </c>
      <c r="M186" s="259" t="s">
        <v>15</v>
      </c>
      <c r="N186" s="196" t="s">
        <v>15</v>
      </c>
      <c r="O186" s="191" t="s">
        <v>15</v>
      </c>
      <c r="P186" s="94" t="s">
        <v>15</v>
      </c>
      <c r="Q186" s="207" t="s">
        <v>15</v>
      </c>
      <c r="R186" s="196" t="s">
        <v>15</v>
      </c>
      <c r="S186" s="191" t="s">
        <v>15</v>
      </c>
      <c r="T186" s="94" t="s">
        <v>15</v>
      </c>
      <c r="U186" s="191" t="s">
        <v>15</v>
      </c>
      <c r="V186" s="196" t="s">
        <v>15</v>
      </c>
      <c r="W186" s="191">
        <v>6</v>
      </c>
      <c r="X186" s="196" t="s">
        <v>15</v>
      </c>
      <c r="Y186" s="191" t="s">
        <v>15</v>
      </c>
      <c r="Z186" s="196" t="s">
        <v>15</v>
      </c>
      <c r="AA186" s="191" t="s">
        <v>15</v>
      </c>
      <c r="AB186" s="196" t="s">
        <v>15</v>
      </c>
      <c r="AC186" s="191" t="s">
        <v>15</v>
      </c>
      <c r="AD186" s="196" t="s">
        <v>15</v>
      </c>
      <c r="AE186" s="191" t="s">
        <v>15</v>
      </c>
      <c r="AF186" s="196" t="s">
        <v>15</v>
      </c>
      <c r="AG186" s="207" t="s">
        <v>15</v>
      </c>
      <c r="AH186" s="196" t="s">
        <v>15</v>
      </c>
      <c r="AI186" s="207" t="s">
        <v>15</v>
      </c>
      <c r="AJ186" s="202" t="s">
        <v>15</v>
      </c>
      <c r="AK186" s="207" t="s">
        <v>15</v>
      </c>
      <c r="AL186" s="196" t="s">
        <v>15</v>
      </c>
      <c r="AM186" s="207" t="s">
        <v>15</v>
      </c>
      <c r="AN186" s="94" t="s">
        <v>15</v>
      </c>
      <c r="AO186" s="207" t="s">
        <v>15</v>
      </c>
      <c r="AP186" s="196" t="s">
        <v>15</v>
      </c>
      <c r="AQ186" s="207" t="s">
        <v>15</v>
      </c>
      <c r="AR186" s="94" t="s">
        <v>15</v>
      </c>
      <c r="AS186" s="191" t="s">
        <v>15</v>
      </c>
      <c r="AT186" s="94" t="s">
        <v>15</v>
      </c>
      <c r="AU186" s="191" t="s">
        <v>15</v>
      </c>
      <c r="AV186" s="196" t="s">
        <v>15</v>
      </c>
      <c r="AW186" s="191" t="s">
        <v>15</v>
      </c>
      <c r="AX186" s="202" t="s">
        <v>15</v>
      </c>
      <c r="AY186" s="207" t="s">
        <v>15</v>
      </c>
      <c r="AZ186" s="202" t="s">
        <v>15</v>
      </c>
      <c r="BA186" s="207" t="s">
        <v>15</v>
      </c>
      <c r="BB186" s="94" t="s">
        <v>15</v>
      </c>
      <c r="BC186" s="207" t="s">
        <v>15</v>
      </c>
      <c r="BD186" s="94" t="s">
        <v>15</v>
      </c>
      <c r="BE186" s="207" t="s">
        <v>15</v>
      </c>
      <c r="BF186" s="196" t="s">
        <v>15</v>
      </c>
      <c r="BG186" s="196" t="s">
        <v>15</v>
      </c>
      <c r="BH186" s="113">
        <v>0</v>
      </c>
      <c r="BI186" s="114">
        <v>0</v>
      </c>
      <c r="BJ186" s="114">
        <v>0</v>
      </c>
      <c r="BK186" s="114">
        <v>0</v>
      </c>
      <c r="BL186" s="114">
        <v>0</v>
      </c>
      <c r="BM186" s="35"/>
      <c r="BN186" s="35"/>
      <c r="BO186" s="105"/>
      <c r="BP186" s="204"/>
      <c r="BQ186" s="106"/>
      <c r="BR186" s="24"/>
      <c r="BS186" s="199"/>
      <c r="BT186" s="199"/>
      <c r="BU186" s="199"/>
      <c r="BV186" s="25"/>
      <c r="BW186" s="24"/>
      <c r="BX186" s="199"/>
      <c r="BY186" s="199"/>
      <c r="BZ186" s="199"/>
      <c r="CA186" s="25"/>
      <c r="CB186" s="24"/>
      <c r="CC186" s="199"/>
      <c r="CD186" s="199"/>
      <c r="CE186" s="199"/>
      <c r="CF186" s="25"/>
      <c r="CG186" s="24"/>
      <c r="CH186" s="199"/>
      <c r="CI186" s="199"/>
      <c r="CJ186" s="199"/>
      <c r="CK186" s="25"/>
      <c r="CL186" s="7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</row>
    <row r="187" spans="1:261" ht="16.5" customHeight="1" x14ac:dyDescent="0.35">
      <c r="A187" s="30">
        <v>182</v>
      </c>
      <c r="B187" s="30">
        <v>187</v>
      </c>
      <c r="C187" s="30">
        <f t="shared" si="16"/>
        <v>5</v>
      </c>
      <c r="D187" s="92" t="s">
        <v>2416</v>
      </c>
      <c r="E187" s="93">
        <f t="shared" si="15"/>
        <v>6</v>
      </c>
      <c r="F187" s="93">
        <f t="shared" si="12"/>
        <v>1</v>
      </c>
      <c r="G187" s="94"/>
      <c r="H187" s="94" t="s">
        <v>15</v>
      </c>
      <c r="I187" s="207" t="s">
        <v>15</v>
      </c>
      <c r="J187" s="196" t="s">
        <v>15</v>
      </c>
      <c r="K187" s="191" t="s">
        <v>15</v>
      </c>
      <c r="L187" s="202" t="s">
        <v>15</v>
      </c>
      <c r="M187" s="259" t="s">
        <v>15</v>
      </c>
      <c r="N187" s="196" t="s">
        <v>15</v>
      </c>
      <c r="O187" s="191" t="s">
        <v>15</v>
      </c>
      <c r="P187" s="94" t="s">
        <v>15</v>
      </c>
      <c r="Q187" s="207" t="s">
        <v>15</v>
      </c>
      <c r="R187" s="196" t="s">
        <v>15</v>
      </c>
      <c r="S187" s="191" t="s">
        <v>15</v>
      </c>
      <c r="T187" s="94">
        <v>6</v>
      </c>
      <c r="U187" s="191" t="s">
        <v>15</v>
      </c>
      <c r="V187" s="196" t="s">
        <v>15</v>
      </c>
      <c r="W187" s="191" t="s">
        <v>15</v>
      </c>
      <c r="X187" s="196" t="s">
        <v>15</v>
      </c>
      <c r="Y187" s="191" t="s">
        <v>15</v>
      </c>
      <c r="Z187" s="196" t="s">
        <v>15</v>
      </c>
      <c r="AA187" s="191" t="s">
        <v>15</v>
      </c>
      <c r="AB187" s="196" t="s">
        <v>15</v>
      </c>
      <c r="AC187" s="191" t="s">
        <v>15</v>
      </c>
      <c r="AD187" s="196" t="s">
        <v>15</v>
      </c>
      <c r="AE187" s="191" t="s">
        <v>15</v>
      </c>
      <c r="AF187" s="196" t="s">
        <v>15</v>
      </c>
      <c r="AG187" s="207" t="s">
        <v>15</v>
      </c>
      <c r="AH187" s="196" t="s">
        <v>15</v>
      </c>
      <c r="AI187" s="207" t="s">
        <v>15</v>
      </c>
      <c r="AJ187" s="202" t="s">
        <v>15</v>
      </c>
      <c r="AK187" s="207" t="s">
        <v>15</v>
      </c>
      <c r="AL187" s="196" t="s">
        <v>15</v>
      </c>
      <c r="AM187" s="207" t="s">
        <v>15</v>
      </c>
      <c r="AN187" s="94" t="s">
        <v>15</v>
      </c>
      <c r="AO187" s="207" t="s">
        <v>15</v>
      </c>
      <c r="AP187" s="196" t="s">
        <v>15</v>
      </c>
      <c r="AQ187" s="207" t="s">
        <v>15</v>
      </c>
      <c r="AR187" s="94" t="s">
        <v>15</v>
      </c>
      <c r="AS187" s="191" t="s">
        <v>15</v>
      </c>
      <c r="AT187" s="94" t="s">
        <v>15</v>
      </c>
      <c r="AU187" s="191" t="s">
        <v>15</v>
      </c>
      <c r="AV187" s="196" t="s">
        <v>15</v>
      </c>
      <c r="AW187" s="191" t="s">
        <v>15</v>
      </c>
      <c r="AX187" s="202" t="s">
        <v>15</v>
      </c>
      <c r="AY187" s="207" t="s">
        <v>15</v>
      </c>
      <c r="AZ187" s="202" t="s">
        <v>15</v>
      </c>
      <c r="BA187" s="207" t="s">
        <v>15</v>
      </c>
      <c r="BB187" s="94" t="s">
        <v>15</v>
      </c>
      <c r="BC187" s="207" t="s">
        <v>15</v>
      </c>
      <c r="BD187" s="94" t="s">
        <v>15</v>
      </c>
      <c r="BE187" s="207" t="s">
        <v>15</v>
      </c>
      <c r="BF187" s="196" t="s">
        <v>15</v>
      </c>
      <c r="BG187" s="196" t="s">
        <v>15</v>
      </c>
      <c r="BH187" s="113">
        <v>0</v>
      </c>
      <c r="BI187" s="114">
        <v>0</v>
      </c>
      <c r="BJ187" s="114">
        <v>0</v>
      </c>
      <c r="BK187" s="114">
        <v>0</v>
      </c>
      <c r="BL187" s="114">
        <v>0</v>
      </c>
      <c r="BM187" s="35"/>
      <c r="BN187" s="35"/>
      <c r="BO187" s="105"/>
      <c r="BP187" s="204"/>
      <c r="BQ187" s="106"/>
      <c r="BR187" s="24"/>
      <c r="BS187" s="199"/>
      <c r="BT187" s="199"/>
      <c r="BU187" s="199"/>
      <c r="BV187" s="25"/>
      <c r="BW187" s="24"/>
      <c r="BX187" s="199"/>
      <c r="BY187" s="199"/>
      <c r="BZ187" s="199"/>
      <c r="CA187" s="25"/>
      <c r="CB187" s="24"/>
      <c r="CC187" s="199"/>
      <c r="CD187" s="199"/>
      <c r="CE187" s="199"/>
      <c r="CF187" s="25"/>
      <c r="CG187" s="24"/>
      <c r="CH187" s="199"/>
      <c r="CI187" s="199"/>
      <c r="CJ187" s="199"/>
      <c r="CK187" s="25"/>
      <c r="CL187" s="7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</row>
    <row r="188" spans="1:261" ht="16.5" customHeight="1" x14ac:dyDescent="0.35">
      <c r="A188" s="30">
        <v>183</v>
      </c>
      <c r="B188" s="30">
        <v>188</v>
      </c>
      <c r="C188" s="30">
        <f t="shared" si="16"/>
        <v>5</v>
      </c>
      <c r="D188" s="92" t="s">
        <v>2457</v>
      </c>
      <c r="E188" s="93">
        <f t="shared" si="15"/>
        <v>6</v>
      </c>
      <c r="F188" s="93">
        <f t="shared" si="12"/>
        <v>1</v>
      </c>
      <c r="G188" s="94"/>
      <c r="H188" s="94" t="s">
        <v>15</v>
      </c>
      <c r="I188" s="207" t="s">
        <v>15</v>
      </c>
      <c r="J188" s="196" t="s">
        <v>15</v>
      </c>
      <c r="K188" s="191" t="s">
        <v>15</v>
      </c>
      <c r="L188" s="202" t="s">
        <v>15</v>
      </c>
      <c r="M188" s="259" t="s">
        <v>15</v>
      </c>
      <c r="N188" s="196" t="s">
        <v>15</v>
      </c>
      <c r="O188" s="191" t="s">
        <v>15</v>
      </c>
      <c r="P188" s="94" t="s">
        <v>15</v>
      </c>
      <c r="Q188" s="207" t="s">
        <v>15</v>
      </c>
      <c r="R188" s="196" t="s">
        <v>15</v>
      </c>
      <c r="S188" s="191">
        <v>6</v>
      </c>
      <c r="T188" s="94" t="s">
        <v>15</v>
      </c>
      <c r="U188" s="191" t="s">
        <v>15</v>
      </c>
      <c r="V188" s="196" t="s">
        <v>15</v>
      </c>
      <c r="W188" s="191" t="s">
        <v>15</v>
      </c>
      <c r="X188" s="196" t="s">
        <v>15</v>
      </c>
      <c r="Y188" s="191" t="s">
        <v>15</v>
      </c>
      <c r="Z188" s="196" t="s">
        <v>15</v>
      </c>
      <c r="AA188" s="191" t="s">
        <v>15</v>
      </c>
      <c r="AB188" s="196" t="s">
        <v>15</v>
      </c>
      <c r="AC188" s="191" t="s">
        <v>15</v>
      </c>
      <c r="AD188" s="196" t="s">
        <v>15</v>
      </c>
      <c r="AE188" s="191" t="s">
        <v>15</v>
      </c>
      <c r="AF188" s="196" t="s">
        <v>15</v>
      </c>
      <c r="AG188" s="207" t="s">
        <v>15</v>
      </c>
      <c r="AH188" s="196" t="s">
        <v>15</v>
      </c>
      <c r="AI188" s="207" t="s">
        <v>15</v>
      </c>
      <c r="AJ188" s="202" t="s">
        <v>15</v>
      </c>
      <c r="AK188" s="207" t="s">
        <v>15</v>
      </c>
      <c r="AL188" s="196" t="s">
        <v>15</v>
      </c>
      <c r="AM188" s="207" t="s">
        <v>15</v>
      </c>
      <c r="AN188" s="94" t="s">
        <v>15</v>
      </c>
      <c r="AO188" s="207" t="s">
        <v>15</v>
      </c>
      <c r="AP188" s="196" t="s">
        <v>15</v>
      </c>
      <c r="AQ188" s="207" t="s">
        <v>15</v>
      </c>
      <c r="AR188" s="94" t="s">
        <v>15</v>
      </c>
      <c r="AS188" s="191" t="s">
        <v>15</v>
      </c>
      <c r="AT188" s="94" t="s">
        <v>15</v>
      </c>
      <c r="AU188" s="191" t="s">
        <v>15</v>
      </c>
      <c r="AV188" s="196" t="s">
        <v>15</v>
      </c>
      <c r="AW188" s="191" t="s">
        <v>15</v>
      </c>
      <c r="AX188" s="202" t="s">
        <v>15</v>
      </c>
      <c r="AY188" s="207" t="s">
        <v>15</v>
      </c>
      <c r="AZ188" s="202" t="s">
        <v>15</v>
      </c>
      <c r="BA188" s="207" t="s">
        <v>15</v>
      </c>
      <c r="BB188" s="94" t="s">
        <v>15</v>
      </c>
      <c r="BC188" s="207" t="s">
        <v>15</v>
      </c>
      <c r="BD188" s="94" t="s">
        <v>15</v>
      </c>
      <c r="BE188" s="207" t="s">
        <v>15</v>
      </c>
      <c r="BF188" s="196" t="s">
        <v>15</v>
      </c>
      <c r="BG188" s="196" t="s">
        <v>15</v>
      </c>
      <c r="BH188" s="113">
        <v>0</v>
      </c>
      <c r="BI188" s="114">
        <v>0</v>
      </c>
      <c r="BJ188" s="114">
        <v>0</v>
      </c>
      <c r="BK188" s="114">
        <v>0</v>
      </c>
      <c r="BL188" s="114">
        <v>0</v>
      </c>
      <c r="BM188" s="35"/>
      <c r="BN188" s="35"/>
      <c r="BO188" s="105"/>
      <c r="BP188" s="204"/>
      <c r="BQ188" s="106"/>
      <c r="BR188" s="24"/>
      <c r="BS188" s="199"/>
      <c r="BT188" s="199"/>
      <c r="BU188" s="199"/>
      <c r="BV188" s="25"/>
      <c r="BW188" s="24"/>
      <c r="BX188" s="199"/>
      <c r="BY188" s="199"/>
      <c r="BZ188" s="199"/>
      <c r="CA188" s="25"/>
      <c r="CB188" s="24"/>
      <c r="CC188" s="199"/>
      <c r="CD188" s="199"/>
      <c r="CE188" s="199"/>
      <c r="CF188" s="25"/>
      <c r="CG188" s="24"/>
      <c r="CH188" s="199"/>
      <c r="CI188" s="199"/>
      <c r="CJ188" s="199"/>
      <c r="CK188" s="25"/>
      <c r="CL188" s="7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</row>
    <row r="189" spans="1:261" ht="16.5" customHeight="1" x14ac:dyDescent="0.35">
      <c r="A189" s="30">
        <v>184</v>
      </c>
      <c r="B189" s="30">
        <v>189</v>
      </c>
      <c r="C189" s="30">
        <f t="shared" si="16"/>
        <v>5</v>
      </c>
      <c r="D189" s="92" t="s">
        <v>2512</v>
      </c>
      <c r="E189" s="93">
        <f t="shared" si="15"/>
        <v>6</v>
      </c>
      <c r="F189" s="93">
        <f t="shared" si="12"/>
        <v>1</v>
      </c>
      <c r="G189" s="94"/>
      <c r="H189" s="94" t="s">
        <v>15</v>
      </c>
      <c r="I189" s="207" t="s">
        <v>15</v>
      </c>
      <c r="J189" s="196" t="s">
        <v>15</v>
      </c>
      <c r="K189" s="191" t="s">
        <v>15</v>
      </c>
      <c r="L189" s="202" t="s">
        <v>15</v>
      </c>
      <c r="M189" s="259" t="s">
        <v>15</v>
      </c>
      <c r="N189" s="196" t="s">
        <v>15</v>
      </c>
      <c r="O189" s="191" t="s">
        <v>15</v>
      </c>
      <c r="P189" s="94" t="s">
        <v>15</v>
      </c>
      <c r="Q189" s="207">
        <v>6</v>
      </c>
      <c r="R189" s="196" t="s">
        <v>15</v>
      </c>
      <c r="S189" s="191" t="s">
        <v>15</v>
      </c>
      <c r="T189" s="94" t="s">
        <v>15</v>
      </c>
      <c r="U189" s="191" t="s">
        <v>15</v>
      </c>
      <c r="V189" s="196" t="s">
        <v>15</v>
      </c>
      <c r="W189" s="191" t="s">
        <v>15</v>
      </c>
      <c r="X189" s="196" t="s">
        <v>15</v>
      </c>
      <c r="Y189" s="191" t="s">
        <v>15</v>
      </c>
      <c r="Z189" s="196" t="s">
        <v>15</v>
      </c>
      <c r="AA189" s="191" t="s">
        <v>15</v>
      </c>
      <c r="AB189" s="196" t="s">
        <v>15</v>
      </c>
      <c r="AC189" s="191" t="s">
        <v>15</v>
      </c>
      <c r="AD189" s="196" t="s">
        <v>15</v>
      </c>
      <c r="AE189" s="191" t="s">
        <v>15</v>
      </c>
      <c r="AF189" s="196" t="s">
        <v>15</v>
      </c>
      <c r="AG189" s="207" t="s">
        <v>15</v>
      </c>
      <c r="AH189" s="196" t="s">
        <v>15</v>
      </c>
      <c r="AI189" s="207" t="s">
        <v>15</v>
      </c>
      <c r="AJ189" s="202" t="s">
        <v>15</v>
      </c>
      <c r="AK189" s="207" t="s">
        <v>15</v>
      </c>
      <c r="AL189" s="196" t="s">
        <v>15</v>
      </c>
      <c r="AM189" s="207" t="s">
        <v>15</v>
      </c>
      <c r="AN189" s="94" t="s">
        <v>15</v>
      </c>
      <c r="AO189" s="207" t="s">
        <v>15</v>
      </c>
      <c r="AP189" s="196" t="s">
        <v>15</v>
      </c>
      <c r="AQ189" s="207" t="s">
        <v>15</v>
      </c>
      <c r="AR189" s="94" t="s">
        <v>15</v>
      </c>
      <c r="AS189" s="191" t="s">
        <v>15</v>
      </c>
      <c r="AT189" s="94" t="s">
        <v>15</v>
      </c>
      <c r="AU189" s="191" t="s">
        <v>15</v>
      </c>
      <c r="AV189" s="196" t="s">
        <v>15</v>
      </c>
      <c r="AW189" s="191" t="s">
        <v>15</v>
      </c>
      <c r="AX189" s="202" t="s">
        <v>15</v>
      </c>
      <c r="AY189" s="207" t="s">
        <v>15</v>
      </c>
      <c r="AZ189" s="202" t="s">
        <v>15</v>
      </c>
      <c r="BA189" s="207" t="s">
        <v>15</v>
      </c>
      <c r="BB189" s="94" t="s">
        <v>15</v>
      </c>
      <c r="BC189" s="207" t="s">
        <v>15</v>
      </c>
      <c r="BD189" s="94" t="s">
        <v>15</v>
      </c>
      <c r="BE189" s="207" t="s">
        <v>15</v>
      </c>
      <c r="BF189" s="196" t="s">
        <v>15</v>
      </c>
      <c r="BG189" s="196" t="s">
        <v>15</v>
      </c>
      <c r="BH189" s="113">
        <v>0</v>
      </c>
      <c r="BI189" s="114">
        <v>0</v>
      </c>
      <c r="BJ189" s="114">
        <v>0</v>
      </c>
      <c r="BK189" s="114">
        <v>0</v>
      </c>
      <c r="BL189" s="114">
        <v>0</v>
      </c>
      <c r="BM189" s="35"/>
      <c r="BN189" s="35"/>
      <c r="BO189" s="105"/>
      <c r="BP189" s="204"/>
      <c r="BQ189" s="106"/>
      <c r="BR189" s="24"/>
      <c r="BS189" s="199"/>
      <c r="BT189" s="199"/>
      <c r="BU189" s="199"/>
      <c r="BV189" s="25"/>
      <c r="BW189" s="24"/>
      <c r="BX189" s="199"/>
      <c r="BY189" s="199"/>
      <c r="BZ189" s="199"/>
      <c r="CA189" s="25"/>
      <c r="CB189" s="24"/>
      <c r="CC189" s="199"/>
      <c r="CD189" s="199"/>
      <c r="CE189" s="199"/>
      <c r="CF189" s="25"/>
      <c r="CG189" s="24"/>
      <c r="CH189" s="199"/>
      <c r="CI189" s="199"/>
      <c r="CJ189" s="199"/>
      <c r="CK189" s="25"/>
      <c r="CL189" s="7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  <c r="IZ189" s="187"/>
      <c r="JA189" s="187"/>
    </row>
    <row r="190" spans="1:261" ht="16.5" customHeight="1" x14ac:dyDescent="0.35">
      <c r="A190" s="30">
        <v>185</v>
      </c>
      <c r="B190" s="30">
        <v>190</v>
      </c>
      <c r="C190" s="30">
        <f t="shared" si="16"/>
        <v>5</v>
      </c>
      <c r="D190" s="92" t="s">
        <v>2605</v>
      </c>
      <c r="E190" s="93">
        <f t="shared" si="15"/>
        <v>6</v>
      </c>
      <c r="F190" s="93">
        <f t="shared" si="12"/>
        <v>1</v>
      </c>
      <c r="G190" s="94"/>
      <c r="H190" s="94" t="s">
        <v>15</v>
      </c>
      <c r="I190" s="207" t="s">
        <v>15</v>
      </c>
      <c r="J190" s="196">
        <v>6</v>
      </c>
      <c r="K190" s="191" t="s">
        <v>15</v>
      </c>
      <c r="L190" s="202" t="s">
        <v>15</v>
      </c>
      <c r="M190" s="259" t="s">
        <v>15</v>
      </c>
      <c r="N190" s="196" t="s">
        <v>15</v>
      </c>
      <c r="O190" s="191" t="s">
        <v>15</v>
      </c>
      <c r="P190" s="94" t="s">
        <v>15</v>
      </c>
      <c r="Q190" s="207" t="s">
        <v>15</v>
      </c>
      <c r="R190" s="196" t="s">
        <v>15</v>
      </c>
      <c r="S190" s="191" t="s">
        <v>15</v>
      </c>
      <c r="T190" s="94" t="s">
        <v>15</v>
      </c>
      <c r="U190" s="191" t="s">
        <v>15</v>
      </c>
      <c r="V190" s="196" t="s">
        <v>15</v>
      </c>
      <c r="W190" s="191" t="s">
        <v>15</v>
      </c>
      <c r="X190" s="196" t="s">
        <v>15</v>
      </c>
      <c r="Y190" s="191" t="s">
        <v>15</v>
      </c>
      <c r="Z190" s="196" t="s">
        <v>15</v>
      </c>
      <c r="AA190" s="191" t="s">
        <v>15</v>
      </c>
      <c r="AB190" s="196" t="s">
        <v>15</v>
      </c>
      <c r="AC190" s="191" t="s">
        <v>15</v>
      </c>
      <c r="AD190" s="196" t="s">
        <v>15</v>
      </c>
      <c r="AE190" s="191" t="s">
        <v>15</v>
      </c>
      <c r="AF190" s="196" t="s">
        <v>15</v>
      </c>
      <c r="AG190" s="207" t="s">
        <v>15</v>
      </c>
      <c r="AH190" s="196" t="s">
        <v>15</v>
      </c>
      <c r="AI190" s="207" t="s">
        <v>15</v>
      </c>
      <c r="AJ190" s="202" t="s">
        <v>15</v>
      </c>
      <c r="AK190" s="207" t="s">
        <v>15</v>
      </c>
      <c r="AL190" s="196" t="s">
        <v>15</v>
      </c>
      <c r="AM190" s="207" t="s">
        <v>15</v>
      </c>
      <c r="AN190" s="94" t="s">
        <v>15</v>
      </c>
      <c r="AO190" s="207" t="s">
        <v>15</v>
      </c>
      <c r="AP190" s="196" t="s">
        <v>15</v>
      </c>
      <c r="AQ190" s="207" t="s">
        <v>15</v>
      </c>
      <c r="AR190" s="94" t="s">
        <v>15</v>
      </c>
      <c r="AS190" s="191" t="s">
        <v>15</v>
      </c>
      <c r="AT190" s="94" t="s">
        <v>15</v>
      </c>
      <c r="AU190" s="191" t="s">
        <v>15</v>
      </c>
      <c r="AV190" s="196" t="s">
        <v>15</v>
      </c>
      <c r="AW190" s="191" t="s">
        <v>15</v>
      </c>
      <c r="AX190" s="202" t="s">
        <v>15</v>
      </c>
      <c r="AY190" s="207" t="s">
        <v>15</v>
      </c>
      <c r="AZ190" s="202" t="s">
        <v>15</v>
      </c>
      <c r="BA190" s="207" t="s">
        <v>15</v>
      </c>
      <c r="BB190" s="94" t="s">
        <v>15</v>
      </c>
      <c r="BC190" s="207" t="s">
        <v>15</v>
      </c>
      <c r="BD190" s="94" t="s">
        <v>15</v>
      </c>
      <c r="BE190" s="207" t="s">
        <v>15</v>
      </c>
      <c r="BF190" s="196" t="s">
        <v>15</v>
      </c>
      <c r="BG190" s="196" t="s">
        <v>15</v>
      </c>
      <c r="BH190" s="113">
        <v>0</v>
      </c>
      <c r="BI190" s="114">
        <v>0</v>
      </c>
      <c r="BJ190" s="114">
        <v>0</v>
      </c>
      <c r="BK190" s="114">
        <v>0</v>
      </c>
      <c r="BL190" s="114">
        <v>0</v>
      </c>
      <c r="BM190" s="35"/>
      <c r="BN190" s="35"/>
      <c r="BO190" s="105"/>
      <c r="BP190" s="204"/>
      <c r="BQ190" s="106"/>
      <c r="BR190" s="24"/>
      <c r="BS190" s="199"/>
      <c r="BT190" s="199"/>
      <c r="BU190" s="199"/>
      <c r="BV190" s="25"/>
      <c r="BW190" s="24"/>
      <c r="BX190" s="199"/>
      <c r="BY190" s="199"/>
      <c r="BZ190" s="199"/>
      <c r="CA190" s="25"/>
      <c r="CB190" s="24"/>
      <c r="CC190" s="199"/>
      <c r="CD190" s="199"/>
      <c r="CE190" s="199"/>
      <c r="CF190" s="25"/>
      <c r="CG190" s="24"/>
      <c r="CH190" s="199"/>
      <c r="CI190" s="199"/>
      <c r="CJ190" s="199"/>
      <c r="CK190" s="25"/>
      <c r="CL190" s="7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</row>
    <row r="191" spans="1:261" ht="16.5" customHeight="1" x14ac:dyDescent="0.35">
      <c r="A191" s="30">
        <v>186</v>
      </c>
      <c r="B191" s="30">
        <v>191</v>
      </c>
      <c r="C191" s="30">
        <f t="shared" si="16"/>
        <v>5</v>
      </c>
      <c r="D191" s="92" t="s">
        <v>2633</v>
      </c>
      <c r="E191" s="93">
        <f t="shared" si="15"/>
        <v>6</v>
      </c>
      <c r="F191" s="93">
        <f t="shared" si="12"/>
        <v>1</v>
      </c>
      <c r="G191" s="94"/>
      <c r="H191" s="94" t="s">
        <v>15</v>
      </c>
      <c r="I191" s="207" t="s">
        <v>15</v>
      </c>
      <c r="J191" s="196" t="s">
        <v>15</v>
      </c>
      <c r="K191" s="191" t="s">
        <v>15</v>
      </c>
      <c r="L191" s="202" t="s">
        <v>15</v>
      </c>
      <c r="M191" s="259" t="s">
        <v>15</v>
      </c>
      <c r="N191" s="196" t="s">
        <v>15</v>
      </c>
      <c r="O191" s="191">
        <v>6</v>
      </c>
      <c r="P191" s="94" t="s">
        <v>15</v>
      </c>
      <c r="Q191" s="207" t="s">
        <v>15</v>
      </c>
      <c r="R191" s="196" t="s">
        <v>15</v>
      </c>
      <c r="S191" s="191" t="s">
        <v>15</v>
      </c>
      <c r="T191" s="94" t="s">
        <v>15</v>
      </c>
      <c r="U191" s="191" t="s">
        <v>15</v>
      </c>
      <c r="V191" s="196" t="s">
        <v>15</v>
      </c>
      <c r="W191" s="191" t="s">
        <v>15</v>
      </c>
      <c r="X191" s="196" t="s">
        <v>15</v>
      </c>
      <c r="Y191" s="191" t="s">
        <v>15</v>
      </c>
      <c r="Z191" s="196" t="s">
        <v>15</v>
      </c>
      <c r="AA191" s="191" t="s">
        <v>15</v>
      </c>
      <c r="AB191" s="196" t="s">
        <v>15</v>
      </c>
      <c r="AC191" s="191" t="s">
        <v>15</v>
      </c>
      <c r="AD191" s="196" t="s">
        <v>15</v>
      </c>
      <c r="AE191" s="191" t="s">
        <v>15</v>
      </c>
      <c r="AF191" s="196" t="s">
        <v>15</v>
      </c>
      <c r="AG191" s="207" t="s">
        <v>15</v>
      </c>
      <c r="AH191" s="196" t="s">
        <v>15</v>
      </c>
      <c r="AI191" s="207" t="s">
        <v>15</v>
      </c>
      <c r="AJ191" s="202" t="s">
        <v>15</v>
      </c>
      <c r="AK191" s="207" t="s">
        <v>15</v>
      </c>
      <c r="AL191" s="196" t="s">
        <v>15</v>
      </c>
      <c r="AM191" s="207" t="s">
        <v>15</v>
      </c>
      <c r="AN191" s="94" t="s">
        <v>15</v>
      </c>
      <c r="AO191" s="207" t="s">
        <v>15</v>
      </c>
      <c r="AP191" s="196" t="s">
        <v>15</v>
      </c>
      <c r="AQ191" s="207" t="s">
        <v>15</v>
      </c>
      <c r="AR191" s="94" t="s">
        <v>15</v>
      </c>
      <c r="AS191" s="191" t="s">
        <v>15</v>
      </c>
      <c r="AT191" s="94" t="s">
        <v>15</v>
      </c>
      <c r="AU191" s="191" t="s">
        <v>15</v>
      </c>
      <c r="AV191" s="196" t="s">
        <v>15</v>
      </c>
      <c r="AW191" s="191" t="s">
        <v>15</v>
      </c>
      <c r="AX191" s="202" t="s">
        <v>15</v>
      </c>
      <c r="AY191" s="207" t="s">
        <v>15</v>
      </c>
      <c r="AZ191" s="202" t="s">
        <v>15</v>
      </c>
      <c r="BA191" s="207" t="s">
        <v>15</v>
      </c>
      <c r="BB191" s="94" t="s">
        <v>15</v>
      </c>
      <c r="BC191" s="207" t="s">
        <v>15</v>
      </c>
      <c r="BD191" s="94" t="s">
        <v>15</v>
      </c>
      <c r="BE191" s="207" t="s">
        <v>15</v>
      </c>
      <c r="BF191" s="196" t="s">
        <v>15</v>
      </c>
      <c r="BG191" s="196" t="s">
        <v>15</v>
      </c>
      <c r="BH191" s="113">
        <v>0</v>
      </c>
      <c r="BI191" s="114">
        <v>0</v>
      </c>
      <c r="BJ191" s="114">
        <v>0</v>
      </c>
      <c r="BK191" s="114">
        <v>0</v>
      </c>
      <c r="BL191" s="114">
        <v>0</v>
      </c>
      <c r="BM191" s="35"/>
      <c r="BN191" s="35"/>
      <c r="BO191" s="105"/>
      <c r="BP191" s="204"/>
      <c r="BQ191" s="106"/>
      <c r="BR191" s="24"/>
      <c r="BS191" s="199"/>
      <c r="BT191" s="199"/>
      <c r="BU191" s="199"/>
      <c r="BV191" s="25"/>
      <c r="BW191" s="24"/>
      <c r="BX191" s="199"/>
      <c r="BY191" s="199"/>
      <c r="BZ191" s="199"/>
      <c r="CA191" s="25"/>
      <c r="CB191" s="24"/>
      <c r="CC191" s="199"/>
      <c r="CD191" s="199"/>
      <c r="CE191" s="199"/>
      <c r="CF191" s="25"/>
      <c r="CG191" s="24"/>
      <c r="CH191" s="199"/>
      <c r="CI191" s="199"/>
      <c r="CJ191" s="199"/>
      <c r="CK191" s="25"/>
      <c r="CL191" s="7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</row>
    <row r="192" spans="1:261" ht="16.5" customHeight="1" x14ac:dyDescent="0.35">
      <c r="A192" s="30">
        <v>187</v>
      </c>
      <c r="B192" s="30">
        <v>192</v>
      </c>
      <c r="C192" s="30">
        <f t="shared" si="16"/>
        <v>5</v>
      </c>
      <c r="D192" s="92" t="s">
        <v>2637</v>
      </c>
      <c r="E192" s="93">
        <f t="shared" si="15"/>
        <v>6</v>
      </c>
      <c r="F192" s="93">
        <f t="shared" si="12"/>
        <v>1</v>
      </c>
      <c r="G192" s="94"/>
      <c r="H192" s="94" t="s">
        <v>15</v>
      </c>
      <c r="I192" s="207" t="s">
        <v>15</v>
      </c>
      <c r="J192" s="196" t="s">
        <v>15</v>
      </c>
      <c r="K192" s="191" t="s">
        <v>15</v>
      </c>
      <c r="L192" s="202" t="s">
        <v>15</v>
      </c>
      <c r="M192" s="259" t="s">
        <v>15</v>
      </c>
      <c r="N192" s="196">
        <v>6</v>
      </c>
      <c r="O192" s="191" t="s">
        <v>15</v>
      </c>
      <c r="P192" s="94" t="s">
        <v>15</v>
      </c>
      <c r="Q192" s="207" t="s">
        <v>15</v>
      </c>
      <c r="R192" s="196" t="s">
        <v>15</v>
      </c>
      <c r="S192" s="191" t="s">
        <v>15</v>
      </c>
      <c r="T192" s="94" t="s">
        <v>15</v>
      </c>
      <c r="U192" s="191" t="s">
        <v>15</v>
      </c>
      <c r="V192" s="196" t="s">
        <v>15</v>
      </c>
      <c r="W192" s="191" t="s">
        <v>15</v>
      </c>
      <c r="X192" s="196" t="s">
        <v>15</v>
      </c>
      <c r="Y192" s="191" t="s">
        <v>15</v>
      </c>
      <c r="Z192" s="196" t="s">
        <v>15</v>
      </c>
      <c r="AA192" s="191" t="s">
        <v>15</v>
      </c>
      <c r="AB192" s="196" t="s">
        <v>15</v>
      </c>
      <c r="AC192" s="191" t="s">
        <v>15</v>
      </c>
      <c r="AD192" s="196" t="s">
        <v>15</v>
      </c>
      <c r="AE192" s="191" t="s">
        <v>15</v>
      </c>
      <c r="AF192" s="196" t="s">
        <v>15</v>
      </c>
      <c r="AG192" s="207" t="s">
        <v>15</v>
      </c>
      <c r="AH192" s="196" t="s">
        <v>15</v>
      </c>
      <c r="AI192" s="207" t="s">
        <v>15</v>
      </c>
      <c r="AJ192" s="202" t="s">
        <v>15</v>
      </c>
      <c r="AK192" s="207" t="s">
        <v>15</v>
      </c>
      <c r="AL192" s="196" t="s">
        <v>15</v>
      </c>
      <c r="AM192" s="207" t="s">
        <v>15</v>
      </c>
      <c r="AN192" s="94" t="s">
        <v>15</v>
      </c>
      <c r="AO192" s="207" t="s">
        <v>15</v>
      </c>
      <c r="AP192" s="196" t="s">
        <v>15</v>
      </c>
      <c r="AQ192" s="207" t="s">
        <v>15</v>
      </c>
      <c r="AR192" s="94" t="s">
        <v>15</v>
      </c>
      <c r="AS192" s="191" t="s">
        <v>15</v>
      </c>
      <c r="AT192" s="94" t="s">
        <v>15</v>
      </c>
      <c r="AU192" s="191" t="s">
        <v>15</v>
      </c>
      <c r="AV192" s="196" t="s">
        <v>15</v>
      </c>
      <c r="AW192" s="191" t="s">
        <v>15</v>
      </c>
      <c r="AX192" s="202" t="s">
        <v>15</v>
      </c>
      <c r="AY192" s="207" t="s">
        <v>15</v>
      </c>
      <c r="AZ192" s="202" t="s">
        <v>15</v>
      </c>
      <c r="BA192" s="207" t="s">
        <v>15</v>
      </c>
      <c r="BB192" s="94" t="s">
        <v>15</v>
      </c>
      <c r="BC192" s="207" t="s">
        <v>15</v>
      </c>
      <c r="BD192" s="94" t="s">
        <v>15</v>
      </c>
      <c r="BE192" s="207" t="s">
        <v>15</v>
      </c>
      <c r="BF192" s="196" t="s">
        <v>15</v>
      </c>
      <c r="BG192" s="196" t="s">
        <v>15</v>
      </c>
      <c r="BH192" s="113">
        <v>0</v>
      </c>
      <c r="BI192" s="114">
        <v>0</v>
      </c>
      <c r="BJ192" s="114">
        <v>0</v>
      </c>
      <c r="BK192" s="114">
        <v>0</v>
      </c>
      <c r="BL192" s="114">
        <v>0</v>
      </c>
      <c r="BM192" s="35"/>
      <c r="BN192" s="35"/>
      <c r="BO192" s="105"/>
      <c r="BP192" s="204"/>
      <c r="BQ192" s="106"/>
      <c r="BR192" s="24"/>
      <c r="BS192" s="199"/>
      <c r="BT192" s="199"/>
      <c r="BU192" s="199"/>
      <c r="BV192" s="25"/>
      <c r="BW192" s="24"/>
      <c r="BX192" s="199"/>
      <c r="BY192" s="199"/>
      <c r="BZ192" s="199"/>
      <c r="CA192" s="25"/>
      <c r="CB192" s="24"/>
      <c r="CC192" s="199"/>
      <c r="CD192" s="199"/>
      <c r="CE192" s="199"/>
      <c r="CF192" s="25"/>
      <c r="CG192" s="24"/>
      <c r="CH192" s="199"/>
      <c r="CI192" s="199"/>
      <c r="CJ192" s="199"/>
      <c r="CK192" s="25"/>
      <c r="CL192" s="7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</row>
    <row r="193" spans="1:261" ht="16.5" customHeight="1" x14ac:dyDescent="0.35">
      <c r="A193" s="30">
        <v>188</v>
      </c>
      <c r="B193" s="30">
        <v>193</v>
      </c>
      <c r="C193" s="30">
        <f t="shared" si="16"/>
        <v>5</v>
      </c>
      <c r="D193" s="92" t="s">
        <v>1080</v>
      </c>
      <c r="E193" s="93">
        <f t="shared" si="15"/>
        <v>6</v>
      </c>
      <c r="F193" s="93">
        <f t="shared" si="12"/>
        <v>2</v>
      </c>
      <c r="G193" s="94"/>
      <c r="H193" s="94" t="s">
        <v>15</v>
      </c>
      <c r="I193" s="207" t="s">
        <v>15</v>
      </c>
      <c r="J193" s="196" t="s">
        <v>15</v>
      </c>
      <c r="K193" s="191" t="s">
        <v>15</v>
      </c>
      <c r="L193" s="202" t="s">
        <v>15</v>
      </c>
      <c r="M193" s="259" t="s">
        <v>15</v>
      </c>
      <c r="N193" s="196" t="s">
        <v>15</v>
      </c>
      <c r="O193" s="191" t="s">
        <v>15</v>
      </c>
      <c r="P193" s="94" t="s">
        <v>15</v>
      </c>
      <c r="Q193" s="207" t="s">
        <v>15</v>
      </c>
      <c r="R193" s="196" t="s">
        <v>15</v>
      </c>
      <c r="S193" s="191" t="s">
        <v>15</v>
      </c>
      <c r="T193" s="94" t="s">
        <v>15</v>
      </c>
      <c r="U193" s="191" t="s">
        <v>15</v>
      </c>
      <c r="V193" s="196" t="s">
        <v>15</v>
      </c>
      <c r="W193" s="191" t="s">
        <v>15</v>
      </c>
      <c r="X193" s="196" t="s">
        <v>15</v>
      </c>
      <c r="Y193" s="191" t="s">
        <v>15</v>
      </c>
      <c r="Z193" s="196" t="s">
        <v>15</v>
      </c>
      <c r="AA193" s="191" t="s">
        <v>15</v>
      </c>
      <c r="AB193" s="196" t="s">
        <v>15</v>
      </c>
      <c r="AC193" s="191" t="s">
        <v>15</v>
      </c>
      <c r="AD193" s="196" t="s">
        <v>15</v>
      </c>
      <c r="AE193" s="191" t="s">
        <v>15</v>
      </c>
      <c r="AF193" s="196" t="s">
        <v>15</v>
      </c>
      <c r="AG193" s="207" t="s">
        <v>15</v>
      </c>
      <c r="AH193" s="196" t="s">
        <v>15</v>
      </c>
      <c r="AI193" s="207">
        <v>4</v>
      </c>
      <c r="AJ193" s="202" t="s">
        <v>15</v>
      </c>
      <c r="AK193" s="207" t="s">
        <v>15</v>
      </c>
      <c r="AL193" s="196" t="s">
        <v>15</v>
      </c>
      <c r="AM193" s="207" t="s">
        <v>15</v>
      </c>
      <c r="AN193" s="94" t="s">
        <v>15</v>
      </c>
      <c r="AO193" s="207" t="s">
        <v>15</v>
      </c>
      <c r="AP193" s="196" t="s">
        <v>15</v>
      </c>
      <c r="AQ193" s="207" t="s">
        <v>15</v>
      </c>
      <c r="AR193" s="94" t="s">
        <v>15</v>
      </c>
      <c r="AS193" s="191" t="s">
        <v>15</v>
      </c>
      <c r="AT193" s="94" t="s">
        <v>15</v>
      </c>
      <c r="AU193" s="191" t="s">
        <v>15</v>
      </c>
      <c r="AV193" s="196" t="s">
        <v>15</v>
      </c>
      <c r="AW193" s="191" t="s">
        <v>15</v>
      </c>
      <c r="AX193" s="202" t="s">
        <v>15</v>
      </c>
      <c r="AY193" s="207" t="s">
        <v>15</v>
      </c>
      <c r="AZ193" s="202" t="s">
        <v>15</v>
      </c>
      <c r="BA193" s="207" t="s">
        <v>15</v>
      </c>
      <c r="BB193" s="94" t="s">
        <v>15</v>
      </c>
      <c r="BC193" s="207" t="s">
        <v>15</v>
      </c>
      <c r="BD193" s="94" t="s">
        <v>15</v>
      </c>
      <c r="BE193" s="207" t="s">
        <v>15</v>
      </c>
      <c r="BF193" s="196">
        <v>2</v>
      </c>
      <c r="BG193" s="196" t="s">
        <v>15</v>
      </c>
      <c r="BH193" s="113">
        <v>0</v>
      </c>
      <c r="BI193" s="114">
        <v>0</v>
      </c>
      <c r="BJ193" s="114">
        <v>0</v>
      </c>
      <c r="BK193" s="114">
        <v>0</v>
      </c>
      <c r="BL193" s="114">
        <v>0</v>
      </c>
      <c r="BM193" s="35"/>
      <c r="BN193" s="35"/>
      <c r="BO193" s="105"/>
      <c r="BP193" s="204"/>
      <c r="BQ193" s="106"/>
      <c r="BR193" s="24"/>
      <c r="BS193" s="199"/>
      <c r="BT193" s="199"/>
      <c r="BU193" s="199"/>
      <c r="BV193" s="25"/>
      <c r="BW193" s="24"/>
      <c r="BX193" s="199"/>
      <c r="BY193" s="199"/>
      <c r="BZ193" s="199"/>
      <c r="CA193" s="25"/>
      <c r="CB193" s="24"/>
      <c r="CC193" s="199"/>
      <c r="CD193" s="199"/>
      <c r="CE193" s="199"/>
      <c r="CF193" s="25"/>
      <c r="CG193" s="24"/>
      <c r="CH193" s="199"/>
      <c r="CI193" s="199"/>
      <c r="CJ193" s="199"/>
      <c r="CK193" s="25"/>
      <c r="CL193" s="7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</row>
    <row r="194" spans="1:261" ht="16.5" customHeight="1" x14ac:dyDescent="0.35">
      <c r="A194" s="30">
        <v>189</v>
      </c>
      <c r="B194" s="30">
        <v>255</v>
      </c>
      <c r="C194" s="30">
        <f t="shared" si="16"/>
        <v>66</v>
      </c>
      <c r="D194" s="92" t="s">
        <v>2138</v>
      </c>
      <c r="E194" s="93">
        <f t="shared" si="15"/>
        <v>6</v>
      </c>
      <c r="F194" s="93">
        <f t="shared" si="12"/>
        <v>2</v>
      </c>
      <c r="G194" s="94"/>
      <c r="H194" s="94" t="s">
        <v>15</v>
      </c>
      <c r="I194" s="207">
        <v>4</v>
      </c>
      <c r="J194" s="196" t="s">
        <v>15</v>
      </c>
      <c r="K194" s="191" t="s">
        <v>15</v>
      </c>
      <c r="L194" s="202" t="s">
        <v>15</v>
      </c>
      <c r="M194" s="259" t="s">
        <v>15</v>
      </c>
      <c r="N194" s="196" t="s">
        <v>15</v>
      </c>
      <c r="O194" s="191" t="s">
        <v>15</v>
      </c>
      <c r="P194" s="94" t="s">
        <v>15</v>
      </c>
      <c r="Q194" s="207" t="s">
        <v>15</v>
      </c>
      <c r="R194" s="196" t="s">
        <v>15</v>
      </c>
      <c r="S194" s="191" t="s">
        <v>15</v>
      </c>
      <c r="T194" s="94" t="s">
        <v>15</v>
      </c>
      <c r="U194" s="191" t="s">
        <v>15</v>
      </c>
      <c r="V194" s="196" t="s">
        <v>15</v>
      </c>
      <c r="W194" s="191" t="s">
        <v>15</v>
      </c>
      <c r="X194" s="196" t="s">
        <v>15</v>
      </c>
      <c r="Y194" s="191" t="s">
        <v>15</v>
      </c>
      <c r="Z194" s="196" t="s">
        <v>15</v>
      </c>
      <c r="AA194" s="191" t="s">
        <v>15</v>
      </c>
      <c r="AB194" s="196" t="s">
        <v>15</v>
      </c>
      <c r="AC194" s="191">
        <v>2</v>
      </c>
      <c r="AD194" s="196" t="s">
        <v>15</v>
      </c>
      <c r="AE194" s="191" t="s">
        <v>15</v>
      </c>
      <c r="AF194" s="196" t="s">
        <v>15</v>
      </c>
      <c r="AG194" s="207" t="s">
        <v>15</v>
      </c>
      <c r="AH194" s="196" t="s">
        <v>15</v>
      </c>
      <c r="AI194" s="207" t="s">
        <v>15</v>
      </c>
      <c r="AJ194" s="202" t="s">
        <v>15</v>
      </c>
      <c r="AK194" s="207" t="s">
        <v>15</v>
      </c>
      <c r="AL194" s="196" t="s">
        <v>15</v>
      </c>
      <c r="AM194" s="207" t="s">
        <v>15</v>
      </c>
      <c r="AN194" s="94" t="s">
        <v>15</v>
      </c>
      <c r="AO194" s="207" t="s">
        <v>15</v>
      </c>
      <c r="AP194" s="196" t="s">
        <v>15</v>
      </c>
      <c r="AQ194" s="207" t="s">
        <v>15</v>
      </c>
      <c r="AR194" s="94" t="s">
        <v>15</v>
      </c>
      <c r="AS194" s="191" t="s">
        <v>15</v>
      </c>
      <c r="AT194" s="94" t="s">
        <v>15</v>
      </c>
      <c r="AU194" s="191" t="s">
        <v>15</v>
      </c>
      <c r="AV194" s="196" t="s">
        <v>15</v>
      </c>
      <c r="AW194" s="191" t="s">
        <v>15</v>
      </c>
      <c r="AX194" s="202" t="s">
        <v>15</v>
      </c>
      <c r="AY194" s="207" t="s">
        <v>15</v>
      </c>
      <c r="AZ194" s="202" t="s">
        <v>15</v>
      </c>
      <c r="BA194" s="207" t="s">
        <v>15</v>
      </c>
      <c r="BB194" s="94" t="s">
        <v>15</v>
      </c>
      <c r="BC194" s="207" t="s">
        <v>15</v>
      </c>
      <c r="BD194" s="94" t="s">
        <v>15</v>
      </c>
      <c r="BE194" s="207" t="s">
        <v>15</v>
      </c>
      <c r="BF194" s="196" t="s">
        <v>15</v>
      </c>
      <c r="BG194" s="196" t="s">
        <v>15</v>
      </c>
      <c r="BH194" s="113">
        <v>0</v>
      </c>
      <c r="BI194" s="114">
        <v>0</v>
      </c>
      <c r="BJ194" s="114">
        <v>0</v>
      </c>
      <c r="BK194" s="114">
        <v>0</v>
      </c>
      <c r="BL194" s="114">
        <v>0</v>
      </c>
      <c r="BM194" s="35"/>
      <c r="BN194" s="35"/>
      <c r="BO194" s="105"/>
      <c r="BP194" s="204"/>
      <c r="BQ194" s="106"/>
      <c r="BR194" s="24"/>
      <c r="BS194" s="199"/>
      <c r="BT194" s="199"/>
      <c r="BU194" s="199"/>
      <c r="BV194" s="25"/>
      <c r="BW194" s="24"/>
      <c r="BX194" s="199"/>
      <c r="BY194" s="199"/>
      <c r="BZ194" s="199"/>
      <c r="CA194" s="25"/>
      <c r="CB194" s="24"/>
      <c r="CC194" s="199"/>
      <c r="CD194" s="199"/>
      <c r="CE194" s="199"/>
      <c r="CF194" s="25"/>
      <c r="CG194" s="24"/>
      <c r="CH194" s="199"/>
      <c r="CI194" s="199"/>
      <c r="CJ194" s="199"/>
      <c r="CK194" s="25"/>
      <c r="CL194" s="7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  <c r="IZ194" s="187"/>
      <c r="JA194" s="187"/>
    </row>
    <row r="195" spans="1:261" ht="16.5" customHeight="1" x14ac:dyDescent="0.35">
      <c r="A195" s="30">
        <v>190</v>
      </c>
      <c r="B195" s="30">
        <v>38</v>
      </c>
      <c r="C195" s="30">
        <f t="shared" si="16"/>
        <v>-152</v>
      </c>
      <c r="D195" s="92" t="s">
        <v>124</v>
      </c>
      <c r="E195" s="86">
        <f t="shared" si="15"/>
        <v>5</v>
      </c>
      <c r="F195" s="93">
        <f t="shared" si="12"/>
        <v>1</v>
      </c>
      <c r="G195" s="94"/>
      <c r="H195" s="94" t="s">
        <v>15</v>
      </c>
      <c r="I195" s="207" t="s">
        <v>15</v>
      </c>
      <c r="J195" s="196" t="s">
        <v>15</v>
      </c>
      <c r="K195" s="191" t="s">
        <v>15</v>
      </c>
      <c r="L195" s="202" t="s">
        <v>15</v>
      </c>
      <c r="M195" s="259" t="s">
        <v>15</v>
      </c>
      <c r="N195" s="196" t="s">
        <v>15</v>
      </c>
      <c r="O195" s="191" t="s">
        <v>15</v>
      </c>
      <c r="P195" s="94" t="s">
        <v>15</v>
      </c>
      <c r="Q195" s="207" t="s">
        <v>15</v>
      </c>
      <c r="R195" s="196" t="s">
        <v>15</v>
      </c>
      <c r="S195" s="191" t="s">
        <v>15</v>
      </c>
      <c r="T195" s="94" t="s">
        <v>15</v>
      </c>
      <c r="U195" s="191" t="s">
        <v>15</v>
      </c>
      <c r="V195" s="196" t="s">
        <v>15</v>
      </c>
      <c r="W195" s="191" t="s">
        <v>15</v>
      </c>
      <c r="X195" s="196" t="s">
        <v>15</v>
      </c>
      <c r="Y195" s="191" t="s">
        <v>15</v>
      </c>
      <c r="Z195" s="196" t="s">
        <v>15</v>
      </c>
      <c r="AA195" s="191" t="s">
        <v>15</v>
      </c>
      <c r="AB195" s="196" t="s">
        <v>15</v>
      </c>
      <c r="AC195" s="191" t="s">
        <v>15</v>
      </c>
      <c r="AD195" s="196" t="s">
        <v>15</v>
      </c>
      <c r="AE195" s="191" t="s">
        <v>15</v>
      </c>
      <c r="AF195" s="196" t="s">
        <v>15</v>
      </c>
      <c r="AG195" s="207" t="s">
        <v>15</v>
      </c>
      <c r="AH195" s="196" t="s">
        <v>15</v>
      </c>
      <c r="AI195" s="207" t="s">
        <v>15</v>
      </c>
      <c r="AJ195" s="202" t="s">
        <v>15</v>
      </c>
      <c r="AK195" s="207" t="s">
        <v>15</v>
      </c>
      <c r="AL195" s="196" t="s">
        <v>15</v>
      </c>
      <c r="AM195" s="207" t="s">
        <v>15</v>
      </c>
      <c r="AN195" s="94" t="s">
        <v>15</v>
      </c>
      <c r="AO195" s="207" t="s">
        <v>15</v>
      </c>
      <c r="AP195" s="196" t="s">
        <v>15</v>
      </c>
      <c r="AQ195" s="207" t="s">
        <v>15</v>
      </c>
      <c r="AR195" s="94" t="s">
        <v>15</v>
      </c>
      <c r="AS195" s="191" t="s">
        <v>15</v>
      </c>
      <c r="AT195" s="94" t="s">
        <v>15</v>
      </c>
      <c r="AU195" s="191" t="s">
        <v>15</v>
      </c>
      <c r="AV195" s="196" t="s">
        <v>15</v>
      </c>
      <c r="AW195" s="191" t="s">
        <v>15</v>
      </c>
      <c r="AX195" s="202">
        <v>5</v>
      </c>
      <c r="AY195" s="207" t="s">
        <v>15</v>
      </c>
      <c r="AZ195" s="202" t="s">
        <v>15</v>
      </c>
      <c r="BA195" s="207" t="s">
        <v>15</v>
      </c>
      <c r="BB195" s="94" t="s">
        <v>15</v>
      </c>
      <c r="BC195" s="207" t="s">
        <v>15</v>
      </c>
      <c r="BD195" s="94" t="s">
        <v>15</v>
      </c>
      <c r="BE195" s="207" t="s">
        <v>15</v>
      </c>
      <c r="BF195" s="196" t="s">
        <v>15</v>
      </c>
      <c r="BG195" s="196" t="s">
        <v>15</v>
      </c>
      <c r="BH195" s="113">
        <v>0</v>
      </c>
      <c r="BI195" s="114">
        <v>0</v>
      </c>
      <c r="BJ195" s="114">
        <v>0</v>
      </c>
      <c r="BK195" s="114">
        <v>0</v>
      </c>
      <c r="BL195" s="114">
        <v>0</v>
      </c>
      <c r="BM195" s="35"/>
      <c r="BN195" s="35"/>
      <c r="BO195" s="105"/>
      <c r="BP195" s="204"/>
      <c r="BQ195" s="106"/>
      <c r="BR195" s="24"/>
      <c r="BS195" s="199"/>
      <c r="BT195" s="199"/>
      <c r="BU195" s="199"/>
      <c r="BV195" s="25"/>
      <c r="BW195" s="24"/>
      <c r="BX195" s="199"/>
      <c r="BY195" s="199"/>
      <c r="BZ195" s="199"/>
      <c r="CA195" s="25"/>
      <c r="CB195" s="24"/>
      <c r="CC195" s="199"/>
      <c r="CD195" s="199"/>
      <c r="CE195" s="199"/>
      <c r="CF195" s="25"/>
      <c r="CG195" s="24"/>
      <c r="CH195" s="199"/>
      <c r="CI195" s="199"/>
      <c r="CJ195" s="199"/>
      <c r="CK195" s="25"/>
      <c r="CL195" s="7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</row>
    <row r="196" spans="1:261" ht="16.5" customHeight="1" x14ac:dyDescent="0.35">
      <c r="A196" s="30">
        <v>191</v>
      </c>
      <c r="B196" s="30">
        <v>194</v>
      </c>
      <c r="C196" s="30">
        <f t="shared" si="16"/>
        <v>3</v>
      </c>
      <c r="D196" s="92" t="s">
        <v>2552</v>
      </c>
      <c r="E196" s="93">
        <f t="shared" si="15"/>
        <v>5</v>
      </c>
      <c r="F196" s="93">
        <f t="shared" si="12"/>
        <v>1</v>
      </c>
      <c r="G196" s="94"/>
      <c r="H196" s="94" t="s">
        <v>15</v>
      </c>
      <c r="I196" s="207" t="s">
        <v>15</v>
      </c>
      <c r="J196" s="196" t="s">
        <v>15</v>
      </c>
      <c r="K196" s="191" t="s">
        <v>15</v>
      </c>
      <c r="L196" s="202">
        <v>5</v>
      </c>
      <c r="M196" s="259" t="s">
        <v>15</v>
      </c>
      <c r="N196" s="196" t="s">
        <v>15</v>
      </c>
      <c r="O196" s="191" t="s">
        <v>15</v>
      </c>
      <c r="P196" s="94" t="s">
        <v>15</v>
      </c>
      <c r="Q196" s="207" t="s">
        <v>15</v>
      </c>
      <c r="R196" s="196" t="s">
        <v>15</v>
      </c>
      <c r="S196" s="191" t="s">
        <v>15</v>
      </c>
      <c r="T196" s="94" t="s">
        <v>15</v>
      </c>
      <c r="U196" s="191" t="s">
        <v>15</v>
      </c>
      <c r="V196" s="196" t="s">
        <v>15</v>
      </c>
      <c r="W196" s="191" t="s">
        <v>15</v>
      </c>
      <c r="X196" s="196" t="s">
        <v>15</v>
      </c>
      <c r="Y196" s="191" t="s">
        <v>15</v>
      </c>
      <c r="Z196" s="196" t="s">
        <v>15</v>
      </c>
      <c r="AA196" s="191" t="s">
        <v>15</v>
      </c>
      <c r="AB196" s="196" t="s">
        <v>15</v>
      </c>
      <c r="AC196" s="191" t="s">
        <v>15</v>
      </c>
      <c r="AD196" s="196" t="s">
        <v>15</v>
      </c>
      <c r="AE196" s="191" t="s">
        <v>15</v>
      </c>
      <c r="AF196" s="196" t="s">
        <v>15</v>
      </c>
      <c r="AG196" s="207" t="s">
        <v>15</v>
      </c>
      <c r="AH196" s="196" t="s">
        <v>15</v>
      </c>
      <c r="AI196" s="207" t="s">
        <v>15</v>
      </c>
      <c r="AJ196" s="202" t="s">
        <v>15</v>
      </c>
      <c r="AK196" s="207" t="s">
        <v>15</v>
      </c>
      <c r="AL196" s="196" t="s">
        <v>15</v>
      </c>
      <c r="AM196" s="207" t="s">
        <v>15</v>
      </c>
      <c r="AN196" s="94" t="s">
        <v>15</v>
      </c>
      <c r="AO196" s="207" t="s">
        <v>15</v>
      </c>
      <c r="AP196" s="196" t="s">
        <v>15</v>
      </c>
      <c r="AQ196" s="207" t="s">
        <v>15</v>
      </c>
      <c r="AR196" s="94" t="s">
        <v>15</v>
      </c>
      <c r="AS196" s="191" t="s">
        <v>15</v>
      </c>
      <c r="AT196" s="94" t="s">
        <v>15</v>
      </c>
      <c r="AU196" s="191" t="s">
        <v>15</v>
      </c>
      <c r="AV196" s="196" t="s">
        <v>15</v>
      </c>
      <c r="AW196" s="191" t="s">
        <v>15</v>
      </c>
      <c r="AX196" s="202" t="s">
        <v>15</v>
      </c>
      <c r="AY196" s="207" t="s">
        <v>15</v>
      </c>
      <c r="AZ196" s="202" t="s">
        <v>15</v>
      </c>
      <c r="BA196" s="207" t="s">
        <v>15</v>
      </c>
      <c r="BB196" s="94" t="s">
        <v>15</v>
      </c>
      <c r="BC196" s="207" t="s">
        <v>15</v>
      </c>
      <c r="BD196" s="94" t="s">
        <v>15</v>
      </c>
      <c r="BE196" s="207" t="s">
        <v>15</v>
      </c>
      <c r="BF196" s="196" t="s">
        <v>15</v>
      </c>
      <c r="BG196" s="196" t="s">
        <v>15</v>
      </c>
      <c r="BH196" s="113">
        <v>0</v>
      </c>
      <c r="BI196" s="114">
        <v>0</v>
      </c>
      <c r="BJ196" s="114">
        <v>0</v>
      </c>
      <c r="BK196" s="114">
        <v>0</v>
      </c>
      <c r="BL196" s="114">
        <v>0</v>
      </c>
      <c r="BM196" s="35"/>
      <c r="BN196" s="35"/>
      <c r="BO196" s="105"/>
      <c r="BP196" s="204"/>
      <c r="BQ196" s="106"/>
      <c r="BR196" s="24"/>
      <c r="BS196" s="199"/>
      <c r="BT196" s="199"/>
      <c r="BU196" s="199"/>
      <c r="BV196" s="25"/>
      <c r="BW196" s="24"/>
      <c r="BX196" s="199"/>
      <c r="BY196" s="199"/>
      <c r="BZ196" s="199"/>
      <c r="CA196" s="25"/>
      <c r="CB196" s="24"/>
      <c r="CC196" s="199"/>
      <c r="CD196" s="199"/>
      <c r="CE196" s="199"/>
      <c r="CF196" s="25"/>
      <c r="CG196" s="24"/>
      <c r="CH196" s="199"/>
      <c r="CI196" s="199"/>
      <c r="CJ196" s="199"/>
      <c r="CK196" s="25"/>
      <c r="CL196" s="7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</row>
    <row r="197" spans="1:261" ht="16.5" customHeight="1" x14ac:dyDescent="0.35">
      <c r="A197" s="30">
        <v>192</v>
      </c>
      <c r="B197" s="30">
        <v>195</v>
      </c>
      <c r="C197" s="30">
        <f t="shared" si="16"/>
        <v>3</v>
      </c>
      <c r="D197" s="92" t="s">
        <v>2553</v>
      </c>
      <c r="E197" s="93">
        <f t="shared" si="15"/>
        <v>5</v>
      </c>
      <c r="F197" s="93">
        <f t="shared" si="12"/>
        <v>1</v>
      </c>
      <c r="G197" s="94"/>
      <c r="H197" s="94" t="s">
        <v>15</v>
      </c>
      <c r="I197" s="207" t="s">
        <v>15</v>
      </c>
      <c r="J197" s="196" t="s">
        <v>15</v>
      </c>
      <c r="K197" s="191" t="s">
        <v>15</v>
      </c>
      <c r="L197" s="202">
        <v>5</v>
      </c>
      <c r="M197" s="259" t="s">
        <v>15</v>
      </c>
      <c r="N197" s="196" t="s">
        <v>15</v>
      </c>
      <c r="O197" s="191" t="s">
        <v>15</v>
      </c>
      <c r="P197" s="94" t="s">
        <v>15</v>
      </c>
      <c r="Q197" s="207" t="s">
        <v>15</v>
      </c>
      <c r="R197" s="196" t="s">
        <v>15</v>
      </c>
      <c r="S197" s="191" t="s">
        <v>15</v>
      </c>
      <c r="T197" s="94" t="s">
        <v>15</v>
      </c>
      <c r="U197" s="191" t="s">
        <v>15</v>
      </c>
      <c r="V197" s="196" t="s">
        <v>15</v>
      </c>
      <c r="W197" s="191" t="s">
        <v>15</v>
      </c>
      <c r="X197" s="196" t="s">
        <v>15</v>
      </c>
      <c r="Y197" s="191" t="s">
        <v>15</v>
      </c>
      <c r="Z197" s="196" t="s">
        <v>15</v>
      </c>
      <c r="AA197" s="191" t="s">
        <v>15</v>
      </c>
      <c r="AB197" s="196" t="s">
        <v>15</v>
      </c>
      <c r="AC197" s="191" t="s">
        <v>15</v>
      </c>
      <c r="AD197" s="196" t="s">
        <v>15</v>
      </c>
      <c r="AE197" s="191" t="s">
        <v>15</v>
      </c>
      <c r="AF197" s="196" t="s">
        <v>15</v>
      </c>
      <c r="AG197" s="207" t="s">
        <v>15</v>
      </c>
      <c r="AH197" s="196" t="s">
        <v>15</v>
      </c>
      <c r="AI197" s="207" t="s">
        <v>15</v>
      </c>
      <c r="AJ197" s="202" t="s">
        <v>15</v>
      </c>
      <c r="AK197" s="207" t="s">
        <v>15</v>
      </c>
      <c r="AL197" s="196" t="s">
        <v>15</v>
      </c>
      <c r="AM197" s="207" t="s">
        <v>15</v>
      </c>
      <c r="AN197" s="94" t="s">
        <v>15</v>
      </c>
      <c r="AO197" s="207" t="s">
        <v>15</v>
      </c>
      <c r="AP197" s="196" t="s">
        <v>15</v>
      </c>
      <c r="AQ197" s="207" t="s">
        <v>15</v>
      </c>
      <c r="AR197" s="94" t="s">
        <v>15</v>
      </c>
      <c r="AS197" s="191" t="s">
        <v>15</v>
      </c>
      <c r="AT197" s="94" t="s">
        <v>15</v>
      </c>
      <c r="AU197" s="191" t="s">
        <v>15</v>
      </c>
      <c r="AV197" s="196" t="s">
        <v>15</v>
      </c>
      <c r="AW197" s="191" t="s">
        <v>15</v>
      </c>
      <c r="AX197" s="202" t="s">
        <v>15</v>
      </c>
      <c r="AY197" s="207" t="s">
        <v>15</v>
      </c>
      <c r="AZ197" s="202" t="s">
        <v>15</v>
      </c>
      <c r="BA197" s="207" t="s">
        <v>15</v>
      </c>
      <c r="BB197" s="94" t="s">
        <v>15</v>
      </c>
      <c r="BC197" s="207" t="s">
        <v>15</v>
      </c>
      <c r="BD197" s="94" t="s">
        <v>15</v>
      </c>
      <c r="BE197" s="207" t="s">
        <v>15</v>
      </c>
      <c r="BF197" s="196" t="s">
        <v>15</v>
      </c>
      <c r="BG197" s="196" t="s">
        <v>15</v>
      </c>
      <c r="BH197" s="113">
        <v>0</v>
      </c>
      <c r="BI197" s="114">
        <v>0</v>
      </c>
      <c r="BJ197" s="114">
        <v>0</v>
      </c>
      <c r="BK197" s="114">
        <v>0</v>
      </c>
      <c r="BL197" s="114">
        <v>0</v>
      </c>
      <c r="BM197" s="35"/>
      <c r="BN197" s="35"/>
      <c r="BO197" s="105"/>
      <c r="BP197" s="204"/>
      <c r="BQ197" s="106"/>
      <c r="BR197" s="24"/>
      <c r="BS197" s="199"/>
      <c r="BT197" s="199"/>
      <c r="BU197" s="199"/>
      <c r="BV197" s="25"/>
      <c r="BW197" s="24"/>
      <c r="BX197" s="199"/>
      <c r="BY197" s="199"/>
      <c r="BZ197" s="199"/>
      <c r="CA197" s="25"/>
      <c r="CB197" s="24"/>
      <c r="CC197" s="199"/>
      <c r="CD197" s="199"/>
      <c r="CE197" s="199"/>
      <c r="CF197" s="25"/>
      <c r="CG197" s="24"/>
      <c r="CH197" s="199"/>
      <c r="CI197" s="199"/>
      <c r="CJ197" s="199"/>
      <c r="CK197" s="25"/>
      <c r="CL197" s="7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</row>
    <row r="198" spans="1:261" ht="16.5" customHeight="1" x14ac:dyDescent="0.35">
      <c r="A198" s="30">
        <v>193</v>
      </c>
      <c r="B198" s="30">
        <v>138</v>
      </c>
      <c r="C198" s="30">
        <f t="shared" si="16"/>
        <v>-55</v>
      </c>
      <c r="D198" s="92" t="s">
        <v>998</v>
      </c>
      <c r="E198" s="93">
        <f t="shared" si="15"/>
        <v>4</v>
      </c>
      <c r="F198" s="93">
        <f t="shared" ref="F198:F261" si="17">COUNT(G198:BG198)</f>
        <v>1</v>
      </c>
      <c r="G198" s="94"/>
      <c r="H198" s="94" t="s">
        <v>15</v>
      </c>
      <c r="I198" s="207" t="s">
        <v>15</v>
      </c>
      <c r="J198" s="196" t="s">
        <v>15</v>
      </c>
      <c r="K198" s="191" t="s">
        <v>15</v>
      </c>
      <c r="L198" s="202" t="s">
        <v>15</v>
      </c>
      <c r="M198" s="259" t="s">
        <v>15</v>
      </c>
      <c r="N198" s="196" t="s">
        <v>15</v>
      </c>
      <c r="O198" s="191" t="s">
        <v>15</v>
      </c>
      <c r="P198" s="94" t="s">
        <v>15</v>
      </c>
      <c r="Q198" s="207" t="s">
        <v>15</v>
      </c>
      <c r="R198" s="196" t="s">
        <v>15</v>
      </c>
      <c r="S198" s="191" t="s">
        <v>15</v>
      </c>
      <c r="T198" s="94" t="s">
        <v>15</v>
      </c>
      <c r="U198" s="191" t="s">
        <v>15</v>
      </c>
      <c r="V198" s="196" t="s">
        <v>15</v>
      </c>
      <c r="W198" s="191" t="s">
        <v>15</v>
      </c>
      <c r="X198" s="196" t="s">
        <v>15</v>
      </c>
      <c r="Y198" s="191" t="s">
        <v>15</v>
      </c>
      <c r="Z198" s="196" t="s">
        <v>15</v>
      </c>
      <c r="AA198" s="191" t="s">
        <v>15</v>
      </c>
      <c r="AB198" s="196" t="s">
        <v>15</v>
      </c>
      <c r="AC198" s="191" t="s">
        <v>15</v>
      </c>
      <c r="AD198" s="196" t="s">
        <v>15</v>
      </c>
      <c r="AE198" s="191" t="s">
        <v>15</v>
      </c>
      <c r="AF198" s="196" t="s">
        <v>15</v>
      </c>
      <c r="AG198" s="207" t="s">
        <v>15</v>
      </c>
      <c r="AH198" s="196" t="s">
        <v>15</v>
      </c>
      <c r="AI198" s="207" t="s">
        <v>15</v>
      </c>
      <c r="AJ198" s="202" t="s">
        <v>15</v>
      </c>
      <c r="AK198" s="207" t="s">
        <v>15</v>
      </c>
      <c r="AL198" s="196" t="s">
        <v>15</v>
      </c>
      <c r="AM198" s="207" t="s">
        <v>15</v>
      </c>
      <c r="AN198" s="94" t="s">
        <v>15</v>
      </c>
      <c r="AO198" s="207" t="s">
        <v>15</v>
      </c>
      <c r="AP198" s="196" t="s">
        <v>15</v>
      </c>
      <c r="AQ198" s="207" t="s">
        <v>15</v>
      </c>
      <c r="AR198" s="94" t="s">
        <v>15</v>
      </c>
      <c r="AS198" s="191" t="s">
        <v>15</v>
      </c>
      <c r="AT198" s="94" t="s">
        <v>15</v>
      </c>
      <c r="AU198" s="191" t="s">
        <v>15</v>
      </c>
      <c r="AV198" s="196" t="s">
        <v>15</v>
      </c>
      <c r="AW198" s="191" t="s">
        <v>15</v>
      </c>
      <c r="AX198" s="202" t="s">
        <v>15</v>
      </c>
      <c r="AY198" s="207" t="s">
        <v>15</v>
      </c>
      <c r="AZ198" s="202">
        <v>4</v>
      </c>
      <c r="BA198" s="207" t="s">
        <v>15</v>
      </c>
      <c r="BB198" s="94" t="s">
        <v>15</v>
      </c>
      <c r="BC198" s="207" t="s">
        <v>15</v>
      </c>
      <c r="BD198" s="94" t="s">
        <v>15</v>
      </c>
      <c r="BE198" s="207" t="s">
        <v>15</v>
      </c>
      <c r="BF198" s="196" t="s">
        <v>15</v>
      </c>
      <c r="BG198" s="196" t="s">
        <v>15</v>
      </c>
      <c r="BH198" s="113">
        <v>0</v>
      </c>
      <c r="BI198" s="114">
        <v>0</v>
      </c>
      <c r="BJ198" s="114">
        <v>0</v>
      </c>
      <c r="BK198" s="114">
        <v>0</v>
      </c>
      <c r="BL198" s="114">
        <v>0</v>
      </c>
      <c r="BM198" s="35"/>
      <c r="BN198" s="35"/>
      <c r="BO198" s="105"/>
      <c r="BP198" s="204"/>
      <c r="BQ198" s="106"/>
      <c r="BR198" s="24"/>
      <c r="BS198" s="199"/>
      <c r="BT198" s="199"/>
      <c r="BU198" s="199"/>
      <c r="BV198" s="25"/>
      <c r="BW198" s="24"/>
      <c r="BX198" s="199"/>
      <c r="BY198" s="199"/>
      <c r="BZ198" s="199"/>
      <c r="CA198" s="25"/>
      <c r="CB198" s="24"/>
      <c r="CC198" s="199"/>
      <c r="CD198" s="199"/>
      <c r="CE198" s="199"/>
      <c r="CF198" s="25"/>
      <c r="CG198" s="24"/>
      <c r="CH198" s="199"/>
      <c r="CI198" s="199"/>
      <c r="CJ198" s="199"/>
      <c r="CK198" s="25"/>
      <c r="CL198" s="7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</row>
    <row r="199" spans="1:261" ht="16.5" customHeight="1" x14ac:dyDescent="0.35">
      <c r="A199" s="30">
        <v>194</v>
      </c>
      <c r="B199" s="30">
        <v>196</v>
      </c>
      <c r="C199" s="30">
        <f t="shared" si="16"/>
        <v>2</v>
      </c>
      <c r="D199" s="92" t="s">
        <v>820</v>
      </c>
      <c r="E199" s="93">
        <f t="shared" si="15"/>
        <v>4</v>
      </c>
      <c r="F199" s="93">
        <f t="shared" si="17"/>
        <v>1</v>
      </c>
      <c r="G199" s="94"/>
      <c r="H199" s="94" t="s">
        <v>15</v>
      </c>
      <c r="I199" s="207" t="s">
        <v>15</v>
      </c>
      <c r="J199" s="196" t="s">
        <v>15</v>
      </c>
      <c r="K199" s="191" t="s">
        <v>15</v>
      </c>
      <c r="L199" s="202" t="s">
        <v>15</v>
      </c>
      <c r="M199" s="259" t="s">
        <v>15</v>
      </c>
      <c r="N199" s="196" t="s">
        <v>15</v>
      </c>
      <c r="O199" s="191" t="s">
        <v>15</v>
      </c>
      <c r="P199" s="94" t="s">
        <v>15</v>
      </c>
      <c r="Q199" s="207" t="s">
        <v>15</v>
      </c>
      <c r="R199" s="196" t="s">
        <v>15</v>
      </c>
      <c r="S199" s="191" t="s">
        <v>15</v>
      </c>
      <c r="T199" s="94" t="s">
        <v>15</v>
      </c>
      <c r="U199" s="191" t="s">
        <v>15</v>
      </c>
      <c r="V199" s="196" t="s">
        <v>15</v>
      </c>
      <c r="W199" s="191" t="s">
        <v>15</v>
      </c>
      <c r="X199" s="196" t="s">
        <v>15</v>
      </c>
      <c r="Y199" s="191" t="s">
        <v>15</v>
      </c>
      <c r="Z199" s="196" t="s">
        <v>15</v>
      </c>
      <c r="AA199" s="191" t="s">
        <v>15</v>
      </c>
      <c r="AB199" s="196" t="s">
        <v>15</v>
      </c>
      <c r="AC199" s="191" t="s">
        <v>15</v>
      </c>
      <c r="AD199" s="196" t="s">
        <v>15</v>
      </c>
      <c r="AE199" s="191" t="s">
        <v>15</v>
      </c>
      <c r="AF199" s="196" t="s">
        <v>15</v>
      </c>
      <c r="AG199" s="207" t="s">
        <v>15</v>
      </c>
      <c r="AH199" s="196" t="s">
        <v>15</v>
      </c>
      <c r="AI199" s="207" t="s">
        <v>15</v>
      </c>
      <c r="AJ199" s="202" t="s">
        <v>15</v>
      </c>
      <c r="AK199" s="207" t="s">
        <v>15</v>
      </c>
      <c r="AL199" s="196" t="s">
        <v>15</v>
      </c>
      <c r="AM199" s="207" t="s">
        <v>15</v>
      </c>
      <c r="AN199" s="94" t="s">
        <v>15</v>
      </c>
      <c r="AO199" s="207" t="s">
        <v>15</v>
      </c>
      <c r="AP199" s="196" t="s">
        <v>15</v>
      </c>
      <c r="AQ199" s="207" t="s">
        <v>15</v>
      </c>
      <c r="AR199" s="94">
        <v>4</v>
      </c>
      <c r="AS199" s="191" t="s">
        <v>15</v>
      </c>
      <c r="AT199" s="94" t="s">
        <v>15</v>
      </c>
      <c r="AU199" s="191" t="s">
        <v>15</v>
      </c>
      <c r="AV199" s="196" t="s">
        <v>15</v>
      </c>
      <c r="AW199" s="191" t="s">
        <v>15</v>
      </c>
      <c r="AX199" s="202" t="s">
        <v>15</v>
      </c>
      <c r="AY199" s="207" t="s">
        <v>15</v>
      </c>
      <c r="AZ199" s="202" t="s">
        <v>15</v>
      </c>
      <c r="BA199" s="207" t="s">
        <v>15</v>
      </c>
      <c r="BB199" s="94" t="s">
        <v>15</v>
      </c>
      <c r="BC199" s="207" t="s">
        <v>15</v>
      </c>
      <c r="BD199" s="94" t="s">
        <v>15</v>
      </c>
      <c r="BE199" s="207" t="s">
        <v>15</v>
      </c>
      <c r="BF199" s="196" t="s">
        <v>15</v>
      </c>
      <c r="BG199" s="196" t="s">
        <v>15</v>
      </c>
      <c r="BH199" s="113">
        <v>0</v>
      </c>
      <c r="BI199" s="114">
        <v>0</v>
      </c>
      <c r="BJ199" s="114">
        <v>0</v>
      </c>
      <c r="BK199" s="114">
        <v>0</v>
      </c>
      <c r="BL199" s="114">
        <v>0</v>
      </c>
      <c r="BM199" s="35"/>
      <c r="BN199" s="35"/>
      <c r="BO199" s="105"/>
      <c r="BP199" s="204"/>
      <c r="BQ199" s="106"/>
      <c r="BR199" s="24"/>
      <c r="BS199" s="199"/>
      <c r="BT199" s="199"/>
      <c r="BU199" s="199"/>
      <c r="BV199" s="25"/>
      <c r="BW199" s="24"/>
      <c r="BX199" s="199"/>
      <c r="BY199" s="199"/>
      <c r="BZ199" s="199"/>
      <c r="CA199" s="25"/>
      <c r="CB199" s="24"/>
      <c r="CC199" s="199"/>
      <c r="CD199" s="199"/>
      <c r="CE199" s="199"/>
      <c r="CF199" s="25"/>
      <c r="CG199" s="24"/>
      <c r="CH199" s="199"/>
      <c r="CI199" s="199"/>
      <c r="CJ199" s="199"/>
      <c r="CK199" s="25"/>
      <c r="CL199" s="7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</row>
    <row r="200" spans="1:261" ht="16.5" customHeight="1" x14ac:dyDescent="0.35">
      <c r="A200" s="30">
        <v>195</v>
      </c>
      <c r="B200" s="30">
        <v>197</v>
      </c>
      <c r="C200" s="30">
        <f t="shared" si="16"/>
        <v>2</v>
      </c>
      <c r="D200" s="92" t="s">
        <v>133</v>
      </c>
      <c r="E200" s="86">
        <f t="shared" si="15"/>
        <v>4</v>
      </c>
      <c r="F200" s="93">
        <f t="shared" si="17"/>
        <v>1</v>
      </c>
      <c r="G200" s="94"/>
      <c r="H200" s="94" t="s">
        <v>15</v>
      </c>
      <c r="I200" s="207" t="s">
        <v>15</v>
      </c>
      <c r="J200" s="196" t="s">
        <v>15</v>
      </c>
      <c r="K200" s="191" t="s">
        <v>15</v>
      </c>
      <c r="L200" s="202" t="s">
        <v>15</v>
      </c>
      <c r="M200" s="259" t="s">
        <v>15</v>
      </c>
      <c r="N200" s="196" t="s">
        <v>15</v>
      </c>
      <c r="O200" s="191" t="s">
        <v>15</v>
      </c>
      <c r="P200" s="94" t="s">
        <v>15</v>
      </c>
      <c r="Q200" s="207" t="s">
        <v>15</v>
      </c>
      <c r="R200" s="196" t="s">
        <v>15</v>
      </c>
      <c r="S200" s="191" t="s">
        <v>15</v>
      </c>
      <c r="T200" s="94" t="s">
        <v>15</v>
      </c>
      <c r="U200" s="191" t="s">
        <v>15</v>
      </c>
      <c r="V200" s="196" t="s">
        <v>15</v>
      </c>
      <c r="W200" s="191" t="s">
        <v>15</v>
      </c>
      <c r="X200" s="196" t="s">
        <v>15</v>
      </c>
      <c r="Y200" s="191" t="s">
        <v>15</v>
      </c>
      <c r="Z200" s="196" t="s">
        <v>15</v>
      </c>
      <c r="AA200" s="191" t="s">
        <v>15</v>
      </c>
      <c r="AB200" s="196" t="s">
        <v>15</v>
      </c>
      <c r="AC200" s="191" t="s">
        <v>15</v>
      </c>
      <c r="AD200" s="196" t="s">
        <v>15</v>
      </c>
      <c r="AE200" s="191" t="s">
        <v>15</v>
      </c>
      <c r="AF200" s="196" t="s">
        <v>15</v>
      </c>
      <c r="AG200" s="207" t="s">
        <v>15</v>
      </c>
      <c r="AH200" s="196" t="s">
        <v>15</v>
      </c>
      <c r="AI200" s="207" t="s">
        <v>15</v>
      </c>
      <c r="AJ200" s="202" t="s">
        <v>15</v>
      </c>
      <c r="AK200" s="207" t="s">
        <v>15</v>
      </c>
      <c r="AL200" s="196" t="s">
        <v>15</v>
      </c>
      <c r="AM200" s="207" t="s">
        <v>15</v>
      </c>
      <c r="AN200" s="94" t="s">
        <v>15</v>
      </c>
      <c r="AO200" s="207" t="s">
        <v>15</v>
      </c>
      <c r="AP200" s="196" t="s">
        <v>15</v>
      </c>
      <c r="AQ200" s="207" t="s">
        <v>15</v>
      </c>
      <c r="AR200" s="94" t="s">
        <v>15</v>
      </c>
      <c r="AS200" s="191" t="s">
        <v>15</v>
      </c>
      <c r="AT200" s="94" t="s">
        <v>15</v>
      </c>
      <c r="AU200" s="191" t="s">
        <v>15</v>
      </c>
      <c r="AV200" s="196" t="s">
        <v>15</v>
      </c>
      <c r="AW200" s="191" t="s">
        <v>15</v>
      </c>
      <c r="AX200" s="202" t="s">
        <v>15</v>
      </c>
      <c r="AY200" s="207" t="s">
        <v>15</v>
      </c>
      <c r="AZ200" s="202" t="s">
        <v>15</v>
      </c>
      <c r="BA200" s="207" t="s">
        <v>15</v>
      </c>
      <c r="BB200" s="94" t="s">
        <v>15</v>
      </c>
      <c r="BC200" s="207" t="s">
        <v>15</v>
      </c>
      <c r="BD200" s="94" t="s">
        <v>15</v>
      </c>
      <c r="BE200" s="207">
        <v>4</v>
      </c>
      <c r="BF200" s="196" t="s">
        <v>15</v>
      </c>
      <c r="BG200" s="196" t="s">
        <v>15</v>
      </c>
      <c r="BH200" s="113">
        <v>0</v>
      </c>
      <c r="BI200" s="114">
        <v>0</v>
      </c>
      <c r="BJ200" s="114">
        <v>0</v>
      </c>
      <c r="BK200" s="114">
        <v>0</v>
      </c>
      <c r="BL200" s="114">
        <v>0</v>
      </c>
      <c r="BM200" s="35"/>
      <c r="BN200" s="35"/>
      <c r="BO200" s="105"/>
      <c r="BP200" s="204"/>
      <c r="BQ200" s="106"/>
      <c r="BR200" s="24"/>
      <c r="BS200" s="199"/>
      <c r="BT200" s="199"/>
      <c r="BU200" s="199"/>
      <c r="BV200" s="25"/>
      <c r="BW200" s="24"/>
      <c r="BX200" s="199"/>
      <c r="BY200" s="199"/>
      <c r="BZ200" s="199"/>
      <c r="CA200" s="25"/>
      <c r="CB200" s="24"/>
      <c r="CC200" s="199"/>
      <c r="CD200" s="199"/>
      <c r="CE200" s="199"/>
      <c r="CF200" s="25"/>
      <c r="CG200" s="24"/>
      <c r="CH200" s="199"/>
      <c r="CI200" s="199"/>
      <c r="CJ200" s="199"/>
      <c r="CK200" s="25"/>
      <c r="CL200" s="7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</row>
    <row r="201" spans="1:261" ht="16.5" customHeight="1" x14ac:dyDescent="0.35">
      <c r="A201" s="30">
        <v>196</v>
      </c>
      <c r="B201" s="30">
        <v>198</v>
      </c>
      <c r="C201" s="30">
        <f t="shared" si="16"/>
        <v>2</v>
      </c>
      <c r="D201" s="92" t="s">
        <v>1078</v>
      </c>
      <c r="E201" s="93">
        <f t="shared" si="15"/>
        <v>4</v>
      </c>
      <c r="F201" s="93">
        <f t="shared" si="17"/>
        <v>1</v>
      </c>
      <c r="G201" s="94"/>
      <c r="H201" s="94" t="s">
        <v>15</v>
      </c>
      <c r="I201" s="207" t="s">
        <v>15</v>
      </c>
      <c r="J201" s="196" t="s">
        <v>15</v>
      </c>
      <c r="K201" s="191" t="s">
        <v>15</v>
      </c>
      <c r="L201" s="202" t="s">
        <v>15</v>
      </c>
      <c r="M201" s="259" t="s">
        <v>15</v>
      </c>
      <c r="N201" s="196" t="s">
        <v>15</v>
      </c>
      <c r="O201" s="191" t="s">
        <v>15</v>
      </c>
      <c r="P201" s="94" t="s">
        <v>15</v>
      </c>
      <c r="Q201" s="207" t="s">
        <v>15</v>
      </c>
      <c r="R201" s="196" t="s">
        <v>15</v>
      </c>
      <c r="S201" s="191" t="s">
        <v>15</v>
      </c>
      <c r="T201" s="94" t="s">
        <v>15</v>
      </c>
      <c r="U201" s="191" t="s">
        <v>15</v>
      </c>
      <c r="V201" s="196" t="s">
        <v>15</v>
      </c>
      <c r="W201" s="191" t="s">
        <v>15</v>
      </c>
      <c r="X201" s="196" t="s">
        <v>15</v>
      </c>
      <c r="Y201" s="191" t="s">
        <v>15</v>
      </c>
      <c r="Z201" s="196" t="s">
        <v>15</v>
      </c>
      <c r="AA201" s="191" t="s">
        <v>15</v>
      </c>
      <c r="AB201" s="196" t="s">
        <v>15</v>
      </c>
      <c r="AC201" s="191" t="s">
        <v>15</v>
      </c>
      <c r="AD201" s="196" t="s">
        <v>15</v>
      </c>
      <c r="AE201" s="191" t="s">
        <v>15</v>
      </c>
      <c r="AF201" s="196" t="s">
        <v>15</v>
      </c>
      <c r="AG201" s="207" t="s">
        <v>15</v>
      </c>
      <c r="AH201" s="196" t="s">
        <v>15</v>
      </c>
      <c r="AI201" s="207" t="s">
        <v>15</v>
      </c>
      <c r="AJ201" s="202" t="s">
        <v>15</v>
      </c>
      <c r="AK201" s="207" t="s">
        <v>15</v>
      </c>
      <c r="AL201" s="196" t="s">
        <v>15</v>
      </c>
      <c r="AM201" s="207" t="s">
        <v>15</v>
      </c>
      <c r="AN201" s="94" t="s">
        <v>15</v>
      </c>
      <c r="AO201" s="207" t="s">
        <v>15</v>
      </c>
      <c r="AP201" s="196" t="s">
        <v>15</v>
      </c>
      <c r="AQ201" s="207" t="s">
        <v>15</v>
      </c>
      <c r="AR201" s="94" t="s">
        <v>15</v>
      </c>
      <c r="AS201" s="191" t="s">
        <v>15</v>
      </c>
      <c r="AT201" s="94" t="s">
        <v>15</v>
      </c>
      <c r="AU201" s="191" t="s">
        <v>15</v>
      </c>
      <c r="AV201" s="196" t="s">
        <v>15</v>
      </c>
      <c r="AW201" s="191" t="s">
        <v>15</v>
      </c>
      <c r="AX201" s="202" t="s">
        <v>15</v>
      </c>
      <c r="AY201" s="207" t="s">
        <v>15</v>
      </c>
      <c r="AZ201" s="202" t="s">
        <v>15</v>
      </c>
      <c r="BA201" s="207" t="s">
        <v>15</v>
      </c>
      <c r="BB201" s="94" t="s">
        <v>15</v>
      </c>
      <c r="BC201" s="207" t="s">
        <v>15</v>
      </c>
      <c r="BD201" s="94" t="s">
        <v>15</v>
      </c>
      <c r="BE201" s="207" t="s">
        <v>15</v>
      </c>
      <c r="BF201" s="196">
        <v>4</v>
      </c>
      <c r="BG201" s="196" t="s">
        <v>15</v>
      </c>
      <c r="BH201" s="113">
        <v>0</v>
      </c>
      <c r="BI201" s="114">
        <v>0</v>
      </c>
      <c r="BJ201" s="114">
        <v>0</v>
      </c>
      <c r="BK201" s="114">
        <v>0</v>
      </c>
      <c r="BL201" s="114">
        <v>0</v>
      </c>
      <c r="BM201" s="35"/>
      <c r="BN201" s="35"/>
      <c r="BO201" s="105"/>
      <c r="BP201" s="204"/>
      <c r="BQ201" s="106"/>
      <c r="BR201" s="24"/>
      <c r="BS201" s="199"/>
      <c r="BT201" s="199"/>
      <c r="BU201" s="199"/>
      <c r="BV201" s="25"/>
      <c r="BW201" s="24"/>
      <c r="BX201" s="199"/>
      <c r="BY201" s="199"/>
      <c r="BZ201" s="199"/>
      <c r="CA201" s="25"/>
      <c r="CB201" s="24"/>
      <c r="CC201" s="199"/>
      <c r="CD201" s="199"/>
      <c r="CE201" s="199"/>
      <c r="CF201" s="25"/>
      <c r="CG201" s="24"/>
      <c r="CH201" s="199"/>
      <c r="CI201" s="199"/>
      <c r="CJ201" s="199"/>
      <c r="CK201" s="25"/>
      <c r="CL201" s="7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</row>
    <row r="202" spans="1:261" ht="16.5" customHeight="1" x14ac:dyDescent="0.35">
      <c r="A202" s="30">
        <v>197</v>
      </c>
      <c r="B202" s="30">
        <v>199</v>
      </c>
      <c r="C202" s="30">
        <f t="shared" si="16"/>
        <v>2</v>
      </c>
      <c r="D202" s="92" t="s">
        <v>646</v>
      </c>
      <c r="E202" s="93">
        <f t="shared" si="15"/>
        <v>4</v>
      </c>
      <c r="F202" s="93">
        <f t="shared" si="17"/>
        <v>1</v>
      </c>
      <c r="G202" s="94"/>
      <c r="H202" s="94" t="s">
        <v>15</v>
      </c>
      <c r="I202" s="207" t="s">
        <v>15</v>
      </c>
      <c r="J202" s="196" t="s">
        <v>15</v>
      </c>
      <c r="K202" s="191" t="s">
        <v>15</v>
      </c>
      <c r="L202" s="202" t="s">
        <v>15</v>
      </c>
      <c r="M202" s="259" t="s">
        <v>15</v>
      </c>
      <c r="N202" s="196" t="s">
        <v>15</v>
      </c>
      <c r="O202" s="191" t="s">
        <v>15</v>
      </c>
      <c r="P202" s="94" t="s">
        <v>15</v>
      </c>
      <c r="Q202" s="207" t="s">
        <v>15</v>
      </c>
      <c r="R202" s="196" t="s">
        <v>15</v>
      </c>
      <c r="S202" s="191" t="s">
        <v>15</v>
      </c>
      <c r="T202" s="94" t="s">
        <v>15</v>
      </c>
      <c r="U202" s="191" t="s">
        <v>15</v>
      </c>
      <c r="V202" s="196" t="s">
        <v>15</v>
      </c>
      <c r="W202" s="191" t="s">
        <v>15</v>
      </c>
      <c r="X202" s="196" t="s">
        <v>15</v>
      </c>
      <c r="Y202" s="191" t="s">
        <v>15</v>
      </c>
      <c r="Z202" s="196" t="s">
        <v>15</v>
      </c>
      <c r="AA202" s="191" t="s">
        <v>15</v>
      </c>
      <c r="AB202" s="196" t="s">
        <v>15</v>
      </c>
      <c r="AC202" s="191" t="s">
        <v>15</v>
      </c>
      <c r="AD202" s="196" t="s">
        <v>15</v>
      </c>
      <c r="AE202" s="191" t="s">
        <v>15</v>
      </c>
      <c r="AF202" s="196" t="s">
        <v>15</v>
      </c>
      <c r="AG202" s="207" t="s">
        <v>15</v>
      </c>
      <c r="AH202" s="196" t="s">
        <v>15</v>
      </c>
      <c r="AI202" s="207" t="s">
        <v>15</v>
      </c>
      <c r="AJ202" s="202" t="s">
        <v>15</v>
      </c>
      <c r="AK202" s="207" t="s">
        <v>15</v>
      </c>
      <c r="AL202" s="196" t="s">
        <v>15</v>
      </c>
      <c r="AM202" s="207" t="s">
        <v>15</v>
      </c>
      <c r="AN202" s="94" t="s">
        <v>15</v>
      </c>
      <c r="AO202" s="207" t="s">
        <v>15</v>
      </c>
      <c r="AP202" s="196" t="s">
        <v>15</v>
      </c>
      <c r="AQ202" s="207" t="s">
        <v>15</v>
      </c>
      <c r="AR202" s="94" t="s">
        <v>15</v>
      </c>
      <c r="AS202" s="191" t="s">
        <v>15</v>
      </c>
      <c r="AT202" s="94" t="s">
        <v>15</v>
      </c>
      <c r="AU202" s="191" t="s">
        <v>15</v>
      </c>
      <c r="AV202" s="196" t="s">
        <v>15</v>
      </c>
      <c r="AW202" s="191" t="s">
        <v>15</v>
      </c>
      <c r="AX202" s="202" t="s">
        <v>15</v>
      </c>
      <c r="AY202" s="207" t="s">
        <v>15</v>
      </c>
      <c r="AZ202" s="202" t="s">
        <v>15</v>
      </c>
      <c r="BA202" s="207">
        <v>4</v>
      </c>
      <c r="BB202" s="94" t="s">
        <v>15</v>
      </c>
      <c r="BC202" s="207" t="s">
        <v>15</v>
      </c>
      <c r="BD202" s="94" t="s">
        <v>15</v>
      </c>
      <c r="BE202" s="207" t="s">
        <v>15</v>
      </c>
      <c r="BF202" s="196" t="s">
        <v>15</v>
      </c>
      <c r="BG202" s="196" t="s">
        <v>15</v>
      </c>
      <c r="BH202" s="113">
        <v>0</v>
      </c>
      <c r="BI202" s="114">
        <v>0</v>
      </c>
      <c r="BJ202" s="114">
        <v>0</v>
      </c>
      <c r="BK202" s="114">
        <v>0</v>
      </c>
      <c r="BL202" s="114">
        <v>0</v>
      </c>
      <c r="BM202" s="35"/>
      <c r="BN202" s="35"/>
      <c r="BO202" s="105"/>
      <c r="BP202" s="204"/>
      <c r="BQ202" s="106"/>
      <c r="BR202" s="24"/>
      <c r="BS202" s="199"/>
      <c r="BT202" s="199"/>
      <c r="BU202" s="199"/>
      <c r="BV202" s="25"/>
      <c r="BW202" s="24"/>
      <c r="BX202" s="199"/>
      <c r="BY202" s="199"/>
      <c r="BZ202" s="199"/>
      <c r="CA202" s="25"/>
      <c r="CB202" s="24"/>
      <c r="CC202" s="199"/>
      <c r="CD202" s="199"/>
      <c r="CE202" s="199"/>
      <c r="CF202" s="25"/>
      <c r="CG202" s="24"/>
      <c r="CH202" s="199"/>
      <c r="CI202" s="199"/>
      <c r="CJ202" s="199"/>
      <c r="CK202" s="25"/>
      <c r="CL202" s="7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  <c r="IZ202" s="187"/>
      <c r="JA202" s="187"/>
    </row>
    <row r="203" spans="1:261" ht="16.5" customHeight="1" x14ac:dyDescent="0.35">
      <c r="A203" s="30">
        <v>198</v>
      </c>
      <c r="B203" s="30">
        <v>200</v>
      </c>
      <c r="C203" s="30">
        <f t="shared" si="16"/>
        <v>2</v>
      </c>
      <c r="D203" s="92" t="s">
        <v>1656</v>
      </c>
      <c r="E203" s="93">
        <f t="shared" si="15"/>
        <v>4</v>
      </c>
      <c r="F203" s="93">
        <f t="shared" si="17"/>
        <v>1</v>
      </c>
      <c r="G203" s="94"/>
      <c r="H203" s="94" t="s">
        <v>15</v>
      </c>
      <c r="I203" s="207" t="s">
        <v>15</v>
      </c>
      <c r="J203" s="196" t="s">
        <v>15</v>
      </c>
      <c r="K203" s="191" t="s">
        <v>15</v>
      </c>
      <c r="L203" s="202" t="s">
        <v>15</v>
      </c>
      <c r="M203" s="259" t="s">
        <v>15</v>
      </c>
      <c r="N203" s="196" t="s">
        <v>15</v>
      </c>
      <c r="O203" s="191" t="s">
        <v>15</v>
      </c>
      <c r="P203" s="94" t="s">
        <v>15</v>
      </c>
      <c r="Q203" s="207" t="s">
        <v>15</v>
      </c>
      <c r="R203" s="196" t="s">
        <v>15</v>
      </c>
      <c r="S203" s="191" t="s">
        <v>15</v>
      </c>
      <c r="T203" s="94" t="s">
        <v>15</v>
      </c>
      <c r="U203" s="191" t="s">
        <v>15</v>
      </c>
      <c r="V203" s="196" t="s">
        <v>15</v>
      </c>
      <c r="W203" s="191" t="s">
        <v>15</v>
      </c>
      <c r="X203" s="196" t="s">
        <v>15</v>
      </c>
      <c r="Y203" s="191" t="s">
        <v>15</v>
      </c>
      <c r="Z203" s="196" t="s">
        <v>15</v>
      </c>
      <c r="AA203" s="191" t="s">
        <v>15</v>
      </c>
      <c r="AB203" s="196" t="s">
        <v>15</v>
      </c>
      <c r="AC203" s="191" t="s">
        <v>15</v>
      </c>
      <c r="AD203" s="196" t="s">
        <v>15</v>
      </c>
      <c r="AE203" s="191" t="s">
        <v>15</v>
      </c>
      <c r="AF203" s="196" t="s">
        <v>15</v>
      </c>
      <c r="AG203" s="207" t="s">
        <v>15</v>
      </c>
      <c r="AH203" s="196" t="s">
        <v>15</v>
      </c>
      <c r="AI203" s="207" t="s">
        <v>15</v>
      </c>
      <c r="AJ203" s="202" t="s">
        <v>15</v>
      </c>
      <c r="AK203" s="207" t="s">
        <v>15</v>
      </c>
      <c r="AL203" s="196" t="s">
        <v>15</v>
      </c>
      <c r="AM203" s="207" t="s">
        <v>15</v>
      </c>
      <c r="AN203" s="94" t="s">
        <v>15</v>
      </c>
      <c r="AO203" s="207" t="s">
        <v>15</v>
      </c>
      <c r="AP203" s="196">
        <v>4</v>
      </c>
      <c r="AQ203" s="207" t="s">
        <v>15</v>
      </c>
      <c r="AR203" s="94" t="s">
        <v>15</v>
      </c>
      <c r="AS203" s="191" t="s">
        <v>15</v>
      </c>
      <c r="AT203" s="94" t="s">
        <v>15</v>
      </c>
      <c r="AU203" s="191" t="s">
        <v>15</v>
      </c>
      <c r="AV203" s="196" t="s">
        <v>15</v>
      </c>
      <c r="AW203" s="191" t="s">
        <v>15</v>
      </c>
      <c r="AX203" s="202" t="s">
        <v>15</v>
      </c>
      <c r="AY203" s="207" t="s">
        <v>15</v>
      </c>
      <c r="AZ203" s="202" t="s">
        <v>15</v>
      </c>
      <c r="BA203" s="207" t="s">
        <v>15</v>
      </c>
      <c r="BB203" s="94" t="s">
        <v>15</v>
      </c>
      <c r="BC203" s="207" t="s">
        <v>15</v>
      </c>
      <c r="BD203" s="94" t="s">
        <v>15</v>
      </c>
      <c r="BE203" s="207" t="s">
        <v>15</v>
      </c>
      <c r="BF203" s="196" t="s">
        <v>15</v>
      </c>
      <c r="BG203" s="196" t="s">
        <v>15</v>
      </c>
      <c r="BH203" s="113">
        <v>0</v>
      </c>
      <c r="BI203" s="114">
        <v>0</v>
      </c>
      <c r="BJ203" s="114">
        <v>0</v>
      </c>
      <c r="BK203" s="114">
        <v>0</v>
      </c>
      <c r="BL203" s="114">
        <v>0</v>
      </c>
      <c r="BM203" s="35"/>
      <c r="BN203" s="35"/>
      <c r="BO203" s="105"/>
      <c r="BP203" s="204"/>
      <c r="BQ203" s="106"/>
      <c r="BR203" s="24"/>
      <c r="BS203" s="199"/>
      <c r="BT203" s="199"/>
      <c r="BU203" s="199"/>
      <c r="BV203" s="25"/>
      <c r="BW203" s="24"/>
      <c r="BX203" s="199"/>
      <c r="BY203" s="199"/>
      <c r="BZ203" s="199"/>
      <c r="CA203" s="25"/>
      <c r="CB203" s="24"/>
      <c r="CC203" s="199"/>
      <c r="CD203" s="199"/>
      <c r="CE203" s="199"/>
      <c r="CF203" s="25"/>
      <c r="CG203" s="24"/>
      <c r="CH203" s="199"/>
      <c r="CI203" s="199"/>
      <c r="CJ203" s="199"/>
      <c r="CK203" s="25"/>
      <c r="CL203" s="7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</row>
    <row r="204" spans="1:261" ht="16.5" customHeight="1" x14ac:dyDescent="0.35">
      <c r="A204" s="30">
        <v>199</v>
      </c>
      <c r="B204" s="30">
        <v>201</v>
      </c>
      <c r="C204" s="30">
        <f t="shared" si="16"/>
        <v>2</v>
      </c>
      <c r="D204" s="92" t="s">
        <v>1689</v>
      </c>
      <c r="E204" s="86">
        <f t="shared" si="15"/>
        <v>4</v>
      </c>
      <c r="F204" s="93">
        <f t="shared" si="17"/>
        <v>1</v>
      </c>
      <c r="G204" s="94"/>
      <c r="H204" s="94" t="s">
        <v>15</v>
      </c>
      <c r="I204" s="207" t="s">
        <v>15</v>
      </c>
      <c r="J204" s="196" t="s">
        <v>15</v>
      </c>
      <c r="K204" s="191" t="s">
        <v>15</v>
      </c>
      <c r="L204" s="202" t="s">
        <v>15</v>
      </c>
      <c r="M204" s="259" t="s">
        <v>15</v>
      </c>
      <c r="N204" s="196" t="s">
        <v>15</v>
      </c>
      <c r="O204" s="191" t="s">
        <v>15</v>
      </c>
      <c r="P204" s="94" t="s">
        <v>15</v>
      </c>
      <c r="Q204" s="207" t="s">
        <v>15</v>
      </c>
      <c r="R204" s="196" t="s">
        <v>15</v>
      </c>
      <c r="S204" s="191" t="s">
        <v>15</v>
      </c>
      <c r="T204" s="94" t="s">
        <v>15</v>
      </c>
      <c r="U204" s="191" t="s">
        <v>15</v>
      </c>
      <c r="V204" s="196" t="s">
        <v>15</v>
      </c>
      <c r="W204" s="191" t="s">
        <v>15</v>
      </c>
      <c r="X204" s="196" t="s">
        <v>15</v>
      </c>
      <c r="Y204" s="191" t="s">
        <v>15</v>
      </c>
      <c r="Z204" s="196" t="s">
        <v>15</v>
      </c>
      <c r="AA204" s="191" t="s">
        <v>15</v>
      </c>
      <c r="AB204" s="196" t="s">
        <v>15</v>
      </c>
      <c r="AC204" s="191" t="s">
        <v>15</v>
      </c>
      <c r="AD204" s="196" t="s">
        <v>15</v>
      </c>
      <c r="AE204" s="191" t="s">
        <v>15</v>
      </c>
      <c r="AF204" s="196" t="s">
        <v>15</v>
      </c>
      <c r="AG204" s="207" t="s">
        <v>15</v>
      </c>
      <c r="AH204" s="196" t="s">
        <v>15</v>
      </c>
      <c r="AI204" s="207" t="s">
        <v>15</v>
      </c>
      <c r="AJ204" s="202" t="s">
        <v>15</v>
      </c>
      <c r="AK204" s="207" t="s">
        <v>15</v>
      </c>
      <c r="AL204" s="196" t="s">
        <v>15</v>
      </c>
      <c r="AM204" s="207" t="s">
        <v>15</v>
      </c>
      <c r="AN204" s="94" t="s">
        <v>15</v>
      </c>
      <c r="AO204" s="207">
        <v>4</v>
      </c>
      <c r="AP204" s="196" t="s">
        <v>15</v>
      </c>
      <c r="AQ204" s="207" t="s">
        <v>15</v>
      </c>
      <c r="AR204" s="94" t="s">
        <v>15</v>
      </c>
      <c r="AS204" s="191" t="s">
        <v>15</v>
      </c>
      <c r="AT204" s="94" t="s">
        <v>15</v>
      </c>
      <c r="AU204" s="191" t="s">
        <v>15</v>
      </c>
      <c r="AV204" s="196" t="s">
        <v>15</v>
      </c>
      <c r="AW204" s="191" t="s">
        <v>15</v>
      </c>
      <c r="AX204" s="202" t="s">
        <v>15</v>
      </c>
      <c r="AY204" s="207" t="s">
        <v>15</v>
      </c>
      <c r="AZ204" s="202" t="s">
        <v>15</v>
      </c>
      <c r="BA204" s="207" t="s">
        <v>15</v>
      </c>
      <c r="BB204" s="94" t="s">
        <v>15</v>
      </c>
      <c r="BC204" s="207" t="s">
        <v>15</v>
      </c>
      <c r="BD204" s="94" t="s">
        <v>15</v>
      </c>
      <c r="BE204" s="207" t="s">
        <v>15</v>
      </c>
      <c r="BF204" s="196" t="s">
        <v>15</v>
      </c>
      <c r="BG204" s="196" t="s">
        <v>15</v>
      </c>
      <c r="BH204" s="113">
        <v>0</v>
      </c>
      <c r="BI204" s="114">
        <v>0</v>
      </c>
      <c r="BJ204" s="114">
        <v>0</v>
      </c>
      <c r="BK204" s="114">
        <v>0</v>
      </c>
      <c r="BL204" s="114">
        <v>0</v>
      </c>
      <c r="BM204" s="35"/>
      <c r="BN204" s="35"/>
      <c r="BO204" s="105"/>
      <c r="BP204" s="204"/>
      <c r="BQ204" s="106"/>
      <c r="BR204" s="24"/>
      <c r="BS204" s="199"/>
      <c r="BT204" s="199"/>
      <c r="BU204" s="199"/>
      <c r="BV204" s="25"/>
      <c r="BW204" s="24"/>
      <c r="BX204" s="199"/>
      <c r="BY204" s="199"/>
      <c r="BZ204" s="199"/>
      <c r="CA204" s="25"/>
      <c r="CB204" s="24"/>
      <c r="CC204" s="199"/>
      <c r="CD204" s="199"/>
      <c r="CE204" s="199"/>
      <c r="CF204" s="25"/>
      <c r="CG204" s="24"/>
      <c r="CH204" s="199"/>
      <c r="CI204" s="199"/>
      <c r="CJ204" s="199"/>
      <c r="CK204" s="25"/>
      <c r="CL204" s="7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</row>
    <row r="205" spans="1:261" ht="16.5" customHeight="1" x14ac:dyDescent="0.35">
      <c r="A205" s="30">
        <v>200</v>
      </c>
      <c r="B205" s="30">
        <v>202</v>
      </c>
      <c r="C205" s="30">
        <f t="shared" si="16"/>
        <v>2</v>
      </c>
      <c r="D205" s="92" t="s">
        <v>1758</v>
      </c>
      <c r="E205" s="93">
        <f t="shared" si="15"/>
        <v>4</v>
      </c>
      <c r="F205" s="93">
        <f t="shared" si="17"/>
        <v>1</v>
      </c>
      <c r="G205" s="94"/>
      <c r="H205" s="94" t="s">
        <v>15</v>
      </c>
      <c r="I205" s="207" t="s">
        <v>15</v>
      </c>
      <c r="J205" s="196" t="s">
        <v>15</v>
      </c>
      <c r="K205" s="191" t="s">
        <v>15</v>
      </c>
      <c r="L205" s="202" t="s">
        <v>15</v>
      </c>
      <c r="M205" s="259" t="s">
        <v>15</v>
      </c>
      <c r="N205" s="196" t="s">
        <v>15</v>
      </c>
      <c r="O205" s="191" t="s">
        <v>15</v>
      </c>
      <c r="P205" s="94" t="s">
        <v>15</v>
      </c>
      <c r="Q205" s="207" t="s">
        <v>15</v>
      </c>
      <c r="R205" s="196" t="s">
        <v>15</v>
      </c>
      <c r="S205" s="191" t="s">
        <v>15</v>
      </c>
      <c r="T205" s="94" t="s">
        <v>15</v>
      </c>
      <c r="U205" s="191" t="s">
        <v>15</v>
      </c>
      <c r="V205" s="196" t="s">
        <v>15</v>
      </c>
      <c r="W205" s="191" t="s">
        <v>15</v>
      </c>
      <c r="X205" s="196" t="s">
        <v>15</v>
      </c>
      <c r="Y205" s="191" t="s">
        <v>15</v>
      </c>
      <c r="Z205" s="196" t="s">
        <v>15</v>
      </c>
      <c r="AA205" s="191" t="s">
        <v>15</v>
      </c>
      <c r="AB205" s="196" t="s">
        <v>15</v>
      </c>
      <c r="AC205" s="191" t="s">
        <v>15</v>
      </c>
      <c r="AD205" s="196" t="s">
        <v>15</v>
      </c>
      <c r="AE205" s="191" t="s">
        <v>15</v>
      </c>
      <c r="AF205" s="196" t="s">
        <v>15</v>
      </c>
      <c r="AG205" s="207" t="s">
        <v>15</v>
      </c>
      <c r="AH205" s="196" t="s">
        <v>15</v>
      </c>
      <c r="AI205" s="207" t="s">
        <v>15</v>
      </c>
      <c r="AJ205" s="202" t="s">
        <v>15</v>
      </c>
      <c r="AK205" s="207" t="s">
        <v>15</v>
      </c>
      <c r="AL205" s="196" t="s">
        <v>15</v>
      </c>
      <c r="AM205" s="207">
        <v>4</v>
      </c>
      <c r="AN205" s="94" t="s">
        <v>15</v>
      </c>
      <c r="AO205" s="207" t="s">
        <v>15</v>
      </c>
      <c r="AP205" s="196" t="s">
        <v>15</v>
      </c>
      <c r="AQ205" s="207" t="s">
        <v>15</v>
      </c>
      <c r="AR205" s="94" t="s">
        <v>15</v>
      </c>
      <c r="AS205" s="191" t="s">
        <v>15</v>
      </c>
      <c r="AT205" s="94" t="s">
        <v>15</v>
      </c>
      <c r="AU205" s="191" t="s">
        <v>15</v>
      </c>
      <c r="AV205" s="196" t="s">
        <v>15</v>
      </c>
      <c r="AW205" s="191" t="s">
        <v>15</v>
      </c>
      <c r="AX205" s="202" t="s">
        <v>15</v>
      </c>
      <c r="AY205" s="207" t="s">
        <v>15</v>
      </c>
      <c r="AZ205" s="202" t="s">
        <v>15</v>
      </c>
      <c r="BA205" s="207" t="s">
        <v>15</v>
      </c>
      <c r="BB205" s="94" t="s">
        <v>15</v>
      </c>
      <c r="BC205" s="207" t="s">
        <v>15</v>
      </c>
      <c r="BD205" s="94" t="s">
        <v>15</v>
      </c>
      <c r="BE205" s="207" t="s">
        <v>15</v>
      </c>
      <c r="BF205" s="196" t="s">
        <v>15</v>
      </c>
      <c r="BG205" s="196" t="s">
        <v>15</v>
      </c>
      <c r="BH205" s="113">
        <v>0</v>
      </c>
      <c r="BI205" s="114">
        <v>0</v>
      </c>
      <c r="BJ205" s="114">
        <v>0</v>
      </c>
      <c r="BK205" s="114">
        <v>0</v>
      </c>
      <c r="BL205" s="114">
        <v>0</v>
      </c>
      <c r="BM205" s="35"/>
      <c r="BN205" s="35"/>
      <c r="BO205" s="105"/>
      <c r="BP205" s="204"/>
      <c r="BQ205" s="106"/>
      <c r="BR205" s="24"/>
      <c r="BS205" s="199"/>
      <c r="BT205" s="199"/>
      <c r="BU205" s="199"/>
      <c r="BV205" s="25"/>
      <c r="BW205" s="24"/>
      <c r="BX205" s="199"/>
      <c r="BY205" s="199"/>
      <c r="BZ205" s="199"/>
      <c r="CA205" s="25"/>
      <c r="CB205" s="24"/>
      <c r="CC205" s="199"/>
      <c r="CD205" s="199"/>
      <c r="CE205" s="199"/>
      <c r="CF205" s="25"/>
      <c r="CG205" s="24"/>
      <c r="CH205" s="199"/>
      <c r="CI205" s="199"/>
      <c r="CJ205" s="199"/>
      <c r="CK205" s="25"/>
      <c r="CL205" s="7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</row>
    <row r="206" spans="1:261" ht="16.5" customHeight="1" x14ac:dyDescent="0.35">
      <c r="A206" s="30">
        <v>201</v>
      </c>
      <c r="B206" s="30">
        <v>203</v>
      </c>
      <c r="C206" s="30">
        <f t="shared" si="16"/>
        <v>2</v>
      </c>
      <c r="D206" s="92" t="s">
        <v>1784</v>
      </c>
      <c r="E206" s="93">
        <f t="shared" si="15"/>
        <v>4</v>
      </c>
      <c r="F206" s="93">
        <f t="shared" si="17"/>
        <v>1</v>
      </c>
      <c r="G206" s="94"/>
      <c r="H206" s="94" t="s">
        <v>15</v>
      </c>
      <c r="I206" s="207" t="s">
        <v>15</v>
      </c>
      <c r="J206" s="196" t="s">
        <v>15</v>
      </c>
      <c r="K206" s="191" t="s">
        <v>15</v>
      </c>
      <c r="L206" s="202" t="s">
        <v>15</v>
      </c>
      <c r="M206" s="259" t="s">
        <v>15</v>
      </c>
      <c r="N206" s="196" t="s">
        <v>15</v>
      </c>
      <c r="O206" s="191" t="s">
        <v>15</v>
      </c>
      <c r="P206" s="94" t="s">
        <v>15</v>
      </c>
      <c r="Q206" s="207" t="s">
        <v>15</v>
      </c>
      <c r="R206" s="196" t="s">
        <v>15</v>
      </c>
      <c r="S206" s="191" t="s">
        <v>15</v>
      </c>
      <c r="T206" s="94" t="s">
        <v>15</v>
      </c>
      <c r="U206" s="191" t="s">
        <v>15</v>
      </c>
      <c r="V206" s="196" t="s">
        <v>15</v>
      </c>
      <c r="W206" s="191" t="s">
        <v>15</v>
      </c>
      <c r="X206" s="196" t="s">
        <v>15</v>
      </c>
      <c r="Y206" s="191" t="s">
        <v>15</v>
      </c>
      <c r="Z206" s="196" t="s">
        <v>15</v>
      </c>
      <c r="AA206" s="191" t="s">
        <v>15</v>
      </c>
      <c r="AB206" s="196" t="s">
        <v>15</v>
      </c>
      <c r="AC206" s="191" t="s">
        <v>15</v>
      </c>
      <c r="AD206" s="196" t="s">
        <v>15</v>
      </c>
      <c r="AE206" s="191" t="s">
        <v>15</v>
      </c>
      <c r="AF206" s="196" t="s">
        <v>15</v>
      </c>
      <c r="AG206" s="207" t="s">
        <v>15</v>
      </c>
      <c r="AH206" s="196" t="s">
        <v>15</v>
      </c>
      <c r="AI206" s="207" t="s">
        <v>15</v>
      </c>
      <c r="AJ206" s="202" t="s">
        <v>15</v>
      </c>
      <c r="AK206" s="207" t="s">
        <v>15</v>
      </c>
      <c r="AL206" s="196">
        <v>4</v>
      </c>
      <c r="AM206" s="207" t="s">
        <v>15</v>
      </c>
      <c r="AN206" s="94" t="s">
        <v>15</v>
      </c>
      <c r="AO206" s="207" t="s">
        <v>15</v>
      </c>
      <c r="AP206" s="196" t="s">
        <v>15</v>
      </c>
      <c r="AQ206" s="207" t="s">
        <v>15</v>
      </c>
      <c r="AR206" s="94" t="s">
        <v>15</v>
      </c>
      <c r="AS206" s="191" t="s">
        <v>15</v>
      </c>
      <c r="AT206" s="94" t="s">
        <v>15</v>
      </c>
      <c r="AU206" s="191" t="s">
        <v>15</v>
      </c>
      <c r="AV206" s="196" t="s">
        <v>15</v>
      </c>
      <c r="AW206" s="191" t="s">
        <v>15</v>
      </c>
      <c r="AX206" s="202" t="s">
        <v>15</v>
      </c>
      <c r="AY206" s="207" t="s">
        <v>15</v>
      </c>
      <c r="AZ206" s="202" t="s">
        <v>15</v>
      </c>
      <c r="BA206" s="207" t="s">
        <v>15</v>
      </c>
      <c r="BB206" s="94" t="s">
        <v>15</v>
      </c>
      <c r="BC206" s="207" t="s">
        <v>15</v>
      </c>
      <c r="BD206" s="94" t="s">
        <v>15</v>
      </c>
      <c r="BE206" s="207" t="s">
        <v>15</v>
      </c>
      <c r="BF206" s="196" t="s">
        <v>15</v>
      </c>
      <c r="BG206" s="196" t="s">
        <v>15</v>
      </c>
      <c r="BH206" s="113">
        <v>0</v>
      </c>
      <c r="BI206" s="114">
        <v>0</v>
      </c>
      <c r="BJ206" s="114">
        <v>0</v>
      </c>
      <c r="BK206" s="114">
        <v>0</v>
      </c>
      <c r="BL206" s="114">
        <v>0</v>
      </c>
      <c r="BM206" s="35"/>
      <c r="BN206" s="35"/>
      <c r="BO206" s="105"/>
      <c r="BP206" s="204"/>
      <c r="BQ206" s="106"/>
      <c r="BR206" s="24"/>
      <c r="BS206" s="199"/>
      <c r="BT206" s="199"/>
      <c r="BU206" s="199"/>
      <c r="BV206" s="25"/>
      <c r="BW206" s="24"/>
      <c r="BX206" s="199"/>
      <c r="BY206" s="199"/>
      <c r="BZ206" s="199"/>
      <c r="CA206" s="25"/>
      <c r="CB206" s="24"/>
      <c r="CC206" s="199"/>
      <c r="CD206" s="199"/>
      <c r="CE206" s="199"/>
      <c r="CF206" s="25"/>
      <c r="CG206" s="24"/>
      <c r="CH206" s="199"/>
      <c r="CI206" s="199"/>
      <c r="CJ206" s="199"/>
      <c r="CK206" s="25"/>
      <c r="CL206" s="7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</row>
    <row r="207" spans="1:261" ht="16.5" customHeight="1" x14ac:dyDescent="0.35">
      <c r="A207" s="30">
        <v>202</v>
      </c>
      <c r="B207" s="30">
        <v>204</v>
      </c>
      <c r="C207" s="30">
        <f t="shared" si="16"/>
        <v>2</v>
      </c>
      <c r="D207" s="92" t="s">
        <v>1820</v>
      </c>
      <c r="E207" s="93">
        <f t="shared" si="15"/>
        <v>4</v>
      </c>
      <c r="F207" s="93">
        <f t="shared" si="17"/>
        <v>1</v>
      </c>
      <c r="G207" s="94"/>
      <c r="H207" s="94" t="s">
        <v>15</v>
      </c>
      <c r="I207" s="207" t="s">
        <v>15</v>
      </c>
      <c r="J207" s="196" t="s">
        <v>15</v>
      </c>
      <c r="K207" s="191" t="s">
        <v>15</v>
      </c>
      <c r="L207" s="202" t="s">
        <v>15</v>
      </c>
      <c r="M207" s="259" t="s">
        <v>15</v>
      </c>
      <c r="N207" s="196" t="s">
        <v>15</v>
      </c>
      <c r="O207" s="191" t="s">
        <v>15</v>
      </c>
      <c r="P207" s="94" t="s">
        <v>15</v>
      </c>
      <c r="Q207" s="207" t="s">
        <v>15</v>
      </c>
      <c r="R207" s="196" t="s">
        <v>15</v>
      </c>
      <c r="S207" s="191" t="s">
        <v>15</v>
      </c>
      <c r="T207" s="94" t="s">
        <v>15</v>
      </c>
      <c r="U207" s="191" t="s">
        <v>15</v>
      </c>
      <c r="V207" s="196" t="s">
        <v>15</v>
      </c>
      <c r="W207" s="191" t="s">
        <v>15</v>
      </c>
      <c r="X207" s="196" t="s">
        <v>15</v>
      </c>
      <c r="Y207" s="191" t="s">
        <v>15</v>
      </c>
      <c r="Z207" s="196" t="s">
        <v>15</v>
      </c>
      <c r="AA207" s="191" t="s">
        <v>15</v>
      </c>
      <c r="AB207" s="196" t="s">
        <v>15</v>
      </c>
      <c r="AC207" s="191" t="s">
        <v>15</v>
      </c>
      <c r="AD207" s="196" t="s">
        <v>15</v>
      </c>
      <c r="AE207" s="191" t="s">
        <v>15</v>
      </c>
      <c r="AF207" s="196" t="s">
        <v>15</v>
      </c>
      <c r="AG207" s="207" t="s">
        <v>15</v>
      </c>
      <c r="AH207" s="196" t="s">
        <v>15</v>
      </c>
      <c r="AI207" s="207" t="s">
        <v>15</v>
      </c>
      <c r="AJ207" s="202">
        <v>4</v>
      </c>
      <c r="AK207" s="207" t="s">
        <v>15</v>
      </c>
      <c r="AL207" s="196" t="s">
        <v>15</v>
      </c>
      <c r="AM207" s="207" t="s">
        <v>15</v>
      </c>
      <c r="AN207" s="94" t="s">
        <v>15</v>
      </c>
      <c r="AO207" s="207" t="s">
        <v>15</v>
      </c>
      <c r="AP207" s="196" t="s">
        <v>15</v>
      </c>
      <c r="AQ207" s="207" t="s">
        <v>15</v>
      </c>
      <c r="AR207" s="94" t="s">
        <v>15</v>
      </c>
      <c r="AS207" s="191" t="s">
        <v>15</v>
      </c>
      <c r="AT207" s="94" t="s">
        <v>15</v>
      </c>
      <c r="AU207" s="191" t="s">
        <v>15</v>
      </c>
      <c r="AV207" s="196" t="s">
        <v>15</v>
      </c>
      <c r="AW207" s="191" t="s">
        <v>15</v>
      </c>
      <c r="AX207" s="202" t="s">
        <v>15</v>
      </c>
      <c r="AY207" s="207" t="s">
        <v>15</v>
      </c>
      <c r="AZ207" s="202" t="s">
        <v>15</v>
      </c>
      <c r="BA207" s="207" t="s">
        <v>15</v>
      </c>
      <c r="BB207" s="94" t="s">
        <v>15</v>
      </c>
      <c r="BC207" s="207" t="s">
        <v>15</v>
      </c>
      <c r="BD207" s="94" t="s">
        <v>15</v>
      </c>
      <c r="BE207" s="207" t="s">
        <v>15</v>
      </c>
      <c r="BF207" s="196" t="s">
        <v>15</v>
      </c>
      <c r="BG207" s="196" t="s">
        <v>15</v>
      </c>
      <c r="BH207" s="113">
        <v>0</v>
      </c>
      <c r="BI207" s="114">
        <v>0</v>
      </c>
      <c r="BJ207" s="114">
        <v>0</v>
      </c>
      <c r="BK207" s="114">
        <v>0</v>
      </c>
      <c r="BL207" s="114">
        <v>0</v>
      </c>
      <c r="BM207" s="35"/>
      <c r="BN207" s="35"/>
      <c r="BO207" s="105"/>
      <c r="BP207" s="204"/>
      <c r="BQ207" s="106"/>
      <c r="BR207" s="24"/>
      <c r="BS207" s="199"/>
      <c r="BT207" s="199"/>
      <c r="BU207" s="199"/>
      <c r="BV207" s="25"/>
      <c r="BW207" s="24"/>
      <c r="BX207" s="199"/>
      <c r="BY207" s="199"/>
      <c r="BZ207" s="199"/>
      <c r="CA207" s="25"/>
      <c r="CB207" s="24"/>
      <c r="CC207" s="199"/>
      <c r="CD207" s="199"/>
      <c r="CE207" s="199"/>
      <c r="CF207" s="25"/>
      <c r="CG207" s="24"/>
      <c r="CH207" s="199"/>
      <c r="CI207" s="199"/>
      <c r="CJ207" s="199"/>
      <c r="CK207" s="25"/>
      <c r="CL207" s="7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</row>
    <row r="208" spans="1:261" ht="16.5" customHeight="1" x14ac:dyDescent="0.35">
      <c r="A208" s="30">
        <v>203</v>
      </c>
      <c r="B208" s="30">
        <v>205</v>
      </c>
      <c r="C208" s="30">
        <f t="shared" si="16"/>
        <v>2</v>
      </c>
      <c r="D208" s="92" t="s">
        <v>1879</v>
      </c>
      <c r="E208" s="93">
        <f t="shared" si="15"/>
        <v>4</v>
      </c>
      <c r="F208" s="93">
        <f t="shared" si="17"/>
        <v>1</v>
      </c>
      <c r="G208" s="94"/>
      <c r="H208" s="94" t="s">
        <v>15</v>
      </c>
      <c r="I208" s="207" t="s">
        <v>15</v>
      </c>
      <c r="J208" s="196" t="s">
        <v>15</v>
      </c>
      <c r="K208" s="191" t="s">
        <v>15</v>
      </c>
      <c r="L208" s="202" t="s">
        <v>15</v>
      </c>
      <c r="M208" s="259" t="s">
        <v>15</v>
      </c>
      <c r="N208" s="196" t="s">
        <v>15</v>
      </c>
      <c r="O208" s="191" t="s">
        <v>15</v>
      </c>
      <c r="P208" s="94" t="s">
        <v>15</v>
      </c>
      <c r="Q208" s="207" t="s">
        <v>15</v>
      </c>
      <c r="R208" s="196" t="s">
        <v>15</v>
      </c>
      <c r="S208" s="191" t="s">
        <v>15</v>
      </c>
      <c r="T208" s="94" t="s">
        <v>15</v>
      </c>
      <c r="U208" s="191" t="s">
        <v>15</v>
      </c>
      <c r="V208" s="196" t="s">
        <v>15</v>
      </c>
      <c r="W208" s="191" t="s">
        <v>15</v>
      </c>
      <c r="X208" s="196" t="s">
        <v>15</v>
      </c>
      <c r="Y208" s="191" t="s">
        <v>15</v>
      </c>
      <c r="Z208" s="196" t="s">
        <v>15</v>
      </c>
      <c r="AA208" s="191" t="s">
        <v>15</v>
      </c>
      <c r="AB208" s="196" t="s">
        <v>15</v>
      </c>
      <c r="AC208" s="191" t="s">
        <v>15</v>
      </c>
      <c r="AD208" s="196" t="s">
        <v>15</v>
      </c>
      <c r="AE208" s="191" t="s">
        <v>15</v>
      </c>
      <c r="AF208" s="196" t="s">
        <v>15</v>
      </c>
      <c r="AG208" s="207" t="s">
        <v>15</v>
      </c>
      <c r="AH208" s="196">
        <v>4</v>
      </c>
      <c r="AI208" s="207" t="s">
        <v>15</v>
      </c>
      <c r="AJ208" s="202" t="s">
        <v>15</v>
      </c>
      <c r="AK208" s="207" t="s">
        <v>15</v>
      </c>
      <c r="AL208" s="196" t="s">
        <v>15</v>
      </c>
      <c r="AM208" s="207" t="s">
        <v>15</v>
      </c>
      <c r="AN208" s="94" t="s">
        <v>15</v>
      </c>
      <c r="AO208" s="207" t="s">
        <v>15</v>
      </c>
      <c r="AP208" s="196" t="s">
        <v>15</v>
      </c>
      <c r="AQ208" s="207" t="s">
        <v>15</v>
      </c>
      <c r="AR208" s="94" t="s">
        <v>15</v>
      </c>
      <c r="AS208" s="191" t="s">
        <v>15</v>
      </c>
      <c r="AT208" s="94" t="s">
        <v>15</v>
      </c>
      <c r="AU208" s="191" t="s">
        <v>15</v>
      </c>
      <c r="AV208" s="196" t="s">
        <v>15</v>
      </c>
      <c r="AW208" s="191" t="s">
        <v>15</v>
      </c>
      <c r="AX208" s="202" t="s">
        <v>15</v>
      </c>
      <c r="AY208" s="207" t="s">
        <v>15</v>
      </c>
      <c r="AZ208" s="202" t="s">
        <v>15</v>
      </c>
      <c r="BA208" s="207" t="s">
        <v>15</v>
      </c>
      <c r="BB208" s="94" t="s">
        <v>15</v>
      </c>
      <c r="BC208" s="207" t="s">
        <v>15</v>
      </c>
      <c r="BD208" s="94" t="s">
        <v>15</v>
      </c>
      <c r="BE208" s="207" t="s">
        <v>15</v>
      </c>
      <c r="BF208" s="196" t="s">
        <v>15</v>
      </c>
      <c r="BG208" s="196" t="s">
        <v>15</v>
      </c>
      <c r="BH208" s="113">
        <v>0</v>
      </c>
      <c r="BI208" s="114">
        <v>0</v>
      </c>
      <c r="BJ208" s="114">
        <v>0</v>
      </c>
      <c r="BK208" s="114">
        <v>0</v>
      </c>
      <c r="BL208" s="114">
        <v>0</v>
      </c>
      <c r="BM208" s="35"/>
      <c r="BN208" s="35"/>
      <c r="BO208" s="105"/>
      <c r="BP208" s="204"/>
      <c r="BQ208" s="106"/>
      <c r="BR208" s="24"/>
      <c r="BS208" s="199"/>
      <c r="BT208" s="199"/>
      <c r="BU208" s="199"/>
      <c r="BV208" s="25"/>
      <c r="BW208" s="24"/>
      <c r="BX208" s="199"/>
      <c r="BY208" s="199"/>
      <c r="BZ208" s="199"/>
      <c r="CA208" s="25"/>
      <c r="CB208" s="24"/>
      <c r="CC208" s="199"/>
      <c r="CD208" s="199"/>
      <c r="CE208" s="199"/>
      <c r="CF208" s="25"/>
      <c r="CG208" s="24"/>
      <c r="CH208" s="199"/>
      <c r="CI208" s="199"/>
      <c r="CJ208" s="199"/>
      <c r="CK208" s="25"/>
      <c r="CL208" s="7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  <c r="IZ208" s="187"/>
      <c r="JA208" s="187"/>
    </row>
    <row r="209" spans="1:261" ht="16.5" customHeight="1" x14ac:dyDescent="0.35">
      <c r="A209" s="30">
        <v>204</v>
      </c>
      <c r="B209" s="30">
        <v>206</v>
      </c>
      <c r="C209" s="30">
        <f t="shared" si="16"/>
        <v>2</v>
      </c>
      <c r="D209" s="92" t="s">
        <v>2052</v>
      </c>
      <c r="E209" s="93">
        <f t="shared" si="15"/>
        <v>4</v>
      </c>
      <c r="F209" s="93">
        <f t="shared" si="17"/>
        <v>1</v>
      </c>
      <c r="G209" s="94"/>
      <c r="H209" s="94" t="s">
        <v>15</v>
      </c>
      <c r="I209" s="207" t="s">
        <v>15</v>
      </c>
      <c r="J209" s="196" t="s">
        <v>15</v>
      </c>
      <c r="K209" s="191" t="s">
        <v>15</v>
      </c>
      <c r="L209" s="202" t="s">
        <v>15</v>
      </c>
      <c r="M209" s="259" t="s">
        <v>15</v>
      </c>
      <c r="N209" s="196" t="s">
        <v>15</v>
      </c>
      <c r="O209" s="191" t="s">
        <v>15</v>
      </c>
      <c r="P209" s="94" t="s">
        <v>15</v>
      </c>
      <c r="Q209" s="207" t="s">
        <v>15</v>
      </c>
      <c r="R209" s="196" t="s">
        <v>15</v>
      </c>
      <c r="S209" s="191" t="s">
        <v>15</v>
      </c>
      <c r="T209" s="94" t="s">
        <v>15</v>
      </c>
      <c r="U209" s="191" t="s">
        <v>15</v>
      </c>
      <c r="V209" s="196" t="s">
        <v>15</v>
      </c>
      <c r="W209" s="191" t="s">
        <v>15</v>
      </c>
      <c r="X209" s="196" t="s">
        <v>15</v>
      </c>
      <c r="Y209" s="191" t="s">
        <v>15</v>
      </c>
      <c r="Z209" s="196" t="s">
        <v>15</v>
      </c>
      <c r="AA209" s="191" t="s">
        <v>15</v>
      </c>
      <c r="AB209" s="196" t="s">
        <v>15</v>
      </c>
      <c r="AC209" s="191" t="s">
        <v>15</v>
      </c>
      <c r="AD209" s="196" t="s">
        <v>15</v>
      </c>
      <c r="AE209" s="191" t="s">
        <v>15</v>
      </c>
      <c r="AF209" s="196">
        <v>4</v>
      </c>
      <c r="AG209" s="207" t="s">
        <v>15</v>
      </c>
      <c r="AH209" s="196" t="s">
        <v>15</v>
      </c>
      <c r="AI209" s="207" t="s">
        <v>15</v>
      </c>
      <c r="AJ209" s="202" t="s">
        <v>15</v>
      </c>
      <c r="AK209" s="207" t="s">
        <v>15</v>
      </c>
      <c r="AL209" s="196" t="s">
        <v>15</v>
      </c>
      <c r="AM209" s="207" t="s">
        <v>15</v>
      </c>
      <c r="AN209" s="94" t="s">
        <v>15</v>
      </c>
      <c r="AO209" s="207" t="s">
        <v>15</v>
      </c>
      <c r="AP209" s="196" t="s">
        <v>15</v>
      </c>
      <c r="AQ209" s="207" t="s">
        <v>15</v>
      </c>
      <c r="AR209" s="94" t="s">
        <v>15</v>
      </c>
      <c r="AS209" s="191" t="s">
        <v>15</v>
      </c>
      <c r="AT209" s="94" t="s">
        <v>15</v>
      </c>
      <c r="AU209" s="191" t="s">
        <v>15</v>
      </c>
      <c r="AV209" s="196" t="s">
        <v>15</v>
      </c>
      <c r="AW209" s="191" t="s">
        <v>15</v>
      </c>
      <c r="AX209" s="202" t="s">
        <v>15</v>
      </c>
      <c r="AY209" s="207" t="s">
        <v>15</v>
      </c>
      <c r="AZ209" s="202" t="s">
        <v>15</v>
      </c>
      <c r="BA209" s="207" t="s">
        <v>15</v>
      </c>
      <c r="BB209" s="94" t="s">
        <v>15</v>
      </c>
      <c r="BC209" s="207" t="s">
        <v>15</v>
      </c>
      <c r="BD209" s="94" t="s">
        <v>15</v>
      </c>
      <c r="BE209" s="207" t="s">
        <v>15</v>
      </c>
      <c r="BF209" s="196" t="s">
        <v>15</v>
      </c>
      <c r="BG209" s="196" t="s">
        <v>15</v>
      </c>
      <c r="BH209" s="113">
        <v>0</v>
      </c>
      <c r="BI209" s="114">
        <v>0</v>
      </c>
      <c r="BJ209" s="114">
        <v>0</v>
      </c>
      <c r="BK209" s="114">
        <v>0</v>
      </c>
      <c r="BL209" s="114">
        <v>0</v>
      </c>
      <c r="BM209" s="35"/>
      <c r="BN209" s="35"/>
      <c r="BO209" s="105"/>
      <c r="BP209" s="204"/>
      <c r="BQ209" s="106"/>
      <c r="BR209" s="24"/>
      <c r="BS209" s="199"/>
      <c r="BT209" s="199"/>
      <c r="BU209" s="199"/>
      <c r="BV209" s="25"/>
      <c r="BW209" s="24"/>
      <c r="BX209" s="199"/>
      <c r="BY209" s="199"/>
      <c r="BZ209" s="199"/>
      <c r="CA209" s="25"/>
      <c r="CB209" s="24"/>
      <c r="CC209" s="199"/>
      <c r="CD209" s="199"/>
      <c r="CE209" s="199"/>
      <c r="CF209" s="25"/>
      <c r="CG209" s="24"/>
      <c r="CH209" s="199"/>
      <c r="CI209" s="199"/>
      <c r="CJ209" s="199"/>
      <c r="CK209" s="25"/>
      <c r="CL209" s="7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</row>
    <row r="210" spans="1:261" ht="16.5" customHeight="1" x14ac:dyDescent="0.35">
      <c r="A210" s="30">
        <v>205</v>
      </c>
      <c r="B210" s="30">
        <v>207</v>
      </c>
      <c r="C210" s="30">
        <f t="shared" si="16"/>
        <v>2</v>
      </c>
      <c r="D210" s="92" t="s">
        <v>126</v>
      </c>
      <c r="E210" s="93">
        <f t="shared" si="15"/>
        <v>4</v>
      </c>
      <c r="F210" s="93">
        <f t="shared" si="17"/>
        <v>1</v>
      </c>
      <c r="G210" s="94"/>
      <c r="H210" s="94" t="s">
        <v>15</v>
      </c>
      <c r="I210" s="207" t="s">
        <v>15</v>
      </c>
      <c r="J210" s="196" t="s">
        <v>15</v>
      </c>
      <c r="K210" s="191" t="s">
        <v>15</v>
      </c>
      <c r="L210" s="202" t="s">
        <v>15</v>
      </c>
      <c r="M210" s="259" t="s">
        <v>15</v>
      </c>
      <c r="N210" s="196" t="s">
        <v>15</v>
      </c>
      <c r="O210" s="191" t="s">
        <v>15</v>
      </c>
      <c r="P210" s="94" t="s">
        <v>15</v>
      </c>
      <c r="Q210" s="207" t="s">
        <v>15</v>
      </c>
      <c r="R210" s="196" t="s">
        <v>15</v>
      </c>
      <c r="S210" s="191" t="s">
        <v>15</v>
      </c>
      <c r="T210" s="94" t="s">
        <v>15</v>
      </c>
      <c r="U210" s="191" t="s">
        <v>15</v>
      </c>
      <c r="V210" s="196" t="s">
        <v>15</v>
      </c>
      <c r="W210" s="191" t="s">
        <v>15</v>
      </c>
      <c r="X210" s="196" t="s">
        <v>15</v>
      </c>
      <c r="Y210" s="191" t="s">
        <v>15</v>
      </c>
      <c r="Z210" s="196" t="s">
        <v>15</v>
      </c>
      <c r="AA210" s="191" t="s">
        <v>15</v>
      </c>
      <c r="AB210" s="196" t="s">
        <v>15</v>
      </c>
      <c r="AC210" s="191" t="s">
        <v>15</v>
      </c>
      <c r="AD210" s="196" t="s">
        <v>15</v>
      </c>
      <c r="AE210" s="191">
        <v>4</v>
      </c>
      <c r="AF210" s="196" t="s">
        <v>15</v>
      </c>
      <c r="AG210" s="207" t="s">
        <v>15</v>
      </c>
      <c r="AH210" s="196" t="s">
        <v>15</v>
      </c>
      <c r="AI210" s="207" t="s">
        <v>15</v>
      </c>
      <c r="AJ210" s="202" t="s">
        <v>15</v>
      </c>
      <c r="AK210" s="207" t="s">
        <v>15</v>
      </c>
      <c r="AL210" s="196" t="s">
        <v>15</v>
      </c>
      <c r="AM210" s="207" t="s">
        <v>15</v>
      </c>
      <c r="AN210" s="94" t="s">
        <v>15</v>
      </c>
      <c r="AO210" s="207" t="s">
        <v>15</v>
      </c>
      <c r="AP210" s="196" t="s">
        <v>15</v>
      </c>
      <c r="AQ210" s="207" t="s">
        <v>15</v>
      </c>
      <c r="AR210" s="94" t="s">
        <v>15</v>
      </c>
      <c r="AS210" s="191" t="s">
        <v>15</v>
      </c>
      <c r="AT210" s="94" t="s">
        <v>15</v>
      </c>
      <c r="AU210" s="191" t="s">
        <v>15</v>
      </c>
      <c r="AV210" s="196" t="s">
        <v>15</v>
      </c>
      <c r="AW210" s="191" t="s">
        <v>15</v>
      </c>
      <c r="AX210" s="202" t="s">
        <v>15</v>
      </c>
      <c r="AY210" s="207" t="s">
        <v>15</v>
      </c>
      <c r="AZ210" s="202" t="s">
        <v>15</v>
      </c>
      <c r="BA210" s="207" t="s">
        <v>15</v>
      </c>
      <c r="BB210" s="94" t="s">
        <v>15</v>
      </c>
      <c r="BC210" s="207" t="s">
        <v>15</v>
      </c>
      <c r="BD210" s="94" t="s">
        <v>15</v>
      </c>
      <c r="BE210" s="207" t="s">
        <v>15</v>
      </c>
      <c r="BF210" s="196" t="s">
        <v>15</v>
      </c>
      <c r="BG210" s="196" t="s">
        <v>15</v>
      </c>
      <c r="BH210" s="113">
        <v>0</v>
      </c>
      <c r="BI210" s="114">
        <v>0</v>
      </c>
      <c r="BJ210" s="114">
        <v>0</v>
      </c>
      <c r="BK210" s="114">
        <v>0</v>
      </c>
      <c r="BL210" s="114">
        <v>0</v>
      </c>
      <c r="BM210" s="35"/>
      <c r="BN210" s="35"/>
      <c r="BO210" s="105"/>
      <c r="BP210" s="204"/>
      <c r="BQ210" s="106"/>
      <c r="BR210" s="24"/>
      <c r="BS210" s="199"/>
      <c r="BT210" s="199"/>
      <c r="BU210" s="199"/>
      <c r="BV210" s="25"/>
      <c r="BW210" s="24"/>
      <c r="BX210" s="199"/>
      <c r="BY210" s="199"/>
      <c r="BZ210" s="199"/>
      <c r="CA210" s="25"/>
      <c r="CB210" s="24"/>
      <c r="CC210" s="199"/>
      <c r="CD210" s="199"/>
      <c r="CE210" s="199"/>
      <c r="CF210" s="25"/>
      <c r="CG210" s="24"/>
      <c r="CH210" s="199"/>
      <c r="CI210" s="199"/>
      <c r="CJ210" s="199"/>
      <c r="CK210" s="25"/>
      <c r="CL210" s="7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</row>
    <row r="211" spans="1:261" ht="16.5" customHeight="1" x14ac:dyDescent="0.35">
      <c r="A211" s="30">
        <v>206</v>
      </c>
      <c r="B211" s="30">
        <v>208</v>
      </c>
      <c r="C211" s="30">
        <f t="shared" si="16"/>
        <v>2</v>
      </c>
      <c r="D211" s="92" t="s">
        <v>2230</v>
      </c>
      <c r="E211" s="93">
        <f t="shared" ref="E211:E242" si="18">LARGE(G211:BL211,1)+LARGE(G211:BL211,2)+LARGE(G211:BL211,3)+LARGE(G211:BL211,4)+LARGE(G211:BL211,5)</f>
        <v>4</v>
      </c>
      <c r="F211" s="93">
        <f t="shared" si="17"/>
        <v>1</v>
      </c>
      <c r="G211" s="94"/>
      <c r="H211" s="94" t="s">
        <v>15</v>
      </c>
      <c r="I211" s="207" t="s">
        <v>15</v>
      </c>
      <c r="J211" s="196" t="s">
        <v>15</v>
      </c>
      <c r="K211" s="191" t="s">
        <v>15</v>
      </c>
      <c r="L211" s="202" t="s">
        <v>15</v>
      </c>
      <c r="M211" s="259" t="s">
        <v>15</v>
      </c>
      <c r="N211" s="196" t="s">
        <v>15</v>
      </c>
      <c r="O211" s="191" t="s">
        <v>15</v>
      </c>
      <c r="P211" s="94" t="s">
        <v>15</v>
      </c>
      <c r="Q211" s="207" t="s">
        <v>15</v>
      </c>
      <c r="R211" s="196" t="s">
        <v>15</v>
      </c>
      <c r="S211" s="191" t="s">
        <v>15</v>
      </c>
      <c r="T211" s="94" t="s">
        <v>15</v>
      </c>
      <c r="U211" s="191" t="s">
        <v>15</v>
      </c>
      <c r="V211" s="196" t="s">
        <v>15</v>
      </c>
      <c r="W211" s="191" t="s">
        <v>15</v>
      </c>
      <c r="X211" s="196" t="s">
        <v>15</v>
      </c>
      <c r="Y211" s="191" t="s">
        <v>15</v>
      </c>
      <c r="Z211" s="196" t="s">
        <v>15</v>
      </c>
      <c r="AA211" s="191">
        <v>4</v>
      </c>
      <c r="AB211" s="196" t="s">
        <v>15</v>
      </c>
      <c r="AC211" s="191" t="s">
        <v>15</v>
      </c>
      <c r="AD211" s="196" t="s">
        <v>15</v>
      </c>
      <c r="AE211" s="191" t="s">
        <v>15</v>
      </c>
      <c r="AF211" s="196" t="s">
        <v>15</v>
      </c>
      <c r="AG211" s="207" t="s">
        <v>15</v>
      </c>
      <c r="AH211" s="196" t="s">
        <v>15</v>
      </c>
      <c r="AI211" s="207" t="s">
        <v>15</v>
      </c>
      <c r="AJ211" s="202" t="s">
        <v>15</v>
      </c>
      <c r="AK211" s="207" t="s">
        <v>15</v>
      </c>
      <c r="AL211" s="196" t="s">
        <v>15</v>
      </c>
      <c r="AM211" s="207" t="s">
        <v>15</v>
      </c>
      <c r="AN211" s="94" t="s">
        <v>15</v>
      </c>
      <c r="AO211" s="207" t="s">
        <v>15</v>
      </c>
      <c r="AP211" s="196" t="s">
        <v>15</v>
      </c>
      <c r="AQ211" s="207" t="s">
        <v>15</v>
      </c>
      <c r="AR211" s="94" t="s">
        <v>15</v>
      </c>
      <c r="AS211" s="191" t="s">
        <v>15</v>
      </c>
      <c r="AT211" s="94" t="s">
        <v>15</v>
      </c>
      <c r="AU211" s="191" t="s">
        <v>15</v>
      </c>
      <c r="AV211" s="196" t="s">
        <v>15</v>
      </c>
      <c r="AW211" s="191" t="s">
        <v>15</v>
      </c>
      <c r="AX211" s="202" t="s">
        <v>15</v>
      </c>
      <c r="AY211" s="207" t="s">
        <v>15</v>
      </c>
      <c r="AZ211" s="202" t="s">
        <v>15</v>
      </c>
      <c r="BA211" s="207" t="s">
        <v>15</v>
      </c>
      <c r="BB211" s="94" t="s">
        <v>15</v>
      </c>
      <c r="BC211" s="207" t="s">
        <v>15</v>
      </c>
      <c r="BD211" s="94" t="s">
        <v>15</v>
      </c>
      <c r="BE211" s="207" t="s">
        <v>15</v>
      </c>
      <c r="BF211" s="196" t="s">
        <v>15</v>
      </c>
      <c r="BG211" s="196" t="s">
        <v>15</v>
      </c>
      <c r="BH211" s="113">
        <v>0</v>
      </c>
      <c r="BI211" s="114">
        <v>0</v>
      </c>
      <c r="BJ211" s="114">
        <v>0</v>
      </c>
      <c r="BK211" s="114">
        <v>0</v>
      </c>
      <c r="BL211" s="114">
        <v>0</v>
      </c>
      <c r="BM211" s="35"/>
      <c r="BN211" s="35"/>
      <c r="BO211" s="105"/>
      <c r="BP211" s="204"/>
      <c r="BQ211" s="106"/>
      <c r="BR211" s="24"/>
      <c r="BS211" s="199"/>
      <c r="BT211" s="199"/>
      <c r="BU211" s="199"/>
      <c r="BV211" s="25"/>
      <c r="BW211" s="24"/>
      <c r="BX211" s="199"/>
      <c r="BY211" s="199"/>
      <c r="BZ211" s="199"/>
      <c r="CA211" s="25"/>
      <c r="CB211" s="24"/>
      <c r="CC211" s="199"/>
      <c r="CD211" s="199"/>
      <c r="CE211" s="199"/>
      <c r="CF211" s="25"/>
      <c r="CG211" s="24"/>
      <c r="CH211" s="199"/>
      <c r="CI211" s="199"/>
      <c r="CJ211" s="199"/>
      <c r="CK211" s="25"/>
      <c r="CL211" s="7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</row>
    <row r="212" spans="1:261" ht="16.5" customHeight="1" x14ac:dyDescent="0.35">
      <c r="A212" s="30">
        <v>207</v>
      </c>
      <c r="B212" s="30">
        <v>209</v>
      </c>
      <c r="C212" s="30">
        <f t="shared" si="16"/>
        <v>2</v>
      </c>
      <c r="D212" s="92" t="s">
        <v>2272</v>
      </c>
      <c r="E212" s="93">
        <f t="shared" si="18"/>
        <v>4</v>
      </c>
      <c r="F212" s="93">
        <f t="shared" si="17"/>
        <v>1</v>
      </c>
      <c r="G212" s="94"/>
      <c r="H212" s="94" t="s">
        <v>15</v>
      </c>
      <c r="I212" s="207" t="s">
        <v>15</v>
      </c>
      <c r="J212" s="196" t="s">
        <v>15</v>
      </c>
      <c r="K212" s="191" t="s">
        <v>15</v>
      </c>
      <c r="L212" s="202" t="s">
        <v>15</v>
      </c>
      <c r="M212" s="259" t="s">
        <v>15</v>
      </c>
      <c r="N212" s="196" t="s">
        <v>15</v>
      </c>
      <c r="O212" s="191" t="s">
        <v>15</v>
      </c>
      <c r="P212" s="94" t="s">
        <v>15</v>
      </c>
      <c r="Q212" s="207" t="s">
        <v>15</v>
      </c>
      <c r="R212" s="196" t="s">
        <v>15</v>
      </c>
      <c r="S212" s="191" t="s">
        <v>15</v>
      </c>
      <c r="T212" s="94" t="s">
        <v>15</v>
      </c>
      <c r="U212" s="191" t="s">
        <v>15</v>
      </c>
      <c r="V212" s="196">
        <v>4</v>
      </c>
      <c r="W212" s="191" t="s">
        <v>15</v>
      </c>
      <c r="X212" s="196" t="s">
        <v>15</v>
      </c>
      <c r="Y212" s="191" t="s">
        <v>15</v>
      </c>
      <c r="Z212" s="196" t="s">
        <v>15</v>
      </c>
      <c r="AA212" s="191" t="s">
        <v>15</v>
      </c>
      <c r="AB212" s="196" t="s">
        <v>15</v>
      </c>
      <c r="AC212" s="191" t="s">
        <v>15</v>
      </c>
      <c r="AD212" s="196" t="s">
        <v>15</v>
      </c>
      <c r="AE212" s="191" t="s">
        <v>15</v>
      </c>
      <c r="AF212" s="196" t="s">
        <v>15</v>
      </c>
      <c r="AG212" s="207" t="s">
        <v>15</v>
      </c>
      <c r="AH212" s="196" t="s">
        <v>15</v>
      </c>
      <c r="AI212" s="207" t="s">
        <v>15</v>
      </c>
      <c r="AJ212" s="202" t="s">
        <v>15</v>
      </c>
      <c r="AK212" s="207" t="s">
        <v>15</v>
      </c>
      <c r="AL212" s="196" t="s">
        <v>15</v>
      </c>
      <c r="AM212" s="207" t="s">
        <v>15</v>
      </c>
      <c r="AN212" s="94" t="s">
        <v>15</v>
      </c>
      <c r="AO212" s="207" t="s">
        <v>15</v>
      </c>
      <c r="AP212" s="196" t="s">
        <v>15</v>
      </c>
      <c r="AQ212" s="207" t="s">
        <v>15</v>
      </c>
      <c r="AR212" s="94" t="s">
        <v>15</v>
      </c>
      <c r="AS212" s="191" t="s">
        <v>15</v>
      </c>
      <c r="AT212" s="94" t="s">
        <v>15</v>
      </c>
      <c r="AU212" s="191" t="s">
        <v>15</v>
      </c>
      <c r="AV212" s="196" t="s">
        <v>15</v>
      </c>
      <c r="AW212" s="191" t="s">
        <v>15</v>
      </c>
      <c r="AX212" s="202" t="s">
        <v>15</v>
      </c>
      <c r="AY212" s="207" t="s">
        <v>15</v>
      </c>
      <c r="AZ212" s="202" t="s">
        <v>15</v>
      </c>
      <c r="BA212" s="207" t="s">
        <v>15</v>
      </c>
      <c r="BB212" s="94" t="s">
        <v>15</v>
      </c>
      <c r="BC212" s="207" t="s">
        <v>15</v>
      </c>
      <c r="BD212" s="94" t="s">
        <v>15</v>
      </c>
      <c r="BE212" s="207" t="s">
        <v>15</v>
      </c>
      <c r="BF212" s="196" t="s">
        <v>15</v>
      </c>
      <c r="BG212" s="196" t="s">
        <v>15</v>
      </c>
      <c r="BH212" s="113">
        <v>0</v>
      </c>
      <c r="BI212" s="114">
        <v>0</v>
      </c>
      <c r="BJ212" s="114">
        <v>0</v>
      </c>
      <c r="BK212" s="114">
        <v>0</v>
      </c>
      <c r="BL212" s="114">
        <v>0</v>
      </c>
      <c r="BM212" s="35"/>
      <c r="BN212" s="35"/>
      <c r="BO212" s="105"/>
      <c r="BP212" s="204"/>
      <c r="BQ212" s="106"/>
      <c r="BR212" s="24"/>
      <c r="BS212" s="199"/>
      <c r="BT212" s="199"/>
      <c r="BU212" s="199"/>
      <c r="BV212" s="25"/>
      <c r="BW212" s="24"/>
      <c r="BX212" s="199"/>
      <c r="BY212" s="199"/>
      <c r="BZ212" s="199"/>
      <c r="CA212" s="25"/>
      <c r="CB212" s="24"/>
      <c r="CC212" s="199"/>
      <c r="CD212" s="199"/>
      <c r="CE212" s="199"/>
      <c r="CF212" s="25"/>
      <c r="CG212" s="24"/>
      <c r="CH212" s="199"/>
      <c r="CI212" s="199"/>
      <c r="CJ212" s="199"/>
      <c r="CK212" s="25"/>
      <c r="CL212" s="7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</row>
    <row r="213" spans="1:261" ht="16.5" customHeight="1" x14ac:dyDescent="0.35">
      <c r="A213" s="30">
        <v>208</v>
      </c>
      <c r="B213" s="30">
        <v>210</v>
      </c>
      <c r="C213" s="30">
        <f t="shared" si="16"/>
        <v>2</v>
      </c>
      <c r="D213" s="92" t="s">
        <v>2300</v>
      </c>
      <c r="E213" s="93">
        <f t="shared" si="18"/>
        <v>4</v>
      </c>
      <c r="F213" s="93">
        <f t="shared" si="17"/>
        <v>1</v>
      </c>
      <c r="G213" s="94"/>
      <c r="H213" s="94" t="s">
        <v>15</v>
      </c>
      <c r="I213" s="207" t="s">
        <v>15</v>
      </c>
      <c r="J213" s="196" t="s">
        <v>15</v>
      </c>
      <c r="K213" s="191" t="s">
        <v>15</v>
      </c>
      <c r="L213" s="202" t="s">
        <v>15</v>
      </c>
      <c r="M213" s="259" t="s">
        <v>15</v>
      </c>
      <c r="N213" s="196" t="s">
        <v>15</v>
      </c>
      <c r="O213" s="191" t="s">
        <v>15</v>
      </c>
      <c r="P213" s="94" t="s">
        <v>15</v>
      </c>
      <c r="Q213" s="207" t="s">
        <v>15</v>
      </c>
      <c r="R213" s="196" t="s">
        <v>15</v>
      </c>
      <c r="S213" s="191" t="s">
        <v>15</v>
      </c>
      <c r="T213" s="94" t="s">
        <v>15</v>
      </c>
      <c r="U213" s="191" t="s">
        <v>15</v>
      </c>
      <c r="V213" s="196" t="s">
        <v>15</v>
      </c>
      <c r="W213" s="191" t="s">
        <v>15</v>
      </c>
      <c r="X213" s="196">
        <v>4</v>
      </c>
      <c r="Y213" s="191" t="s">
        <v>15</v>
      </c>
      <c r="Z213" s="196" t="s">
        <v>15</v>
      </c>
      <c r="AA213" s="191" t="s">
        <v>15</v>
      </c>
      <c r="AB213" s="196" t="s">
        <v>15</v>
      </c>
      <c r="AC213" s="191" t="s">
        <v>15</v>
      </c>
      <c r="AD213" s="196" t="s">
        <v>15</v>
      </c>
      <c r="AE213" s="191" t="s">
        <v>15</v>
      </c>
      <c r="AF213" s="196" t="s">
        <v>15</v>
      </c>
      <c r="AG213" s="207" t="s">
        <v>15</v>
      </c>
      <c r="AH213" s="196" t="s">
        <v>15</v>
      </c>
      <c r="AI213" s="207" t="s">
        <v>15</v>
      </c>
      <c r="AJ213" s="202" t="s">
        <v>15</v>
      </c>
      <c r="AK213" s="207" t="s">
        <v>15</v>
      </c>
      <c r="AL213" s="196" t="s">
        <v>15</v>
      </c>
      <c r="AM213" s="207" t="s">
        <v>15</v>
      </c>
      <c r="AN213" s="94" t="s">
        <v>15</v>
      </c>
      <c r="AO213" s="207" t="s">
        <v>15</v>
      </c>
      <c r="AP213" s="196" t="s">
        <v>15</v>
      </c>
      <c r="AQ213" s="207" t="s">
        <v>15</v>
      </c>
      <c r="AR213" s="94" t="s">
        <v>15</v>
      </c>
      <c r="AS213" s="191" t="s">
        <v>15</v>
      </c>
      <c r="AT213" s="94" t="s">
        <v>15</v>
      </c>
      <c r="AU213" s="191" t="s">
        <v>15</v>
      </c>
      <c r="AV213" s="196" t="s">
        <v>15</v>
      </c>
      <c r="AW213" s="191" t="s">
        <v>15</v>
      </c>
      <c r="AX213" s="202" t="s">
        <v>15</v>
      </c>
      <c r="AY213" s="207" t="s">
        <v>15</v>
      </c>
      <c r="AZ213" s="202" t="s">
        <v>15</v>
      </c>
      <c r="BA213" s="207" t="s">
        <v>15</v>
      </c>
      <c r="BB213" s="94" t="s">
        <v>15</v>
      </c>
      <c r="BC213" s="207" t="s">
        <v>15</v>
      </c>
      <c r="BD213" s="94" t="s">
        <v>15</v>
      </c>
      <c r="BE213" s="207" t="s">
        <v>15</v>
      </c>
      <c r="BF213" s="196" t="s">
        <v>15</v>
      </c>
      <c r="BG213" s="196" t="s">
        <v>15</v>
      </c>
      <c r="BH213" s="113">
        <v>0</v>
      </c>
      <c r="BI213" s="114">
        <v>0</v>
      </c>
      <c r="BJ213" s="114">
        <v>0</v>
      </c>
      <c r="BK213" s="114">
        <v>0</v>
      </c>
      <c r="BL213" s="114">
        <v>0</v>
      </c>
      <c r="BM213" s="35"/>
      <c r="BN213" s="35"/>
      <c r="BO213" s="105"/>
      <c r="BP213" s="204"/>
      <c r="BQ213" s="106"/>
      <c r="BR213" s="24"/>
      <c r="BS213" s="199"/>
      <c r="BT213" s="199"/>
      <c r="BU213" s="199"/>
      <c r="BV213" s="25"/>
      <c r="BW213" s="24"/>
      <c r="BX213" s="199"/>
      <c r="BY213" s="199"/>
      <c r="BZ213" s="199"/>
      <c r="CA213" s="25"/>
      <c r="CB213" s="24"/>
      <c r="CC213" s="199"/>
      <c r="CD213" s="199"/>
      <c r="CE213" s="199"/>
      <c r="CF213" s="25"/>
      <c r="CG213" s="24"/>
      <c r="CH213" s="199"/>
      <c r="CI213" s="199"/>
      <c r="CJ213" s="199"/>
      <c r="CK213" s="25"/>
      <c r="CL213" s="7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</row>
    <row r="214" spans="1:261" ht="16.5" customHeight="1" x14ac:dyDescent="0.35">
      <c r="A214" s="30">
        <v>209</v>
      </c>
      <c r="B214" s="30">
        <v>211</v>
      </c>
      <c r="C214" s="30">
        <f t="shared" ref="C214:C245" si="19">B214-A214</f>
        <v>2</v>
      </c>
      <c r="D214" s="92" t="s">
        <v>2372</v>
      </c>
      <c r="E214" s="93">
        <f t="shared" si="18"/>
        <v>4</v>
      </c>
      <c r="F214" s="93">
        <f t="shared" si="17"/>
        <v>1</v>
      </c>
      <c r="G214" s="94"/>
      <c r="H214" s="94" t="s">
        <v>15</v>
      </c>
      <c r="I214" s="207" t="s">
        <v>15</v>
      </c>
      <c r="J214" s="196" t="s">
        <v>15</v>
      </c>
      <c r="K214" s="191" t="s">
        <v>15</v>
      </c>
      <c r="L214" s="202" t="s">
        <v>15</v>
      </c>
      <c r="M214" s="259" t="s">
        <v>15</v>
      </c>
      <c r="N214" s="196" t="s">
        <v>15</v>
      </c>
      <c r="O214" s="191" t="s">
        <v>15</v>
      </c>
      <c r="P214" s="94" t="s">
        <v>15</v>
      </c>
      <c r="Q214" s="207" t="s">
        <v>15</v>
      </c>
      <c r="R214" s="196" t="s">
        <v>15</v>
      </c>
      <c r="S214" s="191" t="s">
        <v>15</v>
      </c>
      <c r="T214" s="94" t="s">
        <v>15</v>
      </c>
      <c r="U214" s="191" t="s">
        <v>15</v>
      </c>
      <c r="V214" s="196" t="s">
        <v>15</v>
      </c>
      <c r="W214" s="191">
        <v>4</v>
      </c>
      <c r="X214" s="196" t="s">
        <v>15</v>
      </c>
      <c r="Y214" s="191" t="s">
        <v>15</v>
      </c>
      <c r="Z214" s="196" t="s">
        <v>15</v>
      </c>
      <c r="AA214" s="191" t="s">
        <v>15</v>
      </c>
      <c r="AB214" s="196" t="s">
        <v>15</v>
      </c>
      <c r="AC214" s="191" t="s">
        <v>15</v>
      </c>
      <c r="AD214" s="196" t="s">
        <v>15</v>
      </c>
      <c r="AE214" s="191" t="s">
        <v>15</v>
      </c>
      <c r="AF214" s="196" t="s">
        <v>15</v>
      </c>
      <c r="AG214" s="207" t="s">
        <v>15</v>
      </c>
      <c r="AH214" s="196" t="s">
        <v>15</v>
      </c>
      <c r="AI214" s="207" t="s">
        <v>15</v>
      </c>
      <c r="AJ214" s="202" t="s">
        <v>15</v>
      </c>
      <c r="AK214" s="207" t="s">
        <v>15</v>
      </c>
      <c r="AL214" s="196" t="s">
        <v>15</v>
      </c>
      <c r="AM214" s="207" t="s">
        <v>15</v>
      </c>
      <c r="AN214" s="94" t="s">
        <v>15</v>
      </c>
      <c r="AO214" s="207" t="s">
        <v>15</v>
      </c>
      <c r="AP214" s="196" t="s">
        <v>15</v>
      </c>
      <c r="AQ214" s="207" t="s">
        <v>15</v>
      </c>
      <c r="AR214" s="94" t="s">
        <v>15</v>
      </c>
      <c r="AS214" s="191" t="s">
        <v>15</v>
      </c>
      <c r="AT214" s="94" t="s">
        <v>15</v>
      </c>
      <c r="AU214" s="191" t="s">
        <v>15</v>
      </c>
      <c r="AV214" s="196" t="s">
        <v>15</v>
      </c>
      <c r="AW214" s="191" t="s">
        <v>15</v>
      </c>
      <c r="AX214" s="202" t="s">
        <v>15</v>
      </c>
      <c r="AY214" s="207" t="s">
        <v>15</v>
      </c>
      <c r="AZ214" s="202" t="s">
        <v>15</v>
      </c>
      <c r="BA214" s="207" t="s">
        <v>15</v>
      </c>
      <c r="BB214" s="94" t="s">
        <v>15</v>
      </c>
      <c r="BC214" s="207" t="s">
        <v>15</v>
      </c>
      <c r="BD214" s="94" t="s">
        <v>15</v>
      </c>
      <c r="BE214" s="207" t="s">
        <v>15</v>
      </c>
      <c r="BF214" s="196" t="s">
        <v>15</v>
      </c>
      <c r="BG214" s="196" t="s">
        <v>15</v>
      </c>
      <c r="BH214" s="113">
        <v>0</v>
      </c>
      <c r="BI214" s="114">
        <v>0</v>
      </c>
      <c r="BJ214" s="114">
        <v>0</v>
      </c>
      <c r="BK214" s="114">
        <v>0</v>
      </c>
      <c r="BL214" s="114">
        <v>0</v>
      </c>
      <c r="BM214" s="35"/>
      <c r="BN214" s="35"/>
      <c r="BO214" s="105"/>
      <c r="BP214" s="204"/>
      <c r="BQ214" s="106"/>
      <c r="BR214" s="24"/>
      <c r="BS214" s="199"/>
      <c r="BT214" s="199"/>
      <c r="BU214" s="199"/>
      <c r="BV214" s="25"/>
      <c r="BW214" s="24"/>
      <c r="BX214" s="199"/>
      <c r="BY214" s="199"/>
      <c r="BZ214" s="199"/>
      <c r="CA214" s="25"/>
      <c r="CB214" s="24"/>
      <c r="CC214" s="199"/>
      <c r="CD214" s="199"/>
      <c r="CE214" s="199"/>
      <c r="CF214" s="25"/>
      <c r="CG214" s="24"/>
      <c r="CH214" s="199"/>
      <c r="CI214" s="199"/>
      <c r="CJ214" s="199"/>
      <c r="CK214" s="25"/>
      <c r="CL214" s="7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</row>
    <row r="215" spans="1:261" ht="16.5" customHeight="1" x14ac:dyDescent="0.35">
      <c r="A215" s="30">
        <v>210</v>
      </c>
      <c r="B215" s="30">
        <v>212</v>
      </c>
      <c r="C215" s="30">
        <f t="shared" si="19"/>
        <v>2</v>
      </c>
      <c r="D215" s="92" t="s">
        <v>2458</v>
      </c>
      <c r="E215" s="86">
        <f t="shared" si="18"/>
        <v>4</v>
      </c>
      <c r="F215" s="93">
        <f t="shared" si="17"/>
        <v>1</v>
      </c>
      <c r="G215" s="94"/>
      <c r="H215" s="94" t="s">
        <v>15</v>
      </c>
      <c r="I215" s="207" t="s">
        <v>15</v>
      </c>
      <c r="J215" s="196" t="s">
        <v>15</v>
      </c>
      <c r="K215" s="191" t="s">
        <v>15</v>
      </c>
      <c r="L215" s="202" t="s">
        <v>15</v>
      </c>
      <c r="M215" s="259" t="s">
        <v>15</v>
      </c>
      <c r="N215" s="196" t="s">
        <v>15</v>
      </c>
      <c r="O215" s="191" t="s">
        <v>15</v>
      </c>
      <c r="P215" s="94" t="s">
        <v>15</v>
      </c>
      <c r="Q215" s="207" t="s">
        <v>15</v>
      </c>
      <c r="R215" s="196" t="s">
        <v>15</v>
      </c>
      <c r="S215" s="191">
        <v>4</v>
      </c>
      <c r="T215" s="94" t="s">
        <v>15</v>
      </c>
      <c r="U215" s="191" t="s">
        <v>15</v>
      </c>
      <c r="V215" s="196" t="s">
        <v>15</v>
      </c>
      <c r="W215" s="191" t="s">
        <v>15</v>
      </c>
      <c r="X215" s="196" t="s">
        <v>15</v>
      </c>
      <c r="Y215" s="191" t="s">
        <v>15</v>
      </c>
      <c r="Z215" s="196" t="s">
        <v>15</v>
      </c>
      <c r="AA215" s="191" t="s">
        <v>15</v>
      </c>
      <c r="AB215" s="196" t="s">
        <v>15</v>
      </c>
      <c r="AC215" s="191" t="s">
        <v>15</v>
      </c>
      <c r="AD215" s="196" t="s">
        <v>15</v>
      </c>
      <c r="AE215" s="191" t="s">
        <v>15</v>
      </c>
      <c r="AF215" s="196" t="s">
        <v>15</v>
      </c>
      <c r="AG215" s="207" t="s">
        <v>15</v>
      </c>
      <c r="AH215" s="196" t="s">
        <v>15</v>
      </c>
      <c r="AI215" s="207" t="s">
        <v>15</v>
      </c>
      <c r="AJ215" s="202" t="s">
        <v>15</v>
      </c>
      <c r="AK215" s="207" t="s">
        <v>15</v>
      </c>
      <c r="AL215" s="196" t="s">
        <v>15</v>
      </c>
      <c r="AM215" s="207" t="s">
        <v>15</v>
      </c>
      <c r="AN215" s="94" t="s">
        <v>15</v>
      </c>
      <c r="AO215" s="207" t="s">
        <v>15</v>
      </c>
      <c r="AP215" s="196" t="s">
        <v>15</v>
      </c>
      <c r="AQ215" s="207" t="s">
        <v>15</v>
      </c>
      <c r="AR215" s="94" t="s">
        <v>15</v>
      </c>
      <c r="AS215" s="191" t="s">
        <v>15</v>
      </c>
      <c r="AT215" s="94" t="s">
        <v>15</v>
      </c>
      <c r="AU215" s="191" t="s">
        <v>15</v>
      </c>
      <c r="AV215" s="196" t="s">
        <v>15</v>
      </c>
      <c r="AW215" s="191" t="s">
        <v>15</v>
      </c>
      <c r="AX215" s="202" t="s">
        <v>15</v>
      </c>
      <c r="AY215" s="207" t="s">
        <v>15</v>
      </c>
      <c r="AZ215" s="202" t="s">
        <v>15</v>
      </c>
      <c r="BA215" s="207" t="s">
        <v>15</v>
      </c>
      <c r="BB215" s="94" t="s">
        <v>15</v>
      </c>
      <c r="BC215" s="207" t="s">
        <v>15</v>
      </c>
      <c r="BD215" s="94" t="s">
        <v>15</v>
      </c>
      <c r="BE215" s="207" t="s">
        <v>15</v>
      </c>
      <c r="BF215" s="196" t="s">
        <v>15</v>
      </c>
      <c r="BG215" s="196" t="s">
        <v>15</v>
      </c>
      <c r="BH215" s="113">
        <v>0</v>
      </c>
      <c r="BI215" s="114">
        <v>0</v>
      </c>
      <c r="BJ215" s="114">
        <v>0</v>
      </c>
      <c r="BK215" s="114">
        <v>0</v>
      </c>
      <c r="BL215" s="114">
        <v>0</v>
      </c>
      <c r="BM215" s="35"/>
      <c r="BN215" s="35"/>
      <c r="BO215" s="105"/>
      <c r="BP215" s="204"/>
      <c r="BQ215" s="106"/>
      <c r="BR215" s="24"/>
      <c r="BS215" s="199"/>
      <c r="BT215" s="199"/>
      <c r="BU215" s="199"/>
      <c r="BV215" s="25"/>
      <c r="BW215" s="24"/>
      <c r="BX215" s="199"/>
      <c r="BY215" s="199"/>
      <c r="BZ215" s="199"/>
      <c r="CA215" s="25"/>
      <c r="CB215" s="24"/>
      <c r="CC215" s="199"/>
      <c r="CD215" s="199"/>
      <c r="CE215" s="199"/>
      <c r="CF215" s="25"/>
      <c r="CG215" s="24"/>
      <c r="CH215" s="199"/>
      <c r="CI215" s="199"/>
      <c r="CJ215" s="199"/>
      <c r="CK215" s="25"/>
      <c r="CL215" s="7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</row>
    <row r="216" spans="1:261" ht="16.5" customHeight="1" x14ac:dyDescent="0.35">
      <c r="A216" s="30">
        <v>211</v>
      </c>
      <c r="B216" s="30">
        <v>214</v>
      </c>
      <c r="C216" s="30">
        <f t="shared" si="19"/>
        <v>3</v>
      </c>
      <c r="D216" s="92" t="s">
        <v>2513</v>
      </c>
      <c r="E216" s="93">
        <f t="shared" si="18"/>
        <v>4</v>
      </c>
      <c r="F216" s="93">
        <f t="shared" si="17"/>
        <v>1</v>
      </c>
      <c r="G216" s="94"/>
      <c r="H216" s="94" t="s">
        <v>15</v>
      </c>
      <c r="I216" s="207" t="s">
        <v>15</v>
      </c>
      <c r="J216" s="196" t="s">
        <v>15</v>
      </c>
      <c r="K216" s="191" t="s">
        <v>15</v>
      </c>
      <c r="L216" s="202" t="s">
        <v>15</v>
      </c>
      <c r="M216" s="259" t="s">
        <v>15</v>
      </c>
      <c r="N216" s="196" t="s">
        <v>15</v>
      </c>
      <c r="O216" s="191" t="s">
        <v>15</v>
      </c>
      <c r="P216" s="94" t="s">
        <v>15</v>
      </c>
      <c r="Q216" s="207">
        <v>4</v>
      </c>
      <c r="R216" s="196" t="s">
        <v>15</v>
      </c>
      <c r="S216" s="191" t="s">
        <v>15</v>
      </c>
      <c r="T216" s="94" t="s">
        <v>15</v>
      </c>
      <c r="U216" s="191" t="s">
        <v>15</v>
      </c>
      <c r="V216" s="196" t="s">
        <v>15</v>
      </c>
      <c r="W216" s="191" t="s">
        <v>15</v>
      </c>
      <c r="X216" s="196" t="s">
        <v>15</v>
      </c>
      <c r="Y216" s="191" t="s">
        <v>15</v>
      </c>
      <c r="Z216" s="196" t="s">
        <v>15</v>
      </c>
      <c r="AA216" s="191" t="s">
        <v>15</v>
      </c>
      <c r="AB216" s="196" t="s">
        <v>15</v>
      </c>
      <c r="AC216" s="191" t="s">
        <v>15</v>
      </c>
      <c r="AD216" s="196" t="s">
        <v>15</v>
      </c>
      <c r="AE216" s="191" t="s">
        <v>15</v>
      </c>
      <c r="AF216" s="196" t="s">
        <v>15</v>
      </c>
      <c r="AG216" s="207" t="s">
        <v>15</v>
      </c>
      <c r="AH216" s="196" t="s">
        <v>15</v>
      </c>
      <c r="AI216" s="207" t="s">
        <v>15</v>
      </c>
      <c r="AJ216" s="202" t="s">
        <v>15</v>
      </c>
      <c r="AK216" s="207" t="s">
        <v>15</v>
      </c>
      <c r="AL216" s="196" t="s">
        <v>15</v>
      </c>
      <c r="AM216" s="207" t="s">
        <v>15</v>
      </c>
      <c r="AN216" s="94" t="s">
        <v>15</v>
      </c>
      <c r="AO216" s="207" t="s">
        <v>15</v>
      </c>
      <c r="AP216" s="196" t="s">
        <v>15</v>
      </c>
      <c r="AQ216" s="207" t="s">
        <v>15</v>
      </c>
      <c r="AR216" s="94" t="s">
        <v>15</v>
      </c>
      <c r="AS216" s="191" t="s">
        <v>15</v>
      </c>
      <c r="AT216" s="94" t="s">
        <v>15</v>
      </c>
      <c r="AU216" s="191" t="s">
        <v>15</v>
      </c>
      <c r="AV216" s="196" t="s">
        <v>15</v>
      </c>
      <c r="AW216" s="191" t="s">
        <v>15</v>
      </c>
      <c r="AX216" s="202" t="s">
        <v>15</v>
      </c>
      <c r="AY216" s="207" t="s">
        <v>15</v>
      </c>
      <c r="AZ216" s="202" t="s">
        <v>15</v>
      </c>
      <c r="BA216" s="207" t="s">
        <v>15</v>
      </c>
      <c r="BB216" s="94" t="s">
        <v>15</v>
      </c>
      <c r="BC216" s="207" t="s">
        <v>15</v>
      </c>
      <c r="BD216" s="94" t="s">
        <v>15</v>
      </c>
      <c r="BE216" s="207" t="s">
        <v>15</v>
      </c>
      <c r="BF216" s="196" t="s">
        <v>15</v>
      </c>
      <c r="BG216" s="196" t="s">
        <v>15</v>
      </c>
      <c r="BH216" s="113">
        <v>0</v>
      </c>
      <c r="BI216" s="114">
        <v>0</v>
      </c>
      <c r="BJ216" s="114">
        <v>0</v>
      </c>
      <c r="BK216" s="114">
        <v>0</v>
      </c>
      <c r="BL216" s="114">
        <v>0</v>
      </c>
      <c r="BM216" s="35"/>
      <c r="BN216" s="35"/>
      <c r="BO216" s="105"/>
      <c r="BP216" s="204"/>
      <c r="BQ216" s="106"/>
      <c r="BR216" s="24"/>
      <c r="BS216" s="199"/>
      <c r="BT216" s="199"/>
      <c r="BU216" s="199"/>
      <c r="BV216" s="25"/>
      <c r="BW216" s="24"/>
      <c r="BX216" s="199"/>
      <c r="BY216" s="199"/>
      <c r="BZ216" s="199"/>
      <c r="CA216" s="25"/>
      <c r="CB216" s="24"/>
      <c r="CC216" s="199"/>
      <c r="CD216" s="199"/>
      <c r="CE216" s="199"/>
      <c r="CF216" s="25"/>
      <c r="CG216" s="24"/>
      <c r="CH216" s="199"/>
      <c r="CI216" s="199"/>
      <c r="CJ216" s="199"/>
      <c r="CK216" s="25"/>
      <c r="CL216" s="7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</row>
    <row r="217" spans="1:261" ht="16.5" customHeight="1" x14ac:dyDescent="0.35">
      <c r="A217" s="30">
        <v>212</v>
      </c>
      <c r="B217" s="30">
        <v>215</v>
      </c>
      <c r="C217" s="30">
        <f t="shared" si="19"/>
        <v>3</v>
      </c>
      <c r="D217" s="92" t="s">
        <v>2585</v>
      </c>
      <c r="E217" s="93">
        <f t="shared" si="18"/>
        <v>4</v>
      </c>
      <c r="F217" s="93">
        <f t="shared" si="17"/>
        <v>1</v>
      </c>
      <c r="G217" s="94"/>
      <c r="H217" s="94" t="s">
        <v>15</v>
      </c>
      <c r="I217" s="207" t="s">
        <v>15</v>
      </c>
      <c r="J217" s="196" t="s">
        <v>15</v>
      </c>
      <c r="K217" s="191">
        <v>4</v>
      </c>
      <c r="L217" s="202" t="s">
        <v>15</v>
      </c>
      <c r="M217" s="259" t="s">
        <v>15</v>
      </c>
      <c r="N217" s="196" t="s">
        <v>15</v>
      </c>
      <c r="O217" s="191" t="s">
        <v>15</v>
      </c>
      <c r="P217" s="94" t="s">
        <v>15</v>
      </c>
      <c r="Q217" s="207" t="s">
        <v>15</v>
      </c>
      <c r="R217" s="196" t="s">
        <v>15</v>
      </c>
      <c r="S217" s="191" t="s">
        <v>15</v>
      </c>
      <c r="T217" s="94" t="s">
        <v>15</v>
      </c>
      <c r="U217" s="191" t="s">
        <v>15</v>
      </c>
      <c r="V217" s="196" t="s">
        <v>15</v>
      </c>
      <c r="W217" s="191" t="s">
        <v>15</v>
      </c>
      <c r="X217" s="196" t="s">
        <v>15</v>
      </c>
      <c r="Y217" s="191" t="s">
        <v>15</v>
      </c>
      <c r="Z217" s="196" t="s">
        <v>15</v>
      </c>
      <c r="AA217" s="191" t="s">
        <v>15</v>
      </c>
      <c r="AB217" s="196" t="s">
        <v>15</v>
      </c>
      <c r="AC217" s="191" t="s">
        <v>15</v>
      </c>
      <c r="AD217" s="196" t="s">
        <v>15</v>
      </c>
      <c r="AE217" s="191" t="s">
        <v>15</v>
      </c>
      <c r="AF217" s="196" t="s">
        <v>15</v>
      </c>
      <c r="AG217" s="207" t="s">
        <v>15</v>
      </c>
      <c r="AH217" s="196" t="s">
        <v>15</v>
      </c>
      <c r="AI217" s="207" t="s">
        <v>15</v>
      </c>
      <c r="AJ217" s="202" t="s">
        <v>15</v>
      </c>
      <c r="AK217" s="207" t="s">
        <v>15</v>
      </c>
      <c r="AL217" s="196" t="s">
        <v>15</v>
      </c>
      <c r="AM217" s="207" t="s">
        <v>15</v>
      </c>
      <c r="AN217" s="94" t="s">
        <v>15</v>
      </c>
      <c r="AO217" s="207" t="s">
        <v>15</v>
      </c>
      <c r="AP217" s="196" t="s">
        <v>15</v>
      </c>
      <c r="AQ217" s="207" t="s">
        <v>15</v>
      </c>
      <c r="AR217" s="94" t="s">
        <v>15</v>
      </c>
      <c r="AS217" s="191" t="s">
        <v>15</v>
      </c>
      <c r="AT217" s="94" t="s">
        <v>15</v>
      </c>
      <c r="AU217" s="191" t="s">
        <v>15</v>
      </c>
      <c r="AV217" s="196" t="s">
        <v>15</v>
      </c>
      <c r="AW217" s="191" t="s">
        <v>15</v>
      </c>
      <c r="AX217" s="202" t="s">
        <v>15</v>
      </c>
      <c r="AY217" s="207" t="s">
        <v>15</v>
      </c>
      <c r="AZ217" s="202" t="s">
        <v>15</v>
      </c>
      <c r="BA217" s="207" t="s">
        <v>15</v>
      </c>
      <c r="BB217" s="94" t="s">
        <v>15</v>
      </c>
      <c r="BC217" s="207" t="s">
        <v>15</v>
      </c>
      <c r="BD217" s="94" t="s">
        <v>15</v>
      </c>
      <c r="BE217" s="207" t="s">
        <v>15</v>
      </c>
      <c r="BF217" s="196" t="s">
        <v>15</v>
      </c>
      <c r="BG217" s="196" t="s">
        <v>15</v>
      </c>
      <c r="BH217" s="113">
        <v>0</v>
      </c>
      <c r="BI217" s="114">
        <v>0</v>
      </c>
      <c r="BJ217" s="114">
        <v>0</v>
      </c>
      <c r="BK217" s="114">
        <v>0</v>
      </c>
      <c r="BL217" s="114">
        <v>0</v>
      </c>
      <c r="BM217" s="35"/>
      <c r="BN217" s="35"/>
      <c r="BO217" s="105"/>
      <c r="BP217" s="204"/>
      <c r="BQ217" s="106"/>
      <c r="BR217" s="24"/>
      <c r="BS217" s="199"/>
      <c r="BT217" s="199"/>
      <c r="BU217" s="199"/>
      <c r="BV217" s="25"/>
      <c r="BW217" s="24"/>
      <c r="BX217" s="199"/>
      <c r="BY217" s="199"/>
      <c r="BZ217" s="199"/>
      <c r="CA217" s="25"/>
      <c r="CB217" s="24"/>
      <c r="CC217" s="199"/>
      <c r="CD217" s="199"/>
      <c r="CE217" s="199"/>
      <c r="CF217" s="25"/>
      <c r="CG217" s="24"/>
      <c r="CH217" s="199"/>
      <c r="CI217" s="199"/>
      <c r="CJ217" s="199"/>
      <c r="CK217" s="25"/>
      <c r="CL217" s="7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</row>
    <row r="218" spans="1:261" ht="16.5" customHeight="1" x14ac:dyDescent="0.35">
      <c r="A218" s="30">
        <v>213</v>
      </c>
      <c r="B218" s="30">
        <v>216</v>
      </c>
      <c r="C218" s="30">
        <f t="shared" si="19"/>
        <v>3</v>
      </c>
      <c r="D218" s="92" t="s">
        <v>2606</v>
      </c>
      <c r="E218" s="93">
        <f t="shared" si="18"/>
        <v>4</v>
      </c>
      <c r="F218" s="93">
        <f t="shared" si="17"/>
        <v>1</v>
      </c>
      <c r="G218" s="94"/>
      <c r="H218" s="94" t="s">
        <v>15</v>
      </c>
      <c r="I218" s="207" t="s">
        <v>15</v>
      </c>
      <c r="J218" s="196">
        <v>4</v>
      </c>
      <c r="K218" s="191" t="s">
        <v>15</v>
      </c>
      <c r="L218" s="202" t="s">
        <v>15</v>
      </c>
      <c r="M218" s="259" t="s">
        <v>15</v>
      </c>
      <c r="N218" s="196" t="s">
        <v>15</v>
      </c>
      <c r="O218" s="191" t="s">
        <v>15</v>
      </c>
      <c r="P218" s="94" t="s">
        <v>15</v>
      </c>
      <c r="Q218" s="207" t="s">
        <v>15</v>
      </c>
      <c r="R218" s="196" t="s">
        <v>15</v>
      </c>
      <c r="S218" s="191" t="s">
        <v>15</v>
      </c>
      <c r="T218" s="94" t="s">
        <v>15</v>
      </c>
      <c r="U218" s="191" t="s">
        <v>15</v>
      </c>
      <c r="V218" s="196" t="s">
        <v>15</v>
      </c>
      <c r="W218" s="191" t="s">
        <v>15</v>
      </c>
      <c r="X218" s="196" t="s">
        <v>15</v>
      </c>
      <c r="Y218" s="191" t="s">
        <v>15</v>
      </c>
      <c r="Z218" s="196" t="s">
        <v>15</v>
      </c>
      <c r="AA218" s="191" t="s">
        <v>15</v>
      </c>
      <c r="AB218" s="196" t="s">
        <v>15</v>
      </c>
      <c r="AC218" s="191" t="s">
        <v>15</v>
      </c>
      <c r="AD218" s="196" t="s">
        <v>15</v>
      </c>
      <c r="AE218" s="191" t="s">
        <v>15</v>
      </c>
      <c r="AF218" s="196" t="s">
        <v>15</v>
      </c>
      <c r="AG218" s="207" t="s">
        <v>15</v>
      </c>
      <c r="AH218" s="196" t="s">
        <v>15</v>
      </c>
      <c r="AI218" s="207" t="s">
        <v>15</v>
      </c>
      <c r="AJ218" s="202" t="s">
        <v>15</v>
      </c>
      <c r="AK218" s="207" t="s">
        <v>15</v>
      </c>
      <c r="AL218" s="196" t="s">
        <v>15</v>
      </c>
      <c r="AM218" s="207" t="s">
        <v>15</v>
      </c>
      <c r="AN218" s="94" t="s">
        <v>15</v>
      </c>
      <c r="AO218" s="207" t="s">
        <v>15</v>
      </c>
      <c r="AP218" s="196" t="s">
        <v>15</v>
      </c>
      <c r="AQ218" s="207" t="s">
        <v>15</v>
      </c>
      <c r="AR218" s="94" t="s">
        <v>15</v>
      </c>
      <c r="AS218" s="191" t="s">
        <v>15</v>
      </c>
      <c r="AT218" s="94" t="s">
        <v>15</v>
      </c>
      <c r="AU218" s="191" t="s">
        <v>15</v>
      </c>
      <c r="AV218" s="196" t="s">
        <v>15</v>
      </c>
      <c r="AW218" s="191" t="s">
        <v>15</v>
      </c>
      <c r="AX218" s="202" t="s">
        <v>15</v>
      </c>
      <c r="AY218" s="207" t="s">
        <v>15</v>
      </c>
      <c r="AZ218" s="202" t="s">
        <v>15</v>
      </c>
      <c r="BA218" s="207" t="s">
        <v>15</v>
      </c>
      <c r="BB218" s="94" t="s">
        <v>15</v>
      </c>
      <c r="BC218" s="207" t="s">
        <v>15</v>
      </c>
      <c r="BD218" s="94" t="s">
        <v>15</v>
      </c>
      <c r="BE218" s="207" t="s">
        <v>15</v>
      </c>
      <c r="BF218" s="196" t="s">
        <v>15</v>
      </c>
      <c r="BG218" s="196" t="s">
        <v>15</v>
      </c>
      <c r="BH218" s="113">
        <v>0</v>
      </c>
      <c r="BI218" s="114">
        <v>0</v>
      </c>
      <c r="BJ218" s="114">
        <v>0</v>
      </c>
      <c r="BK218" s="114">
        <v>0</v>
      </c>
      <c r="BL218" s="114">
        <v>0</v>
      </c>
      <c r="BM218" s="35"/>
      <c r="BN218" s="35"/>
      <c r="BO218" s="105"/>
      <c r="BP218" s="204"/>
      <c r="BQ218" s="106"/>
      <c r="BR218" s="24"/>
      <c r="BS218" s="199"/>
      <c r="BT218" s="199"/>
      <c r="BU218" s="199"/>
      <c r="BV218" s="25"/>
      <c r="BW218" s="24"/>
      <c r="BX218" s="199"/>
      <c r="BY218" s="199"/>
      <c r="BZ218" s="199"/>
      <c r="CA218" s="25"/>
      <c r="CB218" s="24"/>
      <c r="CC218" s="199"/>
      <c r="CD218" s="199"/>
      <c r="CE218" s="199"/>
      <c r="CF218" s="25"/>
      <c r="CG218" s="24"/>
      <c r="CH218" s="199"/>
      <c r="CI218" s="199"/>
      <c r="CJ218" s="199"/>
      <c r="CK218" s="25"/>
      <c r="CL218" s="7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</row>
    <row r="219" spans="1:261" ht="16.5" customHeight="1" x14ac:dyDescent="0.35">
      <c r="A219" s="30">
        <v>214</v>
      </c>
      <c r="B219" s="30">
        <v>217</v>
      </c>
      <c r="C219" s="30">
        <f t="shared" si="19"/>
        <v>3</v>
      </c>
      <c r="D219" s="92" t="s">
        <v>2634</v>
      </c>
      <c r="E219" s="93">
        <f t="shared" si="18"/>
        <v>4</v>
      </c>
      <c r="F219" s="93">
        <f t="shared" si="17"/>
        <v>1</v>
      </c>
      <c r="G219" s="94"/>
      <c r="H219" s="94" t="s">
        <v>15</v>
      </c>
      <c r="I219" s="207" t="s">
        <v>15</v>
      </c>
      <c r="J219" s="196" t="s">
        <v>15</v>
      </c>
      <c r="K219" s="191" t="s">
        <v>15</v>
      </c>
      <c r="L219" s="202" t="s">
        <v>15</v>
      </c>
      <c r="M219" s="259" t="s">
        <v>15</v>
      </c>
      <c r="N219" s="196" t="s">
        <v>15</v>
      </c>
      <c r="O219" s="191">
        <v>4</v>
      </c>
      <c r="P219" s="94" t="s">
        <v>15</v>
      </c>
      <c r="Q219" s="207" t="s">
        <v>15</v>
      </c>
      <c r="R219" s="196" t="s">
        <v>15</v>
      </c>
      <c r="S219" s="191" t="s">
        <v>15</v>
      </c>
      <c r="T219" s="94" t="s">
        <v>15</v>
      </c>
      <c r="U219" s="191" t="s">
        <v>15</v>
      </c>
      <c r="V219" s="196" t="s">
        <v>15</v>
      </c>
      <c r="W219" s="191" t="s">
        <v>15</v>
      </c>
      <c r="X219" s="196" t="s">
        <v>15</v>
      </c>
      <c r="Y219" s="191" t="s">
        <v>15</v>
      </c>
      <c r="Z219" s="196" t="s">
        <v>15</v>
      </c>
      <c r="AA219" s="191" t="s">
        <v>15</v>
      </c>
      <c r="AB219" s="196" t="s">
        <v>15</v>
      </c>
      <c r="AC219" s="191" t="s">
        <v>15</v>
      </c>
      <c r="AD219" s="196" t="s">
        <v>15</v>
      </c>
      <c r="AE219" s="191" t="s">
        <v>15</v>
      </c>
      <c r="AF219" s="196" t="s">
        <v>15</v>
      </c>
      <c r="AG219" s="207" t="s">
        <v>15</v>
      </c>
      <c r="AH219" s="196" t="s">
        <v>15</v>
      </c>
      <c r="AI219" s="207" t="s">
        <v>15</v>
      </c>
      <c r="AJ219" s="202" t="s">
        <v>15</v>
      </c>
      <c r="AK219" s="207" t="s">
        <v>15</v>
      </c>
      <c r="AL219" s="196" t="s">
        <v>15</v>
      </c>
      <c r="AM219" s="207" t="s">
        <v>15</v>
      </c>
      <c r="AN219" s="94" t="s">
        <v>15</v>
      </c>
      <c r="AO219" s="207" t="s">
        <v>15</v>
      </c>
      <c r="AP219" s="196" t="s">
        <v>15</v>
      </c>
      <c r="AQ219" s="207" t="s">
        <v>15</v>
      </c>
      <c r="AR219" s="94" t="s">
        <v>15</v>
      </c>
      <c r="AS219" s="191" t="s">
        <v>15</v>
      </c>
      <c r="AT219" s="94" t="s">
        <v>15</v>
      </c>
      <c r="AU219" s="191" t="s">
        <v>15</v>
      </c>
      <c r="AV219" s="196" t="s">
        <v>15</v>
      </c>
      <c r="AW219" s="191" t="s">
        <v>15</v>
      </c>
      <c r="AX219" s="202" t="s">
        <v>15</v>
      </c>
      <c r="AY219" s="207" t="s">
        <v>15</v>
      </c>
      <c r="AZ219" s="202" t="s">
        <v>15</v>
      </c>
      <c r="BA219" s="207" t="s">
        <v>15</v>
      </c>
      <c r="BB219" s="94" t="s">
        <v>15</v>
      </c>
      <c r="BC219" s="207" t="s">
        <v>15</v>
      </c>
      <c r="BD219" s="94" t="s">
        <v>15</v>
      </c>
      <c r="BE219" s="207" t="s">
        <v>15</v>
      </c>
      <c r="BF219" s="196" t="s">
        <v>15</v>
      </c>
      <c r="BG219" s="196" t="s">
        <v>15</v>
      </c>
      <c r="BH219" s="113">
        <v>0</v>
      </c>
      <c r="BI219" s="114">
        <v>0</v>
      </c>
      <c r="BJ219" s="114">
        <v>0</v>
      </c>
      <c r="BK219" s="114">
        <v>0</v>
      </c>
      <c r="BL219" s="114">
        <v>0</v>
      </c>
      <c r="BM219" s="35"/>
      <c r="BN219" s="35"/>
      <c r="BO219" s="105"/>
      <c r="BP219" s="204"/>
      <c r="BQ219" s="106"/>
      <c r="BR219" s="24"/>
      <c r="BS219" s="199"/>
      <c r="BT219" s="199"/>
      <c r="BU219" s="199"/>
      <c r="BV219" s="25"/>
      <c r="BW219" s="24"/>
      <c r="BX219" s="199"/>
      <c r="BY219" s="199"/>
      <c r="BZ219" s="199"/>
      <c r="CA219" s="25"/>
      <c r="CB219" s="24"/>
      <c r="CC219" s="199"/>
      <c r="CD219" s="199"/>
      <c r="CE219" s="199"/>
      <c r="CF219" s="25"/>
      <c r="CG219" s="24"/>
      <c r="CH219" s="199"/>
      <c r="CI219" s="199"/>
      <c r="CJ219" s="199"/>
      <c r="CK219" s="25"/>
      <c r="CL219" s="7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</row>
    <row r="220" spans="1:261" ht="16.5" customHeight="1" x14ac:dyDescent="0.35">
      <c r="A220" s="30">
        <v>215</v>
      </c>
      <c r="B220" s="30">
        <v>218</v>
      </c>
      <c r="C220" s="30">
        <f t="shared" si="19"/>
        <v>3</v>
      </c>
      <c r="D220" s="92" t="s">
        <v>1081</v>
      </c>
      <c r="E220" s="93">
        <f t="shared" si="18"/>
        <v>4</v>
      </c>
      <c r="F220" s="93">
        <f t="shared" si="17"/>
        <v>2</v>
      </c>
      <c r="G220" s="94"/>
      <c r="H220" s="94" t="s">
        <v>15</v>
      </c>
      <c r="I220" s="207" t="s">
        <v>15</v>
      </c>
      <c r="J220" s="196" t="s">
        <v>15</v>
      </c>
      <c r="K220" s="191" t="s">
        <v>15</v>
      </c>
      <c r="L220" s="202" t="s">
        <v>15</v>
      </c>
      <c r="M220" s="259" t="s">
        <v>15</v>
      </c>
      <c r="N220" s="196" t="s">
        <v>15</v>
      </c>
      <c r="O220" s="191" t="s">
        <v>15</v>
      </c>
      <c r="P220" s="94" t="s">
        <v>15</v>
      </c>
      <c r="Q220" s="207" t="s">
        <v>15</v>
      </c>
      <c r="R220" s="196" t="s">
        <v>15</v>
      </c>
      <c r="S220" s="191" t="s">
        <v>15</v>
      </c>
      <c r="T220" s="94" t="s">
        <v>15</v>
      </c>
      <c r="U220" s="191" t="s">
        <v>15</v>
      </c>
      <c r="V220" s="196" t="s">
        <v>15</v>
      </c>
      <c r="W220" s="191" t="s">
        <v>15</v>
      </c>
      <c r="X220" s="196" t="s">
        <v>15</v>
      </c>
      <c r="Y220" s="191" t="s">
        <v>15</v>
      </c>
      <c r="Z220" s="196" t="s">
        <v>15</v>
      </c>
      <c r="AA220" s="191" t="s">
        <v>15</v>
      </c>
      <c r="AB220" s="196" t="s">
        <v>15</v>
      </c>
      <c r="AC220" s="191" t="s">
        <v>15</v>
      </c>
      <c r="AD220" s="196" t="s">
        <v>15</v>
      </c>
      <c r="AE220" s="191" t="s">
        <v>15</v>
      </c>
      <c r="AF220" s="196" t="s">
        <v>15</v>
      </c>
      <c r="AG220" s="207" t="s">
        <v>15</v>
      </c>
      <c r="AH220" s="196" t="s">
        <v>15</v>
      </c>
      <c r="AI220" s="207" t="s">
        <v>15</v>
      </c>
      <c r="AJ220" s="202" t="s">
        <v>15</v>
      </c>
      <c r="AK220" s="207" t="s">
        <v>15</v>
      </c>
      <c r="AL220" s="196" t="s">
        <v>15</v>
      </c>
      <c r="AM220" s="207" t="s">
        <v>15</v>
      </c>
      <c r="AN220" s="94" t="s">
        <v>15</v>
      </c>
      <c r="AO220" s="207" t="s">
        <v>15</v>
      </c>
      <c r="AP220" s="196">
        <v>3</v>
      </c>
      <c r="AQ220" s="207" t="s">
        <v>15</v>
      </c>
      <c r="AR220" s="94" t="s">
        <v>15</v>
      </c>
      <c r="AS220" s="191" t="s">
        <v>15</v>
      </c>
      <c r="AT220" s="94" t="s">
        <v>15</v>
      </c>
      <c r="AU220" s="191" t="s">
        <v>15</v>
      </c>
      <c r="AV220" s="196" t="s">
        <v>15</v>
      </c>
      <c r="AW220" s="191" t="s">
        <v>15</v>
      </c>
      <c r="AX220" s="202" t="s">
        <v>15</v>
      </c>
      <c r="AY220" s="207" t="s">
        <v>15</v>
      </c>
      <c r="AZ220" s="202" t="s">
        <v>15</v>
      </c>
      <c r="BA220" s="207" t="s">
        <v>15</v>
      </c>
      <c r="BB220" s="94" t="s">
        <v>15</v>
      </c>
      <c r="BC220" s="207" t="s">
        <v>15</v>
      </c>
      <c r="BD220" s="94" t="s">
        <v>15</v>
      </c>
      <c r="BE220" s="207" t="s">
        <v>15</v>
      </c>
      <c r="BF220" s="196">
        <v>1</v>
      </c>
      <c r="BG220" s="196" t="s">
        <v>15</v>
      </c>
      <c r="BH220" s="113">
        <v>0</v>
      </c>
      <c r="BI220" s="114">
        <v>0</v>
      </c>
      <c r="BJ220" s="114">
        <v>0</v>
      </c>
      <c r="BK220" s="114">
        <v>0</v>
      </c>
      <c r="BL220" s="114">
        <v>0</v>
      </c>
      <c r="BM220" s="35"/>
      <c r="BN220" s="35"/>
      <c r="BO220" s="105"/>
      <c r="BP220" s="204"/>
      <c r="BQ220" s="106"/>
      <c r="BR220" s="24"/>
      <c r="BS220" s="199"/>
      <c r="BT220" s="199"/>
      <c r="BU220" s="199"/>
      <c r="BV220" s="25"/>
      <c r="BW220" s="24"/>
      <c r="BX220" s="199"/>
      <c r="BY220" s="199"/>
      <c r="BZ220" s="199"/>
      <c r="CA220" s="25"/>
      <c r="CB220" s="24"/>
      <c r="CC220" s="199"/>
      <c r="CD220" s="199"/>
      <c r="CE220" s="199"/>
      <c r="CF220" s="25"/>
      <c r="CG220" s="24"/>
      <c r="CH220" s="199"/>
      <c r="CI220" s="199"/>
      <c r="CJ220" s="199"/>
      <c r="CK220" s="25"/>
      <c r="CL220" s="7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</row>
    <row r="221" spans="1:261" ht="16.5" customHeight="1" x14ac:dyDescent="0.35">
      <c r="A221" s="30">
        <v>216</v>
      </c>
      <c r="B221" s="30">
        <v>219</v>
      </c>
      <c r="C221" s="30">
        <f t="shared" si="19"/>
        <v>3</v>
      </c>
      <c r="D221" s="92" t="s">
        <v>1882</v>
      </c>
      <c r="E221" s="93">
        <f t="shared" si="18"/>
        <v>4</v>
      </c>
      <c r="F221" s="93">
        <f t="shared" si="17"/>
        <v>2</v>
      </c>
      <c r="G221" s="94"/>
      <c r="H221" s="94" t="s">
        <v>15</v>
      </c>
      <c r="I221" s="207" t="s">
        <v>15</v>
      </c>
      <c r="J221" s="196" t="s">
        <v>15</v>
      </c>
      <c r="K221" s="191" t="s">
        <v>15</v>
      </c>
      <c r="L221" s="202" t="s">
        <v>15</v>
      </c>
      <c r="M221" s="259" t="s">
        <v>15</v>
      </c>
      <c r="N221" s="196" t="s">
        <v>15</v>
      </c>
      <c r="O221" s="191" t="s">
        <v>15</v>
      </c>
      <c r="P221" s="94" t="s">
        <v>15</v>
      </c>
      <c r="Q221" s="207" t="s">
        <v>15</v>
      </c>
      <c r="R221" s="196" t="s">
        <v>15</v>
      </c>
      <c r="S221" s="191" t="s">
        <v>15</v>
      </c>
      <c r="T221" s="94" t="s">
        <v>15</v>
      </c>
      <c r="U221" s="191" t="s">
        <v>15</v>
      </c>
      <c r="V221" s="196" t="s">
        <v>15</v>
      </c>
      <c r="W221" s="191" t="s">
        <v>15</v>
      </c>
      <c r="X221" s="196" t="s">
        <v>15</v>
      </c>
      <c r="Y221" s="191" t="s">
        <v>15</v>
      </c>
      <c r="Z221" s="196" t="s">
        <v>15</v>
      </c>
      <c r="AA221" s="191" t="s">
        <v>15</v>
      </c>
      <c r="AB221" s="196" t="s">
        <v>15</v>
      </c>
      <c r="AC221" s="191" t="s">
        <v>15</v>
      </c>
      <c r="AD221" s="196" t="s">
        <v>15</v>
      </c>
      <c r="AE221" s="191">
        <v>3</v>
      </c>
      <c r="AF221" s="196" t="s">
        <v>15</v>
      </c>
      <c r="AG221" s="207" t="s">
        <v>15</v>
      </c>
      <c r="AH221" s="196">
        <v>1</v>
      </c>
      <c r="AI221" s="207" t="s">
        <v>15</v>
      </c>
      <c r="AJ221" s="202" t="s">
        <v>15</v>
      </c>
      <c r="AK221" s="207" t="s">
        <v>15</v>
      </c>
      <c r="AL221" s="196" t="s">
        <v>15</v>
      </c>
      <c r="AM221" s="207" t="s">
        <v>15</v>
      </c>
      <c r="AN221" s="94" t="s">
        <v>15</v>
      </c>
      <c r="AO221" s="207" t="s">
        <v>15</v>
      </c>
      <c r="AP221" s="196" t="s">
        <v>15</v>
      </c>
      <c r="AQ221" s="207" t="s">
        <v>15</v>
      </c>
      <c r="AR221" s="94" t="s">
        <v>15</v>
      </c>
      <c r="AS221" s="191" t="s">
        <v>15</v>
      </c>
      <c r="AT221" s="94" t="s">
        <v>15</v>
      </c>
      <c r="AU221" s="191" t="s">
        <v>15</v>
      </c>
      <c r="AV221" s="196" t="s">
        <v>15</v>
      </c>
      <c r="AW221" s="191" t="s">
        <v>15</v>
      </c>
      <c r="AX221" s="202" t="s">
        <v>15</v>
      </c>
      <c r="AY221" s="207" t="s">
        <v>15</v>
      </c>
      <c r="AZ221" s="202" t="s">
        <v>15</v>
      </c>
      <c r="BA221" s="207" t="s">
        <v>15</v>
      </c>
      <c r="BB221" s="94" t="s">
        <v>15</v>
      </c>
      <c r="BC221" s="207" t="s">
        <v>15</v>
      </c>
      <c r="BD221" s="94" t="s">
        <v>15</v>
      </c>
      <c r="BE221" s="207" t="s">
        <v>15</v>
      </c>
      <c r="BF221" s="196" t="s">
        <v>15</v>
      </c>
      <c r="BG221" s="196" t="s">
        <v>15</v>
      </c>
      <c r="BH221" s="113">
        <v>0</v>
      </c>
      <c r="BI221" s="114">
        <v>0</v>
      </c>
      <c r="BJ221" s="114">
        <v>0</v>
      </c>
      <c r="BK221" s="114">
        <v>0</v>
      </c>
      <c r="BL221" s="114">
        <v>0</v>
      </c>
      <c r="BM221" s="35"/>
      <c r="BN221" s="35"/>
      <c r="BO221" s="105"/>
      <c r="BP221" s="204"/>
      <c r="BQ221" s="106"/>
      <c r="BR221" s="24"/>
      <c r="BS221" s="199"/>
      <c r="BT221" s="199"/>
      <c r="BU221" s="199"/>
      <c r="BV221" s="25"/>
      <c r="BW221" s="24"/>
      <c r="BX221" s="199"/>
      <c r="BY221" s="199"/>
      <c r="BZ221" s="199"/>
      <c r="CA221" s="25"/>
      <c r="CB221" s="24"/>
      <c r="CC221" s="199"/>
      <c r="CD221" s="199"/>
      <c r="CE221" s="199"/>
      <c r="CF221" s="25"/>
      <c r="CG221" s="24"/>
      <c r="CH221" s="199"/>
      <c r="CI221" s="199"/>
      <c r="CJ221" s="199"/>
      <c r="CK221" s="25"/>
      <c r="CL221" s="7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</row>
    <row r="222" spans="1:261" ht="16.5" customHeight="1" x14ac:dyDescent="0.35">
      <c r="A222" s="30">
        <v>217</v>
      </c>
      <c r="B222" s="30">
        <v>220</v>
      </c>
      <c r="C222" s="30">
        <f t="shared" si="19"/>
        <v>3</v>
      </c>
      <c r="D222" s="92" t="s">
        <v>119</v>
      </c>
      <c r="E222" s="93">
        <f t="shared" si="18"/>
        <v>4</v>
      </c>
      <c r="F222" s="93">
        <f t="shared" si="17"/>
        <v>2</v>
      </c>
      <c r="G222" s="94"/>
      <c r="H222" s="94" t="s">
        <v>15</v>
      </c>
      <c r="I222" s="207" t="s">
        <v>15</v>
      </c>
      <c r="J222" s="196">
        <v>1</v>
      </c>
      <c r="K222" s="191" t="s">
        <v>15</v>
      </c>
      <c r="L222" s="202" t="s">
        <v>15</v>
      </c>
      <c r="M222" s="259" t="s">
        <v>15</v>
      </c>
      <c r="N222" s="196" t="s">
        <v>15</v>
      </c>
      <c r="O222" s="191" t="s">
        <v>15</v>
      </c>
      <c r="P222" s="94" t="s">
        <v>15</v>
      </c>
      <c r="Q222" s="207" t="s">
        <v>15</v>
      </c>
      <c r="R222" s="196">
        <v>3</v>
      </c>
      <c r="S222" s="191" t="s">
        <v>15</v>
      </c>
      <c r="T222" s="94" t="s">
        <v>15</v>
      </c>
      <c r="U222" s="191" t="s">
        <v>15</v>
      </c>
      <c r="V222" s="196" t="s">
        <v>15</v>
      </c>
      <c r="W222" s="191" t="s">
        <v>15</v>
      </c>
      <c r="X222" s="196" t="s">
        <v>15</v>
      </c>
      <c r="Y222" s="191" t="s">
        <v>15</v>
      </c>
      <c r="Z222" s="196" t="s">
        <v>15</v>
      </c>
      <c r="AA222" s="191" t="s">
        <v>15</v>
      </c>
      <c r="AB222" s="196" t="s">
        <v>15</v>
      </c>
      <c r="AC222" s="191" t="s">
        <v>15</v>
      </c>
      <c r="AD222" s="196" t="s">
        <v>15</v>
      </c>
      <c r="AE222" s="191" t="s">
        <v>15</v>
      </c>
      <c r="AF222" s="196" t="s">
        <v>15</v>
      </c>
      <c r="AG222" s="207" t="s">
        <v>15</v>
      </c>
      <c r="AH222" s="196" t="s">
        <v>15</v>
      </c>
      <c r="AI222" s="207" t="s">
        <v>15</v>
      </c>
      <c r="AJ222" s="202" t="s">
        <v>15</v>
      </c>
      <c r="AK222" s="207" t="s">
        <v>15</v>
      </c>
      <c r="AL222" s="196" t="s">
        <v>15</v>
      </c>
      <c r="AM222" s="207" t="s">
        <v>15</v>
      </c>
      <c r="AN222" s="94" t="s">
        <v>15</v>
      </c>
      <c r="AO222" s="207" t="s">
        <v>15</v>
      </c>
      <c r="AP222" s="196" t="s">
        <v>15</v>
      </c>
      <c r="AQ222" s="207" t="s">
        <v>15</v>
      </c>
      <c r="AR222" s="94" t="s">
        <v>15</v>
      </c>
      <c r="AS222" s="191" t="s">
        <v>15</v>
      </c>
      <c r="AT222" s="94" t="s">
        <v>15</v>
      </c>
      <c r="AU222" s="191" t="s">
        <v>15</v>
      </c>
      <c r="AV222" s="196" t="s">
        <v>15</v>
      </c>
      <c r="AW222" s="191" t="s">
        <v>15</v>
      </c>
      <c r="AX222" s="202" t="s">
        <v>15</v>
      </c>
      <c r="AY222" s="207" t="s">
        <v>15</v>
      </c>
      <c r="AZ222" s="202" t="s">
        <v>15</v>
      </c>
      <c r="BA222" s="207" t="s">
        <v>15</v>
      </c>
      <c r="BB222" s="94" t="s">
        <v>15</v>
      </c>
      <c r="BC222" s="207" t="s">
        <v>15</v>
      </c>
      <c r="BD222" s="94" t="s">
        <v>15</v>
      </c>
      <c r="BE222" s="207" t="s">
        <v>15</v>
      </c>
      <c r="BF222" s="196" t="s">
        <v>15</v>
      </c>
      <c r="BG222" s="196" t="s">
        <v>15</v>
      </c>
      <c r="BH222" s="113">
        <v>0</v>
      </c>
      <c r="BI222" s="114">
        <v>0</v>
      </c>
      <c r="BJ222" s="114">
        <v>0</v>
      </c>
      <c r="BK222" s="114">
        <v>0</v>
      </c>
      <c r="BL222" s="114">
        <v>0</v>
      </c>
      <c r="BM222" s="35"/>
      <c r="BN222" s="35"/>
      <c r="BO222" s="105"/>
      <c r="BP222" s="204"/>
      <c r="BQ222" s="106"/>
      <c r="BR222" s="24"/>
      <c r="BS222" s="199"/>
      <c r="BT222" s="199"/>
      <c r="BU222" s="199"/>
      <c r="BV222" s="25"/>
      <c r="BW222" s="24"/>
      <c r="BX222" s="199"/>
      <c r="BY222" s="199"/>
      <c r="BZ222" s="199"/>
      <c r="CA222" s="25"/>
      <c r="CB222" s="24"/>
      <c r="CC222" s="199"/>
      <c r="CD222" s="199"/>
      <c r="CE222" s="199"/>
      <c r="CF222" s="25"/>
      <c r="CG222" s="24"/>
      <c r="CH222" s="199"/>
      <c r="CI222" s="199"/>
      <c r="CJ222" s="199"/>
      <c r="CK222" s="25"/>
      <c r="CL222" s="7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</row>
    <row r="223" spans="1:261" ht="16.5" customHeight="1" x14ac:dyDescent="0.35">
      <c r="A223" s="30">
        <v>218</v>
      </c>
      <c r="B223" s="30">
        <v>102</v>
      </c>
      <c r="C223" s="30">
        <f t="shared" si="19"/>
        <v>-116</v>
      </c>
      <c r="D223" s="92" t="s">
        <v>157</v>
      </c>
      <c r="E223" s="93">
        <f t="shared" si="18"/>
        <v>3</v>
      </c>
      <c r="F223" s="93">
        <f t="shared" si="17"/>
        <v>1</v>
      </c>
      <c r="G223" s="94"/>
      <c r="H223" s="94" t="s">
        <v>15</v>
      </c>
      <c r="I223" s="207" t="s">
        <v>15</v>
      </c>
      <c r="J223" s="196" t="s">
        <v>15</v>
      </c>
      <c r="K223" s="191" t="s">
        <v>15</v>
      </c>
      <c r="L223" s="202" t="s">
        <v>15</v>
      </c>
      <c r="M223" s="259" t="s">
        <v>15</v>
      </c>
      <c r="N223" s="196" t="s">
        <v>15</v>
      </c>
      <c r="O223" s="191" t="s">
        <v>15</v>
      </c>
      <c r="P223" s="94" t="s">
        <v>15</v>
      </c>
      <c r="Q223" s="207" t="s">
        <v>15</v>
      </c>
      <c r="R223" s="196" t="s">
        <v>15</v>
      </c>
      <c r="S223" s="191" t="s">
        <v>15</v>
      </c>
      <c r="T223" s="94" t="s">
        <v>15</v>
      </c>
      <c r="U223" s="191" t="s">
        <v>15</v>
      </c>
      <c r="V223" s="196" t="s">
        <v>15</v>
      </c>
      <c r="W223" s="191" t="s">
        <v>15</v>
      </c>
      <c r="X223" s="196" t="s">
        <v>15</v>
      </c>
      <c r="Y223" s="191" t="s">
        <v>15</v>
      </c>
      <c r="Z223" s="196" t="s">
        <v>15</v>
      </c>
      <c r="AA223" s="191" t="s">
        <v>15</v>
      </c>
      <c r="AB223" s="196" t="s">
        <v>15</v>
      </c>
      <c r="AC223" s="191" t="s">
        <v>15</v>
      </c>
      <c r="AD223" s="196" t="s">
        <v>15</v>
      </c>
      <c r="AE223" s="191" t="s">
        <v>15</v>
      </c>
      <c r="AF223" s="196" t="s">
        <v>15</v>
      </c>
      <c r="AG223" s="207" t="s">
        <v>15</v>
      </c>
      <c r="AH223" s="196" t="s">
        <v>15</v>
      </c>
      <c r="AI223" s="207" t="s">
        <v>15</v>
      </c>
      <c r="AJ223" s="202" t="s">
        <v>15</v>
      </c>
      <c r="AK223" s="207" t="s">
        <v>15</v>
      </c>
      <c r="AL223" s="196" t="s">
        <v>15</v>
      </c>
      <c r="AM223" s="207" t="s">
        <v>15</v>
      </c>
      <c r="AN223" s="94" t="s">
        <v>15</v>
      </c>
      <c r="AO223" s="207">
        <v>3</v>
      </c>
      <c r="AP223" s="196" t="s">
        <v>15</v>
      </c>
      <c r="AQ223" s="207" t="s">
        <v>15</v>
      </c>
      <c r="AR223" s="94" t="s">
        <v>15</v>
      </c>
      <c r="AS223" s="191" t="s">
        <v>15</v>
      </c>
      <c r="AT223" s="94" t="s">
        <v>15</v>
      </c>
      <c r="AU223" s="191" t="s">
        <v>15</v>
      </c>
      <c r="AV223" s="196" t="s">
        <v>15</v>
      </c>
      <c r="AW223" s="191" t="s">
        <v>15</v>
      </c>
      <c r="AX223" s="202" t="s">
        <v>15</v>
      </c>
      <c r="AY223" s="207" t="s">
        <v>15</v>
      </c>
      <c r="AZ223" s="202" t="s">
        <v>15</v>
      </c>
      <c r="BA223" s="207" t="s">
        <v>15</v>
      </c>
      <c r="BB223" s="94" t="s">
        <v>15</v>
      </c>
      <c r="BC223" s="207" t="s">
        <v>15</v>
      </c>
      <c r="BD223" s="94" t="s">
        <v>15</v>
      </c>
      <c r="BE223" s="207" t="s">
        <v>15</v>
      </c>
      <c r="BF223" s="196" t="s">
        <v>15</v>
      </c>
      <c r="BG223" s="196" t="s">
        <v>15</v>
      </c>
      <c r="BH223" s="113">
        <v>0</v>
      </c>
      <c r="BI223" s="114">
        <v>0</v>
      </c>
      <c r="BJ223" s="114">
        <v>0</v>
      </c>
      <c r="BK223" s="114">
        <v>0</v>
      </c>
      <c r="BL223" s="114">
        <v>0</v>
      </c>
      <c r="BM223" s="35"/>
      <c r="BN223" s="35"/>
      <c r="BO223" s="105"/>
      <c r="BP223" s="204"/>
      <c r="BQ223" s="106"/>
      <c r="BR223" s="24"/>
      <c r="BS223" s="199"/>
      <c r="BT223" s="199"/>
      <c r="BU223" s="199"/>
      <c r="BV223" s="25"/>
      <c r="BW223" s="24"/>
      <c r="BX223" s="199"/>
      <c r="BY223" s="199"/>
      <c r="BZ223" s="199"/>
      <c r="CA223" s="25"/>
      <c r="CB223" s="24"/>
      <c r="CC223" s="199"/>
      <c r="CD223" s="199"/>
      <c r="CE223" s="199"/>
      <c r="CF223" s="25"/>
      <c r="CG223" s="24"/>
      <c r="CH223" s="199"/>
      <c r="CI223" s="199"/>
      <c r="CJ223" s="199"/>
      <c r="CK223" s="25"/>
      <c r="CL223" s="7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</row>
    <row r="224" spans="1:261" ht="16.5" customHeight="1" x14ac:dyDescent="0.35">
      <c r="A224" s="30">
        <v>219</v>
      </c>
      <c r="B224" s="30">
        <v>163</v>
      </c>
      <c r="C224" s="30">
        <f t="shared" si="19"/>
        <v>-56</v>
      </c>
      <c r="D224" s="92" t="s">
        <v>1039</v>
      </c>
      <c r="E224" s="93">
        <f t="shared" si="18"/>
        <v>3</v>
      </c>
      <c r="F224" s="93">
        <f t="shared" si="17"/>
        <v>1</v>
      </c>
      <c r="G224" s="94"/>
      <c r="H224" s="94" t="s">
        <v>15</v>
      </c>
      <c r="I224" s="207" t="s">
        <v>15</v>
      </c>
      <c r="J224" s="196" t="s">
        <v>15</v>
      </c>
      <c r="K224" s="191" t="s">
        <v>15</v>
      </c>
      <c r="L224" s="202" t="s">
        <v>15</v>
      </c>
      <c r="M224" s="259" t="s">
        <v>15</v>
      </c>
      <c r="N224" s="196" t="s">
        <v>15</v>
      </c>
      <c r="O224" s="191" t="s">
        <v>15</v>
      </c>
      <c r="P224" s="94" t="s">
        <v>15</v>
      </c>
      <c r="Q224" s="207" t="s">
        <v>15</v>
      </c>
      <c r="R224" s="196" t="s">
        <v>15</v>
      </c>
      <c r="S224" s="191" t="s">
        <v>15</v>
      </c>
      <c r="T224" s="94" t="s">
        <v>15</v>
      </c>
      <c r="U224" s="191" t="s">
        <v>15</v>
      </c>
      <c r="V224" s="196" t="s">
        <v>15</v>
      </c>
      <c r="W224" s="191" t="s">
        <v>15</v>
      </c>
      <c r="X224" s="196" t="s">
        <v>15</v>
      </c>
      <c r="Y224" s="191" t="s">
        <v>15</v>
      </c>
      <c r="Z224" s="196" t="s">
        <v>15</v>
      </c>
      <c r="AA224" s="191" t="s">
        <v>15</v>
      </c>
      <c r="AB224" s="196" t="s">
        <v>15</v>
      </c>
      <c r="AC224" s="191" t="s">
        <v>15</v>
      </c>
      <c r="AD224" s="196" t="s">
        <v>15</v>
      </c>
      <c r="AE224" s="191" t="s">
        <v>15</v>
      </c>
      <c r="AF224" s="196" t="s">
        <v>15</v>
      </c>
      <c r="AG224" s="207" t="s">
        <v>15</v>
      </c>
      <c r="AH224" s="196" t="s">
        <v>15</v>
      </c>
      <c r="AI224" s="207" t="s">
        <v>15</v>
      </c>
      <c r="AJ224" s="202" t="s">
        <v>15</v>
      </c>
      <c r="AK224" s="207" t="s">
        <v>15</v>
      </c>
      <c r="AL224" s="196" t="s">
        <v>15</v>
      </c>
      <c r="AM224" s="207" t="s">
        <v>15</v>
      </c>
      <c r="AN224" s="94" t="s">
        <v>15</v>
      </c>
      <c r="AO224" s="207" t="s">
        <v>15</v>
      </c>
      <c r="AP224" s="196" t="s">
        <v>15</v>
      </c>
      <c r="AQ224" s="207" t="s">
        <v>15</v>
      </c>
      <c r="AR224" s="94" t="s">
        <v>15</v>
      </c>
      <c r="AS224" s="191" t="s">
        <v>15</v>
      </c>
      <c r="AT224" s="94" t="s">
        <v>15</v>
      </c>
      <c r="AU224" s="191" t="s">
        <v>15</v>
      </c>
      <c r="AV224" s="196" t="s">
        <v>15</v>
      </c>
      <c r="AW224" s="191" t="s">
        <v>15</v>
      </c>
      <c r="AX224" s="202" t="s">
        <v>15</v>
      </c>
      <c r="AY224" s="207" t="s">
        <v>15</v>
      </c>
      <c r="AZ224" s="202" t="s">
        <v>15</v>
      </c>
      <c r="BA224" s="207">
        <v>3</v>
      </c>
      <c r="BB224" s="94" t="s">
        <v>15</v>
      </c>
      <c r="BC224" s="207" t="s">
        <v>15</v>
      </c>
      <c r="BD224" s="94" t="s">
        <v>15</v>
      </c>
      <c r="BE224" s="207" t="s">
        <v>15</v>
      </c>
      <c r="BF224" s="196" t="s">
        <v>15</v>
      </c>
      <c r="BG224" s="196" t="s">
        <v>15</v>
      </c>
      <c r="BH224" s="113">
        <v>0</v>
      </c>
      <c r="BI224" s="114">
        <v>0</v>
      </c>
      <c r="BJ224" s="114">
        <v>0</v>
      </c>
      <c r="BK224" s="114">
        <v>0</v>
      </c>
      <c r="BL224" s="114">
        <v>0</v>
      </c>
      <c r="BM224" s="35"/>
      <c r="BN224" s="35"/>
      <c r="BO224" s="105"/>
      <c r="BP224" s="204"/>
      <c r="BQ224" s="106"/>
      <c r="BR224" s="24"/>
      <c r="BS224" s="199"/>
      <c r="BT224" s="199"/>
      <c r="BU224" s="199"/>
      <c r="BV224" s="25"/>
      <c r="BW224" s="24"/>
      <c r="BX224" s="199"/>
      <c r="BY224" s="199"/>
      <c r="BZ224" s="199"/>
      <c r="CA224" s="25"/>
      <c r="CB224" s="24"/>
      <c r="CC224" s="199"/>
      <c r="CD224" s="199"/>
      <c r="CE224" s="199"/>
      <c r="CF224" s="25"/>
      <c r="CG224" s="24"/>
      <c r="CH224" s="199"/>
      <c r="CI224" s="199"/>
      <c r="CJ224" s="199"/>
      <c r="CK224" s="25"/>
      <c r="CL224" s="7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</row>
    <row r="225" spans="1:261" ht="16.5" customHeight="1" x14ac:dyDescent="0.35">
      <c r="A225" s="30">
        <v>220</v>
      </c>
      <c r="B225" s="30">
        <v>222</v>
      </c>
      <c r="C225" s="30">
        <f t="shared" si="19"/>
        <v>2</v>
      </c>
      <c r="D225" s="92" t="s">
        <v>1104</v>
      </c>
      <c r="E225" s="93">
        <f t="shared" si="18"/>
        <v>3</v>
      </c>
      <c r="F225" s="93">
        <f t="shared" si="17"/>
        <v>1</v>
      </c>
      <c r="G225" s="94"/>
      <c r="H225" s="94" t="s">
        <v>15</v>
      </c>
      <c r="I225" s="207" t="s">
        <v>15</v>
      </c>
      <c r="J225" s="196" t="s">
        <v>15</v>
      </c>
      <c r="K225" s="191" t="s">
        <v>15</v>
      </c>
      <c r="L225" s="202" t="s">
        <v>15</v>
      </c>
      <c r="M225" s="259" t="s">
        <v>15</v>
      </c>
      <c r="N225" s="196" t="s">
        <v>15</v>
      </c>
      <c r="O225" s="191" t="s">
        <v>15</v>
      </c>
      <c r="P225" s="94" t="s">
        <v>15</v>
      </c>
      <c r="Q225" s="207" t="s">
        <v>15</v>
      </c>
      <c r="R225" s="196" t="s">
        <v>15</v>
      </c>
      <c r="S225" s="191" t="s">
        <v>15</v>
      </c>
      <c r="T225" s="94" t="s">
        <v>15</v>
      </c>
      <c r="U225" s="191" t="s">
        <v>15</v>
      </c>
      <c r="V225" s="196" t="s">
        <v>15</v>
      </c>
      <c r="W225" s="191" t="s">
        <v>15</v>
      </c>
      <c r="X225" s="196" t="s">
        <v>15</v>
      </c>
      <c r="Y225" s="191" t="s">
        <v>15</v>
      </c>
      <c r="Z225" s="196" t="s">
        <v>15</v>
      </c>
      <c r="AA225" s="191" t="s">
        <v>15</v>
      </c>
      <c r="AB225" s="196" t="s">
        <v>15</v>
      </c>
      <c r="AC225" s="191" t="s">
        <v>15</v>
      </c>
      <c r="AD225" s="196" t="s">
        <v>15</v>
      </c>
      <c r="AE225" s="191" t="s">
        <v>15</v>
      </c>
      <c r="AF225" s="196" t="s">
        <v>15</v>
      </c>
      <c r="AG225" s="207" t="s">
        <v>15</v>
      </c>
      <c r="AH225" s="196" t="s">
        <v>15</v>
      </c>
      <c r="AI225" s="207" t="s">
        <v>15</v>
      </c>
      <c r="AJ225" s="202" t="s">
        <v>15</v>
      </c>
      <c r="AK225" s="207" t="s">
        <v>15</v>
      </c>
      <c r="AL225" s="196" t="s">
        <v>15</v>
      </c>
      <c r="AM225" s="207" t="s">
        <v>15</v>
      </c>
      <c r="AN225" s="94" t="s">
        <v>15</v>
      </c>
      <c r="AO225" s="207" t="s">
        <v>15</v>
      </c>
      <c r="AP225" s="196" t="s">
        <v>15</v>
      </c>
      <c r="AQ225" s="207" t="s">
        <v>15</v>
      </c>
      <c r="AR225" s="94" t="s">
        <v>15</v>
      </c>
      <c r="AS225" s="191" t="s">
        <v>15</v>
      </c>
      <c r="AT225" s="94" t="s">
        <v>15</v>
      </c>
      <c r="AU225" s="191" t="s">
        <v>15</v>
      </c>
      <c r="AV225" s="196" t="s">
        <v>15</v>
      </c>
      <c r="AW225" s="191" t="s">
        <v>15</v>
      </c>
      <c r="AX225" s="202" t="s">
        <v>15</v>
      </c>
      <c r="AY225" s="207" t="s">
        <v>15</v>
      </c>
      <c r="AZ225" s="202" t="s">
        <v>15</v>
      </c>
      <c r="BA225" s="207" t="s">
        <v>15</v>
      </c>
      <c r="BB225" s="94" t="s">
        <v>15</v>
      </c>
      <c r="BC225" s="207" t="s">
        <v>15</v>
      </c>
      <c r="BD225" s="94" t="s">
        <v>15</v>
      </c>
      <c r="BE225" s="207">
        <v>3</v>
      </c>
      <c r="BF225" s="196" t="s">
        <v>15</v>
      </c>
      <c r="BG225" s="196" t="s">
        <v>15</v>
      </c>
      <c r="BH225" s="113">
        <v>0</v>
      </c>
      <c r="BI225" s="114">
        <v>0</v>
      </c>
      <c r="BJ225" s="114">
        <v>0</v>
      </c>
      <c r="BK225" s="114">
        <v>0</v>
      </c>
      <c r="BL225" s="114">
        <v>0</v>
      </c>
      <c r="BM225" s="35"/>
      <c r="BN225" s="35"/>
      <c r="BO225" s="105"/>
      <c r="BP225" s="204"/>
      <c r="BQ225" s="106"/>
      <c r="BR225" s="24"/>
      <c r="BS225" s="199"/>
      <c r="BT225" s="199"/>
      <c r="BU225" s="199"/>
      <c r="BV225" s="25"/>
      <c r="BW225" s="24"/>
      <c r="BX225" s="199"/>
      <c r="BY225" s="199"/>
      <c r="BZ225" s="199"/>
      <c r="CA225" s="25"/>
      <c r="CB225" s="24"/>
      <c r="CC225" s="199"/>
      <c r="CD225" s="199"/>
      <c r="CE225" s="199"/>
      <c r="CF225" s="25"/>
      <c r="CG225" s="24"/>
      <c r="CH225" s="199"/>
      <c r="CI225" s="199"/>
      <c r="CJ225" s="199"/>
      <c r="CK225" s="25"/>
      <c r="CL225" s="7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</row>
    <row r="226" spans="1:261" ht="16.5" customHeight="1" x14ac:dyDescent="0.35">
      <c r="A226" s="30">
        <v>221</v>
      </c>
      <c r="B226" s="30">
        <v>223</v>
      </c>
      <c r="C226" s="30">
        <f t="shared" si="19"/>
        <v>2</v>
      </c>
      <c r="D226" s="92" t="s">
        <v>1134</v>
      </c>
      <c r="E226" s="93">
        <f t="shared" si="18"/>
        <v>3</v>
      </c>
      <c r="F226" s="93">
        <f t="shared" si="17"/>
        <v>1</v>
      </c>
      <c r="G226" s="94"/>
      <c r="H226" s="94" t="s">
        <v>15</v>
      </c>
      <c r="I226" s="207" t="s">
        <v>15</v>
      </c>
      <c r="J226" s="196" t="s">
        <v>15</v>
      </c>
      <c r="K226" s="191" t="s">
        <v>15</v>
      </c>
      <c r="L226" s="202" t="s">
        <v>15</v>
      </c>
      <c r="M226" s="259" t="s">
        <v>15</v>
      </c>
      <c r="N226" s="196" t="s">
        <v>15</v>
      </c>
      <c r="O226" s="191" t="s">
        <v>15</v>
      </c>
      <c r="P226" s="94" t="s">
        <v>15</v>
      </c>
      <c r="Q226" s="207" t="s">
        <v>15</v>
      </c>
      <c r="R226" s="196" t="s">
        <v>15</v>
      </c>
      <c r="S226" s="191" t="s">
        <v>15</v>
      </c>
      <c r="T226" s="94" t="s">
        <v>15</v>
      </c>
      <c r="U226" s="191" t="s">
        <v>15</v>
      </c>
      <c r="V226" s="196" t="s">
        <v>15</v>
      </c>
      <c r="W226" s="191" t="s">
        <v>15</v>
      </c>
      <c r="X226" s="196" t="s">
        <v>15</v>
      </c>
      <c r="Y226" s="191" t="s">
        <v>15</v>
      </c>
      <c r="Z226" s="196" t="s">
        <v>15</v>
      </c>
      <c r="AA226" s="191" t="s">
        <v>15</v>
      </c>
      <c r="AB226" s="196" t="s">
        <v>15</v>
      </c>
      <c r="AC226" s="191" t="s">
        <v>15</v>
      </c>
      <c r="AD226" s="196" t="s">
        <v>15</v>
      </c>
      <c r="AE226" s="191" t="s">
        <v>15</v>
      </c>
      <c r="AF226" s="196" t="s">
        <v>15</v>
      </c>
      <c r="AG226" s="207" t="s">
        <v>15</v>
      </c>
      <c r="AH226" s="196" t="s">
        <v>15</v>
      </c>
      <c r="AI226" s="207" t="s">
        <v>15</v>
      </c>
      <c r="AJ226" s="202" t="s">
        <v>15</v>
      </c>
      <c r="AK226" s="207" t="s">
        <v>15</v>
      </c>
      <c r="AL226" s="196" t="s">
        <v>15</v>
      </c>
      <c r="AM226" s="207" t="s">
        <v>15</v>
      </c>
      <c r="AN226" s="94" t="s">
        <v>15</v>
      </c>
      <c r="AO226" s="207" t="s">
        <v>15</v>
      </c>
      <c r="AP226" s="196" t="s">
        <v>15</v>
      </c>
      <c r="AQ226" s="207" t="s">
        <v>15</v>
      </c>
      <c r="AR226" s="94" t="s">
        <v>15</v>
      </c>
      <c r="AS226" s="191" t="s">
        <v>15</v>
      </c>
      <c r="AT226" s="94" t="s">
        <v>15</v>
      </c>
      <c r="AU226" s="191" t="s">
        <v>15</v>
      </c>
      <c r="AV226" s="196" t="s">
        <v>15</v>
      </c>
      <c r="AW226" s="191" t="s">
        <v>15</v>
      </c>
      <c r="AX226" s="202" t="s">
        <v>15</v>
      </c>
      <c r="AY226" s="207" t="s">
        <v>15</v>
      </c>
      <c r="AZ226" s="202" t="s">
        <v>15</v>
      </c>
      <c r="BA226" s="207" t="s">
        <v>15</v>
      </c>
      <c r="BB226" s="94" t="s">
        <v>15</v>
      </c>
      <c r="BC226" s="207">
        <v>3</v>
      </c>
      <c r="BD226" s="94" t="s">
        <v>15</v>
      </c>
      <c r="BE226" s="207" t="s">
        <v>15</v>
      </c>
      <c r="BF226" s="196" t="s">
        <v>15</v>
      </c>
      <c r="BG226" s="196" t="s">
        <v>15</v>
      </c>
      <c r="BH226" s="113">
        <v>0</v>
      </c>
      <c r="BI226" s="114">
        <v>0</v>
      </c>
      <c r="BJ226" s="114">
        <v>0</v>
      </c>
      <c r="BK226" s="114">
        <v>0</v>
      </c>
      <c r="BL226" s="114">
        <v>0</v>
      </c>
      <c r="BM226" s="35"/>
      <c r="BN226" s="35"/>
      <c r="BO226" s="105"/>
      <c r="BP226" s="204"/>
      <c r="BQ226" s="106"/>
      <c r="BR226" s="24"/>
      <c r="BS226" s="199"/>
      <c r="BT226" s="199"/>
      <c r="BU226" s="199"/>
      <c r="BV226" s="25"/>
      <c r="BW226" s="24"/>
      <c r="BX226" s="199"/>
      <c r="BY226" s="199"/>
      <c r="BZ226" s="199"/>
      <c r="CA226" s="25"/>
      <c r="CB226" s="24"/>
      <c r="CC226" s="199"/>
      <c r="CD226" s="199"/>
      <c r="CE226" s="199"/>
      <c r="CF226" s="25"/>
      <c r="CG226" s="24"/>
      <c r="CH226" s="199"/>
      <c r="CI226" s="199"/>
      <c r="CJ226" s="199"/>
      <c r="CK226" s="25"/>
      <c r="CL226" s="7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</row>
    <row r="227" spans="1:261" ht="16.5" customHeight="1" x14ac:dyDescent="0.35">
      <c r="A227" s="30">
        <v>222</v>
      </c>
      <c r="B227" s="30">
        <v>224</v>
      </c>
      <c r="C227" s="30">
        <f t="shared" si="19"/>
        <v>2</v>
      </c>
      <c r="D227" s="92" t="s">
        <v>1156</v>
      </c>
      <c r="E227" s="86">
        <f t="shared" si="18"/>
        <v>3</v>
      </c>
      <c r="F227" s="93">
        <f t="shared" si="17"/>
        <v>1</v>
      </c>
      <c r="G227" s="94"/>
      <c r="H227" s="94" t="s">
        <v>15</v>
      </c>
      <c r="I227" s="207" t="s">
        <v>15</v>
      </c>
      <c r="J227" s="196" t="s">
        <v>15</v>
      </c>
      <c r="K227" s="191" t="s">
        <v>15</v>
      </c>
      <c r="L227" s="202" t="s">
        <v>15</v>
      </c>
      <c r="M227" s="259" t="s">
        <v>15</v>
      </c>
      <c r="N227" s="196" t="s">
        <v>15</v>
      </c>
      <c r="O227" s="191" t="s">
        <v>15</v>
      </c>
      <c r="P227" s="94" t="s">
        <v>15</v>
      </c>
      <c r="Q227" s="207" t="s">
        <v>15</v>
      </c>
      <c r="R227" s="196" t="s">
        <v>15</v>
      </c>
      <c r="S227" s="191" t="s">
        <v>15</v>
      </c>
      <c r="T227" s="94" t="s">
        <v>15</v>
      </c>
      <c r="U227" s="191" t="s">
        <v>15</v>
      </c>
      <c r="V227" s="196" t="s">
        <v>15</v>
      </c>
      <c r="W227" s="191" t="s">
        <v>15</v>
      </c>
      <c r="X227" s="196" t="s">
        <v>15</v>
      </c>
      <c r="Y227" s="191" t="s">
        <v>15</v>
      </c>
      <c r="Z227" s="196" t="s">
        <v>15</v>
      </c>
      <c r="AA227" s="191" t="s">
        <v>15</v>
      </c>
      <c r="AB227" s="196" t="s">
        <v>15</v>
      </c>
      <c r="AC227" s="191" t="s">
        <v>15</v>
      </c>
      <c r="AD227" s="196" t="s">
        <v>15</v>
      </c>
      <c r="AE227" s="191" t="s">
        <v>15</v>
      </c>
      <c r="AF227" s="196" t="s">
        <v>15</v>
      </c>
      <c r="AG227" s="207" t="s">
        <v>15</v>
      </c>
      <c r="AH227" s="196" t="s">
        <v>15</v>
      </c>
      <c r="AI227" s="207" t="s">
        <v>15</v>
      </c>
      <c r="AJ227" s="202" t="s">
        <v>15</v>
      </c>
      <c r="AK227" s="207" t="s">
        <v>15</v>
      </c>
      <c r="AL227" s="196" t="s">
        <v>15</v>
      </c>
      <c r="AM227" s="207" t="s">
        <v>15</v>
      </c>
      <c r="AN227" s="94" t="s">
        <v>15</v>
      </c>
      <c r="AO227" s="207" t="s">
        <v>15</v>
      </c>
      <c r="AP227" s="196" t="s">
        <v>15</v>
      </c>
      <c r="AQ227" s="207" t="s">
        <v>15</v>
      </c>
      <c r="AR227" s="94" t="s">
        <v>15</v>
      </c>
      <c r="AS227" s="191" t="s">
        <v>15</v>
      </c>
      <c r="AT227" s="94" t="s">
        <v>15</v>
      </c>
      <c r="AU227" s="191" t="s">
        <v>15</v>
      </c>
      <c r="AV227" s="196" t="s">
        <v>15</v>
      </c>
      <c r="AW227" s="191" t="s">
        <v>15</v>
      </c>
      <c r="AX227" s="202" t="s">
        <v>15</v>
      </c>
      <c r="AY227" s="207" t="s">
        <v>15</v>
      </c>
      <c r="AZ227" s="202">
        <v>3</v>
      </c>
      <c r="BA227" s="207" t="s">
        <v>15</v>
      </c>
      <c r="BB227" s="94" t="s">
        <v>15</v>
      </c>
      <c r="BC227" s="207" t="s">
        <v>15</v>
      </c>
      <c r="BD227" s="94" t="s">
        <v>15</v>
      </c>
      <c r="BE227" s="207" t="s">
        <v>15</v>
      </c>
      <c r="BF227" s="196" t="s">
        <v>15</v>
      </c>
      <c r="BG227" s="196" t="s">
        <v>15</v>
      </c>
      <c r="BH227" s="113">
        <v>0</v>
      </c>
      <c r="BI227" s="114">
        <v>0</v>
      </c>
      <c r="BJ227" s="114">
        <v>0</v>
      </c>
      <c r="BK227" s="114">
        <v>0</v>
      </c>
      <c r="BL227" s="114">
        <v>0</v>
      </c>
      <c r="BM227" s="35"/>
      <c r="BN227" s="35"/>
      <c r="BO227" s="105"/>
      <c r="BP227" s="204"/>
      <c r="BQ227" s="106"/>
      <c r="BR227" s="24"/>
      <c r="BS227" s="199"/>
      <c r="BT227" s="199"/>
      <c r="BU227" s="199"/>
      <c r="BV227" s="25"/>
      <c r="BW227" s="24"/>
      <c r="BX227" s="199"/>
      <c r="BY227" s="199"/>
      <c r="BZ227" s="199"/>
      <c r="CA227" s="25"/>
      <c r="CB227" s="24"/>
      <c r="CC227" s="199"/>
      <c r="CD227" s="199"/>
      <c r="CE227" s="199"/>
      <c r="CF227" s="25"/>
      <c r="CG227" s="24"/>
      <c r="CH227" s="199"/>
      <c r="CI227" s="199"/>
      <c r="CJ227" s="199"/>
      <c r="CK227" s="25"/>
      <c r="CL227" s="7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</row>
    <row r="228" spans="1:261" ht="16.5" customHeight="1" x14ac:dyDescent="0.35">
      <c r="A228" s="30">
        <v>223</v>
      </c>
      <c r="B228" s="30">
        <v>225</v>
      </c>
      <c r="C228" s="30">
        <f t="shared" si="19"/>
        <v>2</v>
      </c>
      <c r="D228" s="92" t="s">
        <v>1200</v>
      </c>
      <c r="E228" s="86">
        <f t="shared" si="18"/>
        <v>3</v>
      </c>
      <c r="F228" s="93">
        <f t="shared" si="17"/>
        <v>1</v>
      </c>
      <c r="G228" s="94"/>
      <c r="H228" s="94" t="s">
        <v>15</v>
      </c>
      <c r="I228" s="207" t="s">
        <v>15</v>
      </c>
      <c r="J228" s="196" t="s">
        <v>15</v>
      </c>
      <c r="K228" s="191" t="s">
        <v>15</v>
      </c>
      <c r="L228" s="202" t="s">
        <v>15</v>
      </c>
      <c r="M228" s="259" t="s">
        <v>15</v>
      </c>
      <c r="N228" s="196" t="s">
        <v>15</v>
      </c>
      <c r="O228" s="191" t="s">
        <v>15</v>
      </c>
      <c r="P228" s="94" t="s">
        <v>15</v>
      </c>
      <c r="Q228" s="207" t="s">
        <v>15</v>
      </c>
      <c r="R228" s="196" t="s">
        <v>15</v>
      </c>
      <c r="S228" s="191" t="s">
        <v>15</v>
      </c>
      <c r="T228" s="94" t="s">
        <v>15</v>
      </c>
      <c r="U228" s="191" t="s">
        <v>15</v>
      </c>
      <c r="V228" s="196" t="s">
        <v>15</v>
      </c>
      <c r="W228" s="191" t="s">
        <v>15</v>
      </c>
      <c r="X228" s="196" t="s">
        <v>15</v>
      </c>
      <c r="Y228" s="191" t="s">
        <v>15</v>
      </c>
      <c r="Z228" s="196" t="s">
        <v>15</v>
      </c>
      <c r="AA228" s="191" t="s">
        <v>15</v>
      </c>
      <c r="AB228" s="196" t="s">
        <v>15</v>
      </c>
      <c r="AC228" s="191" t="s">
        <v>15</v>
      </c>
      <c r="AD228" s="196" t="s">
        <v>15</v>
      </c>
      <c r="AE228" s="191" t="s">
        <v>15</v>
      </c>
      <c r="AF228" s="196" t="s">
        <v>15</v>
      </c>
      <c r="AG228" s="207" t="s">
        <v>15</v>
      </c>
      <c r="AH228" s="196" t="s">
        <v>15</v>
      </c>
      <c r="AI228" s="207" t="s">
        <v>15</v>
      </c>
      <c r="AJ228" s="202" t="s">
        <v>15</v>
      </c>
      <c r="AK228" s="207" t="s">
        <v>15</v>
      </c>
      <c r="AL228" s="196" t="s">
        <v>15</v>
      </c>
      <c r="AM228" s="207" t="s">
        <v>15</v>
      </c>
      <c r="AN228" s="94" t="s">
        <v>15</v>
      </c>
      <c r="AO228" s="207" t="s">
        <v>15</v>
      </c>
      <c r="AP228" s="196" t="s">
        <v>15</v>
      </c>
      <c r="AQ228" s="207" t="s">
        <v>15</v>
      </c>
      <c r="AR228" s="94" t="s">
        <v>15</v>
      </c>
      <c r="AS228" s="191" t="s">
        <v>15</v>
      </c>
      <c r="AT228" s="94" t="s">
        <v>15</v>
      </c>
      <c r="AU228" s="191" t="s">
        <v>15</v>
      </c>
      <c r="AV228" s="196" t="s">
        <v>15</v>
      </c>
      <c r="AW228" s="191" t="s">
        <v>15</v>
      </c>
      <c r="AX228" s="202" t="s">
        <v>15</v>
      </c>
      <c r="AY228" s="207">
        <v>3</v>
      </c>
      <c r="AZ228" s="202" t="s">
        <v>15</v>
      </c>
      <c r="BA228" s="207" t="s">
        <v>15</v>
      </c>
      <c r="BB228" s="94" t="s">
        <v>15</v>
      </c>
      <c r="BC228" s="207" t="s">
        <v>15</v>
      </c>
      <c r="BD228" s="94" t="s">
        <v>15</v>
      </c>
      <c r="BE228" s="207" t="s">
        <v>15</v>
      </c>
      <c r="BF228" s="196" t="s">
        <v>15</v>
      </c>
      <c r="BG228" s="196" t="s">
        <v>15</v>
      </c>
      <c r="BH228" s="113">
        <v>0</v>
      </c>
      <c r="BI228" s="114">
        <v>0</v>
      </c>
      <c r="BJ228" s="114">
        <v>0</v>
      </c>
      <c r="BK228" s="114">
        <v>0</v>
      </c>
      <c r="BL228" s="114">
        <v>0</v>
      </c>
      <c r="BM228" s="35"/>
      <c r="BN228" s="35"/>
      <c r="BO228" s="105"/>
      <c r="BP228" s="204"/>
      <c r="BQ228" s="106"/>
      <c r="BR228" s="24"/>
      <c r="BS228" s="199"/>
      <c r="BT228" s="199"/>
      <c r="BU228" s="199"/>
      <c r="BV228" s="25"/>
      <c r="BW228" s="24"/>
      <c r="BX228" s="199"/>
      <c r="BY228" s="199"/>
      <c r="BZ228" s="199"/>
      <c r="CA228" s="25"/>
      <c r="CB228" s="24"/>
      <c r="CC228" s="199"/>
      <c r="CD228" s="199"/>
      <c r="CE228" s="199"/>
      <c r="CF228" s="25"/>
      <c r="CG228" s="24"/>
      <c r="CH228" s="199"/>
      <c r="CI228" s="199"/>
      <c r="CJ228" s="199"/>
      <c r="CK228" s="25"/>
      <c r="CL228" s="7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</row>
    <row r="229" spans="1:261" ht="16.5" customHeight="1" x14ac:dyDescent="0.35">
      <c r="A229" s="30">
        <v>224</v>
      </c>
      <c r="B229" s="30">
        <v>226</v>
      </c>
      <c r="C229" s="30">
        <f t="shared" si="19"/>
        <v>2</v>
      </c>
      <c r="D229" s="92" t="s">
        <v>1300</v>
      </c>
      <c r="E229" s="93">
        <f t="shared" si="18"/>
        <v>3</v>
      </c>
      <c r="F229" s="93">
        <f t="shared" si="17"/>
        <v>1</v>
      </c>
      <c r="G229" s="94"/>
      <c r="H229" s="94" t="s">
        <v>15</v>
      </c>
      <c r="I229" s="207" t="s">
        <v>15</v>
      </c>
      <c r="J229" s="196" t="s">
        <v>15</v>
      </c>
      <c r="K229" s="191" t="s">
        <v>15</v>
      </c>
      <c r="L229" s="202" t="s">
        <v>15</v>
      </c>
      <c r="M229" s="259" t="s">
        <v>15</v>
      </c>
      <c r="N229" s="196" t="s">
        <v>15</v>
      </c>
      <c r="O229" s="191" t="s">
        <v>15</v>
      </c>
      <c r="P229" s="94" t="s">
        <v>15</v>
      </c>
      <c r="Q229" s="207" t="s">
        <v>15</v>
      </c>
      <c r="R229" s="196" t="s">
        <v>15</v>
      </c>
      <c r="S229" s="191" t="s">
        <v>15</v>
      </c>
      <c r="T229" s="94" t="s">
        <v>15</v>
      </c>
      <c r="U229" s="191" t="s">
        <v>15</v>
      </c>
      <c r="V229" s="196" t="s">
        <v>15</v>
      </c>
      <c r="W229" s="191" t="s">
        <v>15</v>
      </c>
      <c r="X229" s="196" t="s">
        <v>15</v>
      </c>
      <c r="Y229" s="191" t="s">
        <v>15</v>
      </c>
      <c r="Z229" s="196" t="s">
        <v>15</v>
      </c>
      <c r="AA229" s="191" t="s">
        <v>15</v>
      </c>
      <c r="AB229" s="196" t="s">
        <v>15</v>
      </c>
      <c r="AC229" s="191" t="s">
        <v>15</v>
      </c>
      <c r="AD229" s="196" t="s">
        <v>15</v>
      </c>
      <c r="AE229" s="191" t="s">
        <v>15</v>
      </c>
      <c r="AF229" s="196" t="s">
        <v>15</v>
      </c>
      <c r="AG229" s="207" t="s">
        <v>15</v>
      </c>
      <c r="AH229" s="196" t="s">
        <v>15</v>
      </c>
      <c r="AI229" s="207" t="s">
        <v>15</v>
      </c>
      <c r="AJ229" s="202" t="s">
        <v>15</v>
      </c>
      <c r="AK229" s="207" t="s">
        <v>15</v>
      </c>
      <c r="AL229" s="196" t="s">
        <v>15</v>
      </c>
      <c r="AM229" s="207" t="s">
        <v>15</v>
      </c>
      <c r="AN229" s="94" t="s">
        <v>15</v>
      </c>
      <c r="AO229" s="207" t="s">
        <v>15</v>
      </c>
      <c r="AP229" s="196" t="s">
        <v>15</v>
      </c>
      <c r="AQ229" s="207" t="s">
        <v>15</v>
      </c>
      <c r="AR229" s="94" t="s">
        <v>15</v>
      </c>
      <c r="AS229" s="191" t="s">
        <v>15</v>
      </c>
      <c r="AT229" s="94" t="s">
        <v>15</v>
      </c>
      <c r="AU229" s="191" t="s">
        <v>15</v>
      </c>
      <c r="AV229" s="196">
        <v>3</v>
      </c>
      <c r="AW229" s="191" t="s">
        <v>15</v>
      </c>
      <c r="AX229" s="202" t="s">
        <v>15</v>
      </c>
      <c r="AY229" s="207" t="s">
        <v>15</v>
      </c>
      <c r="AZ229" s="202" t="s">
        <v>15</v>
      </c>
      <c r="BA229" s="207" t="s">
        <v>15</v>
      </c>
      <c r="BB229" s="94" t="s">
        <v>15</v>
      </c>
      <c r="BC229" s="207" t="s">
        <v>15</v>
      </c>
      <c r="BD229" s="94" t="s">
        <v>15</v>
      </c>
      <c r="BE229" s="207" t="s">
        <v>15</v>
      </c>
      <c r="BF229" s="196" t="s">
        <v>15</v>
      </c>
      <c r="BG229" s="196" t="s">
        <v>15</v>
      </c>
      <c r="BH229" s="113">
        <v>0</v>
      </c>
      <c r="BI229" s="114">
        <v>0</v>
      </c>
      <c r="BJ229" s="114">
        <v>0</v>
      </c>
      <c r="BK229" s="114">
        <v>0</v>
      </c>
      <c r="BL229" s="114">
        <v>0</v>
      </c>
      <c r="BM229" s="35"/>
      <c r="BN229" s="35"/>
      <c r="BO229" s="105"/>
      <c r="BP229" s="204"/>
      <c r="BQ229" s="106"/>
      <c r="BR229" s="24"/>
      <c r="BS229" s="199"/>
      <c r="BT229" s="199"/>
      <c r="BU229" s="199"/>
      <c r="BV229" s="25"/>
      <c r="BW229" s="24"/>
      <c r="BX229" s="199"/>
      <c r="BY229" s="199"/>
      <c r="BZ229" s="199"/>
      <c r="CA229" s="25"/>
      <c r="CB229" s="24"/>
      <c r="CC229" s="199"/>
      <c r="CD229" s="199"/>
      <c r="CE229" s="199"/>
      <c r="CF229" s="25"/>
      <c r="CG229" s="24"/>
      <c r="CH229" s="199"/>
      <c r="CI229" s="199"/>
      <c r="CJ229" s="199"/>
      <c r="CK229" s="25"/>
      <c r="CL229" s="7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</row>
    <row r="230" spans="1:261" ht="16.5" customHeight="1" x14ac:dyDescent="0.35">
      <c r="A230" s="30">
        <v>225</v>
      </c>
      <c r="B230" s="30">
        <v>227</v>
      </c>
      <c r="C230" s="30">
        <f t="shared" si="19"/>
        <v>2</v>
      </c>
      <c r="D230" s="92" t="s">
        <v>1391</v>
      </c>
      <c r="E230" s="93">
        <f t="shared" si="18"/>
        <v>3</v>
      </c>
      <c r="F230" s="93">
        <f t="shared" si="17"/>
        <v>1</v>
      </c>
      <c r="G230" s="94"/>
      <c r="H230" s="94" t="s">
        <v>15</v>
      </c>
      <c r="I230" s="207" t="s">
        <v>15</v>
      </c>
      <c r="J230" s="196" t="s">
        <v>15</v>
      </c>
      <c r="K230" s="191" t="s">
        <v>15</v>
      </c>
      <c r="L230" s="202" t="s">
        <v>15</v>
      </c>
      <c r="M230" s="259" t="s">
        <v>15</v>
      </c>
      <c r="N230" s="196" t="s">
        <v>15</v>
      </c>
      <c r="O230" s="191" t="s">
        <v>15</v>
      </c>
      <c r="P230" s="94" t="s">
        <v>15</v>
      </c>
      <c r="Q230" s="207" t="s">
        <v>15</v>
      </c>
      <c r="R230" s="196" t="s">
        <v>15</v>
      </c>
      <c r="S230" s="191" t="s">
        <v>15</v>
      </c>
      <c r="T230" s="94" t="s">
        <v>15</v>
      </c>
      <c r="U230" s="191" t="s">
        <v>15</v>
      </c>
      <c r="V230" s="196" t="s">
        <v>15</v>
      </c>
      <c r="W230" s="191" t="s">
        <v>15</v>
      </c>
      <c r="X230" s="196" t="s">
        <v>15</v>
      </c>
      <c r="Y230" s="191" t="s">
        <v>15</v>
      </c>
      <c r="Z230" s="196" t="s">
        <v>15</v>
      </c>
      <c r="AA230" s="191" t="s">
        <v>15</v>
      </c>
      <c r="AB230" s="196" t="s">
        <v>15</v>
      </c>
      <c r="AC230" s="191" t="s">
        <v>15</v>
      </c>
      <c r="AD230" s="196" t="s">
        <v>15</v>
      </c>
      <c r="AE230" s="191" t="s">
        <v>15</v>
      </c>
      <c r="AF230" s="196" t="s">
        <v>15</v>
      </c>
      <c r="AG230" s="207" t="s">
        <v>15</v>
      </c>
      <c r="AH230" s="196" t="s">
        <v>15</v>
      </c>
      <c r="AI230" s="207" t="s">
        <v>15</v>
      </c>
      <c r="AJ230" s="202" t="s">
        <v>15</v>
      </c>
      <c r="AK230" s="207" t="s">
        <v>15</v>
      </c>
      <c r="AL230" s="196" t="s">
        <v>15</v>
      </c>
      <c r="AM230" s="207" t="s">
        <v>15</v>
      </c>
      <c r="AN230" s="94" t="s">
        <v>15</v>
      </c>
      <c r="AO230" s="207" t="s">
        <v>15</v>
      </c>
      <c r="AP230" s="196" t="s">
        <v>15</v>
      </c>
      <c r="AQ230" s="207" t="s">
        <v>15</v>
      </c>
      <c r="AR230" s="94" t="s">
        <v>15</v>
      </c>
      <c r="AS230" s="191" t="s">
        <v>15</v>
      </c>
      <c r="AT230" s="94" t="s">
        <v>15</v>
      </c>
      <c r="AU230" s="191" t="s">
        <v>15</v>
      </c>
      <c r="AV230" s="196" t="s">
        <v>15</v>
      </c>
      <c r="AW230" s="191" t="s">
        <v>15</v>
      </c>
      <c r="AX230" s="202" t="s">
        <v>15</v>
      </c>
      <c r="AY230" s="207" t="s">
        <v>15</v>
      </c>
      <c r="AZ230" s="202" t="s">
        <v>15</v>
      </c>
      <c r="BA230" s="207" t="s">
        <v>15</v>
      </c>
      <c r="BB230" s="94" t="s">
        <v>15</v>
      </c>
      <c r="BC230" s="207" t="s">
        <v>15</v>
      </c>
      <c r="BD230" s="94" t="s">
        <v>15</v>
      </c>
      <c r="BE230" s="207" t="s">
        <v>15</v>
      </c>
      <c r="BF230" s="196" t="s">
        <v>15</v>
      </c>
      <c r="BG230" s="196">
        <v>3</v>
      </c>
      <c r="BH230" s="113">
        <v>0</v>
      </c>
      <c r="BI230" s="114">
        <v>0</v>
      </c>
      <c r="BJ230" s="114">
        <v>0</v>
      </c>
      <c r="BK230" s="114">
        <v>0</v>
      </c>
      <c r="BL230" s="114">
        <v>0</v>
      </c>
      <c r="BM230" s="35"/>
      <c r="BN230" s="35"/>
      <c r="BO230" s="105"/>
      <c r="BP230" s="204"/>
      <c r="BQ230" s="106"/>
      <c r="BR230" s="24"/>
      <c r="BS230" s="199"/>
      <c r="BT230" s="199"/>
      <c r="BU230" s="199"/>
      <c r="BV230" s="25"/>
      <c r="BW230" s="24"/>
      <c r="BX230" s="199"/>
      <c r="BY230" s="199"/>
      <c r="BZ230" s="199"/>
      <c r="CA230" s="25"/>
      <c r="CB230" s="24"/>
      <c r="CC230" s="199"/>
      <c r="CD230" s="199"/>
      <c r="CE230" s="199"/>
      <c r="CF230" s="25"/>
      <c r="CG230" s="24"/>
      <c r="CH230" s="199"/>
      <c r="CI230" s="199"/>
      <c r="CJ230" s="199"/>
      <c r="CK230" s="25"/>
      <c r="CL230" s="7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</row>
    <row r="231" spans="1:261" ht="16.5" customHeight="1" x14ac:dyDescent="0.35">
      <c r="A231" s="30">
        <v>226</v>
      </c>
      <c r="B231" s="30">
        <v>228</v>
      </c>
      <c r="C231" s="30">
        <f t="shared" si="19"/>
        <v>2</v>
      </c>
      <c r="D231" s="92" t="s">
        <v>1452</v>
      </c>
      <c r="E231" s="93">
        <f t="shared" si="18"/>
        <v>3</v>
      </c>
      <c r="F231" s="93">
        <f t="shared" si="17"/>
        <v>1</v>
      </c>
      <c r="G231" s="94"/>
      <c r="H231" s="94" t="s">
        <v>15</v>
      </c>
      <c r="I231" s="207" t="s">
        <v>15</v>
      </c>
      <c r="J231" s="196" t="s">
        <v>15</v>
      </c>
      <c r="K231" s="191" t="s">
        <v>15</v>
      </c>
      <c r="L231" s="202" t="s">
        <v>15</v>
      </c>
      <c r="M231" s="259" t="s">
        <v>15</v>
      </c>
      <c r="N231" s="196" t="s">
        <v>15</v>
      </c>
      <c r="O231" s="191" t="s">
        <v>15</v>
      </c>
      <c r="P231" s="94" t="s">
        <v>15</v>
      </c>
      <c r="Q231" s="207" t="s">
        <v>15</v>
      </c>
      <c r="R231" s="196" t="s">
        <v>15</v>
      </c>
      <c r="S231" s="191" t="s">
        <v>15</v>
      </c>
      <c r="T231" s="94" t="s">
        <v>15</v>
      </c>
      <c r="U231" s="191" t="s">
        <v>15</v>
      </c>
      <c r="V231" s="196" t="s">
        <v>15</v>
      </c>
      <c r="W231" s="191" t="s">
        <v>15</v>
      </c>
      <c r="X231" s="196" t="s">
        <v>15</v>
      </c>
      <c r="Y231" s="191" t="s">
        <v>15</v>
      </c>
      <c r="Z231" s="196" t="s">
        <v>15</v>
      </c>
      <c r="AA231" s="191" t="s">
        <v>15</v>
      </c>
      <c r="AB231" s="196" t="s">
        <v>15</v>
      </c>
      <c r="AC231" s="191" t="s">
        <v>15</v>
      </c>
      <c r="AD231" s="196" t="s">
        <v>15</v>
      </c>
      <c r="AE231" s="191" t="s">
        <v>15</v>
      </c>
      <c r="AF231" s="196" t="s">
        <v>15</v>
      </c>
      <c r="AG231" s="207" t="s">
        <v>15</v>
      </c>
      <c r="AH231" s="196" t="s">
        <v>15</v>
      </c>
      <c r="AI231" s="207" t="s">
        <v>15</v>
      </c>
      <c r="AJ231" s="202" t="s">
        <v>15</v>
      </c>
      <c r="AK231" s="207" t="s">
        <v>15</v>
      </c>
      <c r="AL231" s="196" t="s">
        <v>15</v>
      </c>
      <c r="AM231" s="207" t="s">
        <v>15</v>
      </c>
      <c r="AN231" s="94" t="s">
        <v>15</v>
      </c>
      <c r="AO231" s="207" t="s">
        <v>15</v>
      </c>
      <c r="AP231" s="196" t="s">
        <v>15</v>
      </c>
      <c r="AQ231" s="207" t="s">
        <v>15</v>
      </c>
      <c r="AR231" s="94" t="s">
        <v>15</v>
      </c>
      <c r="AS231" s="191" t="s">
        <v>15</v>
      </c>
      <c r="AT231" s="94">
        <v>3</v>
      </c>
      <c r="AU231" s="191" t="s">
        <v>15</v>
      </c>
      <c r="AV231" s="196" t="s">
        <v>15</v>
      </c>
      <c r="AW231" s="191" t="s">
        <v>15</v>
      </c>
      <c r="AX231" s="202" t="s">
        <v>15</v>
      </c>
      <c r="AY231" s="207" t="s">
        <v>15</v>
      </c>
      <c r="AZ231" s="202" t="s">
        <v>15</v>
      </c>
      <c r="BA231" s="207" t="s">
        <v>15</v>
      </c>
      <c r="BB231" s="94" t="s">
        <v>15</v>
      </c>
      <c r="BC231" s="207" t="s">
        <v>15</v>
      </c>
      <c r="BD231" s="94" t="s">
        <v>15</v>
      </c>
      <c r="BE231" s="207" t="s">
        <v>15</v>
      </c>
      <c r="BF231" s="196" t="s">
        <v>15</v>
      </c>
      <c r="BG231" s="196" t="s">
        <v>15</v>
      </c>
      <c r="BH231" s="113">
        <v>0</v>
      </c>
      <c r="BI231" s="114">
        <v>0</v>
      </c>
      <c r="BJ231" s="114">
        <v>0</v>
      </c>
      <c r="BK231" s="114">
        <v>0</v>
      </c>
      <c r="BL231" s="114">
        <v>0</v>
      </c>
      <c r="BM231" s="35"/>
      <c r="BN231" s="35"/>
      <c r="BO231" s="105"/>
      <c r="BP231" s="204"/>
      <c r="BQ231" s="106"/>
      <c r="BR231" s="24"/>
      <c r="BS231" s="199"/>
      <c r="BT231" s="199"/>
      <c r="BU231" s="199"/>
      <c r="BV231" s="25"/>
      <c r="BW231" s="24"/>
      <c r="BX231" s="199"/>
      <c r="BY231" s="199"/>
      <c r="BZ231" s="199"/>
      <c r="CA231" s="25"/>
      <c r="CB231" s="24"/>
      <c r="CC231" s="199"/>
      <c r="CD231" s="199"/>
      <c r="CE231" s="199"/>
      <c r="CF231" s="25"/>
      <c r="CG231" s="24"/>
      <c r="CH231" s="199"/>
      <c r="CI231" s="199"/>
      <c r="CJ231" s="199"/>
      <c r="CK231" s="25"/>
      <c r="CL231" s="7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  <c r="IZ231" s="187"/>
      <c r="JA231" s="187"/>
    </row>
    <row r="232" spans="1:261" ht="16.5" customHeight="1" x14ac:dyDescent="0.35">
      <c r="A232" s="30">
        <v>227</v>
      </c>
      <c r="B232" s="30">
        <v>229</v>
      </c>
      <c r="C232" s="30">
        <f t="shared" si="19"/>
        <v>2</v>
      </c>
      <c r="D232" s="92" t="s">
        <v>1489</v>
      </c>
      <c r="E232" s="93">
        <f t="shared" si="18"/>
        <v>3</v>
      </c>
      <c r="F232" s="93">
        <f t="shared" si="17"/>
        <v>1</v>
      </c>
      <c r="G232" s="94"/>
      <c r="H232" s="94" t="s">
        <v>15</v>
      </c>
      <c r="I232" s="207" t="s">
        <v>15</v>
      </c>
      <c r="J232" s="196" t="s">
        <v>15</v>
      </c>
      <c r="K232" s="191" t="s">
        <v>15</v>
      </c>
      <c r="L232" s="202" t="s">
        <v>15</v>
      </c>
      <c r="M232" s="259" t="s">
        <v>15</v>
      </c>
      <c r="N232" s="196" t="s">
        <v>15</v>
      </c>
      <c r="O232" s="191" t="s">
        <v>15</v>
      </c>
      <c r="P232" s="94" t="s">
        <v>15</v>
      </c>
      <c r="Q232" s="207" t="s">
        <v>15</v>
      </c>
      <c r="R232" s="196" t="s">
        <v>15</v>
      </c>
      <c r="S232" s="191" t="s">
        <v>15</v>
      </c>
      <c r="T232" s="94" t="s">
        <v>15</v>
      </c>
      <c r="U232" s="191" t="s">
        <v>15</v>
      </c>
      <c r="V232" s="196" t="s">
        <v>15</v>
      </c>
      <c r="W232" s="191" t="s">
        <v>15</v>
      </c>
      <c r="X232" s="196" t="s">
        <v>15</v>
      </c>
      <c r="Y232" s="191" t="s">
        <v>15</v>
      </c>
      <c r="Z232" s="196" t="s">
        <v>15</v>
      </c>
      <c r="AA232" s="191" t="s">
        <v>15</v>
      </c>
      <c r="AB232" s="196" t="s">
        <v>15</v>
      </c>
      <c r="AC232" s="191" t="s">
        <v>15</v>
      </c>
      <c r="AD232" s="196" t="s">
        <v>15</v>
      </c>
      <c r="AE232" s="191" t="s">
        <v>15</v>
      </c>
      <c r="AF232" s="196" t="s">
        <v>15</v>
      </c>
      <c r="AG232" s="207" t="s">
        <v>15</v>
      </c>
      <c r="AH232" s="196" t="s">
        <v>15</v>
      </c>
      <c r="AI232" s="207" t="s">
        <v>15</v>
      </c>
      <c r="AJ232" s="202" t="s">
        <v>15</v>
      </c>
      <c r="AK232" s="207" t="s">
        <v>15</v>
      </c>
      <c r="AL232" s="196" t="s">
        <v>15</v>
      </c>
      <c r="AM232" s="207" t="s">
        <v>15</v>
      </c>
      <c r="AN232" s="94" t="s">
        <v>15</v>
      </c>
      <c r="AO232" s="207" t="s">
        <v>15</v>
      </c>
      <c r="AP232" s="196" t="s">
        <v>15</v>
      </c>
      <c r="AQ232" s="207" t="s">
        <v>15</v>
      </c>
      <c r="AR232" s="94" t="s">
        <v>15</v>
      </c>
      <c r="AS232" s="191">
        <v>3</v>
      </c>
      <c r="AT232" s="94" t="s">
        <v>15</v>
      </c>
      <c r="AU232" s="191" t="s">
        <v>15</v>
      </c>
      <c r="AV232" s="196" t="s">
        <v>15</v>
      </c>
      <c r="AW232" s="191" t="s">
        <v>15</v>
      </c>
      <c r="AX232" s="202" t="s">
        <v>15</v>
      </c>
      <c r="AY232" s="207" t="s">
        <v>15</v>
      </c>
      <c r="AZ232" s="202" t="s">
        <v>15</v>
      </c>
      <c r="BA232" s="207" t="s">
        <v>15</v>
      </c>
      <c r="BB232" s="94" t="s">
        <v>15</v>
      </c>
      <c r="BC232" s="207" t="s">
        <v>15</v>
      </c>
      <c r="BD232" s="94" t="s">
        <v>15</v>
      </c>
      <c r="BE232" s="207" t="s">
        <v>15</v>
      </c>
      <c r="BF232" s="196" t="s">
        <v>15</v>
      </c>
      <c r="BG232" s="196" t="s">
        <v>15</v>
      </c>
      <c r="BH232" s="113">
        <v>0</v>
      </c>
      <c r="BI232" s="114">
        <v>0</v>
      </c>
      <c r="BJ232" s="114">
        <v>0</v>
      </c>
      <c r="BK232" s="114">
        <v>0</v>
      </c>
      <c r="BL232" s="114">
        <v>0</v>
      </c>
      <c r="BM232" s="35"/>
      <c r="BN232" s="35"/>
      <c r="BO232" s="105"/>
      <c r="BP232" s="204"/>
      <c r="BQ232" s="106"/>
      <c r="BR232" s="24"/>
      <c r="BS232" s="199"/>
      <c r="BT232" s="199"/>
      <c r="BU232" s="199"/>
      <c r="BV232" s="25"/>
      <c r="BW232" s="24"/>
      <c r="BX232" s="199"/>
      <c r="BY232" s="199"/>
      <c r="BZ232" s="199"/>
      <c r="CA232" s="25"/>
      <c r="CB232" s="24"/>
      <c r="CC232" s="199"/>
      <c r="CD232" s="199"/>
      <c r="CE232" s="199"/>
      <c r="CF232" s="25"/>
      <c r="CG232" s="24"/>
      <c r="CH232" s="199"/>
      <c r="CI232" s="199"/>
      <c r="CJ232" s="199"/>
      <c r="CK232" s="25"/>
      <c r="CL232" s="7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</row>
    <row r="233" spans="1:261" ht="16.5" customHeight="1" x14ac:dyDescent="0.35">
      <c r="A233" s="30">
        <v>228</v>
      </c>
      <c r="B233" s="30">
        <v>230</v>
      </c>
      <c r="C233" s="30">
        <f t="shared" si="19"/>
        <v>2</v>
      </c>
      <c r="D233" s="92" t="s">
        <v>1759</v>
      </c>
      <c r="E233" s="86">
        <f t="shared" si="18"/>
        <v>3</v>
      </c>
      <c r="F233" s="93">
        <f t="shared" si="17"/>
        <v>1</v>
      </c>
      <c r="G233" s="94"/>
      <c r="H233" s="94" t="s">
        <v>15</v>
      </c>
      <c r="I233" s="207" t="s">
        <v>15</v>
      </c>
      <c r="J233" s="196" t="s">
        <v>15</v>
      </c>
      <c r="K233" s="191" t="s">
        <v>15</v>
      </c>
      <c r="L233" s="202" t="s">
        <v>15</v>
      </c>
      <c r="M233" s="259" t="s">
        <v>15</v>
      </c>
      <c r="N233" s="196" t="s">
        <v>15</v>
      </c>
      <c r="O233" s="191" t="s">
        <v>15</v>
      </c>
      <c r="P233" s="94" t="s">
        <v>15</v>
      </c>
      <c r="Q233" s="207" t="s">
        <v>15</v>
      </c>
      <c r="R233" s="196" t="s">
        <v>15</v>
      </c>
      <c r="S233" s="191" t="s">
        <v>15</v>
      </c>
      <c r="T233" s="94" t="s">
        <v>15</v>
      </c>
      <c r="U233" s="191" t="s">
        <v>15</v>
      </c>
      <c r="V233" s="196" t="s">
        <v>15</v>
      </c>
      <c r="W233" s="191" t="s">
        <v>15</v>
      </c>
      <c r="X233" s="196" t="s">
        <v>15</v>
      </c>
      <c r="Y233" s="191" t="s">
        <v>15</v>
      </c>
      <c r="Z233" s="196" t="s">
        <v>15</v>
      </c>
      <c r="AA233" s="191" t="s">
        <v>15</v>
      </c>
      <c r="AB233" s="196" t="s">
        <v>15</v>
      </c>
      <c r="AC233" s="191" t="s">
        <v>15</v>
      </c>
      <c r="AD233" s="196" t="s">
        <v>15</v>
      </c>
      <c r="AE233" s="191" t="s">
        <v>15</v>
      </c>
      <c r="AF233" s="196" t="s">
        <v>15</v>
      </c>
      <c r="AG233" s="207" t="s">
        <v>15</v>
      </c>
      <c r="AH233" s="196" t="s">
        <v>15</v>
      </c>
      <c r="AI233" s="207" t="s">
        <v>15</v>
      </c>
      <c r="AJ233" s="202" t="s">
        <v>15</v>
      </c>
      <c r="AK233" s="207" t="s">
        <v>15</v>
      </c>
      <c r="AL233" s="196" t="s">
        <v>15</v>
      </c>
      <c r="AM233" s="207">
        <v>3</v>
      </c>
      <c r="AN233" s="94" t="s">
        <v>15</v>
      </c>
      <c r="AO233" s="207" t="s">
        <v>15</v>
      </c>
      <c r="AP233" s="196" t="s">
        <v>15</v>
      </c>
      <c r="AQ233" s="207" t="s">
        <v>15</v>
      </c>
      <c r="AR233" s="94" t="s">
        <v>15</v>
      </c>
      <c r="AS233" s="191" t="s">
        <v>15</v>
      </c>
      <c r="AT233" s="94" t="s">
        <v>15</v>
      </c>
      <c r="AU233" s="191" t="s">
        <v>15</v>
      </c>
      <c r="AV233" s="196" t="s">
        <v>15</v>
      </c>
      <c r="AW233" s="191" t="s">
        <v>15</v>
      </c>
      <c r="AX233" s="202" t="s">
        <v>15</v>
      </c>
      <c r="AY233" s="207" t="s">
        <v>15</v>
      </c>
      <c r="AZ233" s="202" t="s">
        <v>15</v>
      </c>
      <c r="BA233" s="207" t="s">
        <v>15</v>
      </c>
      <c r="BB233" s="94" t="s">
        <v>15</v>
      </c>
      <c r="BC233" s="207" t="s">
        <v>15</v>
      </c>
      <c r="BD233" s="94" t="s">
        <v>15</v>
      </c>
      <c r="BE233" s="207" t="s">
        <v>15</v>
      </c>
      <c r="BF233" s="196" t="s">
        <v>15</v>
      </c>
      <c r="BG233" s="196" t="s">
        <v>15</v>
      </c>
      <c r="BH233" s="113">
        <v>0</v>
      </c>
      <c r="BI233" s="114">
        <v>0</v>
      </c>
      <c r="BJ233" s="114">
        <v>0</v>
      </c>
      <c r="BK233" s="114">
        <v>0</v>
      </c>
      <c r="BL233" s="114">
        <v>0</v>
      </c>
      <c r="BM233" s="35"/>
      <c r="BN233" s="35"/>
      <c r="BO233" s="105"/>
      <c r="BP233" s="204"/>
      <c r="BQ233" s="106"/>
      <c r="BR233" s="24"/>
      <c r="BS233" s="199"/>
      <c r="BT233" s="199"/>
      <c r="BU233" s="199"/>
      <c r="BV233" s="25"/>
      <c r="BW233" s="24"/>
      <c r="BX233" s="199"/>
      <c r="BY233" s="199"/>
      <c r="BZ233" s="199"/>
      <c r="CA233" s="25"/>
      <c r="CB233" s="24"/>
      <c r="CC233" s="199"/>
      <c r="CD233" s="199"/>
      <c r="CE233" s="199"/>
      <c r="CF233" s="25"/>
      <c r="CG233" s="24"/>
      <c r="CH233" s="199"/>
      <c r="CI233" s="199"/>
      <c r="CJ233" s="199"/>
      <c r="CK233" s="25"/>
      <c r="CL233" s="7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</row>
    <row r="234" spans="1:261" ht="16.5" customHeight="1" x14ac:dyDescent="0.35">
      <c r="A234" s="30">
        <v>229</v>
      </c>
      <c r="B234" s="30">
        <v>231</v>
      </c>
      <c r="C234" s="30">
        <f t="shared" si="19"/>
        <v>2</v>
      </c>
      <c r="D234" s="92" t="s">
        <v>1785</v>
      </c>
      <c r="E234" s="93">
        <f t="shared" si="18"/>
        <v>3</v>
      </c>
      <c r="F234" s="93">
        <f t="shared" si="17"/>
        <v>1</v>
      </c>
      <c r="G234" s="94"/>
      <c r="H234" s="94" t="s">
        <v>15</v>
      </c>
      <c r="I234" s="207" t="s">
        <v>15</v>
      </c>
      <c r="J234" s="196" t="s">
        <v>15</v>
      </c>
      <c r="K234" s="191" t="s">
        <v>15</v>
      </c>
      <c r="L234" s="202" t="s">
        <v>15</v>
      </c>
      <c r="M234" s="259" t="s">
        <v>15</v>
      </c>
      <c r="N234" s="196" t="s">
        <v>15</v>
      </c>
      <c r="O234" s="191" t="s">
        <v>15</v>
      </c>
      <c r="P234" s="94" t="s">
        <v>15</v>
      </c>
      <c r="Q234" s="207" t="s">
        <v>15</v>
      </c>
      <c r="R234" s="196" t="s">
        <v>15</v>
      </c>
      <c r="S234" s="191" t="s">
        <v>15</v>
      </c>
      <c r="T234" s="94" t="s">
        <v>15</v>
      </c>
      <c r="U234" s="191" t="s">
        <v>15</v>
      </c>
      <c r="V234" s="196" t="s">
        <v>15</v>
      </c>
      <c r="W234" s="191" t="s">
        <v>15</v>
      </c>
      <c r="X234" s="196" t="s">
        <v>15</v>
      </c>
      <c r="Y234" s="191" t="s">
        <v>15</v>
      </c>
      <c r="Z234" s="196" t="s">
        <v>15</v>
      </c>
      <c r="AA234" s="191" t="s">
        <v>15</v>
      </c>
      <c r="AB234" s="196" t="s">
        <v>15</v>
      </c>
      <c r="AC234" s="191" t="s">
        <v>15</v>
      </c>
      <c r="AD234" s="196" t="s">
        <v>15</v>
      </c>
      <c r="AE234" s="191" t="s">
        <v>15</v>
      </c>
      <c r="AF234" s="196" t="s">
        <v>15</v>
      </c>
      <c r="AG234" s="207" t="s">
        <v>15</v>
      </c>
      <c r="AH234" s="196" t="s">
        <v>15</v>
      </c>
      <c r="AI234" s="207" t="s">
        <v>15</v>
      </c>
      <c r="AJ234" s="202" t="s">
        <v>15</v>
      </c>
      <c r="AK234" s="207" t="s">
        <v>15</v>
      </c>
      <c r="AL234" s="196">
        <v>3</v>
      </c>
      <c r="AM234" s="207" t="s">
        <v>15</v>
      </c>
      <c r="AN234" s="94" t="s">
        <v>15</v>
      </c>
      <c r="AO234" s="207" t="s">
        <v>15</v>
      </c>
      <c r="AP234" s="196" t="s">
        <v>15</v>
      </c>
      <c r="AQ234" s="207" t="s">
        <v>15</v>
      </c>
      <c r="AR234" s="94" t="s">
        <v>15</v>
      </c>
      <c r="AS234" s="191" t="s">
        <v>15</v>
      </c>
      <c r="AT234" s="94" t="s">
        <v>15</v>
      </c>
      <c r="AU234" s="191" t="s">
        <v>15</v>
      </c>
      <c r="AV234" s="196" t="s">
        <v>15</v>
      </c>
      <c r="AW234" s="191" t="s">
        <v>15</v>
      </c>
      <c r="AX234" s="202" t="s">
        <v>15</v>
      </c>
      <c r="AY234" s="207" t="s">
        <v>15</v>
      </c>
      <c r="AZ234" s="202" t="s">
        <v>15</v>
      </c>
      <c r="BA234" s="207" t="s">
        <v>15</v>
      </c>
      <c r="BB234" s="94" t="s">
        <v>15</v>
      </c>
      <c r="BC234" s="207" t="s">
        <v>15</v>
      </c>
      <c r="BD234" s="94" t="s">
        <v>15</v>
      </c>
      <c r="BE234" s="207" t="s">
        <v>15</v>
      </c>
      <c r="BF234" s="196" t="s">
        <v>15</v>
      </c>
      <c r="BG234" s="196" t="s">
        <v>15</v>
      </c>
      <c r="BH234" s="113">
        <v>0</v>
      </c>
      <c r="BI234" s="114">
        <v>0</v>
      </c>
      <c r="BJ234" s="114">
        <v>0</v>
      </c>
      <c r="BK234" s="114">
        <v>0</v>
      </c>
      <c r="BL234" s="114">
        <v>0</v>
      </c>
      <c r="BM234" s="35"/>
      <c r="BN234" s="35"/>
      <c r="BO234" s="105"/>
      <c r="BP234" s="204"/>
      <c r="BQ234" s="106"/>
      <c r="BR234" s="24"/>
      <c r="BS234" s="199"/>
      <c r="BT234" s="199"/>
      <c r="BU234" s="199"/>
      <c r="BV234" s="25"/>
      <c r="BW234" s="24"/>
      <c r="BX234" s="199"/>
      <c r="BY234" s="199"/>
      <c r="BZ234" s="199"/>
      <c r="CA234" s="25"/>
      <c r="CB234" s="24"/>
      <c r="CC234" s="199"/>
      <c r="CD234" s="199"/>
      <c r="CE234" s="199"/>
      <c r="CF234" s="25"/>
      <c r="CG234" s="24"/>
      <c r="CH234" s="199"/>
      <c r="CI234" s="199"/>
      <c r="CJ234" s="199"/>
      <c r="CK234" s="25"/>
      <c r="CL234" s="7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</row>
    <row r="235" spans="1:261" ht="16.5" customHeight="1" x14ac:dyDescent="0.35">
      <c r="A235" s="30">
        <v>230</v>
      </c>
      <c r="B235" s="30">
        <v>232</v>
      </c>
      <c r="C235" s="30">
        <f t="shared" si="19"/>
        <v>2</v>
      </c>
      <c r="D235" s="92" t="s">
        <v>1880</v>
      </c>
      <c r="E235" s="93">
        <f t="shared" si="18"/>
        <v>3</v>
      </c>
      <c r="F235" s="93">
        <f t="shared" si="17"/>
        <v>1</v>
      </c>
      <c r="G235" s="94"/>
      <c r="H235" s="94" t="s">
        <v>15</v>
      </c>
      <c r="I235" s="207" t="s">
        <v>15</v>
      </c>
      <c r="J235" s="196" t="s">
        <v>15</v>
      </c>
      <c r="K235" s="191" t="s">
        <v>15</v>
      </c>
      <c r="L235" s="202" t="s">
        <v>15</v>
      </c>
      <c r="M235" s="259" t="s">
        <v>15</v>
      </c>
      <c r="N235" s="196" t="s">
        <v>15</v>
      </c>
      <c r="O235" s="191" t="s">
        <v>15</v>
      </c>
      <c r="P235" s="94" t="s">
        <v>15</v>
      </c>
      <c r="Q235" s="207" t="s">
        <v>15</v>
      </c>
      <c r="R235" s="196" t="s">
        <v>15</v>
      </c>
      <c r="S235" s="191" t="s">
        <v>15</v>
      </c>
      <c r="T235" s="94" t="s">
        <v>15</v>
      </c>
      <c r="U235" s="191" t="s">
        <v>15</v>
      </c>
      <c r="V235" s="196" t="s">
        <v>15</v>
      </c>
      <c r="W235" s="191" t="s">
        <v>15</v>
      </c>
      <c r="X235" s="196" t="s">
        <v>15</v>
      </c>
      <c r="Y235" s="191" t="s">
        <v>15</v>
      </c>
      <c r="Z235" s="196" t="s">
        <v>15</v>
      </c>
      <c r="AA235" s="191" t="s">
        <v>15</v>
      </c>
      <c r="AB235" s="196" t="s">
        <v>15</v>
      </c>
      <c r="AC235" s="191" t="s">
        <v>15</v>
      </c>
      <c r="AD235" s="196" t="s">
        <v>15</v>
      </c>
      <c r="AE235" s="191" t="s">
        <v>15</v>
      </c>
      <c r="AF235" s="196" t="s">
        <v>15</v>
      </c>
      <c r="AG235" s="207" t="s">
        <v>15</v>
      </c>
      <c r="AH235" s="196">
        <v>3</v>
      </c>
      <c r="AI235" s="207" t="s">
        <v>15</v>
      </c>
      <c r="AJ235" s="202" t="s">
        <v>15</v>
      </c>
      <c r="AK235" s="207" t="s">
        <v>15</v>
      </c>
      <c r="AL235" s="196" t="s">
        <v>15</v>
      </c>
      <c r="AM235" s="207" t="s">
        <v>15</v>
      </c>
      <c r="AN235" s="94" t="s">
        <v>15</v>
      </c>
      <c r="AO235" s="207" t="s">
        <v>15</v>
      </c>
      <c r="AP235" s="196" t="s">
        <v>15</v>
      </c>
      <c r="AQ235" s="207" t="s">
        <v>15</v>
      </c>
      <c r="AR235" s="94" t="s">
        <v>15</v>
      </c>
      <c r="AS235" s="191" t="s">
        <v>15</v>
      </c>
      <c r="AT235" s="94" t="s">
        <v>15</v>
      </c>
      <c r="AU235" s="191" t="s">
        <v>15</v>
      </c>
      <c r="AV235" s="196" t="s">
        <v>15</v>
      </c>
      <c r="AW235" s="191" t="s">
        <v>15</v>
      </c>
      <c r="AX235" s="202" t="s">
        <v>15</v>
      </c>
      <c r="AY235" s="207" t="s">
        <v>15</v>
      </c>
      <c r="AZ235" s="202" t="s">
        <v>15</v>
      </c>
      <c r="BA235" s="207" t="s">
        <v>15</v>
      </c>
      <c r="BB235" s="94" t="s">
        <v>15</v>
      </c>
      <c r="BC235" s="207" t="s">
        <v>15</v>
      </c>
      <c r="BD235" s="94" t="s">
        <v>15</v>
      </c>
      <c r="BE235" s="207" t="s">
        <v>15</v>
      </c>
      <c r="BF235" s="196" t="s">
        <v>15</v>
      </c>
      <c r="BG235" s="196" t="s">
        <v>15</v>
      </c>
      <c r="BH235" s="113">
        <v>0</v>
      </c>
      <c r="BI235" s="114">
        <v>0</v>
      </c>
      <c r="BJ235" s="114">
        <v>0</v>
      </c>
      <c r="BK235" s="114">
        <v>0</v>
      </c>
      <c r="BL235" s="114">
        <v>0</v>
      </c>
      <c r="BM235" s="35"/>
      <c r="BN235" s="35"/>
      <c r="BO235" s="105"/>
      <c r="BP235" s="204"/>
      <c r="BQ235" s="106"/>
      <c r="BR235" s="24"/>
      <c r="BS235" s="199"/>
      <c r="BT235" s="199"/>
      <c r="BU235" s="199"/>
      <c r="BV235" s="25"/>
      <c r="BW235" s="24"/>
      <c r="BX235" s="199"/>
      <c r="BY235" s="199"/>
      <c r="BZ235" s="199"/>
      <c r="CA235" s="25"/>
      <c r="CB235" s="24"/>
      <c r="CC235" s="199"/>
      <c r="CD235" s="199"/>
      <c r="CE235" s="199"/>
      <c r="CF235" s="25"/>
      <c r="CG235" s="24"/>
      <c r="CH235" s="199"/>
      <c r="CI235" s="199"/>
      <c r="CJ235" s="199"/>
      <c r="CK235" s="25"/>
      <c r="CL235" s="7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</row>
    <row r="236" spans="1:261" ht="16.5" customHeight="1" x14ac:dyDescent="0.35">
      <c r="A236" s="30">
        <v>231</v>
      </c>
      <c r="B236" s="30">
        <v>233</v>
      </c>
      <c r="C236" s="30">
        <f t="shared" si="19"/>
        <v>2</v>
      </c>
      <c r="D236" s="92" t="s">
        <v>2231</v>
      </c>
      <c r="E236" s="86">
        <f t="shared" si="18"/>
        <v>3</v>
      </c>
      <c r="F236" s="93">
        <f t="shared" si="17"/>
        <v>1</v>
      </c>
      <c r="G236" s="94"/>
      <c r="H236" s="94" t="s">
        <v>15</v>
      </c>
      <c r="I236" s="207" t="s">
        <v>15</v>
      </c>
      <c r="J236" s="196" t="s">
        <v>15</v>
      </c>
      <c r="K236" s="191" t="s">
        <v>15</v>
      </c>
      <c r="L236" s="202" t="s">
        <v>15</v>
      </c>
      <c r="M236" s="259" t="s">
        <v>15</v>
      </c>
      <c r="N236" s="196" t="s">
        <v>15</v>
      </c>
      <c r="O236" s="191" t="s">
        <v>15</v>
      </c>
      <c r="P236" s="94" t="s">
        <v>15</v>
      </c>
      <c r="Q236" s="207" t="s">
        <v>15</v>
      </c>
      <c r="R236" s="196" t="s">
        <v>15</v>
      </c>
      <c r="S236" s="191" t="s">
        <v>15</v>
      </c>
      <c r="T236" s="94" t="s">
        <v>15</v>
      </c>
      <c r="U236" s="191" t="s">
        <v>15</v>
      </c>
      <c r="V236" s="196" t="s">
        <v>15</v>
      </c>
      <c r="W236" s="191" t="s">
        <v>15</v>
      </c>
      <c r="X236" s="196" t="s">
        <v>15</v>
      </c>
      <c r="Y236" s="191" t="s">
        <v>15</v>
      </c>
      <c r="Z236" s="196" t="s">
        <v>15</v>
      </c>
      <c r="AA236" s="191">
        <v>3</v>
      </c>
      <c r="AB236" s="196" t="s">
        <v>15</v>
      </c>
      <c r="AC236" s="191" t="s">
        <v>15</v>
      </c>
      <c r="AD236" s="196" t="s">
        <v>15</v>
      </c>
      <c r="AE236" s="191" t="s">
        <v>15</v>
      </c>
      <c r="AF236" s="196" t="s">
        <v>15</v>
      </c>
      <c r="AG236" s="207" t="s">
        <v>15</v>
      </c>
      <c r="AH236" s="196" t="s">
        <v>15</v>
      </c>
      <c r="AI236" s="207" t="s">
        <v>15</v>
      </c>
      <c r="AJ236" s="202" t="s">
        <v>15</v>
      </c>
      <c r="AK236" s="207" t="s">
        <v>15</v>
      </c>
      <c r="AL236" s="196" t="s">
        <v>15</v>
      </c>
      <c r="AM236" s="207" t="s">
        <v>15</v>
      </c>
      <c r="AN236" s="94" t="s">
        <v>15</v>
      </c>
      <c r="AO236" s="207" t="s">
        <v>15</v>
      </c>
      <c r="AP236" s="196" t="s">
        <v>15</v>
      </c>
      <c r="AQ236" s="207" t="s">
        <v>15</v>
      </c>
      <c r="AR236" s="94" t="s">
        <v>15</v>
      </c>
      <c r="AS236" s="191" t="s">
        <v>15</v>
      </c>
      <c r="AT236" s="94" t="s">
        <v>15</v>
      </c>
      <c r="AU236" s="191" t="s">
        <v>15</v>
      </c>
      <c r="AV236" s="196" t="s">
        <v>15</v>
      </c>
      <c r="AW236" s="191" t="s">
        <v>15</v>
      </c>
      <c r="AX236" s="202" t="s">
        <v>15</v>
      </c>
      <c r="AY236" s="207" t="s">
        <v>15</v>
      </c>
      <c r="AZ236" s="202" t="s">
        <v>15</v>
      </c>
      <c r="BA236" s="207" t="s">
        <v>15</v>
      </c>
      <c r="BB236" s="94" t="s">
        <v>15</v>
      </c>
      <c r="BC236" s="207" t="s">
        <v>15</v>
      </c>
      <c r="BD236" s="94" t="s">
        <v>15</v>
      </c>
      <c r="BE236" s="207" t="s">
        <v>15</v>
      </c>
      <c r="BF236" s="196" t="s">
        <v>15</v>
      </c>
      <c r="BG236" s="196" t="s">
        <v>15</v>
      </c>
      <c r="BH236" s="113">
        <v>0</v>
      </c>
      <c r="BI236" s="114">
        <v>0</v>
      </c>
      <c r="BJ236" s="114">
        <v>0</v>
      </c>
      <c r="BK236" s="114">
        <v>0</v>
      </c>
      <c r="BL236" s="114">
        <v>0</v>
      </c>
      <c r="BM236" s="35"/>
      <c r="BN236" s="35"/>
      <c r="BO236" s="105"/>
      <c r="BP236" s="204"/>
      <c r="BQ236" s="106"/>
      <c r="BR236" s="24"/>
      <c r="BS236" s="199"/>
      <c r="BT236" s="199"/>
      <c r="BU236" s="199"/>
      <c r="BV236" s="25"/>
      <c r="BW236" s="24"/>
      <c r="BX236" s="199"/>
      <c r="BY236" s="199"/>
      <c r="BZ236" s="199"/>
      <c r="CA236" s="25"/>
      <c r="CB236" s="24"/>
      <c r="CC236" s="199"/>
      <c r="CD236" s="199"/>
      <c r="CE236" s="199"/>
      <c r="CF236" s="25"/>
      <c r="CG236" s="24"/>
      <c r="CH236" s="199"/>
      <c r="CI236" s="199"/>
      <c r="CJ236" s="199"/>
      <c r="CK236" s="25"/>
      <c r="CL236" s="7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  <c r="IZ236" s="187"/>
      <c r="JA236" s="187"/>
    </row>
    <row r="237" spans="1:261" ht="16.5" customHeight="1" x14ac:dyDescent="0.35">
      <c r="A237" s="30">
        <v>232</v>
      </c>
      <c r="B237" s="30">
        <v>234</v>
      </c>
      <c r="C237" s="30">
        <f t="shared" si="19"/>
        <v>2</v>
      </c>
      <c r="D237" s="92" t="s">
        <v>2301</v>
      </c>
      <c r="E237" s="93">
        <f t="shared" si="18"/>
        <v>3</v>
      </c>
      <c r="F237" s="93">
        <f t="shared" si="17"/>
        <v>1</v>
      </c>
      <c r="G237" s="94"/>
      <c r="H237" s="94" t="s">
        <v>15</v>
      </c>
      <c r="I237" s="207" t="s">
        <v>15</v>
      </c>
      <c r="J237" s="196" t="s">
        <v>15</v>
      </c>
      <c r="K237" s="191" t="s">
        <v>15</v>
      </c>
      <c r="L237" s="202" t="s">
        <v>15</v>
      </c>
      <c r="M237" s="259" t="s">
        <v>15</v>
      </c>
      <c r="N237" s="196" t="s">
        <v>15</v>
      </c>
      <c r="O237" s="191" t="s">
        <v>15</v>
      </c>
      <c r="P237" s="94" t="s">
        <v>15</v>
      </c>
      <c r="Q237" s="207" t="s">
        <v>15</v>
      </c>
      <c r="R237" s="196" t="s">
        <v>15</v>
      </c>
      <c r="S237" s="191" t="s">
        <v>15</v>
      </c>
      <c r="T237" s="94" t="s">
        <v>15</v>
      </c>
      <c r="U237" s="191" t="s">
        <v>15</v>
      </c>
      <c r="V237" s="196" t="s">
        <v>15</v>
      </c>
      <c r="W237" s="191" t="s">
        <v>15</v>
      </c>
      <c r="X237" s="196">
        <v>3</v>
      </c>
      <c r="Y237" s="191" t="s">
        <v>15</v>
      </c>
      <c r="Z237" s="196" t="s">
        <v>15</v>
      </c>
      <c r="AA237" s="191" t="s">
        <v>15</v>
      </c>
      <c r="AB237" s="196" t="s">
        <v>15</v>
      </c>
      <c r="AC237" s="191" t="s">
        <v>15</v>
      </c>
      <c r="AD237" s="196" t="s">
        <v>15</v>
      </c>
      <c r="AE237" s="191" t="s">
        <v>15</v>
      </c>
      <c r="AF237" s="196" t="s">
        <v>15</v>
      </c>
      <c r="AG237" s="207" t="s">
        <v>15</v>
      </c>
      <c r="AH237" s="196" t="s">
        <v>15</v>
      </c>
      <c r="AI237" s="207" t="s">
        <v>15</v>
      </c>
      <c r="AJ237" s="202" t="s">
        <v>15</v>
      </c>
      <c r="AK237" s="207" t="s">
        <v>15</v>
      </c>
      <c r="AL237" s="196" t="s">
        <v>15</v>
      </c>
      <c r="AM237" s="207" t="s">
        <v>15</v>
      </c>
      <c r="AN237" s="94" t="s">
        <v>15</v>
      </c>
      <c r="AO237" s="207" t="s">
        <v>15</v>
      </c>
      <c r="AP237" s="196" t="s">
        <v>15</v>
      </c>
      <c r="AQ237" s="207" t="s">
        <v>15</v>
      </c>
      <c r="AR237" s="94" t="s">
        <v>15</v>
      </c>
      <c r="AS237" s="191" t="s">
        <v>15</v>
      </c>
      <c r="AT237" s="94" t="s">
        <v>15</v>
      </c>
      <c r="AU237" s="191" t="s">
        <v>15</v>
      </c>
      <c r="AV237" s="196" t="s">
        <v>15</v>
      </c>
      <c r="AW237" s="191" t="s">
        <v>15</v>
      </c>
      <c r="AX237" s="202" t="s">
        <v>15</v>
      </c>
      <c r="AY237" s="207" t="s">
        <v>15</v>
      </c>
      <c r="AZ237" s="202" t="s">
        <v>15</v>
      </c>
      <c r="BA237" s="207" t="s">
        <v>15</v>
      </c>
      <c r="BB237" s="94" t="s">
        <v>15</v>
      </c>
      <c r="BC237" s="207" t="s">
        <v>15</v>
      </c>
      <c r="BD237" s="94" t="s">
        <v>15</v>
      </c>
      <c r="BE237" s="207" t="s">
        <v>15</v>
      </c>
      <c r="BF237" s="196" t="s">
        <v>15</v>
      </c>
      <c r="BG237" s="196" t="s">
        <v>15</v>
      </c>
      <c r="BH237" s="113">
        <v>0</v>
      </c>
      <c r="BI237" s="114">
        <v>0</v>
      </c>
      <c r="BJ237" s="114">
        <v>0</v>
      </c>
      <c r="BK237" s="114">
        <v>0</v>
      </c>
      <c r="BL237" s="114">
        <v>0</v>
      </c>
      <c r="BM237" s="35"/>
      <c r="BN237" s="35"/>
      <c r="BO237" s="105"/>
      <c r="BP237" s="204"/>
      <c r="BQ237" s="106"/>
      <c r="BR237" s="24"/>
      <c r="BS237" s="199"/>
      <c r="BT237" s="199"/>
      <c r="BU237" s="199"/>
      <c r="BV237" s="25"/>
      <c r="BW237" s="24"/>
      <c r="BX237" s="199"/>
      <c r="BY237" s="199"/>
      <c r="BZ237" s="199"/>
      <c r="CA237" s="25"/>
      <c r="CB237" s="24"/>
      <c r="CC237" s="199"/>
      <c r="CD237" s="199"/>
      <c r="CE237" s="199"/>
      <c r="CF237" s="25"/>
      <c r="CG237" s="24"/>
      <c r="CH237" s="199"/>
      <c r="CI237" s="199"/>
      <c r="CJ237" s="199"/>
      <c r="CK237" s="25"/>
      <c r="CL237" s="7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</row>
    <row r="238" spans="1:261" ht="16.5" customHeight="1" x14ac:dyDescent="0.35">
      <c r="A238" s="30">
        <v>233</v>
      </c>
      <c r="B238" s="30">
        <v>235</v>
      </c>
      <c r="C238" s="30">
        <f t="shared" si="19"/>
        <v>2</v>
      </c>
      <c r="D238" s="92" t="s">
        <v>2514</v>
      </c>
      <c r="E238" s="93">
        <f t="shared" si="18"/>
        <v>3</v>
      </c>
      <c r="F238" s="93">
        <f t="shared" si="17"/>
        <v>1</v>
      </c>
      <c r="G238" s="94"/>
      <c r="H238" s="94" t="s">
        <v>15</v>
      </c>
      <c r="I238" s="207" t="s">
        <v>15</v>
      </c>
      <c r="J238" s="196" t="s">
        <v>15</v>
      </c>
      <c r="K238" s="191" t="s">
        <v>15</v>
      </c>
      <c r="L238" s="202" t="s">
        <v>15</v>
      </c>
      <c r="M238" s="259" t="s">
        <v>15</v>
      </c>
      <c r="N238" s="196" t="s">
        <v>15</v>
      </c>
      <c r="O238" s="191" t="s">
        <v>15</v>
      </c>
      <c r="P238" s="94" t="s">
        <v>15</v>
      </c>
      <c r="Q238" s="207">
        <v>3</v>
      </c>
      <c r="R238" s="196" t="s">
        <v>15</v>
      </c>
      <c r="S238" s="191" t="s">
        <v>15</v>
      </c>
      <c r="T238" s="94" t="s">
        <v>15</v>
      </c>
      <c r="U238" s="191" t="s">
        <v>15</v>
      </c>
      <c r="V238" s="196" t="s">
        <v>15</v>
      </c>
      <c r="W238" s="191" t="s">
        <v>15</v>
      </c>
      <c r="X238" s="196" t="s">
        <v>15</v>
      </c>
      <c r="Y238" s="191" t="s">
        <v>15</v>
      </c>
      <c r="Z238" s="196" t="s">
        <v>15</v>
      </c>
      <c r="AA238" s="191" t="s">
        <v>15</v>
      </c>
      <c r="AB238" s="196" t="s">
        <v>15</v>
      </c>
      <c r="AC238" s="191" t="s">
        <v>15</v>
      </c>
      <c r="AD238" s="196" t="s">
        <v>15</v>
      </c>
      <c r="AE238" s="191" t="s">
        <v>15</v>
      </c>
      <c r="AF238" s="196" t="s">
        <v>15</v>
      </c>
      <c r="AG238" s="207" t="s">
        <v>15</v>
      </c>
      <c r="AH238" s="196" t="s">
        <v>15</v>
      </c>
      <c r="AI238" s="207" t="s">
        <v>15</v>
      </c>
      <c r="AJ238" s="202" t="s">
        <v>15</v>
      </c>
      <c r="AK238" s="207" t="s">
        <v>15</v>
      </c>
      <c r="AL238" s="196" t="s">
        <v>15</v>
      </c>
      <c r="AM238" s="207" t="s">
        <v>15</v>
      </c>
      <c r="AN238" s="94" t="s">
        <v>15</v>
      </c>
      <c r="AO238" s="207" t="s">
        <v>15</v>
      </c>
      <c r="AP238" s="196" t="s">
        <v>15</v>
      </c>
      <c r="AQ238" s="207" t="s">
        <v>15</v>
      </c>
      <c r="AR238" s="94" t="s">
        <v>15</v>
      </c>
      <c r="AS238" s="191" t="s">
        <v>15</v>
      </c>
      <c r="AT238" s="94" t="s">
        <v>15</v>
      </c>
      <c r="AU238" s="191" t="s">
        <v>15</v>
      </c>
      <c r="AV238" s="196" t="s">
        <v>15</v>
      </c>
      <c r="AW238" s="191" t="s">
        <v>15</v>
      </c>
      <c r="AX238" s="202" t="s">
        <v>15</v>
      </c>
      <c r="AY238" s="207" t="s">
        <v>15</v>
      </c>
      <c r="AZ238" s="202" t="s">
        <v>15</v>
      </c>
      <c r="BA238" s="207" t="s">
        <v>15</v>
      </c>
      <c r="BB238" s="94" t="s">
        <v>15</v>
      </c>
      <c r="BC238" s="207" t="s">
        <v>15</v>
      </c>
      <c r="BD238" s="94" t="s">
        <v>15</v>
      </c>
      <c r="BE238" s="207" t="s">
        <v>15</v>
      </c>
      <c r="BF238" s="196" t="s">
        <v>15</v>
      </c>
      <c r="BG238" s="196" t="s">
        <v>15</v>
      </c>
      <c r="BH238" s="113">
        <v>0</v>
      </c>
      <c r="BI238" s="114">
        <v>0</v>
      </c>
      <c r="BJ238" s="114">
        <v>0</v>
      </c>
      <c r="BK238" s="114">
        <v>0</v>
      </c>
      <c r="BL238" s="114">
        <v>0</v>
      </c>
      <c r="BM238" s="35"/>
      <c r="BN238" s="35"/>
      <c r="BO238" s="105"/>
      <c r="BP238" s="204"/>
      <c r="BQ238" s="106"/>
      <c r="BR238" s="24"/>
      <c r="BS238" s="199"/>
      <c r="BT238" s="199"/>
      <c r="BU238" s="199"/>
      <c r="BV238" s="25"/>
      <c r="BW238" s="24"/>
      <c r="BX238" s="199"/>
      <c r="BY238" s="199"/>
      <c r="BZ238" s="199"/>
      <c r="CA238" s="25"/>
      <c r="CB238" s="24"/>
      <c r="CC238" s="199"/>
      <c r="CD238" s="199"/>
      <c r="CE238" s="199"/>
      <c r="CF238" s="25"/>
      <c r="CG238" s="24"/>
      <c r="CH238" s="199"/>
      <c r="CI238" s="199"/>
      <c r="CJ238" s="199"/>
      <c r="CK238" s="25"/>
      <c r="CL238" s="7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</row>
    <row r="239" spans="1:261" ht="16.5" customHeight="1" x14ac:dyDescent="0.35">
      <c r="A239" s="30">
        <v>234</v>
      </c>
      <c r="B239" s="30">
        <v>236</v>
      </c>
      <c r="C239" s="30">
        <f t="shared" si="19"/>
        <v>2</v>
      </c>
      <c r="D239" s="92" t="s">
        <v>2586</v>
      </c>
      <c r="E239" s="93">
        <f t="shared" si="18"/>
        <v>3</v>
      </c>
      <c r="F239" s="93">
        <f t="shared" si="17"/>
        <v>1</v>
      </c>
      <c r="G239" s="94"/>
      <c r="H239" s="94" t="s">
        <v>15</v>
      </c>
      <c r="I239" s="207" t="s">
        <v>15</v>
      </c>
      <c r="J239" s="196" t="s">
        <v>15</v>
      </c>
      <c r="K239" s="191">
        <v>3</v>
      </c>
      <c r="L239" s="202" t="s">
        <v>15</v>
      </c>
      <c r="M239" s="259" t="s">
        <v>15</v>
      </c>
      <c r="N239" s="196" t="s">
        <v>15</v>
      </c>
      <c r="O239" s="191" t="s">
        <v>15</v>
      </c>
      <c r="P239" s="94" t="s">
        <v>15</v>
      </c>
      <c r="Q239" s="207" t="s">
        <v>15</v>
      </c>
      <c r="R239" s="196" t="s">
        <v>15</v>
      </c>
      <c r="S239" s="191" t="s">
        <v>15</v>
      </c>
      <c r="T239" s="94" t="s">
        <v>15</v>
      </c>
      <c r="U239" s="191" t="s">
        <v>15</v>
      </c>
      <c r="V239" s="196" t="s">
        <v>15</v>
      </c>
      <c r="W239" s="191" t="s">
        <v>15</v>
      </c>
      <c r="X239" s="196" t="s">
        <v>15</v>
      </c>
      <c r="Y239" s="191" t="s">
        <v>15</v>
      </c>
      <c r="Z239" s="196" t="s">
        <v>15</v>
      </c>
      <c r="AA239" s="191" t="s">
        <v>15</v>
      </c>
      <c r="AB239" s="196" t="s">
        <v>15</v>
      </c>
      <c r="AC239" s="191" t="s">
        <v>15</v>
      </c>
      <c r="AD239" s="196" t="s">
        <v>15</v>
      </c>
      <c r="AE239" s="191" t="s">
        <v>15</v>
      </c>
      <c r="AF239" s="196" t="s">
        <v>15</v>
      </c>
      <c r="AG239" s="207" t="s">
        <v>15</v>
      </c>
      <c r="AH239" s="196" t="s">
        <v>15</v>
      </c>
      <c r="AI239" s="207" t="s">
        <v>15</v>
      </c>
      <c r="AJ239" s="202" t="s">
        <v>15</v>
      </c>
      <c r="AK239" s="207" t="s">
        <v>15</v>
      </c>
      <c r="AL239" s="196" t="s">
        <v>15</v>
      </c>
      <c r="AM239" s="207" t="s">
        <v>15</v>
      </c>
      <c r="AN239" s="94" t="s">
        <v>15</v>
      </c>
      <c r="AO239" s="207" t="s">
        <v>15</v>
      </c>
      <c r="AP239" s="196" t="s">
        <v>15</v>
      </c>
      <c r="AQ239" s="207" t="s">
        <v>15</v>
      </c>
      <c r="AR239" s="94" t="s">
        <v>15</v>
      </c>
      <c r="AS239" s="191" t="s">
        <v>15</v>
      </c>
      <c r="AT239" s="94" t="s">
        <v>15</v>
      </c>
      <c r="AU239" s="191" t="s">
        <v>15</v>
      </c>
      <c r="AV239" s="196" t="s">
        <v>15</v>
      </c>
      <c r="AW239" s="191" t="s">
        <v>15</v>
      </c>
      <c r="AX239" s="202" t="s">
        <v>15</v>
      </c>
      <c r="AY239" s="207" t="s">
        <v>15</v>
      </c>
      <c r="AZ239" s="202" t="s">
        <v>15</v>
      </c>
      <c r="BA239" s="207" t="s">
        <v>15</v>
      </c>
      <c r="BB239" s="94" t="s">
        <v>15</v>
      </c>
      <c r="BC239" s="207" t="s">
        <v>15</v>
      </c>
      <c r="BD239" s="94" t="s">
        <v>15</v>
      </c>
      <c r="BE239" s="207" t="s">
        <v>15</v>
      </c>
      <c r="BF239" s="196" t="s">
        <v>15</v>
      </c>
      <c r="BG239" s="196" t="s">
        <v>15</v>
      </c>
      <c r="BH239" s="113">
        <v>0</v>
      </c>
      <c r="BI239" s="114">
        <v>0</v>
      </c>
      <c r="BJ239" s="114">
        <v>0</v>
      </c>
      <c r="BK239" s="114">
        <v>0</v>
      </c>
      <c r="BL239" s="114">
        <v>0</v>
      </c>
      <c r="BM239" s="35"/>
      <c r="BN239" s="35"/>
      <c r="BO239" s="105"/>
      <c r="BP239" s="204"/>
      <c r="BQ239" s="106"/>
      <c r="BR239" s="24"/>
      <c r="BS239" s="199"/>
      <c r="BT239" s="199"/>
      <c r="BU239" s="199"/>
      <c r="BV239" s="25"/>
      <c r="BW239" s="24"/>
      <c r="BX239" s="199"/>
      <c r="BY239" s="199"/>
      <c r="BZ239" s="199"/>
      <c r="CA239" s="25"/>
      <c r="CB239" s="24"/>
      <c r="CC239" s="199"/>
      <c r="CD239" s="199"/>
      <c r="CE239" s="199"/>
      <c r="CF239" s="25"/>
      <c r="CG239" s="24"/>
      <c r="CH239" s="199"/>
      <c r="CI239" s="199"/>
      <c r="CJ239" s="199"/>
      <c r="CK239" s="25"/>
      <c r="CL239" s="7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</row>
    <row r="240" spans="1:261" ht="16.5" customHeight="1" x14ac:dyDescent="0.35">
      <c r="A240" s="30">
        <v>235</v>
      </c>
      <c r="B240" s="30">
        <v>237</v>
      </c>
      <c r="C240" s="30">
        <f t="shared" si="19"/>
        <v>2</v>
      </c>
      <c r="D240" s="92" t="s">
        <v>2607</v>
      </c>
      <c r="E240" s="93">
        <f t="shared" si="18"/>
        <v>3</v>
      </c>
      <c r="F240" s="93">
        <f t="shared" si="17"/>
        <v>1</v>
      </c>
      <c r="G240" s="94"/>
      <c r="H240" s="94" t="s">
        <v>15</v>
      </c>
      <c r="I240" s="207" t="s">
        <v>15</v>
      </c>
      <c r="J240" s="196">
        <v>3</v>
      </c>
      <c r="K240" s="191" t="s">
        <v>15</v>
      </c>
      <c r="L240" s="202" t="s">
        <v>15</v>
      </c>
      <c r="M240" s="259" t="s">
        <v>15</v>
      </c>
      <c r="N240" s="196" t="s">
        <v>15</v>
      </c>
      <c r="O240" s="191" t="s">
        <v>15</v>
      </c>
      <c r="P240" s="94" t="s">
        <v>15</v>
      </c>
      <c r="Q240" s="207" t="s">
        <v>15</v>
      </c>
      <c r="R240" s="196" t="s">
        <v>15</v>
      </c>
      <c r="S240" s="191" t="s">
        <v>15</v>
      </c>
      <c r="T240" s="94" t="s">
        <v>15</v>
      </c>
      <c r="U240" s="191" t="s">
        <v>15</v>
      </c>
      <c r="V240" s="196" t="s">
        <v>15</v>
      </c>
      <c r="W240" s="191" t="s">
        <v>15</v>
      </c>
      <c r="X240" s="196" t="s">
        <v>15</v>
      </c>
      <c r="Y240" s="191" t="s">
        <v>15</v>
      </c>
      <c r="Z240" s="196" t="s">
        <v>15</v>
      </c>
      <c r="AA240" s="191" t="s">
        <v>15</v>
      </c>
      <c r="AB240" s="196" t="s">
        <v>15</v>
      </c>
      <c r="AC240" s="191" t="s">
        <v>15</v>
      </c>
      <c r="AD240" s="196" t="s">
        <v>15</v>
      </c>
      <c r="AE240" s="191" t="s">
        <v>15</v>
      </c>
      <c r="AF240" s="196" t="s">
        <v>15</v>
      </c>
      <c r="AG240" s="207" t="s">
        <v>15</v>
      </c>
      <c r="AH240" s="196" t="s">
        <v>15</v>
      </c>
      <c r="AI240" s="207" t="s">
        <v>15</v>
      </c>
      <c r="AJ240" s="202" t="s">
        <v>15</v>
      </c>
      <c r="AK240" s="207" t="s">
        <v>15</v>
      </c>
      <c r="AL240" s="196" t="s">
        <v>15</v>
      </c>
      <c r="AM240" s="207" t="s">
        <v>15</v>
      </c>
      <c r="AN240" s="94" t="s">
        <v>15</v>
      </c>
      <c r="AO240" s="207" t="s">
        <v>15</v>
      </c>
      <c r="AP240" s="196" t="s">
        <v>15</v>
      </c>
      <c r="AQ240" s="207" t="s">
        <v>15</v>
      </c>
      <c r="AR240" s="94" t="s">
        <v>15</v>
      </c>
      <c r="AS240" s="191" t="s">
        <v>15</v>
      </c>
      <c r="AT240" s="94" t="s">
        <v>15</v>
      </c>
      <c r="AU240" s="191" t="s">
        <v>15</v>
      </c>
      <c r="AV240" s="196" t="s">
        <v>15</v>
      </c>
      <c r="AW240" s="191" t="s">
        <v>15</v>
      </c>
      <c r="AX240" s="202" t="s">
        <v>15</v>
      </c>
      <c r="AY240" s="207" t="s">
        <v>15</v>
      </c>
      <c r="AZ240" s="202" t="s">
        <v>15</v>
      </c>
      <c r="BA240" s="207" t="s">
        <v>15</v>
      </c>
      <c r="BB240" s="94" t="s">
        <v>15</v>
      </c>
      <c r="BC240" s="207" t="s">
        <v>15</v>
      </c>
      <c r="BD240" s="94" t="s">
        <v>15</v>
      </c>
      <c r="BE240" s="207" t="s">
        <v>15</v>
      </c>
      <c r="BF240" s="196" t="s">
        <v>15</v>
      </c>
      <c r="BG240" s="196" t="s">
        <v>15</v>
      </c>
      <c r="BH240" s="113">
        <v>0</v>
      </c>
      <c r="BI240" s="114">
        <v>0</v>
      </c>
      <c r="BJ240" s="114">
        <v>0</v>
      </c>
      <c r="BK240" s="114">
        <v>0</v>
      </c>
      <c r="BL240" s="114">
        <v>0</v>
      </c>
      <c r="BM240" s="35"/>
      <c r="BN240" s="35"/>
      <c r="BO240" s="105"/>
      <c r="BP240" s="204"/>
      <c r="BQ240" s="106"/>
      <c r="BR240" s="24"/>
      <c r="BS240" s="199"/>
      <c r="BT240" s="199"/>
      <c r="BU240" s="199"/>
      <c r="BV240" s="25"/>
      <c r="BW240" s="24"/>
      <c r="BX240" s="199"/>
      <c r="BY240" s="199"/>
      <c r="BZ240" s="199"/>
      <c r="CA240" s="25"/>
      <c r="CB240" s="24"/>
      <c r="CC240" s="199"/>
      <c r="CD240" s="199"/>
      <c r="CE240" s="199"/>
      <c r="CF240" s="25"/>
      <c r="CG240" s="24"/>
      <c r="CH240" s="199"/>
      <c r="CI240" s="199"/>
      <c r="CJ240" s="199"/>
      <c r="CK240" s="25"/>
      <c r="CL240" s="7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</row>
    <row r="241" spans="1:261" ht="16.5" customHeight="1" x14ac:dyDescent="0.35">
      <c r="A241" s="30">
        <v>236</v>
      </c>
      <c r="B241" s="30">
        <v>238</v>
      </c>
      <c r="C241" s="30">
        <f t="shared" si="19"/>
        <v>2</v>
      </c>
      <c r="D241" s="92" t="s">
        <v>2635</v>
      </c>
      <c r="E241" s="93">
        <f t="shared" si="18"/>
        <v>3</v>
      </c>
      <c r="F241" s="93">
        <f t="shared" si="17"/>
        <v>1</v>
      </c>
      <c r="G241" s="94"/>
      <c r="H241" s="94" t="s">
        <v>15</v>
      </c>
      <c r="I241" s="207" t="s">
        <v>15</v>
      </c>
      <c r="J241" s="196" t="s">
        <v>15</v>
      </c>
      <c r="K241" s="191" t="s">
        <v>15</v>
      </c>
      <c r="L241" s="202" t="s">
        <v>15</v>
      </c>
      <c r="M241" s="259" t="s">
        <v>15</v>
      </c>
      <c r="N241" s="196" t="s">
        <v>15</v>
      </c>
      <c r="O241" s="191">
        <v>3</v>
      </c>
      <c r="P241" s="94" t="s">
        <v>15</v>
      </c>
      <c r="Q241" s="207" t="s">
        <v>15</v>
      </c>
      <c r="R241" s="196" t="s">
        <v>15</v>
      </c>
      <c r="S241" s="191" t="s">
        <v>15</v>
      </c>
      <c r="T241" s="94" t="s">
        <v>15</v>
      </c>
      <c r="U241" s="191" t="s">
        <v>15</v>
      </c>
      <c r="V241" s="196" t="s">
        <v>15</v>
      </c>
      <c r="W241" s="191" t="s">
        <v>15</v>
      </c>
      <c r="X241" s="196" t="s">
        <v>15</v>
      </c>
      <c r="Y241" s="191" t="s">
        <v>15</v>
      </c>
      <c r="Z241" s="196" t="s">
        <v>15</v>
      </c>
      <c r="AA241" s="191" t="s">
        <v>15</v>
      </c>
      <c r="AB241" s="196" t="s">
        <v>15</v>
      </c>
      <c r="AC241" s="191" t="s">
        <v>15</v>
      </c>
      <c r="AD241" s="196" t="s">
        <v>15</v>
      </c>
      <c r="AE241" s="191" t="s">
        <v>15</v>
      </c>
      <c r="AF241" s="196" t="s">
        <v>15</v>
      </c>
      <c r="AG241" s="207" t="s">
        <v>15</v>
      </c>
      <c r="AH241" s="196" t="s">
        <v>15</v>
      </c>
      <c r="AI241" s="207" t="s">
        <v>15</v>
      </c>
      <c r="AJ241" s="202" t="s">
        <v>15</v>
      </c>
      <c r="AK241" s="207" t="s">
        <v>15</v>
      </c>
      <c r="AL241" s="196" t="s">
        <v>15</v>
      </c>
      <c r="AM241" s="207" t="s">
        <v>15</v>
      </c>
      <c r="AN241" s="94" t="s">
        <v>15</v>
      </c>
      <c r="AO241" s="207" t="s">
        <v>15</v>
      </c>
      <c r="AP241" s="196" t="s">
        <v>15</v>
      </c>
      <c r="AQ241" s="207" t="s">
        <v>15</v>
      </c>
      <c r="AR241" s="94" t="s">
        <v>15</v>
      </c>
      <c r="AS241" s="191" t="s">
        <v>15</v>
      </c>
      <c r="AT241" s="94" t="s">
        <v>15</v>
      </c>
      <c r="AU241" s="191" t="s">
        <v>15</v>
      </c>
      <c r="AV241" s="196" t="s">
        <v>15</v>
      </c>
      <c r="AW241" s="191" t="s">
        <v>15</v>
      </c>
      <c r="AX241" s="202" t="s">
        <v>15</v>
      </c>
      <c r="AY241" s="207" t="s">
        <v>15</v>
      </c>
      <c r="AZ241" s="202" t="s">
        <v>15</v>
      </c>
      <c r="BA241" s="207" t="s">
        <v>15</v>
      </c>
      <c r="BB241" s="94" t="s">
        <v>15</v>
      </c>
      <c r="BC241" s="207" t="s">
        <v>15</v>
      </c>
      <c r="BD241" s="94" t="s">
        <v>15</v>
      </c>
      <c r="BE241" s="207" t="s">
        <v>15</v>
      </c>
      <c r="BF241" s="196" t="s">
        <v>15</v>
      </c>
      <c r="BG241" s="196" t="s">
        <v>15</v>
      </c>
      <c r="BH241" s="113">
        <v>0</v>
      </c>
      <c r="BI241" s="114">
        <v>0</v>
      </c>
      <c r="BJ241" s="114">
        <v>0</v>
      </c>
      <c r="BK241" s="114">
        <v>0</v>
      </c>
      <c r="BL241" s="114">
        <v>0</v>
      </c>
      <c r="BM241" s="35"/>
      <c r="BN241" s="35"/>
      <c r="BO241" s="105"/>
      <c r="BP241" s="204"/>
      <c r="BQ241" s="106"/>
      <c r="BR241" s="24"/>
      <c r="BS241" s="199"/>
      <c r="BT241" s="199"/>
      <c r="BU241" s="199"/>
      <c r="BV241" s="25"/>
      <c r="BW241" s="24"/>
      <c r="BX241" s="199"/>
      <c r="BY241" s="199"/>
      <c r="BZ241" s="199"/>
      <c r="CA241" s="25"/>
      <c r="CB241" s="24"/>
      <c r="CC241" s="199"/>
      <c r="CD241" s="199"/>
      <c r="CE241" s="199"/>
      <c r="CF241" s="25"/>
      <c r="CG241" s="24"/>
      <c r="CH241" s="199"/>
      <c r="CI241" s="199"/>
      <c r="CJ241" s="199"/>
      <c r="CK241" s="25"/>
      <c r="CL241" s="7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</row>
    <row r="242" spans="1:261" ht="16.5" customHeight="1" x14ac:dyDescent="0.35">
      <c r="A242" s="30">
        <v>237</v>
      </c>
      <c r="B242" s="30"/>
      <c r="C242" s="30"/>
      <c r="D242" s="92" t="s">
        <v>2666</v>
      </c>
      <c r="E242" s="93">
        <f t="shared" si="18"/>
        <v>3</v>
      </c>
      <c r="F242" s="93">
        <f t="shared" si="17"/>
        <v>1</v>
      </c>
      <c r="G242" s="94"/>
      <c r="H242" s="94" t="s">
        <v>15</v>
      </c>
      <c r="I242" s="207">
        <v>3</v>
      </c>
      <c r="J242" s="196" t="s">
        <v>15</v>
      </c>
      <c r="K242" s="191" t="s">
        <v>15</v>
      </c>
      <c r="L242" s="202" t="s">
        <v>15</v>
      </c>
      <c r="M242" s="259" t="s">
        <v>15</v>
      </c>
      <c r="N242" s="196" t="s">
        <v>15</v>
      </c>
      <c r="O242" s="191" t="s">
        <v>15</v>
      </c>
      <c r="P242" s="94" t="s">
        <v>15</v>
      </c>
      <c r="Q242" s="207" t="s">
        <v>15</v>
      </c>
      <c r="R242" s="196" t="s">
        <v>15</v>
      </c>
      <c r="S242" s="191" t="s">
        <v>15</v>
      </c>
      <c r="T242" s="94" t="s">
        <v>15</v>
      </c>
      <c r="U242" s="191" t="s">
        <v>15</v>
      </c>
      <c r="V242" s="196" t="s">
        <v>15</v>
      </c>
      <c r="W242" s="191" t="s">
        <v>15</v>
      </c>
      <c r="X242" s="196" t="s">
        <v>15</v>
      </c>
      <c r="Y242" s="191" t="s">
        <v>15</v>
      </c>
      <c r="Z242" s="196" t="s">
        <v>15</v>
      </c>
      <c r="AA242" s="191" t="s">
        <v>15</v>
      </c>
      <c r="AB242" s="196" t="s">
        <v>15</v>
      </c>
      <c r="AC242" s="191" t="s">
        <v>15</v>
      </c>
      <c r="AD242" s="196" t="s">
        <v>15</v>
      </c>
      <c r="AE242" s="191" t="s">
        <v>15</v>
      </c>
      <c r="AF242" s="196" t="s">
        <v>15</v>
      </c>
      <c r="AG242" s="207" t="s">
        <v>15</v>
      </c>
      <c r="AH242" s="196" t="s">
        <v>15</v>
      </c>
      <c r="AI242" s="207" t="s">
        <v>15</v>
      </c>
      <c r="AJ242" s="202" t="s">
        <v>15</v>
      </c>
      <c r="AK242" s="207" t="s">
        <v>15</v>
      </c>
      <c r="AL242" s="196" t="s">
        <v>15</v>
      </c>
      <c r="AM242" s="207" t="s">
        <v>15</v>
      </c>
      <c r="AN242" s="94" t="s">
        <v>15</v>
      </c>
      <c r="AO242" s="207" t="s">
        <v>15</v>
      </c>
      <c r="AP242" s="196" t="s">
        <v>15</v>
      </c>
      <c r="AQ242" s="207" t="s">
        <v>15</v>
      </c>
      <c r="AR242" s="94" t="s">
        <v>15</v>
      </c>
      <c r="AS242" s="191" t="s">
        <v>15</v>
      </c>
      <c r="AT242" s="94" t="s">
        <v>15</v>
      </c>
      <c r="AU242" s="191" t="s">
        <v>15</v>
      </c>
      <c r="AV242" s="196" t="s">
        <v>15</v>
      </c>
      <c r="AW242" s="191" t="s">
        <v>15</v>
      </c>
      <c r="AX242" s="202" t="s">
        <v>15</v>
      </c>
      <c r="AY242" s="207" t="s">
        <v>15</v>
      </c>
      <c r="AZ242" s="202" t="s">
        <v>15</v>
      </c>
      <c r="BA242" s="207" t="s">
        <v>15</v>
      </c>
      <c r="BB242" s="94" t="s">
        <v>15</v>
      </c>
      <c r="BC242" s="207" t="s">
        <v>15</v>
      </c>
      <c r="BD242" s="94" t="s">
        <v>15</v>
      </c>
      <c r="BE242" s="207" t="s">
        <v>15</v>
      </c>
      <c r="BF242" s="196" t="s">
        <v>15</v>
      </c>
      <c r="BG242" s="196" t="s">
        <v>15</v>
      </c>
      <c r="BH242" s="113">
        <v>0</v>
      </c>
      <c r="BI242" s="114">
        <v>0</v>
      </c>
      <c r="BJ242" s="114">
        <v>0</v>
      </c>
      <c r="BK242" s="114">
        <v>0</v>
      </c>
      <c r="BL242" s="114">
        <v>0</v>
      </c>
      <c r="BM242" s="35"/>
      <c r="BN242" s="35"/>
      <c r="BO242" s="105"/>
      <c r="BP242" s="204"/>
      <c r="BQ242" s="106"/>
      <c r="BR242" s="24"/>
      <c r="BS242" s="199"/>
      <c r="BT242" s="199"/>
      <c r="BU242" s="199"/>
      <c r="BV242" s="25"/>
      <c r="BW242" s="24"/>
      <c r="BX242" s="199"/>
      <c r="BY242" s="199"/>
      <c r="BZ242" s="199"/>
      <c r="CA242" s="25"/>
      <c r="CB242" s="24"/>
      <c r="CC242" s="199"/>
      <c r="CD242" s="199"/>
      <c r="CE242" s="199"/>
      <c r="CF242" s="25"/>
      <c r="CG242" s="24"/>
      <c r="CH242" s="199"/>
      <c r="CI242" s="199"/>
      <c r="CJ242" s="199"/>
      <c r="CK242" s="25"/>
      <c r="CL242" s="7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</row>
    <row r="243" spans="1:261" ht="16.5" customHeight="1" x14ac:dyDescent="0.35">
      <c r="A243" s="30">
        <v>238</v>
      </c>
      <c r="B243" s="30">
        <v>239</v>
      </c>
      <c r="C243" s="30">
        <f t="shared" ref="C243:C280" si="20">B243-A243</f>
        <v>1</v>
      </c>
      <c r="D243" s="92" t="s">
        <v>1135</v>
      </c>
      <c r="E243" s="93">
        <f t="shared" ref="E243:E274" si="21">LARGE(G243:BL243,1)+LARGE(G243:BL243,2)+LARGE(G243:BL243,3)+LARGE(G243:BL243,4)+LARGE(G243:BL243,5)</f>
        <v>3</v>
      </c>
      <c r="F243" s="93">
        <f t="shared" si="17"/>
        <v>2</v>
      </c>
      <c r="G243" s="94"/>
      <c r="H243" s="94" t="s">
        <v>15</v>
      </c>
      <c r="I243" s="207" t="s">
        <v>15</v>
      </c>
      <c r="J243" s="196" t="s">
        <v>15</v>
      </c>
      <c r="K243" s="191" t="s">
        <v>15</v>
      </c>
      <c r="L243" s="202" t="s">
        <v>15</v>
      </c>
      <c r="M243" s="259" t="s">
        <v>15</v>
      </c>
      <c r="N243" s="196" t="s">
        <v>15</v>
      </c>
      <c r="O243" s="191" t="s">
        <v>15</v>
      </c>
      <c r="P243" s="94" t="s">
        <v>15</v>
      </c>
      <c r="Q243" s="207" t="s">
        <v>15</v>
      </c>
      <c r="R243" s="196" t="s">
        <v>15</v>
      </c>
      <c r="S243" s="191" t="s">
        <v>15</v>
      </c>
      <c r="T243" s="94" t="s">
        <v>15</v>
      </c>
      <c r="U243" s="191" t="s">
        <v>15</v>
      </c>
      <c r="V243" s="196" t="s">
        <v>15</v>
      </c>
      <c r="W243" s="191" t="s">
        <v>15</v>
      </c>
      <c r="X243" s="196" t="s">
        <v>15</v>
      </c>
      <c r="Y243" s="191" t="s">
        <v>15</v>
      </c>
      <c r="Z243" s="196" t="s">
        <v>15</v>
      </c>
      <c r="AA243" s="191" t="s">
        <v>15</v>
      </c>
      <c r="AB243" s="196" t="s">
        <v>15</v>
      </c>
      <c r="AC243" s="191" t="s">
        <v>15</v>
      </c>
      <c r="AD243" s="196" t="s">
        <v>15</v>
      </c>
      <c r="AE243" s="191" t="s">
        <v>15</v>
      </c>
      <c r="AF243" s="196" t="s">
        <v>15</v>
      </c>
      <c r="AG243" s="207" t="s">
        <v>15</v>
      </c>
      <c r="AH243" s="196" t="s">
        <v>15</v>
      </c>
      <c r="AI243" s="207" t="s">
        <v>15</v>
      </c>
      <c r="AJ243" s="202" t="s">
        <v>15</v>
      </c>
      <c r="AK243" s="207" t="s">
        <v>15</v>
      </c>
      <c r="AL243" s="196" t="s">
        <v>15</v>
      </c>
      <c r="AM243" s="207" t="s">
        <v>15</v>
      </c>
      <c r="AN243" s="94" t="s">
        <v>15</v>
      </c>
      <c r="AO243" s="207">
        <v>1</v>
      </c>
      <c r="AP243" s="196" t="s">
        <v>15</v>
      </c>
      <c r="AQ243" s="207" t="s">
        <v>15</v>
      </c>
      <c r="AR243" s="94" t="s">
        <v>15</v>
      </c>
      <c r="AS243" s="191" t="s">
        <v>15</v>
      </c>
      <c r="AT243" s="94" t="s">
        <v>15</v>
      </c>
      <c r="AU243" s="191" t="s">
        <v>15</v>
      </c>
      <c r="AV243" s="196" t="s">
        <v>15</v>
      </c>
      <c r="AW243" s="191" t="s">
        <v>15</v>
      </c>
      <c r="AX243" s="202" t="s">
        <v>15</v>
      </c>
      <c r="AY243" s="207" t="s">
        <v>15</v>
      </c>
      <c r="AZ243" s="202" t="s">
        <v>15</v>
      </c>
      <c r="BA243" s="207" t="s">
        <v>15</v>
      </c>
      <c r="BB243" s="94" t="s">
        <v>15</v>
      </c>
      <c r="BC243" s="207">
        <v>2</v>
      </c>
      <c r="BD243" s="94" t="s">
        <v>15</v>
      </c>
      <c r="BE243" s="207" t="s">
        <v>15</v>
      </c>
      <c r="BF243" s="196" t="s">
        <v>15</v>
      </c>
      <c r="BG243" s="196" t="s">
        <v>15</v>
      </c>
      <c r="BH243" s="113">
        <v>0</v>
      </c>
      <c r="BI243" s="114">
        <v>0</v>
      </c>
      <c r="BJ243" s="114">
        <v>0</v>
      </c>
      <c r="BK243" s="114">
        <v>0</v>
      </c>
      <c r="BL243" s="114">
        <v>0</v>
      </c>
      <c r="BM243" s="35"/>
      <c r="BN243" s="35"/>
      <c r="BO243" s="105"/>
      <c r="BP243" s="204"/>
      <c r="BQ243" s="106"/>
      <c r="BR243" s="24"/>
      <c r="BS243" s="199"/>
      <c r="BT243" s="199"/>
      <c r="BU243" s="199"/>
      <c r="BV243" s="25"/>
      <c r="BW243" s="24"/>
      <c r="BX243" s="199"/>
      <c r="BY243" s="199"/>
      <c r="BZ243" s="199"/>
      <c r="CA243" s="25"/>
      <c r="CB243" s="24"/>
      <c r="CC243" s="199"/>
      <c r="CD243" s="199"/>
      <c r="CE243" s="199"/>
      <c r="CF243" s="25"/>
      <c r="CG243" s="24"/>
      <c r="CH243" s="199"/>
      <c r="CI243" s="199"/>
      <c r="CJ243" s="199"/>
      <c r="CK243" s="25"/>
      <c r="CL243" s="7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</row>
    <row r="244" spans="1:261" ht="16.5" customHeight="1" x14ac:dyDescent="0.35">
      <c r="A244" s="30">
        <v>239</v>
      </c>
      <c r="B244" s="30">
        <v>240</v>
      </c>
      <c r="C244" s="30">
        <f t="shared" si="20"/>
        <v>1</v>
      </c>
      <c r="D244" s="92" t="s">
        <v>1202</v>
      </c>
      <c r="E244" s="86">
        <f t="shared" si="21"/>
        <v>3</v>
      </c>
      <c r="F244" s="93">
        <f t="shared" si="17"/>
        <v>2</v>
      </c>
      <c r="G244" s="94"/>
      <c r="H244" s="94" t="s">
        <v>15</v>
      </c>
      <c r="I244" s="207" t="s">
        <v>15</v>
      </c>
      <c r="J244" s="196" t="s">
        <v>15</v>
      </c>
      <c r="K244" s="191" t="s">
        <v>15</v>
      </c>
      <c r="L244" s="202" t="s">
        <v>15</v>
      </c>
      <c r="M244" s="259" t="s">
        <v>15</v>
      </c>
      <c r="N244" s="196" t="s">
        <v>15</v>
      </c>
      <c r="O244" s="191" t="s">
        <v>15</v>
      </c>
      <c r="P244" s="94" t="s">
        <v>15</v>
      </c>
      <c r="Q244" s="207" t="s">
        <v>15</v>
      </c>
      <c r="R244" s="196" t="s">
        <v>15</v>
      </c>
      <c r="S244" s="191" t="s">
        <v>15</v>
      </c>
      <c r="T244" s="94" t="s">
        <v>15</v>
      </c>
      <c r="U244" s="191" t="s">
        <v>15</v>
      </c>
      <c r="V244" s="196" t="s">
        <v>15</v>
      </c>
      <c r="W244" s="191" t="s">
        <v>15</v>
      </c>
      <c r="X244" s="196" t="s">
        <v>15</v>
      </c>
      <c r="Y244" s="191" t="s">
        <v>15</v>
      </c>
      <c r="Z244" s="196" t="s">
        <v>15</v>
      </c>
      <c r="AA244" s="191" t="s">
        <v>15</v>
      </c>
      <c r="AB244" s="196" t="s">
        <v>15</v>
      </c>
      <c r="AC244" s="191" t="s">
        <v>15</v>
      </c>
      <c r="AD244" s="196" t="s">
        <v>15</v>
      </c>
      <c r="AE244" s="191" t="s">
        <v>15</v>
      </c>
      <c r="AF244" s="196" t="s">
        <v>15</v>
      </c>
      <c r="AG244" s="207" t="s">
        <v>15</v>
      </c>
      <c r="AH244" s="196" t="s">
        <v>15</v>
      </c>
      <c r="AI244" s="207" t="s">
        <v>15</v>
      </c>
      <c r="AJ244" s="202">
        <v>2</v>
      </c>
      <c r="AK244" s="207" t="s">
        <v>15</v>
      </c>
      <c r="AL244" s="196" t="s">
        <v>15</v>
      </c>
      <c r="AM244" s="207" t="s">
        <v>15</v>
      </c>
      <c r="AN244" s="94" t="s">
        <v>15</v>
      </c>
      <c r="AO244" s="207" t="s">
        <v>15</v>
      </c>
      <c r="AP244" s="196" t="s">
        <v>15</v>
      </c>
      <c r="AQ244" s="207" t="s">
        <v>15</v>
      </c>
      <c r="AR244" s="94" t="s">
        <v>15</v>
      </c>
      <c r="AS244" s="191" t="s">
        <v>15</v>
      </c>
      <c r="AT244" s="94" t="s">
        <v>15</v>
      </c>
      <c r="AU244" s="191" t="s">
        <v>15</v>
      </c>
      <c r="AV244" s="196" t="s">
        <v>15</v>
      </c>
      <c r="AW244" s="191" t="s">
        <v>15</v>
      </c>
      <c r="AX244" s="202" t="s">
        <v>15</v>
      </c>
      <c r="AY244" s="207">
        <v>1</v>
      </c>
      <c r="AZ244" s="202" t="s">
        <v>15</v>
      </c>
      <c r="BA244" s="207" t="s">
        <v>15</v>
      </c>
      <c r="BB244" s="94" t="s">
        <v>15</v>
      </c>
      <c r="BC244" s="207" t="s">
        <v>15</v>
      </c>
      <c r="BD244" s="94" t="s">
        <v>15</v>
      </c>
      <c r="BE244" s="207" t="s">
        <v>15</v>
      </c>
      <c r="BF244" s="196" t="s">
        <v>15</v>
      </c>
      <c r="BG244" s="196" t="s">
        <v>15</v>
      </c>
      <c r="BH244" s="113">
        <v>0</v>
      </c>
      <c r="BI244" s="114">
        <v>0</v>
      </c>
      <c r="BJ244" s="114">
        <v>0</v>
      </c>
      <c r="BK244" s="114">
        <v>0</v>
      </c>
      <c r="BL244" s="114">
        <v>0</v>
      </c>
      <c r="BM244" s="35"/>
      <c r="BN244" s="35"/>
      <c r="BO244" s="105"/>
      <c r="BP244" s="204"/>
      <c r="BQ244" s="106"/>
      <c r="BR244" s="24"/>
      <c r="BS244" s="199"/>
      <c r="BT244" s="199"/>
      <c r="BU244" s="199"/>
      <c r="BV244" s="25"/>
      <c r="BW244" s="24"/>
      <c r="BX244" s="199"/>
      <c r="BY244" s="199"/>
      <c r="BZ244" s="199"/>
      <c r="CA244" s="25"/>
      <c r="CB244" s="24"/>
      <c r="CC244" s="199"/>
      <c r="CD244" s="199"/>
      <c r="CE244" s="199"/>
      <c r="CF244" s="25"/>
      <c r="CG244" s="24"/>
      <c r="CH244" s="199"/>
      <c r="CI244" s="199"/>
      <c r="CJ244" s="199"/>
      <c r="CK244" s="25"/>
      <c r="CL244" s="7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  <c r="IZ244" s="187"/>
      <c r="JA244" s="187"/>
    </row>
    <row r="245" spans="1:261" ht="16.5" customHeight="1" x14ac:dyDescent="0.35">
      <c r="A245" s="30">
        <v>240</v>
      </c>
      <c r="B245" s="30">
        <v>241</v>
      </c>
      <c r="C245" s="30">
        <f t="shared" si="20"/>
        <v>1</v>
      </c>
      <c r="D245" s="92" t="s">
        <v>791</v>
      </c>
      <c r="E245" s="93">
        <f t="shared" si="21"/>
        <v>2</v>
      </c>
      <c r="F245" s="93">
        <f t="shared" si="17"/>
        <v>1</v>
      </c>
      <c r="G245" s="94"/>
      <c r="H245" s="94" t="s">
        <v>15</v>
      </c>
      <c r="I245" s="207" t="s">
        <v>15</v>
      </c>
      <c r="J245" s="196" t="s">
        <v>15</v>
      </c>
      <c r="K245" s="191" t="s">
        <v>15</v>
      </c>
      <c r="L245" s="202" t="s">
        <v>15</v>
      </c>
      <c r="M245" s="259" t="s">
        <v>15</v>
      </c>
      <c r="N245" s="196" t="s">
        <v>15</v>
      </c>
      <c r="O245" s="191" t="s">
        <v>15</v>
      </c>
      <c r="P245" s="94" t="s">
        <v>15</v>
      </c>
      <c r="Q245" s="207" t="s">
        <v>15</v>
      </c>
      <c r="R245" s="196" t="s">
        <v>15</v>
      </c>
      <c r="S245" s="191" t="s">
        <v>15</v>
      </c>
      <c r="T245" s="94" t="s">
        <v>15</v>
      </c>
      <c r="U245" s="191" t="s">
        <v>15</v>
      </c>
      <c r="V245" s="196" t="s">
        <v>15</v>
      </c>
      <c r="W245" s="191" t="s">
        <v>15</v>
      </c>
      <c r="X245" s="196" t="s">
        <v>15</v>
      </c>
      <c r="Y245" s="191" t="s">
        <v>15</v>
      </c>
      <c r="Z245" s="196" t="s">
        <v>15</v>
      </c>
      <c r="AA245" s="191" t="s">
        <v>15</v>
      </c>
      <c r="AB245" s="196" t="s">
        <v>15</v>
      </c>
      <c r="AC245" s="191" t="s">
        <v>15</v>
      </c>
      <c r="AD245" s="196" t="s">
        <v>15</v>
      </c>
      <c r="AE245" s="191" t="s">
        <v>15</v>
      </c>
      <c r="AF245" s="196" t="s">
        <v>15</v>
      </c>
      <c r="AG245" s="207" t="s">
        <v>15</v>
      </c>
      <c r="AH245" s="196" t="s">
        <v>15</v>
      </c>
      <c r="AI245" s="207" t="s">
        <v>15</v>
      </c>
      <c r="AJ245" s="202" t="s">
        <v>15</v>
      </c>
      <c r="AK245" s="207" t="s">
        <v>15</v>
      </c>
      <c r="AL245" s="196" t="s">
        <v>15</v>
      </c>
      <c r="AM245" s="207" t="s">
        <v>15</v>
      </c>
      <c r="AN245" s="94" t="s">
        <v>15</v>
      </c>
      <c r="AO245" s="207" t="s">
        <v>15</v>
      </c>
      <c r="AP245" s="196">
        <v>2</v>
      </c>
      <c r="AQ245" s="207" t="s">
        <v>15</v>
      </c>
      <c r="AR245" s="94" t="s">
        <v>15</v>
      </c>
      <c r="AS245" s="191" t="s">
        <v>15</v>
      </c>
      <c r="AT245" s="94" t="s">
        <v>15</v>
      </c>
      <c r="AU245" s="191" t="s">
        <v>15</v>
      </c>
      <c r="AV245" s="196" t="s">
        <v>15</v>
      </c>
      <c r="AW245" s="191" t="s">
        <v>15</v>
      </c>
      <c r="AX245" s="202" t="s">
        <v>15</v>
      </c>
      <c r="AY245" s="207" t="s">
        <v>15</v>
      </c>
      <c r="AZ245" s="202" t="s">
        <v>15</v>
      </c>
      <c r="BA245" s="207" t="s">
        <v>15</v>
      </c>
      <c r="BB245" s="94" t="s">
        <v>15</v>
      </c>
      <c r="BC245" s="207" t="s">
        <v>15</v>
      </c>
      <c r="BD245" s="94" t="s">
        <v>15</v>
      </c>
      <c r="BE245" s="207" t="s">
        <v>15</v>
      </c>
      <c r="BF245" s="196" t="s">
        <v>15</v>
      </c>
      <c r="BG245" s="196" t="s">
        <v>15</v>
      </c>
      <c r="BH245" s="113">
        <v>0</v>
      </c>
      <c r="BI245" s="114">
        <v>0</v>
      </c>
      <c r="BJ245" s="114">
        <v>0</v>
      </c>
      <c r="BK245" s="114">
        <v>0</v>
      </c>
      <c r="BL245" s="114">
        <v>0</v>
      </c>
      <c r="BM245" s="35"/>
      <c r="BN245" s="35"/>
      <c r="BO245" s="105"/>
      <c r="BP245" s="204"/>
      <c r="BQ245" s="106"/>
      <c r="BR245" s="24"/>
      <c r="BS245" s="199"/>
      <c r="BT245" s="199"/>
      <c r="BU245" s="199"/>
      <c r="BV245" s="25"/>
      <c r="BW245" s="24"/>
      <c r="BX245" s="199"/>
      <c r="BY245" s="199"/>
      <c r="BZ245" s="199"/>
      <c r="CA245" s="25"/>
      <c r="CB245" s="24"/>
      <c r="CC245" s="199"/>
      <c r="CD245" s="199"/>
      <c r="CE245" s="199"/>
      <c r="CF245" s="25"/>
      <c r="CG245" s="24"/>
      <c r="CH245" s="199"/>
      <c r="CI245" s="199"/>
      <c r="CJ245" s="199"/>
      <c r="CK245" s="25"/>
      <c r="CL245" s="7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</row>
    <row r="246" spans="1:261" ht="16.5" customHeight="1" x14ac:dyDescent="0.35">
      <c r="A246" s="30">
        <v>241</v>
      </c>
      <c r="B246" s="30">
        <v>244</v>
      </c>
      <c r="C246" s="30">
        <f t="shared" si="20"/>
        <v>3</v>
      </c>
      <c r="D246" s="92" t="s">
        <v>1105</v>
      </c>
      <c r="E246" s="93">
        <f t="shared" si="21"/>
        <v>2</v>
      </c>
      <c r="F246" s="93">
        <f t="shared" si="17"/>
        <v>1</v>
      </c>
      <c r="G246" s="94"/>
      <c r="H246" s="94" t="s">
        <v>15</v>
      </c>
      <c r="I246" s="207" t="s">
        <v>15</v>
      </c>
      <c r="J246" s="196" t="s">
        <v>15</v>
      </c>
      <c r="K246" s="191" t="s">
        <v>15</v>
      </c>
      <c r="L246" s="202" t="s">
        <v>15</v>
      </c>
      <c r="M246" s="259" t="s">
        <v>15</v>
      </c>
      <c r="N246" s="196" t="s">
        <v>15</v>
      </c>
      <c r="O246" s="191" t="s">
        <v>15</v>
      </c>
      <c r="P246" s="94" t="s">
        <v>15</v>
      </c>
      <c r="Q246" s="207" t="s">
        <v>15</v>
      </c>
      <c r="R246" s="196" t="s">
        <v>15</v>
      </c>
      <c r="S246" s="191" t="s">
        <v>15</v>
      </c>
      <c r="T246" s="94" t="s">
        <v>15</v>
      </c>
      <c r="U246" s="191" t="s">
        <v>15</v>
      </c>
      <c r="V246" s="196" t="s">
        <v>15</v>
      </c>
      <c r="W246" s="191" t="s">
        <v>15</v>
      </c>
      <c r="X246" s="196" t="s">
        <v>15</v>
      </c>
      <c r="Y246" s="191" t="s">
        <v>15</v>
      </c>
      <c r="Z246" s="196" t="s">
        <v>15</v>
      </c>
      <c r="AA246" s="191" t="s">
        <v>15</v>
      </c>
      <c r="AB246" s="196" t="s">
        <v>15</v>
      </c>
      <c r="AC246" s="191" t="s">
        <v>15</v>
      </c>
      <c r="AD246" s="196" t="s">
        <v>15</v>
      </c>
      <c r="AE246" s="191" t="s">
        <v>15</v>
      </c>
      <c r="AF246" s="196" t="s">
        <v>15</v>
      </c>
      <c r="AG246" s="207" t="s">
        <v>15</v>
      </c>
      <c r="AH246" s="196" t="s">
        <v>15</v>
      </c>
      <c r="AI246" s="207" t="s">
        <v>15</v>
      </c>
      <c r="AJ246" s="202" t="s">
        <v>15</v>
      </c>
      <c r="AK246" s="207" t="s">
        <v>15</v>
      </c>
      <c r="AL246" s="196" t="s">
        <v>15</v>
      </c>
      <c r="AM246" s="207" t="s">
        <v>15</v>
      </c>
      <c r="AN246" s="94" t="s">
        <v>15</v>
      </c>
      <c r="AO246" s="207" t="s">
        <v>15</v>
      </c>
      <c r="AP246" s="196" t="s">
        <v>15</v>
      </c>
      <c r="AQ246" s="207" t="s">
        <v>15</v>
      </c>
      <c r="AR246" s="94" t="s">
        <v>15</v>
      </c>
      <c r="AS246" s="191" t="s">
        <v>15</v>
      </c>
      <c r="AT246" s="94" t="s">
        <v>15</v>
      </c>
      <c r="AU246" s="191" t="s">
        <v>15</v>
      </c>
      <c r="AV246" s="196" t="s">
        <v>15</v>
      </c>
      <c r="AW246" s="191" t="s">
        <v>15</v>
      </c>
      <c r="AX246" s="202" t="s">
        <v>15</v>
      </c>
      <c r="AY246" s="207" t="s">
        <v>15</v>
      </c>
      <c r="AZ246" s="202" t="s">
        <v>15</v>
      </c>
      <c r="BA246" s="207" t="s">
        <v>15</v>
      </c>
      <c r="BB246" s="94" t="s">
        <v>15</v>
      </c>
      <c r="BC246" s="207" t="s">
        <v>15</v>
      </c>
      <c r="BD246" s="94" t="s">
        <v>15</v>
      </c>
      <c r="BE246" s="207">
        <v>2</v>
      </c>
      <c r="BF246" s="196" t="s">
        <v>15</v>
      </c>
      <c r="BG246" s="196" t="s">
        <v>15</v>
      </c>
      <c r="BH246" s="113">
        <v>0</v>
      </c>
      <c r="BI246" s="114">
        <v>0</v>
      </c>
      <c r="BJ246" s="114">
        <v>0</v>
      </c>
      <c r="BK246" s="114">
        <v>0</v>
      </c>
      <c r="BL246" s="114">
        <v>0</v>
      </c>
      <c r="BM246" s="35"/>
      <c r="BN246" s="35"/>
      <c r="BO246" s="105"/>
      <c r="BP246" s="204"/>
      <c r="BQ246" s="106"/>
      <c r="BR246" s="24"/>
      <c r="BS246" s="199"/>
      <c r="BT246" s="199"/>
      <c r="BU246" s="199"/>
      <c r="BV246" s="25"/>
      <c r="BW246" s="24"/>
      <c r="BX246" s="199"/>
      <c r="BY246" s="199"/>
      <c r="BZ246" s="199"/>
      <c r="CA246" s="25"/>
      <c r="CB246" s="24"/>
      <c r="CC246" s="199"/>
      <c r="CD246" s="199"/>
      <c r="CE246" s="199"/>
      <c r="CF246" s="25"/>
      <c r="CG246" s="24"/>
      <c r="CH246" s="199"/>
      <c r="CI246" s="199"/>
      <c r="CJ246" s="199"/>
      <c r="CK246" s="25"/>
      <c r="CL246" s="7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</row>
    <row r="247" spans="1:261" ht="16.5" customHeight="1" x14ac:dyDescent="0.35">
      <c r="A247" s="30">
        <v>242</v>
      </c>
      <c r="B247" s="30">
        <v>245</v>
      </c>
      <c r="C247" s="30">
        <f t="shared" si="20"/>
        <v>3</v>
      </c>
      <c r="D247" s="92" t="s">
        <v>1157</v>
      </c>
      <c r="E247" s="86">
        <f t="shared" si="21"/>
        <v>2</v>
      </c>
      <c r="F247" s="93">
        <f t="shared" si="17"/>
        <v>1</v>
      </c>
      <c r="G247" s="94"/>
      <c r="H247" s="94" t="s">
        <v>15</v>
      </c>
      <c r="I247" s="207" t="s">
        <v>15</v>
      </c>
      <c r="J247" s="196" t="s">
        <v>15</v>
      </c>
      <c r="K247" s="191" t="s">
        <v>15</v>
      </c>
      <c r="L247" s="202" t="s">
        <v>15</v>
      </c>
      <c r="M247" s="259" t="s">
        <v>15</v>
      </c>
      <c r="N247" s="196" t="s">
        <v>15</v>
      </c>
      <c r="O247" s="191" t="s">
        <v>15</v>
      </c>
      <c r="P247" s="94" t="s">
        <v>15</v>
      </c>
      <c r="Q247" s="207" t="s">
        <v>15</v>
      </c>
      <c r="R247" s="196" t="s">
        <v>15</v>
      </c>
      <c r="S247" s="191" t="s">
        <v>15</v>
      </c>
      <c r="T247" s="94" t="s">
        <v>15</v>
      </c>
      <c r="U247" s="191" t="s">
        <v>15</v>
      </c>
      <c r="V247" s="196" t="s">
        <v>15</v>
      </c>
      <c r="W247" s="191" t="s">
        <v>15</v>
      </c>
      <c r="X247" s="196" t="s">
        <v>15</v>
      </c>
      <c r="Y247" s="191" t="s">
        <v>15</v>
      </c>
      <c r="Z247" s="196" t="s">
        <v>15</v>
      </c>
      <c r="AA247" s="191" t="s">
        <v>15</v>
      </c>
      <c r="AB247" s="196" t="s">
        <v>15</v>
      </c>
      <c r="AC247" s="191" t="s">
        <v>15</v>
      </c>
      <c r="AD247" s="196" t="s">
        <v>15</v>
      </c>
      <c r="AE247" s="191" t="s">
        <v>15</v>
      </c>
      <c r="AF247" s="196" t="s">
        <v>15</v>
      </c>
      <c r="AG247" s="207" t="s">
        <v>15</v>
      </c>
      <c r="AH247" s="196" t="s">
        <v>15</v>
      </c>
      <c r="AI247" s="207" t="s">
        <v>15</v>
      </c>
      <c r="AJ247" s="202" t="s">
        <v>15</v>
      </c>
      <c r="AK247" s="207" t="s">
        <v>15</v>
      </c>
      <c r="AL247" s="196" t="s">
        <v>15</v>
      </c>
      <c r="AM247" s="207" t="s">
        <v>15</v>
      </c>
      <c r="AN247" s="94" t="s">
        <v>15</v>
      </c>
      <c r="AO247" s="207" t="s">
        <v>15</v>
      </c>
      <c r="AP247" s="196" t="s">
        <v>15</v>
      </c>
      <c r="AQ247" s="207" t="s">
        <v>15</v>
      </c>
      <c r="AR247" s="94" t="s">
        <v>15</v>
      </c>
      <c r="AS247" s="191" t="s">
        <v>15</v>
      </c>
      <c r="AT247" s="94" t="s">
        <v>15</v>
      </c>
      <c r="AU247" s="191" t="s">
        <v>15</v>
      </c>
      <c r="AV247" s="196" t="s">
        <v>15</v>
      </c>
      <c r="AW247" s="191" t="s">
        <v>15</v>
      </c>
      <c r="AX247" s="202" t="s">
        <v>15</v>
      </c>
      <c r="AY247" s="207" t="s">
        <v>15</v>
      </c>
      <c r="AZ247" s="202">
        <v>2</v>
      </c>
      <c r="BA247" s="207" t="s">
        <v>15</v>
      </c>
      <c r="BB247" s="94" t="s">
        <v>15</v>
      </c>
      <c r="BC247" s="207" t="s">
        <v>15</v>
      </c>
      <c r="BD247" s="94" t="s">
        <v>15</v>
      </c>
      <c r="BE247" s="207" t="s">
        <v>15</v>
      </c>
      <c r="BF247" s="196" t="s">
        <v>15</v>
      </c>
      <c r="BG247" s="196" t="s">
        <v>15</v>
      </c>
      <c r="BH247" s="113">
        <v>0</v>
      </c>
      <c r="BI247" s="114">
        <v>0</v>
      </c>
      <c r="BJ247" s="114">
        <v>0</v>
      </c>
      <c r="BK247" s="114">
        <v>0</v>
      </c>
      <c r="BL247" s="114">
        <v>0</v>
      </c>
      <c r="BM247" s="35"/>
      <c r="BN247" s="35"/>
      <c r="BO247" s="105"/>
      <c r="BP247" s="204"/>
      <c r="BQ247" s="106"/>
      <c r="BR247" s="24"/>
      <c r="BS247" s="199"/>
      <c r="BT247" s="199"/>
      <c r="BU247" s="199"/>
      <c r="BV247" s="25"/>
      <c r="BW247" s="24"/>
      <c r="BX247" s="199"/>
      <c r="BY247" s="199"/>
      <c r="BZ247" s="199"/>
      <c r="CA247" s="25"/>
      <c r="CB247" s="24"/>
      <c r="CC247" s="199"/>
      <c r="CD247" s="199"/>
      <c r="CE247" s="199"/>
      <c r="CF247" s="25"/>
      <c r="CG247" s="24"/>
      <c r="CH247" s="199"/>
      <c r="CI247" s="199"/>
      <c r="CJ247" s="199"/>
      <c r="CK247" s="25"/>
      <c r="CL247" s="7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</row>
    <row r="248" spans="1:261" ht="16.5" customHeight="1" x14ac:dyDescent="0.35">
      <c r="A248" s="30">
        <v>243</v>
      </c>
      <c r="B248" s="30">
        <v>246</v>
      </c>
      <c r="C248" s="30">
        <f t="shared" si="20"/>
        <v>3</v>
      </c>
      <c r="D248" s="92" t="s">
        <v>1201</v>
      </c>
      <c r="E248" s="93">
        <f t="shared" si="21"/>
        <v>2</v>
      </c>
      <c r="F248" s="93">
        <f t="shared" si="17"/>
        <v>1</v>
      </c>
      <c r="G248" s="94"/>
      <c r="H248" s="94" t="s">
        <v>15</v>
      </c>
      <c r="I248" s="207" t="s">
        <v>15</v>
      </c>
      <c r="J248" s="196" t="s">
        <v>15</v>
      </c>
      <c r="K248" s="191" t="s">
        <v>15</v>
      </c>
      <c r="L248" s="202" t="s">
        <v>15</v>
      </c>
      <c r="M248" s="259" t="s">
        <v>15</v>
      </c>
      <c r="N248" s="196" t="s">
        <v>15</v>
      </c>
      <c r="O248" s="191" t="s">
        <v>15</v>
      </c>
      <c r="P248" s="94" t="s">
        <v>15</v>
      </c>
      <c r="Q248" s="207" t="s">
        <v>15</v>
      </c>
      <c r="R248" s="196" t="s">
        <v>15</v>
      </c>
      <c r="S248" s="191" t="s">
        <v>15</v>
      </c>
      <c r="T248" s="94" t="s">
        <v>15</v>
      </c>
      <c r="U248" s="191" t="s">
        <v>15</v>
      </c>
      <c r="V248" s="196" t="s">
        <v>15</v>
      </c>
      <c r="W248" s="191" t="s">
        <v>15</v>
      </c>
      <c r="X248" s="196" t="s">
        <v>15</v>
      </c>
      <c r="Y248" s="191" t="s">
        <v>15</v>
      </c>
      <c r="Z248" s="196" t="s">
        <v>15</v>
      </c>
      <c r="AA248" s="191" t="s">
        <v>15</v>
      </c>
      <c r="AB248" s="196" t="s">
        <v>15</v>
      </c>
      <c r="AC248" s="191" t="s">
        <v>15</v>
      </c>
      <c r="AD248" s="196" t="s">
        <v>15</v>
      </c>
      <c r="AE248" s="191" t="s">
        <v>15</v>
      </c>
      <c r="AF248" s="196" t="s">
        <v>15</v>
      </c>
      <c r="AG248" s="207" t="s">
        <v>15</v>
      </c>
      <c r="AH248" s="196" t="s">
        <v>15</v>
      </c>
      <c r="AI248" s="207" t="s">
        <v>15</v>
      </c>
      <c r="AJ248" s="202" t="s">
        <v>15</v>
      </c>
      <c r="AK248" s="207" t="s">
        <v>15</v>
      </c>
      <c r="AL248" s="196" t="s">
        <v>15</v>
      </c>
      <c r="AM248" s="207" t="s">
        <v>15</v>
      </c>
      <c r="AN248" s="94" t="s">
        <v>15</v>
      </c>
      <c r="AO248" s="207" t="s">
        <v>15</v>
      </c>
      <c r="AP248" s="196" t="s">
        <v>15</v>
      </c>
      <c r="AQ248" s="207" t="s">
        <v>15</v>
      </c>
      <c r="AR248" s="94" t="s">
        <v>15</v>
      </c>
      <c r="AS248" s="191" t="s">
        <v>15</v>
      </c>
      <c r="AT248" s="94" t="s">
        <v>15</v>
      </c>
      <c r="AU248" s="191" t="s">
        <v>15</v>
      </c>
      <c r="AV248" s="196" t="s">
        <v>15</v>
      </c>
      <c r="AW248" s="191" t="s">
        <v>15</v>
      </c>
      <c r="AX248" s="202" t="s">
        <v>15</v>
      </c>
      <c r="AY248" s="207">
        <v>2</v>
      </c>
      <c r="AZ248" s="202" t="s">
        <v>15</v>
      </c>
      <c r="BA248" s="207" t="s">
        <v>15</v>
      </c>
      <c r="BB248" s="94" t="s">
        <v>15</v>
      </c>
      <c r="BC248" s="207" t="s">
        <v>15</v>
      </c>
      <c r="BD248" s="94" t="s">
        <v>15</v>
      </c>
      <c r="BE248" s="207" t="s">
        <v>15</v>
      </c>
      <c r="BF248" s="196" t="s">
        <v>15</v>
      </c>
      <c r="BG248" s="196" t="s">
        <v>15</v>
      </c>
      <c r="BH248" s="113">
        <v>0</v>
      </c>
      <c r="BI248" s="114">
        <v>0</v>
      </c>
      <c r="BJ248" s="114">
        <v>0</v>
      </c>
      <c r="BK248" s="114">
        <v>0</v>
      </c>
      <c r="BL248" s="114">
        <v>0</v>
      </c>
      <c r="BM248" s="35"/>
      <c r="BN248" s="35"/>
      <c r="BO248" s="105"/>
      <c r="BP248" s="204"/>
      <c r="BQ248" s="106"/>
      <c r="BR248" s="24"/>
      <c r="BS248" s="199"/>
      <c r="BT248" s="199"/>
      <c r="BU248" s="199"/>
      <c r="BV248" s="25"/>
      <c r="BW248" s="24"/>
      <c r="BX248" s="199"/>
      <c r="BY248" s="199"/>
      <c r="BZ248" s="199"/>
      <c r="CA248" s="25"/>
      <c r="CB248" s="24"/>
      <c r="CC248" s="199"/>
      <c r="CD248" s="199"/>
      <c r="CE248" s="199"/>
      <c r="CF248" s="25"/>
      <c r="CG248" s="24"/>
      <c r="CH248" s="199"/>
      <c r="CI248" s="199"/>
      <c r="CJ248" s="199"/>
      <c r="CK248" s="25"/>
      <c r="CL248" s="7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</row>
    <row r="249" spans="1:261" ht="16.5" customHeight="1" x14ac:dyDescent="0.35">
      <c r="A249" s="30">
        <v>244</v>
      </c>
      <c r="B249" s="30">
        <v>247</v>
      </c>
      <c r="C249" s="30">
        <f t="shared" si="20"/>
        <v>3</v>
      </c>
      <c r="D249" s="92" t="s">
        <v>1301</v>
      </c>
      <c r="E249" s="93">
        <f t="shared" si="21"/>
        <v>2</v>
      </c>
      <c r="F249" s="93">
        <f t="shared" si="17"/>
        <v>1</v>
      </c>
      <c r="G249" s="94"/>
      <c r="H249" s="94" t="s">
        <v>15</v>
      </c>
      <c r="I249" s="207" t="s">
        <v>15</v>
      </c>
      <c r="J249" s="196" t="s">
        <v>15</v>
      </c>
      <c r="K249" s="191" t="s">
        <v>15</v>
      </c>
      <c r="L249" s="202" t="s">
        <v>15</v>
      </c>
      <c r="M249" s="259" t="s">
        <v>15</v>
      </c>
      <c r="N249" s="196" t="s">
        <v>15</v>
      </c>
      <c r="O249" s="191" t="s">
        <v>15</v>
      </c>
      <c r="P249" s="94" t="s">
        <v>15</v>
      </c>
      <c r="Q249" s="207" t="s">
        <v>15</v>
      </c>
      <c r="R249" s="196" t="s">
        <v>15</v>
      </c>
      <c r="S249" s="191" t="s">
        <v>15</v>
      </c>
      <c r="T249" s="94" t="s">
        <v>15</v>
      </c>
      <c r="U249" s="191" t="s">
        <v>15</v>
      </c>
      <c r="V249" s="196" t="s">
        <v>15</v>
      </c>
      <c r="W249" s="191" t="s">
        <v>15</v>
      </c>
      <c r="X249" s="196" t="s">
        <v>15</v>
      </c>
      <c r="Y249" s="191" t="s">
        <v>15</v>
      </c>
      <c r="Z249" s="196" t="s">
        <v>15</v>
      </c>
      <c r="AA249" s="191" t="s">
        <v>15</v>
      </c>
      <c r="AB249" s="196" t="s">
        <v>15</v>
      </c>
      <c r="AC249" s="191" t="s">
        <v>15</v>
      </c>
      <c r="AD249" s="196" t="s">
        <v>15</v>
      </c>
      <c r="AE249" s="191" t="s">
        <v>15</v>
      </c>
      <c r="AF249" s="196" t="s">
        <v>15</v>
      </c>
      <c r="AG249" s="207" t="s">
        <v>15</v>
      </c>
      <c r="AH249" s="196" t="s">
        <v>15</v>
      </c>
      <c r="AI249" s="207" t="s">
        <v>15</v>
      </c>
      <c r="AJ249" s="202" t="s">
        <v>15</v>
      </c>
      <c r="AK249" s="207" t="s">
        <v>15</v>
      </c>
      <c r="AL249" s="196" t="s">
        <v>15</v>
      </c>
      <c r="AM249" s="207" t="s">
        <v>15</v>
      </c>
      <c r="AN249" s="94" t="s">
        <v>15</v>
      </c>
      <c r="AO249" s="207" t="s">
        <v>15</v>
      </c>
      <c r="AP249" s="196" t="s">
        <v>15</v>
      </c>
      <c r="AQ249" s="207" t="s">
        <v>15</v>
      </c>
      <c r="AR249" s="94" t="s">
        <v>15</v>
      </c>
      <c r="AS249" s="191" t="s">
        <v>15</v>
      </c>
      <c r="AT249" s="94" t="s">
        <v>15</v>
      </c>
      <c r="AU249" s="191" t="s">
        <v>15</v>
      </c>
      <c r="AV249" s="196">
        <v>2</v>
      </c>
      <c r="AW249" s="191" t="s">
        <v>15</v>
      </c>
      <c r="AX249" s="202" t="s">
        <v>15</v>
      </c>
      <c r="AY249" s="207" t="s">
        <v>15</v>
      </c>
      <c r="AZ249" s="202" t="s">
        <v>15</v>
      </c>
      <c r="BA249" s="207" t="s">
        <v>15</v>
      </c>
      <c r="BB249" s="94" t="s">
        <v>15</v>
      </c>
      <c r="BC249" s="207" t="s">
        <v>15</v>
      </c>
      <c r="BD249" s="94" t="s">
        <v>15</v>
      </c>
      <c r="BE249" s="207" t="s">
        <v>15</v>
      </c>
      <c r="BF249" s="196" t="s">
        <v>15</v>
      </c>
      <c r="BG249" s="196" t="s">
        <v>15</v>
      </c>
      <c r="BH249" s="113">
        <v>0</v>
      </c>
      <c r="BI249" s="114">
        <v>0</v>
      </c>
      <c r="BJ249" s="114">
        <v>0</v>
      </c>
      <c r="BK249" s="114">
        <v>0</v>
      </c>
      <c r="BL249" s="114">
        <v>0</v>
      </c>
      <c r="BM249" s="35"/>
      <c r="BN249" s="35"/>
      <c r="BO249" s="105"/>
      <c r="BP249" s="204"/>
      <c r="BQ249" s="106"/>
      <c r="BR249" s="24"/>
      <c r="BS249" s="199"/>
      <c r="BT249" s="199"/>
      <c r="BU249" s="199"/>
      <c r="BV249" s="25"/>
      <c r="BW249" s="24"/>
      <c r="BX249" s="199"/>
      <c r="BY249" s="199"/>
      <c r="BZ249" s="199"/>
      <c r="CA249" s="25"/>
      <c r="CB249" s="24"/>
      <c r="CC249" s="199"/>
      <c r="CD249" s="199"/>
      <c r="CE249" s="199"/>
      <c r="CF249" s="25"/>
      <c r="CG249" s="24"/>
      <c r="CH249" s="199"/>
      <c r="CI249" s="199"/>
      <c r="CJ249" s="199"/>
      <c r="CK249" s="25"/>
      <c r="CL249" s="7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</row>
    <row r="250" spans="1:261" ht="16.5" customHeight="1" x14ac:dyDescent="0.35">
      <c r="A250" s="30">
        <v>245</v>
      </c>
      <c r="B250" s="30">
        <v>248</v>
      </c>
      <c r="C250" s="30">
        <f t="shared" si="20"/>
        <v>3</v>
      </c>
      <c r="D250" s="92" t="s">
        <v>1342</v>
      </c>
      <c r="E250" s="93">
        <f t="shared" si="21"/>
        <v>2</v>
      </c>
      <c r="F250" s="93">
        <f t="shared" si="17"/>
        <v>1</v>
      </c>
      <c r="G250" s="94"/>
      <c r="H250" s="94" t="s">
        <v>15</v>
      </c>
      <c r="I250" s="207" t="s">
        <v>15</v>
      </c>
      <c r="J250" s="196" t="s">
        <v>15</v>
      </c>
      <c r="K250" s="191" t="s">
        <v>15</v>
      </c>
      <c r="L250" s="202" t="s">
        <v>15</v>
      </c>
      <c r="M250" s="259" t="s">
        <v>15</v>
      </c>
      <c r="N250" s="196" t="s">
        <v>15</v>
      </c>
      <c r="O250" s="191" t="s">
        <v>15</v>
      </c>
      <c r="P250" s="94" t="s">
        <v>15</v>
      </c>
      <c r="Q250" s="207" t="s">
        <v>15</v>
      </c>
      <c r="R250" s="196" t="s">
        <v>15</v>
      </c>
      <c r="S250" s="191" t="s">
        <v>15</v>
      </c>
      <c r="T250" s="94" t="s">
        <v>15</v>
      </c>
      <c r="U250" s="191" t="s">
        <v>15</v>
      </c>
      <c r="V250" s="196" t="s">
        <v>15</v>
      </c>
      <c r="W250" s="191" t="s">
        <v>15</v>
      </c>
      <c r="X250" s="196" t="s">
        <v>15</v>
      </c>
      <c r="Y250" s="191" t="s">
        <v>15</v>
      </c>
      <c r="Z250" s="196" t="s">
        <v>15</v>
      </c>
      <c r="AA250" s="191" t="s">
        <v>15</v>
      </c>
      <c r="AB250" s="196" t="s">
        <v>15</v>
      </c>
      <c r="AC250" s="191" t="s">
        <v>15</v>
      </c>
      <c r="AD250" s="196" t="s">
        <v>15</v>
      </c>
      <c r="AE250" s="191" t="s">
        <v>15</v>
      </c>
      <c r="AF250" s="196" t="s">
        <v>15</v>
      </c>
      <c r="AG250" s="207" t="s">
        <v>15</v>
      </c>
      <c r="AH250" s="196" t="s">
        <v>15</v>
      </c>
      <c r="AI250" s="207" t="s">
        <v>15</v>
      </c>
      <c r="AJ250" s="202" t="s">
        <v>15</v>
      </c>
      <c r="AK250" s="207" t="s">
        <v>15</v>
      </c>
      <c r="AL250" s="196" t="s">
        <v>15</v>
      </c>
      <c r="AM250" s="207" t="s">
        <v>15</v>
      </c>
      <c r="AN250" s="94" t="s">
        <v>15</v>
      </c>
      <c r="AO250" s="207" t="s">
        <v>15</v>
      </c>
      <c r="AP250" s="196" t="s">
        <v>15</v>
      </c>
      <c r="AQ250" s="207" t="s">
        <v>15</v>
      </c>
      <c r="AR250" s="94" t="s">
        <v>15</v>
      </c>
      <c r="AS250" s="191" t="s">
        <v>15</v>
      </c>
      <c r="AT250" s="94" t="s">
        <v>15</v>
      </c>
      <c r="AU250" s="191" t="s">
        <v>15</v>
      </c>
      <c r="AV250" s="196" t="s">
        <v>15</v>
      </c>
      <c r="AW250" s="191" t="s">
        <v>15</v>
      </c>
      <c r="AX250" s="202" t="s">
        <v>15</v>
      </c>
      <c r="AY250" s="207" t="s">
        <v>15</v>
      </c>
      <c r="AZ250" s="202" t="s">
        <v>15</v>
      </c>
      <c r="BA250" s="207">
        <v>2</v>
      </c>
      <c r="BB250" s="94" t="s">
        <v>15</v>
      </c>
      <c r="BC250" s="207" t="s">
        <v>15</v>
      </c>
      <c r="BD250" s="94" t="s">
        <v>15</v>
      </c>
      <c r="BE250" s="207" t="s">
        <v>15</v>
      </c>
      <c r="BF250" s="196" t="s">
        <v>15</v>
      </c>
      <c r="BG250" s="196" t="s">
        <v>15</v>
      </c>
      <c r="BH250" s="113">
        <v>0</v>
      </c>
      <c r="BI250" s="114">
        <v>0</v>
      </c>
      <c r="BJ250" s="114">
        <v>0</v>
      </c>
      <c r="BK250" s="114">
        <v>0</v>
      </c>
      <c r="BL250" s="114">
        <v>0</v>
      </c>
      <c r="BM250" s="35"/>
      <c r="BN250" s="35"/>
      <c r="BO250" s="105"/>
      <c r="BP250" s="204"/>
      <c r="BQ250" s="106"/>
      <c r="BR250" s="24"/>
      <c r="BS250" s="199"/>
      <c r="BT250" s="199"/>
      <c r="BU250" s="199"/>
      <c r="BV250" s="25"/>
      <c r="BW250" s="24"/>
      <c r="BX250" s="199"/>
      <c r="BY250" s="199"/>
      <c r="BZ250" s="199"/>
      <c r="CA250" s="25"/>
      <c r="CB250" s="24"/>
      <c r="CC250" s="199"/>
      <c r="CD250" s="199"/>
      <c r="CE250" s="199"/>
      <c r="CF250" s="25"/>
      <c r="CG250" s="24"/>
      <c r="CH250" s="199"/>
      <c r="CI250" s="199"/>
      <c r="CJ250" s="199"/>
      <c r="CK250" s="25"/>
      <c r="CL250" s="7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  <c r="IZ250" s="187"/>
      <c r="JA250" s="187"/>
    </row>
    <row r="251" spans="1:261" ht="16.5" customHeight="1" x14ac:dyDescent="0.35">
      <c r="A251" s="30">
        <v>246</v>
      </c>
      <c r="B251" s="30">
        <v>249</v>
      </c>
      <c r="C251" s="30">
        <f t="shared" si="20"/>
        <v>3</v>
      </c>
      <c r="D251" s="92" t="s">
        <v>1392</v>
      </c>
      <c r="E251" s="93">
        <f t="shared" si="21"/>
        <v>2</v>
      </c>
      <c r="F251" s="93">
        <f t="shared" si="17"/>
        <v>1</v>
      </c>
      <c r="G251" s="94"/>
      <c r="H251" s="94" t="s">
        <v>15</v>
      </c>
      <c r="I251" s="207" t="s">
        <v>15</v>
      </c>
      <c r="J251" s="196" t="s">
        <v>15</v>
      </c>
      <c r="K251" s="191" t="s">
        <v>15</v>
      </c>
      <c r="L251" s="202" t="s">
        <v>15</v>
      </c>
      <c r="M251" s="259" t="s">
        <v>15</v>
      </c>
      <c r="N251" s="196" t="s">
        <v>15</v>
      </c>
      <c r="O251" s="191" t="s">
        <v>15</v>
      </c>
      <c r="P251" s="94" t="s">
        <v>15</v>
      </c>
      <c r="Q251" s="207" t="s">
        <v>15</v>
      </c>
      <c r="R251" s="196" t="s">
        <v>15</v>
      </c>
      <c r="S251" s="191" t="s">
        <v>15</v>
      </c>
      <c r="T251" s="94" t="s">
        <v>15</v>
      </c>
      <c r="U251" s="191" t="s">
        <v>15</v>
      </c>
      <c r="V251" s="196" t="s">
        <v>15</v>
      </c>
      <c r="W251" s="191" t="s">
        <v>15</v>
      </c>
      <c r="X251" s="196" t="s">
        <v>15</v>
      </c>
      <c r="Y251" s="191" t="s">
        <v>15</v>
      </c>
      <c r="Z251" s="196" t="s">
        <v>15</v>
      </c>
      <c r="AA251" s="191" t="s">
        <v>15</v>
      </c>
      <c r="AB251" s="196" t="s">
        <v>15</v>
      </c>
      <c r="AC251" s="191" t="s">
        <v>15</v>
      </c>
      <c r="AD251" s="196" t="s">
        <v>15</v>
      </c>
      <c r="AE251" s="191" t="s">
        <v>15</v>
      </c>
      <c r="AF251" s="196" t="s">
        <v>15</v>
      </c>
      <c r="AG251" s="207" t="s">
        <v>15</v>
      </c>
      <c r="AH251" s="196" t="s">
        <v>15</v>
      </c>
      <c r="AI251" s="207" t="s">
        <v>15</v>
      </c>
      <c r="AJ251" s="202" t="s">
        <v>15</v>
      </c>
      <c r="AK251" s="207" t="s">
        <v>15</v>
      </c>
      <c r="AL251" s="196" t="s">
        <v>15</v>
      </c>
      <c r="AM251" s="207" t="s">
        <v>15</v>
      </c>
      <c r="AN251" s="94" t="s">
        <v>15</v>
      </c>
      <c r="AO251" s="207" t="s">
        <v>15</v>
      </c>
      <c r="AP251" s="196" t="s">
        <v>15</v>
      </c>
      <c r="AQ251" s="207" t="s">
        <v>15</v>
      </c>
      <c r="AR251" s="94" t="s">
        <v>15</v>
      </c>
      <c r="AS251" s="191" t="s">
        <v>15</v>
      </c>
      <c r="AT251" s="94" t="s">
        <v>15</v>
      </c>
      <c r="AU251" s="191" t="s">
        <v>15</v>
      </c>
      <c r="AV251" s="196" t="s">
        <v>15</v>
      </c>
      <c r="AW251" s="191" t="s">
        <v>15</v>
      </c>
      <c r="AX251" s="202" t="s">
        <v>15</v>
      </c>
      <c r="AY251" s="207" t="s">
        <v>15</v>
      </c>
      <c r="AZ251" s="202" t="s">
        <v>15</v>
      </c>
      <c r="BA251" s="207" t="s">
        <v>15</v>
      </c>
      <c r="BB251" s="94" t="s">
        <v>15</v>
      </c>
      <c r="BC251" s="207" t="s">
        <v>15</v>
      </c>
      <c r="BD251" s="94" t="s">
        <v>15</v>
      </c>
      <c r="BE251" s="207" t="s">
        <v>15</v>
      </c>
      <c r="BF251" s="196" t="s">
        <v>15</v>
      </c>
      <c r="BG251" s="196">
        <v>2</v>
      </c>
      <c r="BH251" s="113">
        <v>0</v>
      </c>
      <c r="BI251" s="114">
        <v>0</v>
      </c>
      <c r="BJ251" s="114">
        <v>0</v>
      </c>
      <c r="BK251" s="114">
        <v>0</v>
      </c>
      <c r="BL251" s="114">
        <v>0</v>
      </c>
      <c r="BM251" s="35"/>
      <c r="BN251" s="35"/>
      <c r="BO251" s="105"/>
      <c r="BP251" s="204"/>
      <c r="BQ251" s="106"/>
      <c r="BR251" s="24"/>
      <c r="BS251" s="199"/>
      <c r="BT251" s="199"/>
      <c r="BU251" s="199"/>
      <c r="BV251" s="25"/>
      <c r="BW251" s="24"/>
      <c r="BX251" s="199"/>
      <c r="BY251" s="199"/>
      <c r="BZ251" s="199"/>
      <c r="CA251" s="25"/>
      <c r="CB251" s="24"/>
      <c r="CC251" s="199"/>
      <c r="CD251" s="199"/>
      <c r="CE251" s="199"/>
      <c r="CF251" s="25"/>
      <c r="CG251" s="24"/>
      <c r="CH251" s="199"/>
      <c r="CI251" s="199"/>
      <c r="CJ251" s="199"/>
      <c r="CK251" s="25"/>
      <c r="CL251" s="7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</row>
    <row r="252" spans="1:261" ht="16.5" customHeight="1" x14ac:dyDescent="0.35">
      <c r="A252" s="30">
        <v>247</v>
      </c>
      <c r="B252" s="30">
        <v>250</v>
      </c>
      <c r="C252" s="30">
        <f t="shared" si="20"/>
        <v>3</v>
      </c>
      <c r="D252" s="92" t="s">
        <v>1490</v>
      </c>
      <c r="E252" s="93">
        <f t="shared" si="21"/>
        <v>2</v>
      </c>
      <c r="F252" s="93">
        <f t="shared" si="17"/>
        <v>1</v>
      </c>
      <c r="G252" s="94"/>
      <c r="H252" s="94" t="s">
        <v>15</v>
      </c>
      <c r="I252" s="207" t="s">
        <v>15</v>
      </c>
      <c r="J252" s="196" t="s">
        <v>15</v>
      </c>
      <c r="K252" s="191" t="s">
        <v>15</v>
      </c>
      <c r="L252" s="202" t="s">
        <v>15</v>
      </c>
      <c r="M252" s="259" t="s">
        <v>15</v>
      </c>
      <c r="N252" s="196" t="s">
        <v>15</v>
      </c>
      <c r="O252" s="191" t="s">
        <v>15</v>
      </c>
      <c r="P252" s="94" t="s">
        <v>15</v>
      </c>
      <c r="Q252" s="207" t="s">
        <v>15</v>
      </c>
      <c r="R252" s="196" t="s">
        <v>15</v>
      </c>
      <c r="S252" s="191" t="s">
        <v>15</v>
      </c>
      <c r="T252" s="94" t="s">
        <v>15</v>
      </c>
      <c r="U252" s="191" t="s">
        <v>15</v>
      </c>
      <c r="V252" s="196" t="s">
        <v>15</v>
      </c>
      <c r="W252" s="191" t="s">
        <v>15</v>
      </c>
      <c r="X252" s="196" t="s">
        <v>15</v>
      </c>
      <c r="Y252" s="191" t="s">
        <v>15</v>
      </c>
      <c r="Z252" s="196" t="s">
        <v>15</v>
      </c>
      <c r="AA252" s="191" t="s">
        <v>15</v>
      </c>
      <c r="AB252" s="196" t="s">
        <v>15</v>
      </c>
      <c r="AC252" s="191" t="s">
        <v>15</v>
      </c>
      <c r="AD252" s="196" t="s">
        <v>15</v>
      </c>
      <c r="AE252" s="191" t="s">
        <v>15</v>
      </c>
      <c r="AF252" s="196" t="s">
        <v>15</v>
      </c>
      <c r="AG252" s="207" t="s">
        <v>15</v>
      </c>
      <c r="AH252" s="196" t="s">
        <v>15</v>
      </c>
      <c r="AI252" s="207" t="s">
        <v>15</v>
      </c>
      <c r="AJ252" s="202" t="s">
        <v>15</v>
      </c>
      <c r="AK252" s="207" t="s">
        <v>15</v>
      </c>
      <c r="AL252" s="196" t="s">
        <v>15</v>
      </c>
      <c r="AM252" s="207" t="s">
        <v>15</v>
      </c>
      <c r="AN252" s="94" t="s">
        <v>15</v>
      </c>
      <c r="AO252" s="207" t="s">
        <v>15</v>
      </c>
      <c r="AP252" s="196" t="s">
        <v>15</v>
      </c>
      <c r="AQ252" s="207" t="s">
        <v>15</v>
      </c>
      <c r="AR252" s="94" t="s">
        <v>15</v>
      </c>
      <c r="AS252" s="191">
        <v>2</v>
      </c>
      <c r="AT252" s="94" t="s">
        <v>15</v>
      </c>
      <c r="AU252" s="191" t="s">
        <v>15</v>
      </c>
      <c r="AV252" s="196" t="s">
        <v>15</v>
      </c>
      <c r="AW252" s="191" t="s">
        <v>15</v>
      </c>
      <c r="AX252" s="202" t="s">
        <v>15</v>
      </c>
      <c r="AY252" s="207" t="s">
        <v>15</v>
      </c>
      <c r="AZ252" s="202" t="s">
        <v>15</v>
      </c>
      <c r="BA252" s="207" t="s">
        <v>15</v>
      </c>
      <c r="BB252" s="94" t="s">
        <v>15</v>
      </c>
      <c r="BC252" s="207" t="s">
        <v>15</v>
      </c>
      <c r="BD252" s="94" t="s">
        <v>15</v>
      </c>
      <c r="BE252" s="207" t="s">
        <v>15</v>
      </c>
      <c r="BF252" s="196" t="s">
        <v>15</v>
      </c>
      <c r="BG252" s="196" t="s">
        <v>15</v>
      </c>
      <c r="BH252" s="113">
        <v>0</v>
      </c>
      <c r="BI252" s="114">
        <v>0</v>
      </c>
      <c r="BJ252" s="114">
        <v>0</v>
      </c>
      <c r="BK252" s="114">
        <v>0</v>
      </c>
      <c r="BL252" s="114">
        <v>0</v>
      </c>
      <c r="BM252" s="35"/>
      <c r="BN252" s="35"/>
      <c r="BO252" s="105"/>
      <c r="BP252" s="204"/>
      <c r="BQ252" s="106"/>
      <c r="BR252" s="24"/>
      <c r="BS252" s="199"/>
      <c r="BT252" s="199"/>
      <c r="BU252" s="199"/>
      <c r="BV252" s="25"/>
      <c r="BW252" s="24"/>
      <c r="BX252" s="199"/>
      <c r="BY252" s="199"/>
      <c r="BZ252" s="199"/>
      <c r="CA252" s="25"/>
      <c r="CB252" s="24"/>
      <c r="CC252" s="199"/>
      <c r="CD252" s="199"/>
      <c r="CE252" s="199"/>
      <c r="CF252" s="25"/>
      <c r="CG252" s="24"/>
      <c r="CH252" s="199"/>
      <c r="CI252" s="199"/>
      <c r="CJ252" s="199"/>
      <c r="CK252" s="25"/>
      <c r="CL252" s="7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</row>
    <row r="253" spans="1:261" ht="16.5" customHeight="1" x14ac:dyDescent="0.35">
      <c r="A253" s="30">
        <v>248</v>
      </c>
      <c r="B253" s="30">
        <v>251</v>
      </c>
      <c r="C253" s="30">
        <f t="shared" si="20"/>
        <v>3</v>
      </c>
      <c r="D253" s="92" t="s">
        <v>1712</v>
      </c>
      <c r="E253" s="86">
        <f t="shared" si="21"/>
        <v>2</v>
      </c>
      <c r="F253" s="93">
        <f t="shared" si="17"/>
        <v>1</v>
      </c>
      <c r="G253" s="94"/>
      <c r="H253" s="94" t="s">
        <v>15</v>
      </c>
      <c r="I253" s="207" t="s">
        <v>15</v>
      </c>
      <c r="J253" s="196" t="s">
        <v>15</v>
      </c>
      <c r="K253" s="191" t="s">
        <v>15</v>
      </c>
      <c r="L253" s="202" t="s">
        <v>15</v>
      </c>
      <c r="M253" s="259" t="s">
        <v>15</v>
      </c>
      <c r="N253" s="196" t="s">
        <v>15</v>
      </c>
      <c r="O253" s="191" t="s">
        <v>15</v>
      </c>
      <c r="P253" s="94" t="s">
        <v>15</v>
      </c>
      <c r="Q253" s="207" t="s">
        <v>15</v>
      </c>
      <c r="R253" s="196" t="s">
        <v>15</v>
      </c>
      <c r="S253" s="191" t="s">
        <v>15</v>
      </c>
      <c r="T253" s="94" t="s">
        <v>15</v>
      </c>
      <c r="U253" s="191" t="s">
        <v>15</v>
      </c>
      <c r="V253" s="196" t="s">
        <v>15</v>
      </c>
      <c r="W253" s="191" t="s">
        <v>15</v>
      </c>
      <c r="X253" s="196" t="s">
        <v>15</v>
      </c>
      <c r="Y253" s="191" t="s">
        <v>15</v>
      </c>
      <c r="Z253" s="196" t="s">
        <v>15</v>
      </c>
      <c r="AA253" s="191" t="s">
        <v>15</v>
      </c>
      <c r="AB253" s="196" t="s">
        <v>15</v>
      </c>
      <c r="AC253" s="191" t="s">
        <v>15</v>
      </c>
      <c r="AD253" s="196" t="s">
        <v>15</v>
      </c>
      <c r="AE253" s="191" t="s">
        <v>15</v>
      </c>
      <c r="AF253" s="196" t="s">
        <v>15</v>
      </c>
      <c r="AG253" s="207" t="s">
        <v>15</v>
      </c>
      <c r="AH253" s="196" t="s">
        <v>15</v>
      </c>
      <c r="AI253" s="207" t="s">
        <v>15</v>
      </c>
      <c r="AJ253" s="202" t="s">
        <v>15</v>
      </c>
      <c r="AK253" s="207" t="s">
        <v>15</v>
      </c>
      <c r="AL253" s="196" t="s">
        <v>15</v>
      </c>
      <c r="AM253" s="207" t="s">
        <v>15</v>
      </c>
      <c r="AN253" s="94">
        <v>2</v>
      </c>
      <c r="AO253" s="207" t="s">
        <v>15</v>
      </c>
      <c r="AP253" s="196" t="s">
        <v>15</v>
      </c>
      <c r="AQ253" s="207" t="s">
        <v>15</v>
      </c>
      <c r="AR253" s="94" t="s">
        <v>15</v>
      </c>
      <c r="AS253" s="191" t="s">
        <v>15</v>
      </c>
      <c r="AT253" s="94" t="s">
        <v>15</v>
      </c>
      <c r="AU253" s="191" t="s">
        <v>15</v>
      </c>
      <c r="AV253" s="196" t="s">
        <v>15</v>
      </c>
      <c r="AW253" s="191" t="s">
        <v>15</v>
      </c>
      <c r="AX253" s="202" t="s">
        <v>15</v>
      </c>
      <c r="AY253" s="207" t="s">
        <v>15</v>
      </c>
      <c r="AZ253" s="202" t="s">
        <v>15</v>
      </c>
      <c r="BA253" s="207" t="s">
        <v>15</v>
      </c>
      <c r="BB253" s="94" t="s">
        <v>15</v>
      </c>
      <c r="BC253" s="207" t="s">
        <v>15</v>
      </c>
      <c r="BD253" s="94" t="s">
        <v>15</v>
      </c>
      <c r="BE253" s="207" t="s">
        <v>15</v>
      </c>
      <c r="BF253" s="196" t="s">
        <v>15</v>
      </c>
      <c r="BG253" s="196" t="s">
        <v>15</v>
      </c>
      <c r="BH253" s="113">
        <v>0</v>
      </c>
      <c r="BI253" s="114">
        <v>0</v>
      </c>
      <c r="BJ253" s="114">
        <v>0</v>
      </c>
      <c r="BK253" s="114">
        <v>0</v>
      </c>
      <c r="BL253" s="114">
        <v>0</v>
      </c>
      <c r="BM253" s="35"/>
      <c r="BN253" s="35"/>
      <c r="BO253" s="105"/>
      <c r="BP253" s="204"/>
      <c r="BQ253" s="106"/>
      <c r="BR253" s="24"/>
      <c r="BS253" s="199"/>
      <c r="BT253" s="199"/>
      <c r="BU253" s="199"/>
      <c r="BV253" s="25"/>
      <c r="BW253" s="24"/>
      <c r="BX253" s="199"/>
      <c r="BY253" s="199"/>
      <c r="BZ253" s="199"/>
      <c r="CA253" s="25"/>
      <c r="CB253" s="24"/>
      <c r="CC253" s="199"/>
      <c r="CD253" s="199"/>
      <c r="CE253" s="199"/>
      <c r="CF253" s="25"/>
      <c r="CG253" s="24"/>
      <c r="CH253" s="199"/>
      <c r="CI253" s="199"/>
      <c r="CJ253" s="199"/>
      <c r="CK253" s="25"/>
      <c r="CL253" s="7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</row>
    <row r="254" spans="1:261" ht="16.5" customHeight="1" x14ac:dyDescent="0.35">
      <c r="A254" s="30">
        <v>249</v>
      </c>
      <c r="B254" s="30">
        <v>252</v>
      </c>
      <c r="C254" s="30">
        <f t="shared" si="20"/>
        <v>3</v>
      </c>
      <c r="D254" s="92" t="s">
        <v>1786</v>
      </c>
      <c r="E254" s="93">
        <f t="shared" si="21"/>
        <v>2</v>
      </c>
      <c r="F254" s="93">
        <f t="shared" si="17"/>
        <v>1</v>
      </c>
      <c r="G254" s="94"/>
      <c r="H254" s="94" t="s">
        <v>15</v>
      </c>
      <c r="I254" s="207" t="s">
        <v>15</v>
      </c>
      <c r="J254" s="196" t="s">
        <v>15</v>
      </c>
      <c r="K254" s="191" t="s">
        <v>15</v>
      </c>
      <c r="L254" s="202" t="s">
        <v>15</v>
      </c>
      <c r="M254" s="259" t="s">
        <v>15</v>
      </c>
      <c r="N254" s="196" t="s">
        <v>15</v>
      </c>
      <c r="O254" s="191" t="s">
        <v>15</v>
      </c>
      <c r="P254" s="94" t="s">
        <v>15</v>
      </c>
      <c r="Q254" s="207" t="s">
        <v>15</v>
      </c>
      <c r="R254" s="196" t="s">
        <v>15</v>
      </c>
      <c r="S254" s="191" t="s">
        <v>15</v>
      </c>
      <c r="T254" s="94" t="s">
        <v>15</v>
      </c>
      <c r="U254" s="191" t="s">
        <v>15</v>
      </c>
      <c r="V254" s="196" t="s">
        <v>15</v>
      </c>
      <c r="W254" s="191" t="s">
        <v>15</v>
      </c>
      <c r="X254" s="196" t="s">
        <v>15</v>
      </c>
      <c r="Y254" s="191" t="s">
        <v>15</v>
      </c>
      <c r="Z254" s="196" t="s">
        <v>15</v>
      </c>
      <c r="AA254" s="191" t="s">
        <v>15</v>
      </c>
      <c r="AB254" s="196" t="s">
        <v>15</v>
      </c>
      <c r="AC254" s="191" t="s">
        <v>15</v>
      </c>
      <c r="AD254" s="196" t="s">
        <v>15</v>
      </c>
      <c r="AE254" s="191" t="s">
        <v>15</v>
      </c>
      <c r="AF254" s="196" t="s">
        <v>15</v>
      </c>
      <c r="AG254" s="207" t="s">
        <v>15</v>
      </c>
      <c r="AH254" s="196" t="s">
        <v>15</v>
      </c>
      <c r="AI254" s="207" t="s">
        <v>15</v>
      </c>
      <c r="AJ254" s="202" t="s">
        <v>15</v>
      </c>
      <c r="AK254" s="207" t="s">
        <v>15</v>
      </c>
      <c r="AL254" s="196">
        <v>2</v>
      </c>
      <c r="AM254" s="207" t="s">
        <v>15</v>
      </c>
      <c r="AN254" s="94" t="s">
        <v>15</v>
      </c>
      <c r="AO254" s="207" t="s">
        <v>15</v>
      </c>
      <c r="AP254" s="196" t="s">
        <v>15</v>
      </c>
      <c r="AQ254" s="207" t="s">
        <v>15</v>
      </c>
      <c r="AR254" s="94" t="s">
        <v>15</v>
      </c>
      <c r="AS254" s="191" t="s">
        <v>15</v>
      </c>
      <c r="AT254" s="94" t="s">
        <v>15</v>
      </c>
      <c r="AU254" s="191" t="s">
        <v>15</v>
      </c>
      <c r="AV254" s="196" t="s">
        <v>15</v>
      </c>
      <c r="AW254" s="191" t="s">
        <v>15</v>
      </c>
      <c r="AX254" s="202" t="s">
        <v>15</v>
      </c>
      <c r="AY254" s="207" t="s">
        <v>15</v>
      </c>
      <c r="AZ254" s="202" t="s">
        <v>15</v>
      </c>
      <c r="BA254" s="207" t="s">
        <v>15</v>
      </c>
      <c r="BB254" s="94" t="s">
        <v>15</v>
      </c>
      <c r="BC254" s="207" t="s">
        <v>15</v>
      </c>
      <c r="BD254" s="94" t="s">
        <v>15</v>
      </c>
      <c r="BE254" s="207" t="s">
        <v>15</v>
      </c>
      <c r="BF254" s="196" t="s">
        <v>15</v>
      </c>
      <c r="BG254" s="196" t="s">
        <v>15</v>
      </c>
      <c r="BH254" s="113">
        <v>0</v>
      </c>
      <c r="BI254" s="114">
        <v>0</v>
      </c>
      <c r="BJ254" s="114">
        <v>0</v>
      </c>
      <c r="BK254" s="114">
        <v>0</v>
      </c>
      <c r="BL254" s="114">
        <v>0</v>
      </c>
      <c r="BM254" s="35"/>
      <c r="BN254" s="35"/>
      <c r="BO254" s="105"/>
      <c r="BP254" s="204"/>
      <c r="BQ254" s="106"/>
      <c r="BR254" s="24"/>
      <c r="BS254" s="199"/>
      <c r="BT254" s="199"/>
      <c r="BU254" s="199"/>
      <c r="BV254" s="25"/>
      <c r="BW254" s="24"/>
      <c r="BX254" s="199"/>
      <c r="BY254" s="199"/>
      <c r="BZ254" s="199"/>
      <c r="CA254" s="25"/>
      <c r="CB254" s="24"/>
      <c r="CC254" s="199"/>
      <c r="CD254" s="199"/>
      <c r="CE254" s="199"/>
      <c r="CF254" s="25"/>
      <c r="CG254" s="24"/>
      <c r="CH254" s="199"/>
      <c r="CI254" s="199"/>
      <c r="CJ254" s="199"/>
      <c r="CK254" s="25"/>
      <c r="CL254" s="7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</row>
    <row r="255" spans="1:261" ht="16.5" customHeight="1" x14ac:dyDescent="0.35">
      <c r="A255" s="30">
        <v>250</v>
      </c>
      <c r="B255" s="30">
        <v>253</v>
      </c>
      <c r="C255" s="30">
        <f t="shared" si="20"/>
        <v>3</v>
      </c>
      <c r="D255" s="92" t="s">
        <v>1881</v>
      </c>
      <c r="E255" s="93">
        <f t="shared" si="21"/>
        <v>2</v>
      </c>
      <c r="F255" s="93">
        <f t="shared" si="17"/>
        <v>1</v>
      </c>
      <c r="G255" s="94"/>
      <c r="H255" s="94" t="s">
        <v>15</v>
      </c>
      <c r="I255" s="207" t="s">
        <v>15</v>
      </c>
      <c r="J255" s="196" t="s">
        <v>15</v>
      </c>
      <c r="K255" s="191" t="s">
        <v>15</v>
      </c>
      <c r="L255" s="202" t="s">
        <v>15</v>
      </c>
      <c r="M255" s="259" t="s">
        <v>15</v>
      </c>
      <c r="N255" s="196" t="s">
        <v>15</v>
      </c>
      <c r="O255" s="191" t="s">
        <v>15</v>
      </c>
      <c r="P255" s="94" t="s">
        <v>15</v>
      </c>
      <c r="Q255" s="207" t="s">
        <v>15</v>
      </c>
      <c r="R255" s="196" t="s">
        <v>15</v>
      </c>
      <c r="S255" s="191" t="s">
        <v>15</v>
      </c>
      <c r="T255" s="94" t="s">
        <v>15</v>
      </c>
      <c r="U255" s="191" t="s">
        <v>15</v>
      </c>
      <c r="V255" s="196" t="s">
        <v>15</v>
      </c>
      <c r="W255" s="191" t="s">
        <v>15</v>
      </c>
      <c r="X255" s="196" t="s">
        <v>15</v>
      </c>
      <c r="Y255" s="191" t="s">
        <v>15</v>
      </c>
      <c r="Z255" s="196" t="s">
        <v>15</v>
      </c>
      <c r="AA255" s="191" t="s">
        <v>15</v>
      </c>
      <c r="AB255" s="196" t="s">
        <v>15</v>
      </c>
      <c r="AC255" s="191" t="s">
        <v>15</v>
      </c>
      <c r="AD255" s="196" t="s">
        <v>15</v>
      </c>
      <c r="AE255" s="191" t="s">
        <v>15</v>
      </c>
      <c r="AF255" s="196" t="s">
        <v>15</v>
      </c>
      <c r="AG255" s="207" t="s">
        <v>15</v>
      </c>
      <c r="AH255" s="196">
        <v>2</v>
      </c>
      <c r="AI255" s="207" t="s">
        <v>15</v>
      </c>
      <c r="AJ255" s="202" t="s">
        <v>15</v>
      </c>
      <c r="AK255" s="207" t="s">
        <v>15</v>
      </c>
      <c r="AL255" s="196" t="s">
        <v>15</v>
      </c>
      <c r="AM255" s="207" t="s">
        <v>15</v>
      </c>
      <c r="AN255" s="94" t="s">
        <v>15</v>
      </c>
      <c r="AO255" s="207" t="s">
        <v>15</v>
      </c>
      <c r="AP255" s="196" t="s">
        <v>15</v>
      </c>
      <c r="AQ255" s="207" t="s">
        <v>15</v>
      </c>
      <c r="AR255" s="94" t="s">
        <v>15</v>
      </c>
      <c r="AS255" s="191" t="s">
        <v>15</v>
      </c>
      <c r="AT255" s="94" t="s">
        <v>15</v>
      </c>
      <c r="AU255" s="191" t="s">
        <v>15</v>
      </c>
      <c r="AV255" s="196" t="s">
        <v>15</v>
      </c>
      <c r="AW255" s="191" t="s">
        <v>15</v>
      </c>
      <c r="AX255" s="202" t="s">
        <v>15</v>
      </c>
      <c r="AY255" s="207" t="s">
        <v>15</v>
      </c>
      <c r="AZ255" s="202" t="s">
        <v>15</v>
      </c>
      <c r="BA255" s="207" t="s">
        <v>15</v>
      </c>
      <c r="BB255" s="94" t="s">
        <v>15</v>
      </c>
      <c r="BC255" s="207" t="s">
        <v>15</v>
      </c>
      <c r="BD255" s="94" t="s">
        <v>15</v>
      </c>
      <c r="BE255" s="207" t="s">
        <v>15</v>
      </c>
      <c r="BF255" s="196" t="s">
        <v>15</v>
      </c>
      <c r="BG255" s="196" t="s">
        <v>15</v>
      </c>
      <c r="BH255" s="113">
        <v>0</v>
      </c>
      <c r="BI255" s="114">
        <v>0</v>
      </c>
      <c r="BJ255" s="114">
        <v>0</v>
      </c>
      <c r="BK255" s="114">
        <v>0</v>
      </c>
      <c r="BL255" s="114">
        <v>0</v>
      </c>
      <c r="BM255" s="35"/>
      <c r="BN255" s="35"/>
      <c r="BO255" s="105"/>
      <c r="BP255" s="204"/>
      <c r="BQ255" s="106"/>
      <c r="BR255" s="24"/>
      <c r="BS255" s="199"/>
      <c r="BT255" s="199"/>
      <c r="BU255" s="199"/>
      <c r="BV255" s="25"/>
      <c r="BW255" s="24"/>
      <c r="BX255" s="199"/>
      <c r="BY255" s="199"/>
      <c r="BZ255" s="199"/>
      <c r="CA255" s="25"/>
      <c r="CB255" s="24"/>
      <c r="CC255" s="199"/>
      <c r="CD255" s="199"/>
      <c r="CE255" s="199"/>
      <c r="CF255" s="25"/>
      <c r="CG255" s="24"/>
      <c r="CH255" s="199"/>
      <c r="CI255" s="199"/>
      <c r="CJ255" s="199"/>
      <c r="CK255" s="25"/>
      <c r="CL255" s="7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</row>
    <row r="256" spans="1:261" ht="16.5" customHeight="1" x14ac:dyDescent="0.35">
      <c r="A256" s="30">
        <v>251</v>
      </c>
      <c r="B256" s="30">
        <v>254</v>
      </c>
      <c r="C256" s="30">
        <f t="shared" si="20"/>
        <v>3</v>
      </c>
      <c r="D256" s="92" t="s">
        <v>1927</v>
      </c>
      <c r="E256" s="93">
        <f t="shared" si="21"/>
        <v>2</v>
      </c>
      <c r="F256" s="93">
        <f t="shared" si="17"/>
        <v>1</v>
      </c>
      <c r="G256" s="94"/>
      <c r="H256" s="94" t="s">
        <v>15</v>
      </c>
      <c r="I256" s="207" t="s">
        <v>15</v>
      </c>
      <c r="J256" s="196" t="s">
        <v>15</v>
      </c>
      <c r="K256" s="191" t="s">
        <v>15</v>
      </c>
      <c r="L256" s="202" t="s">
        <v>15</v>
      </c>
      <c r="M256" s="259" t="s">
        <v>15</v>
      </c>
      <c r="N256" s="196" t="s">
        <v>15</v>
      </c>
      <c r="O256" s="191" t="s">
        <v>15</v>
      </c>
      <c r="P256" s="94" t="s">
        <v>15</v>
      </c>
      <c r="Q256" s="207" t="s">
        <v>15</v>
      </c>
      <c r="R256" s="196" t="s">
        <v>15</v>
      </c>
      <c r="S256" s="191" t="s">
        <v>15</v>
      </c>
      <c r="T256" s="94" t="s">
        <v>15</v>
      </c>
      <c r="U256" s="191" t="s">
        <v>15</v>
      </c>
      <c r="V256" s="196" t="s">
        <v>15</v>
      </c>
      <c r="W256" s="191" t="s">
        <v>15</v>
      </c>
      <c r="X256" s="196" t="s">
        <v>15</v>
      </c>
      <c r="Y256" s="191" t="s">
        <v>15</v>
      </c>
      <c r="Z256" s="196" t="s">
        <v>15</v>
      </c>
      <c r="AA256" s="191" t="s">
        <v>15</v>
      </c>
      <c r="AB256" s="196" t="s">
        <v>15</v>
      </c>
      <c r="AC256" s="191" t="s">
        <v>15</v>
      </c>
      <c r="AD256" s="196" t="s">
        <v>15</v>
      </c>
      <c r="AE256" s="191" t="s">
        <v>15</v>
      </c>
      <c r="AF256" s="196" t="s">
        <v>15</v>
      </c>
      <c r="AG256" s="207">
        <v>2</v>
      </c>
      <c r="AH256" s="196" t="s">
        <v>15</v>
      </c>
      <c r="AI256" s="207" t="s">
        <v>15</v>
      </c>
      <c r="AJ256" s="202" t="s">
        <v>15</v>
      </c>
      <c r="AK256" s="207" t="s">
        <v>15</v>
      </c>
      <c r="AL256" s="196" t="s">
        <v>15</v>
      </c>
      <c r="AM256" s="207" t="s">
        <v>15</v>
      </c>
      <c r="AN256" s="94" t="s">
        <v>15</v>
      </c>
      <c r="AO256" s="207" t="s">
        <v>15</v>
      </c>
      <c r="AP256" s="196" t="s">
        <v>15</v>
      </c>
      <c r="AQ256" s="207" t="s">
        <v>15</v>
      </c>
      <c r="AR256" s="94" t="s">
        <v>15</v>
      </c>
      <c r="AS256" s="191" t="s">
        <v>15</v>
      </c>
      <c r="AT256" s="94" t="s">
        <v>15</v>
      </c>
      <c r="AU256" s="191" t="s">
        <v>15</v>
      </c>
      <c r="AV256" s="196" t="s">
        <v>15</v>
      </c>
      <c r="AW256" s="191" t="s">
        <v>15</v>
      </c>
      <c r="AX256" s="202" t="s">
        <v>15</v>
      </c>
      <c r="AY256" s="207" t="s">
        <v>15</v>
      </c>
      <c r="AZ256" s="202" t="s">
        <v>15</v>
      </c>
      <c r="BA256" s="207" t="s">
        <v>15</v>
      </c>
      <c r="BB256" s="94" t="s">
        <v>15</v>
      </c>
      <c r="BC256" s="207" t="s">
        <v>15</v>
      </c>
      <c r="BD256" s="94" t="s">
        <v>15</v>
      </c>
      <c r="BE256" s="207" t="s">
        <v>15</v>
      </c>
      <c r="BF256" s="196" t="s">
        <v>15</v>
      </c>
      <c r="BG256" s="196" t="s">
        <v>15</v>
      </c>
      <c r="BH256" s="113">
        <v>0</v>
      </c>
      <c r="BI256" s="114">
        <v>0</v>
      </c>
      <c r="BJ256" s="114">
        <v>0</v>
      </c>
      <c r="BK256" s="114">
        <v>0</v>
      </c>
      <c r="BL256" s="114">
        <v>0</v>
      </c>
      <c r="BM256" s="35"/>
      <c r="BN256" s="35"/>
      <c r="BO256" s="105"/>
      <c r="BP256" s="204"/>
      <c r="BQ256" s="106"/>
      <c r="BR256" s="24"/>
      <c r="BS256" s="199"/>
      <c r="BT256" s="199"/>
      <c r="BU256" s="199"/>
      <c r="BV256" s="25"/>
      <c r="BW256" s="24"/>
      <c r="BX256" s="199"/>
      <c r="BY256" s="199"/>
      <c r="BZ256" s="199"/>
      <c r="CA256" s="25"/>
      <c r="CB256" s="24"/>
      <c r="CC256" s="199"/>
      <c r="CD256" s="199"/>
      <c r="CE256" s="199"/>
      <c r="CF256" s="25"/>
      <c r="CG256" s="24"/>
      <c r="CH256" s="199"/>
      <c r="CI256" s="199"/>
      <c r="CJ256" s="199"/>
      <c r="CK256" s="25"/>
      <c r="CL256" s="7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</row>
    <row r="257" spans="1:261" ht="16.5" customHeight="1" x14ac:dyDescent="0.35">
      <c r="A257" s="30">
        <v>252</v>
      </c>
      <c r="B257" s="30">
        <v>256</v>
      </c>
      <c r="C257" s="30">
        <f t="shared" si="20"/>
        <v>4</v>
      </c>
      <c r="D257" s="92" t="s">
        <v>2232</v>
      </c>
      <c r="E257" s="93">
        <f t="shared" si="21"/>
        <v>2</v>
      </c>
      <c r="F257" s="93">
        <f t="shared" si="17"/>
        <v>1</v>
      </c>
      <c r="G257" s="94"/>
      <c r="H257" s="94" t="s">
        <v>15</v>
      </c>
      <c r="I257" s="207" t="s">
        <v>15</v>
      </c>
      <c r="J257" s="196" t="s">
        <v>15</v>
      </c>
      <c r="K257" s="191" t="s">
        <v>15</v>
      </c>
      <c r="L257" s="202" t="s">
        <v>15</v>
      </c>
      <c r="M257" s="259" t="s">
        <v>15</v>
      </c>
      <c r="N257" s="196" t="s">
        <v>15</v>
      </c>
      <c r="O257" s="191" t="s">
        <v>15</v>
      </c>
      <c r="P257" s="94" t="s">
        <v>15</v>
      </c>
      <c r="Q257" s="207" t="s">
        <v>15</v>
      </c>
      <c r="R257" s="196" t="s">
        <v>15</v>
      </c>
      <c r="S257" s="191" t="s">
        <v>15</v>
      </c>
      <c r="T257" s="94" t="s">
        <v>15</v>
      </c>
      <c r="U257" s="191" t="s">
        <v>15</v>
      </c>
      <c r="V257" s="196" t="s">
        <v>15</v>
      </c>
      <c r="W257" s="191" t="s">
        <v>15</v>
      </c>
      <c r="X257" s="196" t="s">
        <v>15</v>
      </c>
      <c r="Y257" s="191" t="s">
        <v>15</v>
      </c>
      <c r="Z257" s="196" t="s">
        <v>15</v>
      </c>
      <c r="AA257" s="191">
        <v>2</v>
      </c>
      <c r="AB257" s="196" t="s">
        <v>15</v>
      </c>
      <c r="AC257" s="191" t="s">
        <v>15</v>
      </c>
      <c r="AD257" s="196" t="s">
        <v>15</v>
      </c>
      <c r="AE257" s="191" t="s">
        <v>15</v>
      </c>
      <c r="AF257" s="196" t="s">
        <v>15</v>
      </c>
      <c r="AG257" s="207" t="s">
        <v>15</v>
      </c>
      <c r="AH257" s="196" t="s">
        <v>15</v>
      </c>
      <c r="AI257" s="207" t="s">
        <v>15</v>
      </c>
      <c r="AJ257" s="202" t="s">
        <v>15</v>
      </c>
      <c r="AK257" s="207" t="s">
        <v>15</v>
      </c>
      <c r="AL257" s="196" t="s">
        <v>15</v>
      </c>
      <c r="AM257" s="207" t="s">
        <v>15</v>
      </c>
      <c r="AN257" s="94" t="s">
        <v>15</v>
      </c>
      <c r="AO257" s="207" t="s">
        <v>15</v>
      </c>
      <c r="AP257" s="196" t="s">
        <v>15</v>
      </c>
      <c r="AQ257" s="207" t="s">
        <v>15</v>
      </c>
      <c r="AR257" s="94" t="s">
        <v>15</v>
      </c>
      <c r="AS257" s="191" t="s">
        <v>15</v>
      </c>
      <c r="AT257" s="94" t="s">
        <v>15</v>
      </c>
      <c r="AU257" s="191" t="s">
        <v>15</v>
      </c>
      <c r="AV257" s="196" t="s">
        <v>15</v>
      </c>
      <c r="AW257" s="191" t="s">
        <v>15</v>
      </c>
      <c r="AX257" s="202" t="s">
        <v>15</v>
      </c>
      <c r="AY257" s="207" t="s">
        <v>15</v>
      </c>
      <c r="AZ257" s="202" t="s">
        <v>15</v>
      </c>
      <c r="BA257" s="207" t="s">
        <v>15</v>
      </c>
      <c r="BB257" s="94" t="s">
        <v>15</v>
      </c>
      <c r="BC257" s="207" t="s">
        <v>15</v>
      </c>
      <c r="BD257" s="94" t="s">
        <v>15</v>
      </c>
      <c r="BE257" s="207" t="s">
        <v>15</v>
      </c>
      <c r="BF257" s="196" t="s">
        <v>15</v>
      </c>
      <c r="BG257" s="196" t="s">
        <v>15</v>
      </c>
      <c r="BH257" s="113">
        <v>0</v>
      </c>
      <c r="BI257" s="114">
        <v>0</v>
      </c>
      <c r="BJ257" s="114">
        <v>0</v>
      </c>
      <c r="BK257" s="114">
        <v>0</v>
      </c>
      <c r="BL257" s="114">
        <v>0</v>
      </c>
      <c r="BM257" s="35"/>
      <c r="BN257" s="35"/>
      <c r="BO257" s="105"/>
      <c r="BP257" s="204"/>
      <c r="BQ257" s="106"/>
      <c r="BR257" s="24"/>
      <c r="BS257" s="199"/>
      <c r="BT257" s="199"/>
      <c r="BU257" s="199"/>
      <c r="BV257" s="25"/>
      <c r="BW257" s="24"/>
      <c r="BX257" s="199"/>
      <c r="BY257" s="199"/>
      <c r="BZ257" s="199"/>
      <c r="CA257" s="25"/>
      <c r="CB257" s="24"/>
      <c r="CC257" s="199"/>
      <c r="CD257" s="199"/>
      <c r="CE257" s="199"/>
      <c r="CF257" s="25"/>
      <c r="CG257" s="24"/>
      <c r="CH257" s="199"/>
      <c r="CI257" s="199"/>
      <c r="CJ257" s="199"/>
      <c r="CK257" s="25"/>
      <c r="CL257" s="7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</row>
    <row r="258" spans="1:261" ht="16.5" customHeight="1" x14ac:dyDescent="0.35">
      <c r="A258" s="30">
        <v>253</v>
      </c>
      <c r="B258" s="30">
        <v>257</v>
      </c>
      <c r="C258" s="30">
        <f t="shared" si="20"/>
        <v>4</v>
      </c>
      <c r="D258" s="92" t="s">
        <v>2273</v>
      </c>
      <c r="E258" s="93">
        <f t="shared" si="21"/>
        <v>2</v>
      </c>
      <c r="F258" s="93">
        <f t="shared" si="17"/>
        <v>1</v>
      </c>
      <c r="G258" s="94"/>
      <c r="H258" s="94" t="s">
        <v>15</v>
      </c>
      <c r="I258" s="207" t="s">
        <v>15</v>
      </c>
      <c r="J258" s="196" t="s">
        <v>15</v>
      </c>
      <c r="K258" s="191" t="s">
        <v>15</v>
      </c>
      <c r="L258" s="202" t="s">
        <v>15</v>
      </c>
      <c r="M258" s="259" t="s">
        <v>15</v>
      </c>
      <c r="N258" s="196" t="s">
        <v>15</v>
      </c>
      <c r="O258" s="191" t="s">
        <v>15</v>
      </c>
      <c r="P258" s="94" t="s">
        <v>15</v>
      </c>
      <c r="Q258" s="207" t="s">
        <v>15</v>
      </c>
      <c r="R258" s="196" t="s">
        <v>15</v>
      </c>
      <c r="S258" s="191" t="s">
        <v>15</v>
      </c>
      <c r="T258" s="94" t="s">
        <v>15</v>
      </c>
      <c r="U258" s="191" t="s">
        <v>15</v>
      </c>
      <c r="V258" s="196">
        <v>2</v>
      </c>
      <c r="W258" s="191" t="s">
        <v>15</v>
      </c>
      <c r="X258" s="196" t="s">
        <v>15</v>
      </c>
      <c r="Y258" s="191" t="s">
        <v>15</v>
      </c>
      <c r="Z258" s="196" t="s">
        <v>15</v>
      </c>
      <c r="AA258" s="191" t="s">
        <v>15</v>
      </c>
      <c r="AB258" s="196" t="s">
        <v>15</v>
      </c>
      <c r="AC258" s="191" t="s">
        <v>15</v>
      </c>
      <c r="AD258" s="196" t="s">
        <v>15</v>
      </c>
      <c r="AE258" s="191" t="s">
        <v>15</v>
      </c>
      <c r="AF258" s="196" t="s">
        <v>15</v>
      </c>
      <c r="AG258" s="207" t="s">
        <v>15</v>
      </c>
      <c r="AH258" s="196" t="s">
        <v>15</v>
      </c>
      <c r="AI258" s="207" t="s">
        <v>15</v>
      </c>
      <c r="AJ258" s="202" t="s">
        <v>15</v>
      </c>
      <c r="AK258" s="207" t="s">
        <v>15</v>
      </c>
      <c r="AL258" s="196" t="s">
        <v>15</v>
      </c>
      <c r="AM258" s="207" t="s">
        <v>15</v>
      </c>
      <c r="AN258" s="94" t="s">
        <v>15</v>
      </c>
      <c r="AO258" s="207" t="s">
        <v>15</v>
      </c>
      <c r="AP258" s="196" t="s">
        <v>15</v>
      </c>
      <c r="AQ258" s="207" t="s">
        <v>15</v>
      </c>
      <c r="AR258" s="94" t="s">
        <v>15</v>
      </c>
      <c r="AS258" s="191" t="s">
        <v>15</v>
      </c>
      <c r="AT258" s="94" t="s">
        <v>15</v>
      </c>
      <c r="AU258" s="191" t="s">
        <v>15</v>
      </c>
      <c r="AV258" s="196" t="s">
        <v>15</v>
      </c>
      <c r="AW258" s="191" t="s">
        <v>15</v>
      </c>
      <c r="AX258" s="202" t="s">
        <v>15</v>
      </c>
      <c r="AY258" s="207" t="s">
        <v>15</v>
      </c>
      <c r="AZ258" s="202" t="s">
        <v>15</v>
      </c>
      <c r="BA258" s="207" t="s">
        <v>15</v>
      </c>
      <c r="BB258" s="94" t="s">
        <v>15</v>
      </c>
      <c r="BC258" s="207" t="s">
        <v>15</v>
      </c>
      <c r="BD258" s="94" t="s">
        <v>15</v>
      </c>
      <c r="BE258" s="207" t="s">
        <v>15</v>
      </c>
      <c r="BF258" s="196" t="s">
        <v>15</v>
      </c>
      <c r="BG258" s="196" t="s">
        <v>15</v>
      </c>
      <c r="BH258" s="113">
        <v>0</v>
      </c>
      <c r="BI258" s="114">
        <v>0</v>
      </c>
      <c r="BJ258" s="114">
        <v>0</v>
      </c>
      <c r="BK258" s="114">
        <v>0</v>
      </c>
      <c r="BL258" s="114">
        <v>0</v>
      </c>
      <c r="BM258" s="35"/>
      <c r="BN258" s="35"/>
      <c r="BO258" s="105"/>
      <c r="BP258" s="204"/>
      <c r="BQ258" s="106"/>
      <c r="BR258" s="24"/>
      <c r="BS258" s="199"/>
      <c r="BT258" s="199"/>
      <c r="BU258" s="199"/>
      <c r="BV258" s="25"/>
      <c r="BW258" s="24"/>
      <c r="BX258" s="199"/>
      <c r="BY258" s="199"/>
      <c r="BZ258" s="199"/>
      <c r="CA258" s="25"/>
      <c r="CB258" s="24"/>
      <c r="CC258" s="199"/>
      <c r="CD258" s="199"/>
      <c r="CE258" s="199"/>
      <c r="CF258" s="25"/>
      <c r="CG258" s="24"/>
      <c r="CH258" s="199"/>
      <c r="CI258" s="199"/>
      <c r="CJ258" s="199"/>
      <c r="CK258" s="25"/>
      <c r="CL258" s="7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</row>
    <row r="259" spans="1:261" ht="16.5" customHeight="1" x14ac:dyDescent="0.35">
      <c r="A259" s="30">
        <v>254</v>
      </c>
      <c r="B259" s="30">
        <v>258</v>
      </c>
      <c r="C259" s="30">
        <f t="shared" si="20"/>
        <v>4</v>
      </c>
      <c r="D259" s="92" t="s">
        <v>2302</v>
      </c>
      <c r="E259" s="93">
        <f t="shared" si="21"/>
        <v>2</v>
      </c>
      <c r="F259" s="93">
        <f t="shared" si="17"/>
        <v>1</v>
      </c>
      <c r="G259" s="94"/>
      <c r="H259" s="94" t="s">
        <v>15</v>
      </c>
      <c r="I259" s="207" t="s">
        <v>15</v>
      </c>
      <c r="J259" s="196" t="s">
        <v>15</v>
      </c>
      <c r="K259" s="191" t="s">
        <v>15</v>
      </c>
      <c r="L259" s="202" t="s">
        <v>15</v>
      </c>
      <c r="M259" s="259" t="s">
        <v>15</v>
      </c>
      <c r="N259" s="196" t="s">
        <v>15</v>
      </c>
      <c r="O259" s="191" t="s">
        <v>15</v>
      </c>
      <c r="P259" s="94" t="s">
        <v>15</v>
      </c>
      <c r="Q259" s="207" t="s">
        <v>15</v>
      </c>
      <c r="R259" s="196" t="s">
        <v>15</v>
      </c>
      <c r="S259" s="191" t="s">
        <v>15</v>
      </c>
      <c r="T259" s="94" t="s">
        <v>15</v>
      </c>
      <c r="U259" s="191" t="s">
        <v>15</v>
      </c>
      <c r="V259" s="196" t="s">
        <v>15</v>
      </c>
      <c r="W259" s="191" t="s">
        <v>15</v>
      </c>
      <c r="X259" s="196">
        <v>2</v>
      </c>
      <c r="Y259" s="191" t="s">
        <v>15</v>
      </c>
      <c r="Z259" s="196" t="s">
        <v>15</v>
      </c>
      <c r="AA259" s="191" t="s">
        <v>15</v>
      </c>
      <c r="AB259" s="196" t="s">
        <v>15</v>
      </c>
      <c r="AC259" s="191" t="s">
        <v>15</v>
      </c>
      <c r="AD259" s="196" t="s">
        <v>15</v>
      </c>
      <c r="AE259" s="191" t="s">
        <v>15</v>
      </c>
      <c r="AF259" s="196" t="s">
        <v>15</v>
      </c>
      <c r="AG259" s="207" t="s">
        <v>15</v>
      </c>
      <c r="AH259" s="196" t="s">
        <v>15</v>
      </c>
      <c r="AI259" s="207" t="s">
        <v>15</v>
      </c>
      <c r="AJ259" s="202" t="s">
        <v>15</v>
      </c>
      <c r="AK259" s="207" t="s">
        <v>15</v>
      </c>
      <c r="AL259" s="196" t="s">
        <v>15</v>
      </c>
      <c r="AM259" s="207" t="s">
        <v>15</v>
      </c>
      <c r="AN259" s="94" t="s">
        <v>15</v>
      </c>
      <c r="AO259" s="207" t="s">
        <v>15</v>
      </c>
      <c r="AP259" s="196" t="s">
        <v>15</v>
      </c>
      <c r="AQ259" s="207" t="s">
        <v>15</v>
      </c>
      <c r="AR259" s="94" t="s">
        <v>15</v>
      </c>
      <c r="AS259" s="191" t="s">
        <v>15</v>
      </c>
      <c r="AT259" s="94" t="s">
        <v>15</v>
      </c>
      <c r="AU259" s="191" t="s">
        <v>15</v>
      </c>
      <c r="AV259" s="196" t="s">
        <v>15</v>
      </c>
      <c r="AW259" s="191" t="s">
        <v>15</v>
      </c>
      <c r="AX259" s="202" t="s">
        <v>15</v>
      </c>
      <c r="AY259" s="207" t="s">
        <v>15</v>
      </c>
      <c r="AZ259" s="202" t="s">
        <v>15</v>
      </c>
      <c r="BA259" s="207" t="s">
        <v>15</v>
      </c>
      <c r="BB259" s="94" t="s">
        <v>15</v>
      </c>
      <c r="BC259" s="207" t="s">
        <v>15</v>
      </c>
      <c r="BD259" s="94" t="s">
        <v>15</v>
      </c>
      <c r="BE259" s="207" t="s">
        <v>15</v>
      </c>
      <c r="BF259" s="196" t="s">
        <v>15</v>
      </c>
      <c r="BG259" s="196" t="s">
        <v>15</v>
      </c>
      <c r="BH259" s="113">
        <v>0</v>
      </c>
      <c r="BI259" s="114">
        <v>0</v>
      </c>
      <c r="BJ259" s="114">
        <v>0</v>
      </c>
      <c r="BK259" s="114">
        <v>0</v>
      </c>
      <c r="BL259" s="114">
        <v>0</v>
      </c>
      <c r="BM259" s="35"/>
      <c r="BN259" s="35"/>
      <c r="BO259" s="105"/>
      <c r="BP259" s="204"/>
      <c r="BQ259" s="106"/>
      <c r="BR259" s="24"/>
      <c r="BS259" s="199"/>
      <c r="BT259" s="199"/>
      <c r="BU259" s="199"/>
      <c r="BV259" s="25"/>
      <c r="BW259" s="24"/>
      <c r="BX259" s="199"/>
      <c r="BY259" s="199"/>
      <c r="BZ259" s="199"/>
      <c r="CA259" s="25"/>
      <c r="CB259" s="24"/>
      <c r="CC259" s="199"/>
      <c r="CD259" s="199"/>
      <c r="CE259" s="199"/>
      <c r="CF259" s="25"/>
      <c r="CG259" s="24"/>
      <c r="CH259" s="199"/>
      <c r="CI259" s="199"/>
      <c r="CJ259" s="199"/>
      <c r="CK259" s="25"/>
      <c r="CL259" s="7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</row>
    <row r="260" spans="1:261" ht="16.5" customHeight="1" x14ac:dyDescent="0.35">
      <c r="A260" s="30">
        <v>255</v>
      </c>
      <c r="B260" s="30">
        <v>259</v>
      </c>
      <c r="C260" s="30">
        <f t="shared" si="20"/>
        <v>4</v>
      </c>
      <c r="D260" s="92" t="s">
        <v>2373</v>
      </c>
      <c r="E260" s="93">
        <f t="shared" si="21"/>
        <v>2</v>
      </c>
      <c r="F260" s="93">
        <f t="shared" si="17"/>
        <v>1</v>
      </c>
      <c r="G260" s="94"/>
      <c r="H260" s="94" t="s">
        <v>15</v>
      </c>
      <c r="I260" s="207" t="s">
        <v>15</v>
      </c>
      <c r="J260" s="196" t="s">
        <v>15</v>
      </c>
      <c r="K260" s="191" t="s">
        <v>15</v>
      </c>
      <c r="L260" s="202" t="s">
        <v>15</v>
      </c>
      <c r="M260" s="259" t="s">
        <v>15</v>
      </c>
      <c r="N260" s="196" t="s">
        <v>15</v>
      </c>
      <c r="O260" s="191" t="s">
        <v>15</v>
      </c>
      <c r="P260" s="94" t="s">
        <v>15</v>
      </c>
      <c r="Q260" s="207" t="s">
        <v>15</v>
      </c>
      <c r="R260" s="196" t="s">
        <v>15</v>
      </c>
      <c r="S260" s="191" t="s">
        <v>15</v>
      </c>
      <c r="T260" s="94" t="s">
        <v>15</v>
      </c>
      <c r="U260" s="191" t="s">
        <v>15</v>
      </c>
      <c r="V260" s="196" t="s">
        <v>15</v>
      </c>
      <c r="W260" s="191">
        <v>2</v>
      </c>
      <c r="X260" s="196" t="s">
        <v>15</v>
      </c>
      <c r="Y260" s="191" t="s">
        <v>15</v>
      </c>
      <c r="Z260" s="196" t="s">
        <v>15</v>
      </c>
      <c r="AA260" s="191" t="s">
        <v>15</v>
      </c>
      <c r="AB260" s="196" t="s">
        <v>15</v>
      </c>
      <c r="AC260" s="191" t="s">
        <v>15</v>
      </c>
      <c r="AD260" s="196" t="s">
        <v>15</v>
      </c>
      <c r="AE260" s="191" t="s">
        <v>15</v>
      </c>
      <c r="AF260" s="196" t="s">
        <v>15</v>
      </c>
      <c r="AG260" s="207" t="s">
        <v>15</v>
      </c>
      <c r="AH260" s="196" t="s">
        <v>15</v>
      </c>
      <c r="AI260" s="207" t="s">
        <v>15</v>
      </c>
      <c r="AJ260" s="202" t="s">
        <v>15</v>
      </c>
      <c r="AK260" s="207" t="s">
        <v>15</v>
      </c>
      <c r="AL260" s="196" t="s">
        <v>15</v>
      </c>
      <c r="AM260" s="207" t="s">
        <v>15</v>
      </c>
      <c r="AN260" s="94" t="s">
        <v>15</v>
      </c>
      <c r="AO260" s="207" t="s">
        <v>15</v>
      </c>
      <c r="AP260" s="196" t="s">
        <v>15</v>
      </c>
      <c r="AQ260" s="207" t="s">
        <v>15</v>
      </c>
      <c r="AR260" s="94" t="s">
        <v>15</v>
      </c>
      <c r="AS260" s="191" t="s">
        <v>15</v>
      </c>
      <c r="AT260" s="94" t="s">
        <v>15</v>
      </c>
      <c r="AU260" s="191" t="s">
        <v>15</v>
      </c>
      <c r="AV260" s="196" t="s">
        <v>15</v>
      </c>
      <c r="AW260" s="191" t="s">
        <v>15</v>
      </c>
      <c r="AX260" s="202" t="s">
        <v>15</v>
      </c>
      <c r="AY260" s="207" t="s">
        <v>15</v>
      </c>
      <c r="AZ260" s="202" t="s">
        <v>15</v>
      </c>
      <c r="BA260" s="207" t="s">
        <v>15</v>
      </c>
      <c r="BB260" s="94" t="s">
        <v>15</v>
      </c>
      <c r="BC260" s="207" t="s">
        <v>15</v>
      </c>
      <c r="BD260" s="94" t="s">
        <v>15</v>
      </c>
      <c r="BE260" s="207" t="s">
        <v>15</v>
      </c>
      <c r="BF260" s="196" t="s">
        <v>15</v>
      </c>
      <c r="BG260" s="196" t="s">
        <v>15</v>
      </c>
      <c r="BH260" s="113">
        <v>0</v>
      </c>
      <c r="BI260" s="114">
        <v>0</v>
      </c>
      <c r="BJ260" s="114">
        <v>0</v>
      </c>
      <c r="BK260" s="114">
        <v>0</v>
      </c>
      <c r="BL260" s="114">
        <v>0</v>
      </c>
      <c r="BM260" s="35"/>
      <c r="BN260" s="35"/>
      <c r="BO260" s="105"/>
      <c r="BP260" s="204"/>
      <c r="BQ260" s="106"/>
      <c r="BR260" s="24"/>
      <c r="BS260" s="199"/>
      <c r="BT260" s="199"/>
      <c r="BU260" s="199"/>
      <c r="BV260" s="25"/>
      <c r="BW260" s="24"/>
      <c r="BX260" s="199"/>
      <c r="BY260" s="199"/>
      <c r="BZ260" s="199"/>
      <c r="CA260" s="25"/>
      <c r="CB260" s="24"/>
      <c r="CC260" s="199"/>
      <c r="CD260" s="199"/>
      <c r="CE260" s="199"/>
      <c r="CF260" s="25"/>
      <c r="CG260" s="24"/>
      <c r="CH260" s="199"/>
      <c r="CI260" s="199"/>
      <c r="CJ260" s="199"/>
      <c r="CK260" s="25"/>
      <c r="CL260" s="7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</row>
    <row r="261" spans="1:261" ht="16.5" customHeight="1" x14ac:dyDescent="0.35">
      <c r="A261" s="30">
        <v>256</v>
      </c>
      <c r="B261" s="30">
        <v>260</v>
      </c>
      <c r="C261" s="30">
        <f t="shared" si="20"/>
        <v>4</v>
      </c>
      <c r="D261" s="92" t="s">
        <v>314</v>
      </c>
      <c r="E261" s="93">
        <f t="shared" si="21"/>
        <v>2</v>
      </c>
      <c r="F261" s="93">
        <f t="shared" si="17"/>
        <v>1</v>
      </c>
      <c r="G261" s="94"/>
      <c r="H261" s="94" t="s">
        <v>15</v>
      </c>
      <c r="I261" s="207" t="s">
        <v>15</v>
      </c>
      <c r="J261" s="196" t="s">
        <v>15</v>
      </c>
      <c r="K261" s="191" t="s">
        <v>15</v>
      </c>
      <c r="L261" s="202" t="s">
        <v>15</v>
      </c>
      <c r="M261" s="259" t="s">
        <v>15</v>
      </c>
      <c r="N261" s="196" t="s">
        <v>15</v>
      </c>
      <c r="O261" s="191" t="s">
        <v>15</v>
      </c>
      <c r="P261" s="94" t="s">
        <v>15</v>
      </c>
      <c r="Q261" s="207">
        <v>2</v>
      </c>
      <c r="R261" s="196" t="s">
        <v>15</v>
      </c>
      <c r="S261" s="191" t="s">
        <v>15</v>
      </c>
      <c r="T261" s="94" t="s">
        <v>15</v>
      </c>
      <c r="U261" s="191" t="s">
        <v>15</v>
      </c>
      <c r="V261" s="196" t="s">
        <v>15</v>
      </c>
      <c r="W261" s="191" t="s">
        <v>15</v>
      </c>
      <c r="X261" s="196" t="s">
        <v>15</v>
      </c>
      <c r="Y261" s="191" t="s">
        <v>15</v>
      </c>
      <c r="Z261" s="196" t="s">
        <v>15</v>
      </c>
      <c r="AA261" s="191" t="s">
        <v>15</v>
      </c>
      <c r="AB261" s="196" t="s">
        <v>15</v>
      </c>
      <c r="AC261" s="191" t="s">
        <v>15</v>
      </c>
      <c r="AD261" s="196" t="s">
        <v>15</v>
      </c>
      <c r="AE261" s="191" t="s">
        <v>15</v>
      </c>
      <c r="AF261" s="196" t="s">
        <v>15</v>
      </c>
      <c r="AG261" s="207" t="s">
        <v>15</v>
      </c>
      <c r="AH261" s="196" t="s">
        <v>15</v>
      </c>
      <c r="AI261" s="207" t="s">
        <v>15</v>
      </c>
      <c r="AJ261" s="202" t="s">
        <v>15</v>
      </c>
      <c r="AK261" s="207" t="s">
        <v>15</v>
      </c>
      <c r="AL261" s="196" t="s">
        <v>15</v>
      </c>
      <c r="AM261" s="207" t="s">
        <v>15</v>
      </c>
      <c r="AN261" s="94" t="s">
        <v>15</v>
      </c>
      <c r="AO261" s="207" t="s">
        <v>15</v>
      </c>
      <c r="AP261" s="196" t="s">
        <v>15</v>
      </c>
      <c r="AQ261" s="207" t="s">
        <v>15</v>
      </c>
      <c r="AR261" s="94" t="s">
        <v>15</v>
      </c>
      <c r="AS261" s="191" t="s">
        <v>15</v>
      </c>
      <c r="AT261" s="94" t="s">
        <v>15</v>
      </c>
      <c r="AU261" s="191" t="s">
        <v>15</v>
      </c>
      <c r="AV261" s="196" t="s">
        <v>15</v>
      </c>
      <c r="AW261" s="191" t="s">
        <v>15</v>
      </c>
      <c r="AX261" s="202" t="s">
        <v>15</v>
      </c>
      <c r="AY261" s="207" t="s">
        <v>15</v>
      </c>
      <c r="AZ261" s="202" t="s">
        <v>15</v>
      </c>
      <c r="BA261" s="207" t="s">
        <v>15</v>
      </c>
      <c r="BB261" s="94" t="s">
        <v>15</v>
      </c>
      <c r="BC261" s="207" t="s">
        <v>15</v>
      </c>
      <c r="BD261" s="94" t="s">
        <v>15</v>
      </c>
      <c r="BE261" s="207" t="s">
        <v>15</v>
      </c>
      <c r="BF261" s="196" t="s">
        <v>15</v>
      </c>
      <c r="BG261" s="196" t="s">
        <v>15</v>
      </c>
      <c r="BH261" s="113">
        <v>0</v>
      </c>
      <c r="BI261" s="114">
        <v>0</v>
      </c>
      <c r="BJ261" s="114">
        <v>0</v>
      </c>
      <c r="BK261" s="114">
        <v>0</v>
      </c>
      <c r="BL261" s="114">
        <v>0</v>
      </c>
      <c r="BM261" s="35"/>
      <c r="BN261" s="35"/>
      <c r="BO261" s="105"/>
      <c r="BP261" s="204"/>
      <c r="BQ261" s="106"/>
      <c r="BR261" s="24"/>
      <c r="BS261" s="199"/>
      <c r="BT261" s="199"/>
      <c r="BU261" s="199"/>
      <c r="BV261" s="25"/>
      <c r="BW261" s="24"/>
      <c r="BX261" s="199"/>
      <c r="BY261" s="199"/>
      <c r="BZ261" s="199"/>
      <c r="CA261" s="25"/>
      <c r="CB261" s="24"/>
      <c r="CC261" s="199"/>
      <c r="CD261" s="199"/>
      <c r="CE261" s="199"/>
      <c r="CF261" s="25"/>
      <c r="CG261" s="24"/>
      <c r="CH261" s="199"/>
      <c r="CI261" s="199"/>
      <c r="CJ261" s="199"/>
      <c r="CK261" s="25"/>
      <c r="CL261" s="7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</row>
    <row r="262" spans="1:261" ht="16.5" customHeight="1" x14ac:dyDescent="0.35">
      <c r="A262" s="30">
        <v>257</v>
      </c>
      <c r="B262" s="30">
        <v>261</v>
      </c>
      <c r="C262" s="30">
        <f t="shared" si="20"/>
        <v>4</v>
      </c>
      <c r="D262" s="92" t="s">
        <v>2587</v>
      </c>
      <c r="E262" s="93">
        <f t="shared" si="21"/>
        <v>2</v>
      </c>
      <c r="F262" s="93">
        <f t="shared" ref="F262:F325" si="22">COUNT(G262:BG262)</f>
        <v>1</v>
      </c>
      <c r="G262" s="94"/>
      <c r="H262" s="94" t="s">
        <v>15</v>
      </c>
      <c r="I262" s="207" t="s">
        <v>15</v>
      </c>
      <c r="J262" s="196" t="s">
        <v>15</v>
      </c>
      <c r="K262" s="191">
        <v>2</v>
      </c>
      <c r="L262" s="202" t="s">
        <v>15</v>
      </c>
      <c r="M262" s="259" t="s">
        <v>15</v>
      </c>
      <c r="N262" s="196" t="s">
        <v>15</v>
      </c>
      <c r="O262" s="191" t="s">
        <v>15</v>
      </c>
      <c r="P262" s="94" t="s">
        <v>15</v>
      </c>
      <c r="Q262" s="207" t="s">
        <v>15</v>
      </c>
      <c r="R262" s="196" t="s">
        <v>15</v>
      </c>
      <c r="S262" s="191" t="s">
        <v>15</v>
      </c>
      <c r="T262" s="94" t="s">
        <v>15</v>
      </c>
      <c r="U262" s="191" t="s">
        <v>15</v>
      </c>
      <c r="V262" s="196" t="s">
        <v>15</v>
      </c>
      <c r="W262" s="191" t="s">
        <v>15</v>
      </c>
      <c r="X262" s="196" t="s">
        <v>15</v>
      </c>
      <c r="Y262" s="191" t="s">
        <v>15</v>
      </c>
      <c r="Z262" s="196" t="s">
        <v>15</v>
      </c>
      <c r="AA262" s="191" t="s">
        <v>15</v>
      </c>
      <c r="AB262" s="196" t="s">
        <v>15</v>
      </c>
      <c r="AC262" s="191" t="s">
        <v>15</v>
      </c>
      <c r="AD262" s="196" t="s">
        <v>15</v>
      </c>
      <c r="AE262" s="191" t="s">
        <v>15</v>
      </c>
      <c r="AF262" s="196" t="s">
        <v>15</v>
      </c>
      <c r="AG262" s="207" t="s">
        <v>15</v>
      </c>
      <c r="AH262" s="196" t="s">
        <v>15</v>
      </c>
      <c r="AI262" s="207" t="s">
        <v>15</v>
      </c>
      <c r="AJ262" s="202" t="s">
        <v>15</v>
      </c>
      <c r="AK262" s="207" t="s">
        <v>15</v>
      </c>
      <c r="AL262" s="196" t="s">
        <v>15</v>
      </c>
      <c r="AM262" s="207" t="s">
        <v>15</v>
      </c>
      <c r="AN262" s="94" t="s">
        <v>15</v>
      </c>
      <c r="AO262" s="207" t="s">
        <v>15</v>
      </c>
      <c r="AP262" s="196" t="s">
        <v>15</v>
      </c>
      <c r="AQ262" s="207" t="s">
        <v>15</v>
      </c>
      <c r="AR262" s="94" t="s">
        <v>15</v>
      </c>
      <c r="AS262" s="191" t="s">
        <v>15</v>
      </c>
      <c r="AT262" s="94" t="s">
        <v>15</v>
      </c>
      <c r="AU262" s="191" t="s">
        <v>15</v>
      </c>
      <c r="AV262" s="196" t="s">
        <v>15</v>
      </c>
      <c r="AW262" s="191" t="s">
        <v>15</v>
      </c>
      <c r="AX262" s="202" t="s">
        <v>15</v>
      </c>
      <c r="AY262" s="207" t="s">
        <v>15</v>
      </c>
      <c r="AZ262" s="202" t="s">
        <v>15</v>
      </c>
      <c r="BA262" s="207" t="s">
        <v>15</v>
      </c>
      <c r="BB262" s="94" t="s">
        <v>15</v>
      </c>
      <c r="BC262" s="207" t="s">
        <v>15</v>
      </c>
      <c r="BD262" s="94" t="s">
        <v>15</v>
      </c>
      <c r="BE262" s="207" t="s">
        <v>15</v>
      </c>
      <c r="BF262" s="196" t="s">
        <v>15</v>
      </c>
      <c r="BG262" s="196" t="s">
        <v>15</v>
      </c>
      <c r="BH262" s="113">
        <v>0</v>
      </c>
      <c r="BI262" s="114">
        <v>0</v>
      </c>
      <c r="BJ262" s="114">
        <v>0</v>
      </c>
      <c r="BK262" s="114">
        <v>0</v>
      </c>
      <c r="BL262" s="114">
        <v>0</v>
      </c>
      <c r="BM262" s="35"/>
      <c r="BN262" s="35"/>
      <c r="BO262" s="105"/>
      <c r="BP262" s="204"/>
      <c r="BQ262" s="106"/>
      <c r="BR262" s="24"/>
      <c r="BS262" s="199"/>
      <c r="BT262" s="199"/>
      <c r="BU262" s="199"/>
      <c r="BV262" s="25"/>
      <c r="BW262" s="24"/>
      <c r="BX262" s="199"/>
      <c r="BY262" s="199"/>
      <c r="BZ262" s="199"/>
      <c r="CA262" s="25"/>
      <c r="CB262" s="24"/>
      <c r="CC262" s="199"/>
      <c r="CD262" s="199"/>
      <c r="CE262" s="199"/>
      <c r="CF262" s="25"/>
      <c r="CG262" s="24"/>
      <c r="CH262" s="199"/>
      <c r="CI262" s="199"/>
      <c r="CJ262" s="199"/>
      <c r="CK262" s="25"/>
      <c r="CL262" s="7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</row>
    <row r="263" spans="1:261" ht="16.5" customHeight="1" x14ac:dyDescent="0.35">
      <c r="A263" s="30">
        <v>258</v>
      </c>
      <c r="B263" s="30">
        <v>262</v>
      </c>
      <c r="C263" s="30">
        <f t="shared" si="20"/>
        <v>4</v>
      </c>
      <c r="D263" s="92" t="s">
        <v>2608</v>
      </c>
      <c r="E263" s="93">
        <f t="shared" si="21"/>
        <v>2</v>
      </c>
      <c r="F263" s="93">
        <f t="shared" si="22"/>
        <v>1</v>
      </c>
      <c r="G263" s="94"/>
      <c r="H263" s="94" t="s">
        <v>15</v>
      </c>
      <c r="I263" s="207" t="s">
        <v>15</v>
      </c>
      <c r="J263" s="196">
        <v>2</v>
      </c>
      <c r="K263" s="191" t="s">
        <v>15</v>
      </c>
      <c r="L263" s="202" t="s">
        <v>15</v>
      </c>
      <c r="M263" s="259" t="s">
        <v>15</v>
      </c>
      <c r="N263" s="196" t="s">
        <v>15</v>
      </c>
      <c r="O263" s="191" t="s">
        <v>15</v>
      </c>
      <c r="P263" s="94" t="s">
        <v>15</v>
      </c>
      <c r="Q263" s="207" t="s">
        <v>15</v>
      </c>
      <c r="R263" s="196" t="s">
        <v>15</v>
      </c>
      <c r="S263" s="191" t="s">
        <v>15</v>
      </c>
      <c r="T263" s="94" t="s">
        <v>15</v>
      </c>
      <c r="U263" s="191" t="s">
        <v>15</v>
      </c>
      <c r="V263" s="196" t="s">
        <v>15</v>
      </c>
      <c r="W263" s="191" t="s">
        <v>15</v>
      </c>
      <c r="X263" s="196" t="s">
        <v>15</v>
      </c>
      <c r="Y263" s="191" t="s">
        <v>15</v>
      </c>
      <c r="Z263" s="196" t="s">
        <v>15</v>
      </c>
      <c r="AA263" s="191" t="s">
        <v>15</v>
      </c>
      <c r="AB263" s="196" t="s">
        <v>15</v>
      </c>
      <c r="AC263" s="191" t="s">
        <v>15</v>
      </c>
      <c r="AD263" s="196" t="s">
        <v>15</v>
      </c>
      <c r="AE263" s="191" t="s">
        <v>15</v>
      </c>
      <c r="AF263" s="196" t="s">
        <v>15</v>
      </c>
      <c r="AG263" s="207" t="s">
        <v>15</v>
      </c>
      <c r="AH263" s="196" t="s">
        <v>15</v>
      </c>
      <c r="AI263" s="207" t="s">
        <v>15</v>
      </c>
      <c r="AJ263" s="202" t="s">
        <v>15</v>
      </c>
      <c r="AK263" s="207" t="s">
        <v>15</v>
      </c>
      <c r="AL263" s="196" t="s">
        <v>15</v>
      </c>
      <c r="AM263" s="207" t="s">
        <v>15</v>
      </c>
      <c r="AN263" s="94" t="s">
        <v>15</v>
      </c>
      <c r="AO263" s="207" t="s">
        <v>15</v>
      </c>
      <c r="AP263" s="196" t="s">
        <v>15</v>
      </c>
      <c r="AQ263" s="207" t="s">
        <v>15</v>
      </c>
      <c r="AR263" s="94" t="s">
        <v>15</v>
      </c>
      <c r="AS263" s="191" t="s">
        <v>15</v>
      </c>
      <c r="AT263" s="94" t="s">
        <v>15</v>
      </c>
      <c r="AU263" s="191" t="s">
        <v>15</v>
      </c>
      <c r="AV263" s="196" t="s">
        <v>15</v>
      </c>
      <c r="AW263" s="191" t="s">
        <v>15</v>
      </c>
      <c r="AX263" s="202" t="s">
        <v>15</v>
      </c>
      <c r="AY263" s="207" t="s">
        <v>15</v>
      </c>
      <c r="AZ263" s="202" t="s">
        <v>15</v>
      </c>
      <c r="BA263" s="207" t="s">
        <v>15</v>
      </c>
      <c r="BB263" s="94" t="s">
        <v>15</v>
      </c>
      <c r="BC263" s="207" t="s">
        <v>15</v>
      </c>
      <c r="BD263" s="94" t="s">
        <v>15</v>
      </c>
      <c r="BE263" s="207" t="s">
        <v>15</v>
      </c>
      <c r="BF263" s="196" t="s">
        <v>15</v>
      </c>
      <c r="BG263" s="196" t="s">
        <v>15</v>
      </c>
      <c r="BH263" s="113">
        <v>0</v>
      </c>
      <c r="BI263" s="114">
        <v>0</v>
      </c>
      <c r="BJ263" s="114">
        <v>0</v>
      </c>
      <c r="BK263" s="114">
        <v>0</v>
      </c>
      <c r="BL263" s="114">
        <v>0</v>
      </c>
      <c r="BM263" s="35"/>
      <c r="BN263" s="35"/>
      <c r="BO263" s="105"/>
      <c r="BP263" s="204"/>
      <c r="BQ263" s="106"/>
      <c r="BR263" s="24"/>
      <c r="BS263" s="199"/>
      <c r="BT263" s="199"/>
      <c r="BU263" s="199"/>
      <c r="BV263" s="25"/>
      <c r="BW263" s="24"/>
      <c r="BX263" s="199"/>
      <c r="BY263" s="199"/>
      <c r="BZ263" s="199"/>
      <c r="CA263" s="25"/>
      <c r="CB263" s="24"/>
      <c r="CC263" s="199"/>
      <c r="CD263" s="199"/>
      <c r="CE263" s="199"/>
      <c r="CF263" s="25"/>
      <c r="CG263" s="24"/>
      <c r="CH263" s="199"/>
      <c r="CI263" s="199"/>
      <c r="CJ263" s="199"/>
      <c r="CK263" s="25"/>
      <c r="CL263" s="7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</row>
    <row r="264" spans="1:261" ht="16.5" customHeight="1" x14ac:dyDescent="0.35">
      <c r="A264" s="30">
        <v>259</v>
      </c>
      <c r="B264" s="30">
        <v>103</v>
      </c>
      <c r="C264" s="30">
        <f t="shared" si="20"/>
        <v>-156</v>
      </c>
      <c r="D264" s="92" t="s">
        <v>1037</v>
      </c>
      <c r="E264" s="93">
        <f t="shared" si="21"/>
        <v>1</v>
      </c>
      <c r="F264" s="93">
        <f t="shared" si="22"/>
        <v>1</v>
      </c>
      <c r="G264" s="94"/>
      <c r="H264" s="94" t="s">
        <v>15</v>
      </c>
      <c r="I264" s="207" t="s">
        <v>15</v>
      </c>
      <c r="J264" s="196" t="s">
        <v>15</v>
      </c>
      <c r="K264" s="191" t="s">
        <v>15</v>
      </c>
      <c r="L264" s="202" t="s">
        <v>15</v>
      </c>
      <c r="M264" s="259" t="s">
        <v>15</v>
      </c>
      <c r="N264" s="196" t="s">
        <v>15</v>
      </c>
      <c r="O264" s="191" t="s">
        <v>15</v>
      </c>
      <c r="P264" s="94" t="s">
        <v>15</v>
      </c>
      <c r="Q264" s="207" t="s">
        <v>15</v>
      </c>
      <c r="R264" s="196" t="s">
        <v>15</v>
      </c>
      <c r="S264" s="191" t="s">
        <v>15</v>
      </c>
      <c r="T264" s="94" t="s">
        <v>15</v>
      </c>
      <c r="U264" s="191" t="s">
        <v>15</v>
      </c>
      <c r="V264" s="196" t="s">
        <v>15</v>
      </c>
      <c r="W264" s="191" t="s">
        <v>15</v>
      </c>
      <c r="X264" s="196" t="s">
        <v>15</v>
      </c>
      <c r="Y264" s="191" t="s">
        <v>15</v>
      </c>
      <c r="Z264" s="196" t="s">
        <v>15</v>
      </c>
      <c r="AA264" s="191" t="s">
        <v>15</v>
      </c>
      <c r="AB264" s="196" t="s">
        <v>15</v>
      </c>
      <c r="AC264" s="191" t="s">
        <v>15</v>
      </c>
      <c r="AD264" s="196" t="s">
        <v>15</v>
      </c>
      <c r="AE264" s="191" t="s">
        <v>15</v>
      </c>
      <c r="AF264" s="196" t="s">
        <v>15</v>
      </c>
      <c r="AG264" s="207" t="s">
        <v>15</v>
      </c>
      <c r="AH264" s="196" t="s">
        <v>15</v>
      </c>
      <c r="AI264" s="207" t="s">
        <v>15</v>
      </c>
      <c r="AJ264" s="202" t="s">
        <v>15</v>
      </c>
      <c r="AK264" s="207" t="s">
        <v>15</v>
      </c>
      <c r="AL264" s="196" t="s">
        <v>15</v>
      </c>
      <c r="AM264" s="207" t="s">
        <v>15</v>
      </c>
      <c r="AN264" s="94">
        <v>1</v>
      </c>
      <c r="AO264" s="207" t="s">
        <v>15</v>
      </c>
      <c r="AP264" s="196" t="s">
        <v>15</v>
      </c>
      <c r="AQ264" s="207" t="s">
        <v>15</v>
      </c>
      <c r="AR264" s="94" t="s">
        <v>15</v>
      </c>
      <c r="AS264" s="191" t="s">
        <v>15</v>
      </c>
      <c r="AT264" s="94" t="s">
        <v>15</v>
      </c>
      <c r="AU264" s="191" t="s">
        <v>15</v>
      </c>
      <c r="AV264" s="196" t="s">
        <v>15</v>
      </c>
      <c r="AW264" s="191" t="s">
        <v>15</v>
      </c>
      <c r="AX264" s="202" t="s">
        <v>15</v>
      </c>
      <c r="AY264" s="207" t="s">
        <v>15</v>
      </c>
      <c r="AZ264" s="202" t="s">
        <v>15</v>
      </c>
      <c r="BA264" s="207" t="s">
        <v>15</v>
      </c>
      <c r="BB264" s="94" t="s">
        <v>15</v>
      </c>
      <c r="BC264" s="207" t="s">
        <v>15</v>
      </c>
      <c r="BD264" s="94" t="s">
        <v>15</v>
      </c>
      <c r="BE264" s="207" t="s">
        <v>15</v>
      </c>
      <c r="BF264" s="196" t="s">
        <v>15</v>
      </c>
      <c r="BG264" s="196" t="s">
        <v>15</v>
      </c>
      <c r="BH264" s="113">
        <v>0</v>
      </c>
      <c r="BI264" s="114">
        <v>0</v>
      </c>
      <c r="BJ264" s="114">
        <v>0</v>
      </c>
      <c r="BK264" s="114">
        <v>0</v>
      </c>
      <c r="BL264" s="114">
        <v>0</v>
      </c>
      <c r="BM264" s="35"/>
      <c r="BN264" s="35"/>
      <c r="BO264" s="105"/>
      <c r="BP264" s="204"/>
      <c r="BQ264" s="106"/>
      <c r="BR264" s="24"/>
      <c r="BS264" s="199"/>
      <c r="BT264" s="199"/>
      <c r="BU264" s="199"/>
      <c r="BV264" s="25"/>
      <c r="BW264" s="24"/>
      <c r="BX264" s="199"/>
      <c r="BY264" s="199"/>
      <c r="BZ264" s="199"/>
      <c r="CA264" s="25"/>
      <c r="CB264" s="24"/>
      <c r="CC264" s="199"/>
      <c r="CD264" s="199"/>
      <c r="CE264" s="199"/>
      <c r="CF264" s="25"/>
      <c r="CG264" s="24"/>
      <c r="CH264" s="199"/>
      <c r="CI264" s="199"/>
      <c r="CJ264" s="199"/>
      <c r="CK264" s="25"/>
      <c r="CL264" s="7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</row>
    <row r="265" spans="1:261" ht="16.5" customHeight="1" x14ac:dyDescent="0.35">
      <c r="A265" s="30">
        <v>260</v>
      </c>
      <c r="B265" s="30">
        <v>263</v>
      </c>
      <c r="C265" s="30">
        <f t="shared" si="20"/>
        <v>3</v>
      </c>
      <c r="D265" s="92" t="s">
        <v>987</v>
      </c>
      <c r="E265" s="93">
        <f t="shared" si="21"/>
        <v>1</v>
      </c>
      <c r="F265" s="93">
        <f t="shared" si="22"/>
        <v>1</v>
      </c>
      <c r="G265" s="94"/>
      <c r="H265" s="94" t="s">
        <v>15</v>
      </c>
      <c r="I265" s="207" t="s">
        <v>15</v>
      </c>
      <c r="J265" s="196" t="s">
        <v>15</v>
      </c>
      <c r="K265" s="191" t="s">
        <v>15</v>
      </c>
      <c r="L265" s="202" t="s">
        <v>15</v>
      </c>
      <c r="M265" s="259" t="s">
        <v>15</v>
      </c>
      <c r="N265" s="196" t="s">
        <v>15</v>
      </c>
      <c r="O265" s="191" t="s">
        <v>15</v>
      </c>
      <c r="P265" s="94" t="s">
        <v>15</v>
      </c>
      <c r="Q265" s="207" t="s">
        <v>15</v>
      </c>
      <c r="R265" s="196" t="s">
        <v>15</v>
      </c>
      <c r="S265" s="191" t="s">
        <v>15</v>
      </c>
      <c r="T265" s="94" t="s">
        <v>15</v>
      </c>
      <c r="U265" s="191" t="s">
        <v>15</v>
      </c>
      <c r="V265" s="196" t="s">
        <v>15</v>
      </c>
      <c r="W265" s="191" t="s">
        <v>15</v>
      </c>
      <c r="X265" s="196" t="s">
        <v>15</v>
      </c>
      <c r="Y265" s="191" t="s">
        <v>15</v>
      </c>
      <c r="Z265" s="196" t="s">
        <v>15</v>
      </c>
      <c r="AA265" s="191" t="s">
        <v>15</v>
      </c>
      <c r="AB265" s="196" t="s">
        <v>15</v>
      </c>
      <c r="AC265" s="191" t="s">
        <v>15</v>
      </c>
      <c r="AD265" s="196" t="s">
        <v>15</v>
      </c>
      <c r="AE265" s="191" t="s">
        <v>15</v>
      </c>
      <c r="AF265" s="196" t="s">
        <v>15</v>
      </c>
      <c r="AG265" s="207" t="s">
        <v>15</v>
      </c>
      <c r="AH265" s="196" t="s">
        <v>15</v>
      </c>
      <c r="AI265" s="207" t="s">
        <v>15</v>
      </c>
      <c r="AJ265" s="202" t="s">
        <v>15</v>
      </c>
      <c r="AK265" s="207" t="s">
        <v>15</v>
      </c>
      <c r="AL265" s="196" t="s">
        <v>15</v>
      </c>
      <c r="AM265" s="207" t="s">
        <v>15</v>
      </c>
      <c r="AN265" s="94" t="s">
        <v>15</v>
      </c>
      <c r="AO265" s="207" t="s">
        <v>15</v>
      </c>
      <c r="AP265" s="196" t="s">
        <v>15</v>
      </c>
      <c r="AQ265" s="207" t="s">
        <v>15</v>
      </c>
      <c r="AR265" s="94" t="s">
        <v>15</v>
      </c>
      <c r="AS265" s="191" t="s">
        <v>15</v>
      </c>
      <c r="AT265" s="94" t="s">
        <v>15</v>
      </c>
      <c r="AU265" s="191" t="s">
        <v>15</v>
      </c>
      <c r="AV265" s="196" t="s">
        <v>15</v>
      </c>
      <c r="AW265" s="191" t="s">
        <v>15</v>
      </c>
      <c r="AX265" s="202" t="s">
        <v>15</v>
      </c>
      <c r="AY265" s="207" t="s">
        <v>15</v>
      </c>
      <c r="AZ265" s="202" t="s">
        <v>15</v>
      </c>
      <c r="BA265" s="207" t="s">
        <v>15</v>
      </c>
      <c r="BB265" s="94" t="s">
        <v>15</v>
      </c>
      <c r="BC265" s="207" t="s">
        <v>15</v>
      </c>
      <c r="BD265" s="94" t="s">
        <v>15</v>
      </c>
      <c r="BE265" s="207">
        <v>1</v>
      </c>
      <c r="BF265" s="196" t="s">
        <v>15</v>
      </c>
      <c r="BG265" s="196" t="s">
        <v>15</v>
      </c>
      <c r="BH265" s="113">
        <v>0</v>
      </c>
      <c r="BI265" s="114">
        <v>0</v>
      </c>
      <c r="BJ265" s="114">
        <v>0</v>
      </c>
      <c r="BK265" s="114">
        <v>0</v>
      </c>
      <c r="BL265" s="114">
        <v>0</v>
      </c>
      <c r="BM265" s="35"/>
      <c r="BN265" s="35"/>
      <c r="BO265" s="105"/>
      <c r="BP265" s="204"/>
      <c r="BQ265" s="106"/>
      <c r="BR265" s="24"/>
      <c r="BS265" s="199"/>
      <c r="BT265" s="199"/>
      <c r="BU265" s="199"/>
      <c r="BV265" s="25"/>
      <c r="BW265" s="24"/>
      <c r="BX265" s="199"/>
      <c r="BY265" s="199"/>
      <c r="BZ265" s="199"/>
      <c r="CA265" s="25"/>
      <c r="CB265" s="24"/>
      <c r="CC265" s="199"/>
      <c r="CD265" s="199"/>
      <c r="CE265" s="199"/>
      <c r="CF265" s="25"/>
      <c r="CG265" s="24"/>
      <c r="CH265" s="199"/>
      <c r="CI265" s="199"/>
      <c r="CJ265" s="199"/>
      <c r="CK265" s="25"/>
      <c r="CL265" s="7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</row>
    <row r="266" spans="1:261" ht="16.5" customHeight="1" x14ac:dyDescent="0.35">
      <c r="A266" s="30">
        <v>261</v>
      </c>
      <c r="B266" s="30">
        <v>264</v>
      </c>
      <c r="C266" s="30">
        <f t="shared" si="20"/>
        <v>3</v>
      </c>
      <c r="D266" s="92" t="s">
        <v>949</v>
      </c>
      <c r="E266" s="93">
        <f t="shared" si="21"/>
        <v>1</v>
      </c>
      <c r="F266" s="93">
        <f t="shared" si="22"/>
        <v>1</v>
      </c>
      <c r="G266" s="94"/>
      <c r="H266" s="94" t="s">
        <v>15</v>
      </c>
      <c r="I266" s="207" t="s">
        <v>15</v>
      </c>
      <c r="J266" s="196" t="s">
        <v>15</v>
      </c>
      <c r="K266" s="191" t="s">
        <v>15</v>
      </c>
      <c r="L266" s="202" t="s">
        <v>15</v>
      </c>
      <c r="M266" s="259" t="s">
        <v>15</v>
      </c>
      <c r="N266" s="196" t="s">
        <v>15</v>
      </c>
      <c r="O266" s="191" t="s">
        <v>15</v>
      </c>
      <c r="P266" s="94" t="s">
        <v>15</v>
      </c>
      <c r="Q266" s="207" t="s">
        <v>15</v>
      </c>
      <c r="R266" s="196" t="s">
        <v>15</v>
      </c>
      <c r="S266" s="191">
        <v>1</v>
      </c>
      <c r="T266" s="94" t="s">
        <v>15</v>
      </c>
      <c r="U266" s="191" t="s">
        <v>15</v>
      </c>
      <c r="V266" s="196" t="s">
        <v>15</v>
      </c>
      <c r="W266" s="191" t="s">
        <v>15</v>
      </c>
      <c r="X266" s="196" t="s">
        <v>15</v>
      </c>
      <c r="Y266" s="191" t="s">
        <v>15</v>
      </c>
      <c r="Z266" s="196" t="s">
        <v>15</v>
      </c>
      <c r="AA266" s="191" t="s">
        <v>15</v>
      </c>
      <c r="AB266" s="196" t="s">
        <v>15</v>
      </c>
      <c r="AC266" s="191" t="s">
        <v>15</v>
      </c>
      <c r="AD266" s="196" t="s">
        <v>15</v>
      </c>
      <c r="AE266" s="191" t="s">
        <v>15</v>
      </c>
      <c r="AF266" s="196" t="s">
        <v>15</v>
      </c>
      <c r="AG266" s="207" t="s">
        <v>15</v>
      </c>
      <c r="AH266" s="196" t="s">
        <v>15</v>
      </c>
      <c r="AI266" s="207" t="s">
        <v>15</v>
      </c>
      <c r="AJ266" s="202" t="s">
        <v>15</v>
      </c>
      <c r="AK266" s="207" t="s">
        <v>15</v>
      </c>
      <c r="AL266" s="196" t="s">
        <v>15</v>
      </c>
      <c r="AM266" s="207" t="s">
        <v>15</v>
      </c>
      <c r="AN266" s="94" t="s">
        <v>15</v>
      </c>
      <c r="AO266" s="207" t="s">
        <v>15</v>
      </c>
      <c r="AP266" s="196" t="s">
        <v>15</v>
      </c>
      <c r="AQ266" s="207" t="s">
        <v>15</v>
      </c>
      <c r="AR266" s="94" t="s">
        <v>15</v>
      </c>
      <c r="AS266" s="191" t="s">
        <v>15</v>
      </c>
      <c r="AT266" s="94" t="s">
        <v>15</v>
      </c>
      <c r="AU266" s="191" t="s">
        <v>15</v>
      </c>
      <c r="AV266" s="196" t="s">
        <v>15</v>
      </c>
      <c r="AW266" s="191" t="s">
        <v>15</v>
      </c>
      <c r="AX266" s="202" t="s">
        <v>15</v>
      </c>
      <c r="AY266" s="207" t="s">
        <v>15</v>
      </c>
      <c r="AZ266" s="202" t="s">
        <v>15</v>
      </c>
      <c r="BA266" s="207" t="s">
        <v>15</v>
      </c>
      <c r="BB266" s="94" t="s">
        <v>15</v>
      </c>
      <c r="BC266" s="207" t="s">
        <v>15</v>
      </c>
      <c r="BD266" s="94" t="s">
        <v>15</v>
      </c>
      <c r="BE266" s="207" t="s">
        <v>15</v>
      </c>
      <c r="BF266" s="196" t="s">
        <v>15</v>
      </c>
      <c r="BG266" s="196" t="s">
        <v>15</v>
      </c>
      <c r="BH266" s="113">
        <v>0</v>
      </c>
      <c r="BI266" s="114">
        <v>0</v>
      </c>
      <c r="BJ266" s="114">
        <v>0</v>
      </c>
      <c r="BK266" s="114">
        <v>0</v>
      </c>
      <c r="BL266" s="114">
        <v>0</v>
      </c>
      <c r="BM266" s="35"/>
      <c r="BN266" s="35"/>
      <c r="BO266" s="105"/>
      <c r="BP266" s="204"/>
      <c r="BQ266" s="106"/>
      <c r="BR266" s="24"/>
      <c r="BS266" s="199"/>
      <c r="BT266" s="199"/>
      <c r="BU266" s="199"/>
      <c r="BV266" s="25"/>
      <c r="BW266" s="24"/>
      <c r="BX266" s="199"/>
      <c r="BY266" s="199"/>
      <c r="BZ266" s="199"/>
      <c r="CA266" s="25"/>
      <c r="CB266" s="24"/>
      <c r="CC266" s="199"/>
      <c r="CD266" s="199"/>
      <c r="CE266" s="199"/>
      <c r="CF266" s="25"/>
      <c r="CG266" s="24"/>
      <c r="CH266" s="199"/>
      <c r="CI266" s="199"/>
      <c r="CJ266" s="199"/>
      <c r="CK266" s="25"/>
      <c r="CL266" s="7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</row>
    <row r="267" spans="1:261" ht="16.5" customHeight="1" x14ac:dyDescent="0.35">
      <c r="A267" s="30">
        <v>262</v>
      </c>
      <c r="B267" s="30">
        <v>266</v>
      </c>
      <c r="C267" s="30">
        <f t="shared" si="20"/>
        <v>4</v>
      </c>
      <c r="D267" s="92" t="s">
        <v>1136</v>
      </c>
      <c r="E267" s="93">
        <f t="shared" si="21"/>
        <v>1</v>
      </c>
      <c r="F267" s="93">
        <f t="shared" si="22"/>
        <v>1</v>
      </c>
      <c r="G267" s="94"/>
      <c r="H267" s="94" t="s">
        <v>15</v>
      </c>
      <c r="I267" s="207" t="s">
        <v>15</v>
      </c>
      <c r="J267" s="196" t="s">
        <v>15</v>
      </c>
      <c r="K267" s="191" t="s">
        <v>15</v>
      </c>
      <c r="L267" s="202" t="s">
        <v>15</v>
      </c>
      <c r="M267" s="259" t="s">
        <v>15</v>
      </c>
      <c r="N267" s="196" t="s">
        <v>15</v>
      </c>
      <c r="O267" s="191" t="s">
        <v>15</v>
      </c>
      <c r="P267" s="94" t="s">
        <v>15</v>
      </c>
      <c r="Q267" s="207" t="s">
        <v>15</v>
      </c>
      <c r="R267" s="196" t="s">
        <v>15</v>
      </c>
      <c r="S267" s="191" t="s">
        <v>15</v>
      </c>
      <c r="T267" s="94" t="s">
        <v>15</v>
      </c>
      <c r="U267" s="191" t="s">
        <v>15</v>
      </c>
      <c r="V267" s="196" t="s">
        <v>15</v>
      </c>
      <c r="W267" s="191" t="s">
        <v>15</v>
      </c>
      <c r="X267" s="196" t="s">
        <v>15</v>
      </c>
      <c r="Y267" s="191" t="s">
        <v>15</v>
      </c>
      <c r="Z267" s="196" t="s">
        <v>15</v>
      </c>
      <c r="AA267" s="191" t="s">
        <v>15</v>
      </c>
      <c r="AB267" s="196" t="s">
        <v>15</v>
      </c>
      <c r="AC267" s="191" t="s">
        <v>15</v>
      </c>
      <c r="AD267" s="196" t="s">
        <v>15</v>
      </c>
      <c r="AE267" s="191" t="s">
        <v>15</v>
      </c>
      <c r="AF267" s="196" t="s">
        <v>15</v>
      </c>
      <c r="AG267" s="207" t="s">
        <v>15</v>
      </c>
      <c r="AH267" s="196" t="s">
        <v>15</v>
      </c>
      <c r="AI267" s="207" t="s">
        <v>15</v>
      </c>
      <c r="AJ267" s="202" t="s">
        <v>15</v>
      </c>
      <c r="AK267" s="207" t="s">
        <v>15</v>
      </c>
      <c r="AL267" s="196" t="s">
        <v>15</v>
      </c>
      <c r="AM267" s="207" t="s">
        <v>15</v>
      </c>
      <c r="AN267" s="94" t="s">
        <v>15</v>
      </c>
      <c r="AO267" s="207" t="s">
        <v>15</v>
      </c>
      <c r="AP267" s="196" t="s">
        <v>15</v>
      </c>
      <c r="AQ267" s="207" t="s">
        <v>15</v>
      </c>
      <c r="AR267" s="94" t="s">
        <v>15</v>
      </c>
      <c r="AS267" s="191" t="s">
        <v>15</v>
      </c>
      <c r="AT267" s="94" t="s">
        <v>15</v>
      </c>
      <c r="AU267" s="191" t="s">
        <v>15</v>
      </c>
      <c r="AV267" s="196" t="s">
        <v>15</v>
      </c>
      <c r="AW267" s="191" t="s">
        <v>15</v>
      </c>
      <c r="AX267" s="202" t="s">
        <v>15</v>
      </c>
      <c r="AY267" s="207" t="s">
        <v>15</v>
      </c>
      <c r="AZ267" s="202" t="s">
        <v>15</v>
      </c>
      <c r="BA267" s="207" t="s">
        <v>15</v>
      </c>
      <c r="BB267" s="94" t="s">
        <v>15</v>
      </c>
      <c r="BC267" s="207">
        <v>1</v>
      </c>
      <c r="BD267" s="94" t="s">
        <v>15</v>
      </c>
      <c r="BE267" s="207" t="s">
        <v>15</v>
      </c>
      <c r="BF267" s="196" t="s">
        <v>15</v>
      </c>
      <c r="BG267" s="196" t="s">
        <v>15</v>
      </c>
      <c r="BH267" s="113">
        <v>0</v>
      </c>
      <c r="BI267" s="114">
        <v>0</v>
      </c>
      <c r="BJ267" s="114">
        <v>0</v>
      </c>
      <c r="BK267" s="114">
        <v>0</v>
      </c>
      <c r="BL267" s="114">
        <v>0</v>
      </c>
      <c r="BM267" s="35"/>
      <c r="BN267" s="35"/>
      <c r="BO267" s="105"/>
      <c r="BP267" s="204"/>
      <c r="BQ267" s="106"/>
      <c r="BR267" s="24"/>
      <c r="BS267" s="199"/>
      <c r="BT267" s="199"/>
      <c r="BU267" s="199"/>
      <c r="BV267" s="25"/>
      <c r="BW267" s="24"/>
      <c r="BX267" s="199"/>
      <c r="BY267" s="199"/>
      <c r="BZ267" s="199"/>
      <c r="CA267" s="25"/>
      <c r="CB267" s="24"/>
      <c r="CC267" s="199"/>
      <c r="CD267" s="199"/>
      <c r="CE267" s="199"/>
      <c r="CF267" s="25"/>
      <c r="CG267" s="24"/>
      <c r="CH267" s="199"/>
      <c r="CI267" s="199"/>
      <c r="CJ267" s="199"/>
      <c r="CK267" s="25"/>
      <c r="CL267" s="7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</row>
    <row r="268" spans="1:261" ht="16.5" customHeight="1" x14ac:dyDescent="0.35">
      <c r="A268" s="30">
        <v>263</v>
      </c>
      <c r="B268" s="30">
        <v>267</v>
      </c>
      <c r="C268" s="30">
        <f t="shared" si="20"/>
        <v>4</v>
      </c>
      <c r="D268" s="92" t="s">
        <v>1158</v>
      </c>
      <c r="E268" s="86">
        <f t="shared" si="21"/>
        <v>1</v>
      </c>
      <c r="F268" s="93">
        <f t="shared" si="22"/>
        <v>1</v>
      </c>
      <c r="G268" s="94"/>
      <c r="H268" s="94" t="s">
        <v>15</v>
      </c>
      <c r="I268" s="207" t="s">
        <v>15</v>
      </c>
      <c r="J268" s="196" t="s">
        <v>15</v>
      </c>
      <c r="K268" s="191" t="s">
        <v>15</v>
      </c>
      <c r="L268" s="202" t="s">
        <v>15</v>
      </c>
      <c r="M268" s="259" t="s">
        <v>15</v>
      </c>
      <c r="N268" s="196" t="s">
        <v>15</v>
      </c>
      <c r="O268" s="191" t="s">
        <v>15</v>
      </c>
      <c r="P268" s="94" t="s">
        <v>15</v>
      </c>
      <c r="Q268" s="207" t="s">
        <v>15</v>
      </c>
      <c r="R268" s="196" t="s">
        <v>15</v>
      </c>
      <c r="S268" s="191" t="s">
        <v>15</v>
      </c>
      <c r="T268" s="94" t="s">
        <v>15</v>
      </c>
      <c r="U268" s="191" t="s">
        <v>15</v>
      </c>
      <c r="V268" s="196" t="s">
        <v>15</v>
      </c>
      <c r="W268" s="191" t="s">
        <v>15</v>
      </c>
      <c r="X268" s="196" t="s">
        <v>15</v>
      </c>
      <c r="Y268" s="191" t="s">
        <v>15</v>
      </c>
      <c r="Z268" s="196" t="s">
        <v>15</v>
      </c>
      <c r="AA268" s="191" t="s">
        <v>15</v>
      </c>
      <c r="AB268" s="196" t="s">
        <v>15</v>
      </c>
      <c r="AC268" s="191" t="s">
        <v>15</v>
      </c>
      <c r="AD268" s="196" t="s">
        <v>15</v>
      </c>
      <c r="AE268" s="191" t="s">
        <v>15</v>
      </c>
      <c r="AF268" s="196" t="s">
        <v>15</v>
      </c>
      <c r="AG268" s="207" t="s">
        <v>15</v>
      </c>
      <c r="AH268" s="196" t="s">
        <v>15</v>
      </c>
      <c r="AI268" s="207" t="s">
        <v>15</v>
      </c>
      <c r="AJ268" s="202" t="s">
        <v>15</v>
      </c>
      <c r="AK268" s="207" t="s">
        <v>15</v>
      </c>
      <c r="AL268" s="196" t="s">
        <v>15</v>
      </c>
      <c r="AM268" s="207" t="s">
        <v>15</v>
      </c>
      <c r="AN268" s="94" t="s">
        <v>15</v>
      </c>
      <c r="AO268" s="207" t="s">
        <v>15</v>
      </c>
      <c r="AP268" s="196" t="s">
        <v>15</v>
      </c>
      <c r="AQ268" s="207" t="s">
        <v>15</v>
      </c>
      <c r="AR268" s="94" t="s">
        <v>15</v>
      </c>
      <c r="AS268" s="191" t="s">
        <v>15</v>
      </c>
      <c r="AT268" s="94" t="s">
        <v>15</v>
      </c>
      <c r="AU268" s="191" t="s">
        <v>15</v>
      </c>
      <c r="AV268" s="196" t="s">
        <v>15</v>
      </c>
      <c r="AW268" s="191" t="s">
        <v>15</v>
      </c>
      <c r="AX268" s="202" t="s">
        <v>15</v>
      </c>
      <c r="AY268" s="207" t="s">
        <v>15</v>
      </c>
      <c r="AZ268" s="202">
        <v>1</v>
      </c>
      <c r="BA268" s="207" t="s">
        <v>15</v>
      </c>
      <c r="BB268" s="94" t="s">
        <v>15</v>
      </c>
      <c r="BC268" s="207" t="s">
        <v>15</v>
      </c>
      <c r="BD268" s="94" t="s">
        <v>15</v>
      </c>
      <c r="BE268" s="207" t="s">
        <v>15</v>
      </c>
      <c r="BF268" s="196" t="s">
        <v>15</v>
      </c>
      <c r="BG268" s="196" t="s">
        <v>15</v>
      </c>
      <c r="BH268" s="113">
        <v>0</v>
      </c>
      <c r="BI268" s="114">
        <v>0</v>
      </c>
      <c r="BJ268" s="114">
        <v>0</v>
      </c>
      <c r="BK268" s="114">
        <v>0</v>
      </c>
      <c r="BL268" s="114">
        <v>0</v>
      </c>
      <c r="BM268" s="35"/>
      <c r="BN268" s="35"/>
      <c r="BO268" s="105"/>
      <c r="BP268" s="204"/>
      <c r="BQ268" s="106"/>
      <c r="BR268" s="24"/>
      <c r="BS268" s="199"/>
      <c r="BT268" s="199"/>
      <c r="BU268" s="199"/>
      <c r="BV268" s="25"/>
      <c r="BW268" s="24"/>
      <c r="BX268" s="199"/>
      <c r="BY268" s="199"/>
      <c r="BZ268" s="199"/>
      <c r="CA268" s="25"/>
      <c r="CB268" s="24"/>
      <c r="CC268" s="199"/>
      <c r="CD268" s="199"/>
      <c r="CE268" s="199"/>
      <c r="CF268" s="25"/>
      <c r="CG268" s="24"/>
      <c r="CH268" s="199"/>
      <c r="CI268" s="199"/>
      <c r="CJ268" s="199"/>
      <c r="CK268" s="25"/>
      <c r="CL268" s="7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</row>
    <row r="269" spans="1:261" ht="16.5" customHeight="1" x14ac:dyDescent="0.35">
      <c r="A269" s="30">
        <v>264</v>
      </c>
      <c r="B269" s="30">
        <v>268</v>
      </c>
      <c r="C269" s="30">
        <f t="shared" si="20"/>
        <v>4</v>
      </c>
      <c r="D269" s="92" t="s">
        <v>1302</v>
      </c>
      <c r="E269" s="93">
        <f t="shared" si="21"/>
        <v>1</v>
      </c>
      <c r="F269" s="93">
        <f t="shared" si="22"/>
        <v>1</v>
      </c>
      <c r="G269" s="94"/>
      <c r="H269" s="94" t="s">
        <v>15</v>
      </c>
      <c r="I269" s="207" t="s">
        <v>15</v>
      </c>
      <c r="J269" s="196" t="s">
        <v>15</v>
      </c>
      <c r="K269" s="191" t="s">
        <v>15</v>
      </c>
      <c r="L269" s="202" t="s">
        <v>15</v>
      </c>
      <c r="M269" s="259" t="s">
        <v>15</v>
      </c>
      <c r="N269" s="196" t="s">
        <v>15</v>
      </c>
      <c r="O269" s="191" t="s">
        <v>15</v>
      </c>
      <c r="P269" s="94" t="s">
        <v>15</v>
      </c>
      <c r="Q269" s="207" t="s">
        <v>15</v>
      </c>
      <c r="R269" s="196" t="s">
        <v>15</v>
      </c>
      <c r="S269" s="191" t="s">
        <v>15</v>
      </c>
      <c r="T269" s="94" t="s">
        <v>15</v>
      </c>
      <c r="U269" s="191" t="s">
        <v>15</v>
      </c>
      <c r="V269" s="196" t="s">
        <v>15</v>
      </c>
      <c r="W269" s="191" t="s">
        <v>15</v>
      </c>
      <c r="X269" s="196" t="s">
        <v>15</v>
      </c>
      <c r="Y269" s="191" t="s">
        <v>15</v>
      </c>
      <c r="Z269" s="196" t="s">
        <v>15</v>
      </c>
      <c r="AA269" s="191" t="s">
        <v>15</v>
      </c>
      <c r="AB269" s="196" t="s">
        <v>15</v>
      </c>
      <c r="AC269" s="191" t="s">
        <v>15</v>
      </c>
      <c r="AD269" s="196" t="s">
        <v>15</v>
      </c>
      <c r="AE269" s="191" t="s">
        <v>15</v>
      </c>
      <c r="AF269" s="196" t="s">
        <v>15</v>
      </c>
      <c r="AG269" s="207" t="s">
        <v>15</v>
      </c>
      <c r="AH269" s="196" t="s">
        <v>15</v>
      </c>
      <c r="AI269" s="207" t="s">
        <v>15</v>
      </c>
      <c r="AJ269" s="202" t="s">
        <v>15</v>
      </c>
      <c r="AK269" s="207" t="s">
        <v>15</v>
      </c>
      <c r="AL269" s="196" t="s">
        <v>15</v>
      </c>
      <c r="AM269" s="207" t="s">
        <v>15</v>
      </c>
      <c r="AN269" s="94" t="s">
        <v>15</v>
      </c>
      <c r="AO269" s="207" t="s">
        <v>15</v>
      </c>
      <c r="AP269" s="196" t="s">
        <v>15</v>
      </c>
      <c r="AQ269" s="207" t="s">
        <v>15</v>
      </c>
      <c r="AR269" s="94" t="s">
        <v>15</v>
      </c>
      <c r="AS269" s="191" t="s">
        <v>15</v>
      </c>
      <c r="AT269" s="94" t="s">
        <v>15</v>
      </c>
      <c r="AU269" s="191" t="s">
        <v>15</v>
      </c>
      <c r="AV269" s="196">
        <v>1</v>
      </c>
      <c r="AW269" s="191" t="s">
        <v>15</v>
      </c>
      <c r="AX269" s="202" t="s">
        <v>15</v>
      </c>
      <c r="AY269" s="207" t="s">
        <v>15</v>
      </c>
      <c r="AZ269" s="202" t="s">
        <v>15</v>
      </c>
      <c r="BA269" s="207" t="s">
        <v>15</v>
      </c>
      <c r="BB269" s="94" t="s">
        <v>15</v>
      </c>
      <c r="BC269" s="207" t="s">
        <v>15</v>
      </c>
      <c r="BD269" s="94" t="s">
        <v>15</v>
      </c>
      <c r="BE269" s="207" t="s">
        <v>15</v>
      </c>
      <c r="BF269" s="196" t="s">
        <v>15</v>
      </c>
      <c r="BG269" s="196" t="s">
        <v>15</v>
      </c>
      <c r="BH269" s="113">
        <v>0</v>
      </c>
      <c r="BI269" s="114">
        <v>0</v>
      </c>
      <c r="BJ269" s="114">
        <v>0</v>
      </c>
      <c r="BK269" s="114">
        <v>0</v>
      </c>
      <c r="BL269" s="114">
        <v>0</v>
      </c>
      <c r="BM269" s="35"/>
      <c r="BN269" s="35"/>
      <c r="BO269" s="105"/>
      <c r="BP269" s="204"/>
      <c r="BQ269" s="106"/>
      <c r="BR269" s="24"/>
      <c r="BS269" s="199"/>
      <c r="BT269" s="199"/>
      <c r="BU269" s="199"/>
      <c r="BV269" s="25"/>
      <c r="BW269" s="24"/>
      <c r="BX269" s="199"/>
      <c r="BY269" s="199"/>
      <c r="BZ269" s="199"/>
      <c r="CA269" s="25"/>
      <c r="CB269" s="24"/>
      <c r="CC269" s="199"/>
      <c r="CD269" s="199"/>
      <c r="CE269" s="199"/>
      <c r="CF269" s="25"/>
      <c r="CG269" s="24"/>
      <c r="CH269" s="199"/>
      <c r="CI269" s="199"/>
      <c r="CJ269" s="199"/>
      <c r="CK269" s="25"/>
      <c r="CL269" s="7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</row>
    <row r="270" spans="1:261" ht="16.5" customHeight="1" x14ac:dyDescent="0.35">
      <c r="A270" s="30">
        <v>265</v>
      </c>
      <c r="B270" s="30">
        <v>269</v>
      </c>
      <c r="C270" s="30">
        <f t="shared" si="20"/>
        <v>4</v>
      </c>
      <c r="D270" s="92" t="s">
        <v>1343</v>
      </c>
      <c r="E270" s="93">
        <f t="shared" si="21"/>
        <v>1</v>
      </c>
      <c r="F270" s="93">
        <f t="shared" si="22"/>
        <v>1</v>
      </c>
      <c r="G270" s="94"/>
      <c r="H270" s="94" t="s">
        <v>15</v>
      </c>
      <c r="I270" s="207" t="s">
        <v>15</v>
      </c>
      <c r="J270" s="196" t="s">
        <v>15</v>
      </c>
      <c r="K270" s="191" t="s">
        <v>15</v>
      </c>
      <c r="L270" s="202" t="s">
        <v>15</v>
      </c>
      <c r="M270" s="259" t="s">
        <v>15</v>
      </c>
      <c r="N270" s="196" t="s">
        <v>15</v>
      </c>
      <c r="O270" s="191" t="s">
        <v>15</v>
      </c>
      <c r="P270" s="94" t="s">
        <v>15</v>
      </c>
      <c r="Q270" s="207" t="s">
        <v>15</v>
      </c>
      <c r="R270" s="196" t="s">
        <v>15</v>
      </c>
      <c r="S270" s="191" t="s">
        <v>15</v>
      </c>
      <c r="T270" s="94" t="s">
        <v>15</v>
      </c>
      <c r="U270" s="191" t="s">
        <v>15</v>
      </c>
      <c r="V270" s="196" t="s">
        <v>15</v>
      </c>
      <c r="W270" s="191" t="s">
        <v>15</v>
      </c>
      <c r="X270" s="196" t="s">
        <v>15</v>
      </c>
      <c r="Y270" s="191" t="s">
        <v>15</v>
      </c>
      <c r="Z270" s="196" t="s">
        <v>15</v>
      </c>
      <c r="AA270" s="191" t="s">
        <v>15</v>
      </c>
      <c r="AB270" s="196" t="s">
        <v>15</v>
      </c>
      <c r="AC270" s="191" t="s">
        <v>15</v>
      </c>
      <c r="AD270" s="196" t="s">
        <v>15</v>
      </c>
      <c r="AE270" s="191" t="s">
        <v>15</v>
      </c>
      <c r="AF270" s="196" t="s">
        <v>15</v>
      </c>
      <c r="AG270" s="207" t="s">
        <v>15</v>
      </c>
      <c r="AH270" s="196" t="s">
        <v>15</v>
      </c>
      <c r="AI270" s="207" t="s">
        <v>15</v>
      </c>
      <c r="AJ270" s="202" t="s">
        <v>15</v>
      </c>
      <c r="AK270" s="207" t="s">
        <v>15</v>
      </c>
      <c r="AL270" s="196" t="s">
        <v>15</v>
      </c>
      <c r="AM270" s="207" t="s">
        <v>15</v>
      </c>
      <c r="AN270" s="94" t="s">
        <v>15</v>
      </c>
      <c r="AO270" s="207" t="s">
        <v>15</v>
      </c>
      <c r="AP270" s="196" t="s">
        <v>15</v>
      </c>
      <c r="AQ270" s="207" t="s">
        <v>15</v>
      </c>
      <c r="AR270" s="94" t="s">
        <v>15</v>
      </c>
      <c r="AS270" s="191" t="s">
        <v>15</v>
      </c>
      <c r="AT270" s="94" t="s">
        <v>15</v>
      </c>
      <c r="AU270" s="191" t="s">
        <v>15</v>
      </c>
      <c r="AV270" s="196" t="s">
        <v>15</v>
      </c>
      <c r="AW270" s="191" t="s">
        <v>15</v>
      </c>
      <c r="AX270" s="202" t="s">
        <v>15</v>
      </c>
      <c r="AY270" s="207" t="s">
        <v>15</v>
      </c>
      <c r="AZ270" s="202" t="s">
        <v>15</v>
      </c>
      <c r="BA270" s="207">
        <v>1</v>
      </c>
      <c r="BB270" s="94" t="s">
        <v>15</v>
      </c>
      <c r="BC270" s="207" t="s">
        <v>15</v>
      </c>
      <c r="BD270" s="94" t="s">
        <v>15</v>
      </c>
      <c r="BE270" s="207" t="s">
        <v>15</v>
      </c>
      <c r="BF270" s="196" t="s">
        <v>15</v>
      </c>
      <c r="BG270" s="196" t="s">
        <v>15</v>
      </c>
      <c r="BH270" s="113">
        <v>0</v>
      </c>
      <c r="BI270" s="114">
        <v>0</v>
      </c>
      <c r="BJ270" s="114">
        <v>0</v>
      </c>
      <c r="BK270" s="114">
        <v>0</v>
      </c>
      <c r="BL270" s="114">
        <v>0</v>
      </c>
      <c r="BM270" s="35"/>
      <c r="BN270" s="35"/>
      <c r="BO270" s="105"/>
      <c r="BP270" s="204"/>
      <c r="BQ270" s="106"/>
      <c r="BR270" s="24"/>
      <c r="BS270" s="199"/>
      <c r="BT270" s="199"/>
      <c r="BU270" s="199"/>
      <c r="BV270" s="25"/>
      <c r="BW270" s="24"/>
      <c r="BX270" s="199"/>
      <c r="BY270" s="199"/>
      <c r="BZ270" s="199"/>
      <c r="CA270" s="25"/>
      <c r="CB270" s="24"/>
      <c r="CC270" s="199"/>
      <c r="CD270" s="199"/>
      <c r="CE270" s="199"/>
      <c r="CF270" s="25"/>
      <c r="CG270" s="24"/>
      <c r="CH270" s="199"/>
      <c r="CI270" s="199"/>
      <c r="CJ270" s="199"/>
      <c r="CK270" s="25"/>
      <c r="CL270" s="7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</row>
    <row r="271" spans="1:261" ht="16.5" customHeight="1" x14ac:dyDescent="0.35">
      <c r="A271" s="30">
        <v>266</v>
      </c>
      <c r="B271" s="30">
        <v>270</v>
      </c>
      <c r="C271" s="30">
        <f t="shared" si="20"/>
        <v>4</v>
      </c>
      <c r="D271" s="92" t="s">
        <v>1393</v>
      </c>
      <c r="E271" s="93">
        <f t="shared" si="21"/>
        <v>1</v>
      </c>
      <c r="F271" s="93">
        <f t="shared" si="22"/>
        <v>1</v>
      </c>
      <c r="G271" s="94"/>
      <c r="H271" s="94" t="s">
        <v>15</v>
      </c>
      <c r="I271" s="207" t="s">
        <v>15</v>
      </c>
      <c r="J271" s="196" t="s">
        <v>15</v>
      </c>
      <c r="K271" s="191" t="s">
        <v>15</v>
      </c>
      <c r="L271" s="202" t="s">
        <v>15</v>
      </c>
      <c r="M271" s="259" t="s">
        <v>15</v>
      </c>
      <c r="N271" s="196" t="s">
        <v>15</v>
      </c>
      <c r="O271" s="191" t="s">
        <v>15</v>
      </c>
      <c r="P271" s="94" t="s">
        <v>15</v>
      </c>
      <c r="Q271" s="207" t="s">
        <v>15</v>
      </c>
      <c r="R271" s="196" t="s">
        <v>15</v>
      </c>
      <c r="S271" s="191" t="s">
        <v>15</v>
      </c>
      <c r="T271" s="94" t="s">
        <v>15</v>
      </c>
      <c r="U271" s="191" t="s">
        <v>15</v>
      </c>
      <c r="V271" s="196" t="s">
        <v>15</v>
      </c>
      <c r="W271" s="191" t="s">
        <v>15</v>
      </c>
      <c r="X271" s="196" t="s">
        <v>15</v>
      </c>
      <c r="Y271" s="191" t="s">
        <v>15</v>
      </c>
      <c r="Z271" s="196" t="s">
        <v>15</v>
      </c>
      <c r="AA271" s="191" t="s">
        <v>15</v>
      </c>
      <c r="AB271" s="196" t="s">
        <v>15</v>
      </c>
      <c r="AC271" s="191" t="s">
        <v>15</v>
      </c>
      <c r="AD271" s="196" t="s">
        <v>15</v>
      </c>
      <c r="AE271" s="191" t="s">
        <v>15</v>
      </c>
      <c r="AF271" s="196" t="s">
        <v>15</v>
      </c>
      <c r="AG271" s="207" t="s">
        <v>15</v>
      </c>
      <c r="AH271" s="196" t="s">
        <v>15</v>
      </c>
      <c r="AI271" s="207" t="s">
        <v>15</v>
      </c>
      <c r="AJ271" s="202" t="s">
        <v>15</v>
      </c>
      <c r="AK271" s="207" t="s">
        <v>15</v>
      </c>
      <c r="AL271" s="196" t="s">
        <v>15</v>
      </c>
      <c r="AM271" s="207" t="s">
        <v>15</v>
      </c>
      <c r="AN271" s="94" t="s">
        <v>15</v>
      </c>
      <c r="AO271" s="207" t="s">
        <v>15</v>
      </c>
      <c r="AP271" s="196" t="s">
        <v>15</v>
      </c>
      <c r="AQ271" s="207" t="s">
        <v>15</v>
      </c>
      <c r="AR271" s="94" t="s">
        <v>15</v>
      </c>
      <c r="AS271" s="191" t="s">
        <v>15</v>
      </c>
      <c r="AT271" s="94" t="s">
        <v>15</v>
      </c>
      <c r="AU271" s="191" t="s">
        <v>15</v>
      </c>
      <c r="AV271" s="196" t="s">
        <v>15</v>
      </c>
      <c r="AW271" s="191" t="s">
        <v>15</v>
      </c>
      <c r="AX271" s="202" t="s">
        <v>15</v>
      </c>
      <c r="AY271" s="207" t="s">
        <v>15</v>
      </c>
      <c r="AZ271" s="202" t="s">
        <v>15</v>
      </c>
      <c r="BA271" s="207" t="s">
        <v>15</v>
      </c>
      <c r="BB271" s="94" t="s">
        <v>15</v>
      </c>
      <c r="BC271" s="207" t="s">
        <v>15</v>
      </c>
      <c r="BD271" s="94" t="s">
        <v>15</v>
      </c>
      <c r="BE271" s="207" t="s">
        <v>15</v>
      </c>
      <c r="BF271" s="196" t="s">
        <v>15</v>
      </c>
      <c r="BG271" s="196">
        <v>1</v>
      </c>
      <c r="BH271" s="113">
        <v>0</v>
      </c>
      <c r="BI271" s="114">
        <v>0</v>
      </c>
      <c r="BJ271" s="114">
        <v>0</v>
      </c>
      <c r="BK271" s="114">
        <v>0</v>
      </c>
      <c r="BL271" s="114">
        <v>0</v>
      </c>
      <c r="BM271" s="35"/>
      <c r="BN271" s="35"/>
      <c r="BO271" s="105"/>
      <c r="BP271" s="204"/>
      <c r="BQ271" s="106"/>
      <c r="BR271" s="24"/>
      <c r="BS271" s="199"/>
      <c r="BT271" s="199"/>
      <c r="BU271" s="199"/>
      <c r="BV271" s="25"/>
      <c r="BW271" s="24"/>
      <c r="BX271" s="199"/>
      <c r="BY271" s="199"/>
      <c r="BZ271" s="199"/>
      <c r="CA271" s="25"/>
      <c r="CB271" s="24"/>
      <c r="CC271" s="199"/>
      <c r="CD271" s="199"/>
      <c r="CE271" s="199"/>
      <c r="CF271" s="25"/>
      <c r="CG271" s="24"/>
      <c r="CH271" s="199"/>
      <c r="CI271" s="199"/>
      <c r="CJ271" s="199"/>
      <c r="CK271" s="25"/>
      <c r="CL271" s="7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</row>
    <row r="272" spans="1:261" ht="16.5" customHeight="1" x14ac:dyDescent="0.35">
      <c r="A272" s="30">
        <v>267</v>
      </c>
      <c r="B272" s="30">
        <v>271</v>
      </c>
      <c r="C272" s="30">
        <f t="shared" si="20"/>
        <v>4</v>
      </c>
      <c r="D272" s="92" t="s">
        <v>1491</v>
      </c>
      <c r="E272" s="93">
        <f t="shared" si="21"/>
        <v>1</v>
      </c>
      <c r="F272" s="93">
        <f t="shared" si="22"/>
        <v>1</v>
      </c>
      <c r="G272" s="94"/>
      <c r="H272" s="94" t="s">
        <v>15</v>
      </c>
      <c r="I272" s="207" t="s">
        <v>15</v>
      </c>
      <c r="J272" s="196" t="s">
        <v>15</v>
      </c>
      <c r="K272" s="191" t="s">
        <v>15</v>
      </c>
      <c r="L272" s="202" t="s">
        <v>15</v>
      </c>
      <c r="M272" s="259" t="s">
        <v>15</v>
      </c>
      <c r="N272" s="196" t="s">
        <v>15</v>
      </c>
      <c r="O272" s="191" t="s">
        <v>15</v>
      </c>
      <c r="P272" s="94" t="s">
        <v>15</v>
      </c>
      <c r="Q272" s="207" t="s">
        <v>15</v>
      </c>
      <c r="R272" s="196" t="s">
        <v>15</v>
      </c>
      <c r="S272" s="191" t="s">
        <v>15</v>
      </c>
      <c r="T272" s="94" t="s">
        <v>15</v>
      </c>
      <c r="U272" s="191" t="s">
        <v>15</v>
      </c>
      <c r="V272" s="196" t="s">
        <v>15</v>
      </c>
      <c r="W272" s="191" t="s">
        <v>15</v>
      </c>
      <c r="X272" s="196" t="s">
        <v>15</v>
      </c>
      <c r="Y272" s="191" t="s">
        <v>15</v>
      </c>
      <c r="Z272" s="196" t="s">
        <v>15</v>
      </c>
      <c r="AA272" s="191" t="s">
        <v>15</v>
      </c>
      <c r="AB272" s="196" t="s">
        <v>15</v>
      </c>
      <c r="AC272" s="191" t="s">
        <v>15</v>
      </c>
      <c r="AD272" s="196" t="s">
        <v>15</v>
      </c>
      <c r="AE272" s="191" t="s">
        <v>15</v>
      </c>
      <c r="AF272" s="196" t="s">
        <v>15</v>
      </c>
      <c r="AG272" s="207" t="s">
        <v>15</v>
      </c>
      <c r="AH272" s="196" t="s">
        <v>15</v>
      </c>
      <c r="AI272" s="207" t="s">
        <v>15</v>
      </c>
      <c r="AJ272" s="202" t="s">
        <v>15</v>
      </c>
      <c r="AK272" s="207" t="s">
        <v>15</v>
      </c>
      <c r="AL272" s="196" t="s">
        <v>15</v>
      </c>
      <c r="AM272" s="207" t="s">
        <v>15</v>
      </c>
      <c r="AN272" s="94" t="s">
        <v>15</v>
      </c>
      <c r="AO272" s="207" t="s">
        <v>15</v>
      </c>
      <c r="AP272" s="196" t="s">
        <v>15</v>
      </c>
      <c r="AQ272" s="207" t="s">
        <v>15</v>
      </c>
      <c r="AR272" s="94" t="s">
        <v>15</v>
      </c>
      <c r="AS272" s="191">
        <v>1</v>
      </c>
      <c r="AT272" s="94" t="s">
        <v>15</v>
      </c>
      <c r="AU272" s="191" t="s">
        <v>15</v>
      </c>
      <c r="AV272" s="196" t="s">
        <v>15</v>
      </c>
      <c r="AW272" s="191" t="s">
        <v>15</v>
      </c>
      <c r="AX272" s="202" t="s">
        <v>15</v>
      </c>
      <c r="AY272" s="207" t="s">
        <v>15</v>
      </c>
      <c r="AZ272" s="202" t="s">
        <v>15</v>
      </c>
      <c r="BA272" s="207" t="s">
        <v>15</v>
      </c>
      <c r="BB272" s="94" t="s">
        <v>15</v>
      </c>
      <c r="BC272" s="207" t="s">
        <v>15</v>
      </c>
      <c r="BD272" s="94" t="s">
        <v>15</v>
      </c>
      <c r="BE272" s="207" t="s">
        <v>15</v>
      </c>
      <c r="BF272" s="196" t="s">
        <v>15</v>
      </c>
      <c r="BG272" s="196" t="s">
        <v>15</v>
      </c>
      <c r="BH272" s="113">
        <v>0</v>
      </c>
      <c r="BI272" s="114">
        <v>0</v>
      </c>
      <c r="BJ272" s="114">
        <v>0</v>
      </c>
      <c r="BK272" s="114">
        <v>0</v>
      </c>
      <c r="BL272" s="114">
        <v>0</v>
      </c>
      <c r="BM272" s="35"/>
      <c r="BN272" s="35"/>
      <c r="BO272" s="105"/>
      <c r="BP272" s="204"/>
      <c r="BQ272" s="106"/>
      <c r="BR272" s="24"/>
      <c r="BS272" s="199"/>
      <c r="BT272" s="199"/>
      <c r="BU272" s="199"/>
      <c r="BV272" s="25"/>
      <c r="BW272" s="24"/>
      <c r="BX272" s="199"/>
      <c r="BY272" s="199"/>
      <c r="BZ272" s="199"/>
      <c r="CA272" s="25"/>
      <c r="CB272" s="24"/>
      <c r="CC272" s="199"/>
      <c r="CD272" s="199"/>
      <c r="CE272" s="199"/>
      <c r="CF272" s="25"/>
      <c r="CG272" s="24"/>
      <c r="CH272" s="199"/>
      <c r="CI272" s="199"/>
      <c r="CJ272" s="199"/>
      <c r="CK272" s="25"/>
      <c r="CL272" s="7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</row>
    <row r="273" spans="1:261" ht="16.5" customHeight="1" x14ac:dyDescent="0.35">
      <c r="A273" s="30">
        <v>268</v>
      </c>
      <c r="B273" s="30">
        <v>272</v>
      </c>
      <c r="C273" s="30">
        <f t="shared" si="20"/>
        <v>4</v>
      </c>
      <c r="D273" s="92" t="s">
        <v>1596</v>
      </c>
      <c r="E273" s="93">
        <f t="shared" si="21"/>
        <v>1</v>
      </c>
      <c r="F273" s="93">
        <f t="shared" si="22"/>
        <v>1</v>
      </c>
      <c r="G273" s="94"/>
      <c r="H273" s="94" t="s">
        <v>15</v>
      </c>
      <c r="I273" s="207" t="s">
        <v>15</v>
      </c>
      <c r="J273" s="196" t="s">
        <v>15</v>
      </c>
      <c r="K273" s="191" t="s">
        <v>15</v>
      </c>
      <c r="L273" s="202" t="s">
        <v>15</v>
      </c>
      <c r="M273" s="259" t="s">
        <v>15</v>
      </c>
      <c r="N273" s="196" t="s">
        <v>15</v>
      </c>
      <c r="O273" s="191" t="s">
        <v>15</v>
      </c>
      <c r="P273" s="94" t="s">
        <v>15</v>
      </c>
      <c r="Q273" s="207" t="s">
        <v>15</v>
      </c>
      <c r="R273" s="196" t="s">
        <v>15</v>
      </c>
      <c r="S273" s="191" t="s">
        <v>15</v>
      </c>
      <c r="T273" s="94" t="s">
        <v>15</v>
      </c>
      <c r="U273" s="191" t="s">
        <v>15</v>
      </c>
      <c r="V273" s="196" t="s">
        <v>15</v>
      </c>
      <c r="W273" s="191" t="s">
        <v>15</v>
      </c>
      <c r="X273" s="196" t="s">
        <v>15</v>
      </c>
      <c r="Y273" s="191" t="s">
        <v>15</v>
      </c>
      <c r="Z273" s="196" t="s">
        <v>15</v>
      </c>
      <c r="AA273" s="191" t="s">
        <v>15</v>
      </c>
      <c r="AB273" s="196" t="s">
        <v>15</v>
      </c>
      <c r="AC273" s="191" t="s">
        <v>15</v>
      </c>
      <c r="AD273" s="196" t="s">
        <v>15</v>
      </c>
      <c r="AE273" s="191" t="s">
        <v>15</v>
      </c>
      <c r="AF273" s="196" t="s">
        <v>15</v>
      </c>
      <c r="AG273" s="207" t="s">
        <v>15</v>
      </c>
      <c r="AH273" s="196" t="s">
        <v>15</v>
      </c>
      <c r="AI273" s="207" t="s">
        <v>15</v>
      </c>
      <c r="AJ273" s="202" t="s">
        <v>15</v>
      </c>
      <c r="AK273" s="207" t="s">
        <v>15</v>
      </c>
      <c r="AL273" s="196" t="s">
        <v>15</v>
      </c>
      <c r="AM273" s="207" t="s">
        <v>15</v>
      </c>
      <c r="AN273" s="94" t="s">
        <v>15</v>
      </c>
      <c r="AO273" s="207" t="s">
        <v>15</v>
      </c>
      <c r="AP273" s="196" t="s">
        <v>15</v>
      </c>
      <c r="AQ273" s="207">
        <v>1</v>
      </c>
      <c r="AR273" s="94" t="s">
        <v>15</v>
      </c>
      <c r="AS273" s="191" t="s">
        <v>15</v>
      </c>
      <c r="AT273" s="94" t="s">
        <v>15</v>
      </c>
      <c r="AU273" s="191" t="s">
        <v>15</v>
      </c>
      <c r="AV273" s="196" t="s">
        <v>15</v>
      </c>
      <c r="AW273" s="191" t="s">
        <v>15</v>
      </c>
      <c r="AX273" s="202" t="s">
        <v>15</v>
      </c>
      <c r="AY273" s="207" t="s">
        <v>15</v>
      </c>
      <c r="AZ273" s="202" t="s">
        <v>15</v>
      </c>
      <c r="BA273" s="207" t="s">
        <v>15</v>
      </c>
      <c r="BB273" s="94" t="s">
        <v>15</v>
      </c>
      <c r="BC273" s="207" t="s">
        <v>15</v>
      </c>
      <c r="BD273" s="94" t="s">
        <v>15</v>
      </c>
      <c r="BE273" s="207" t="s">
        <v>15</v>
      </c>
      <c r="BF273" s="196" t="s">
        <v>15</v>
      </c>
      <c r="BG273" s="196" t="s">
        <v>15</v>
      </c>
      <c r="BH273" s="113">
        <v>0</v>
      </c>
      <c r="BI273" s="114">
        <v>0</v>
      </c>
      <c r="BJ273" s="114">
        <v>0</v>
      </c>
      <c r="BK273" s="114">
        <v>0</v>
      </c>
      <c r="BL273" s="114">
        <v>0</v>
      </c>
      <c r="BM273" s="35"/>
      <c r="BN273" s="35"/>
      <c r="BO273" s="105"/>
      <c r="BP273" s="204"/>
      <c r="BQ273" s="106"/>
      <c r="BR273" s="24"/>
      <c r="BS273" s="199"/>
      <c r="BT273" s="199"/>
      <c r="BU273" s="199"/>
      <c r="BV273" s="25"/>
      <c r="BW273" s="24"/>
      <c r="BX273" s="199"/>
      <c r="BY273" s="199"/>
      <c r="BZ273" s="199"/>
      <c r="CA273" s="25"/>
      <c r="CB273" s="24"/>
      <c r="CC273" s="199"/>
      <c r="CD273" s="199"/>
      <c r="CE273" s="199"/>
      <c r="CF273" s="25"/>
      <c r="CG273" s="24"/>
      <c r="CH273" s="199"/>
      <c r="CI273" s="199"/>
      <c r="CJ273" s="199"/>
      <c r="CK273" s="25"/>
      <c r="CL273" s="7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  <c r="IZ273" s="187"/>
      <c r="JA273" s="187"/>
    </row>
    <row r="274" spans="1:261" ht="16.5" customHeight="1" x14ac:dyDescent="0.35">
      <c r="A274" s="30">
        <v>269</v>
      </c>
      <c r="B274" s="30">
        <v>273</v>
      </c>
      <c r="C274" s="30">
        <f t="shared" si="20"/>
        <v>4</v>
      </c>
      <c r="D274" s="92" t="s">
        <v>1812</v>
      </c>
      <c r="E274" s="86">
        <f t="shared" si="21"/>
        <v>1</v>
      </c>
      <c r="F274" s="93">
        <f t="shared" si="22"/>
        <v>1</v>
      </c>
      <c r="G274" s="94"/>
      <c r="H274" s="94" t="s">
        <v>15</v>
      </c>
      <c r="I274" s="207" t="s">
        <v>15</v>
      </c>
      <c r="J274" s="196" t="s">
        <v>15</v>
      </c>
      <c r="K274" s="191" t="s">
        <v>15</v>
      </c>
      <c r="L274" s="202" t="s">
        <v>15</v>
      </c>
      <c r="M274" s="259" t="s">
        <v>15</v>
      </c>
      <c r="N274" s="196" t="s">
        <v>15</v>
      </c>
      <c r="O274" s="191" t="s">
        <v>15</v>
      </c>
      <c r="P274" s="94" t="s">
        <v>15</v>
      </c>
      <c r="Q274" s="207" t="s">
        <v>15</v>
      </c>
      <c r="R274" s="196" t="s">
        <v>15</v>
      </c>
      <c r="S274" s="191" t="s">
        <v>15</v>
      </c>
      <c r="T274" s="94" t="s">
        <v>15</v>
      </c>
      <c r="U274" s="191" t="s">
        <v>15</v>
      </c>
      <c r="V274" s="196" t="s">
        <v>15</v>
      </c>
      <c r="W274" s="191" t="s">
        <v>15</v>
      </c>
      <c r="X274" s="196" t="s">
        <v>15</v>
      </c>
      <c r="Y274" s="191" t="s">
        <v>15</v>
      </c>
      <c r="Z274" s="196" t="s">
        <v>15</v>
      </c>
      <c r="AA274" s="191" t="s">
        <v>15</v>
      </c>
      <c r="AB274" s="196" t="s">
        <v>15</v>
      </c>
      <c r="AC274" s="191" t="s">
        <v>15</v>
      </c>
      <c r="AD274" s="196" t="s">
        <v>15</v>
      </c>
      <c r="AE274" s="191" t="s">
        <v>15</v>
      </c>
      <c r="AF274" s="196" t="s">
        <v>15</v>
      </c>
      <c r="AG274" s="207" t="s">
        <v>15</v>
      </c>
      <c r="AH274" s="196" t="s">
        <v>15</v>
      </c>
      <c r="AI274" s="207" t="s">
        <v>15</v>
      </c>
      <c r="AJ274" s="202">
        <v>1</v>
      </c>
      <c r="AK274" s="207" t="s">
        <v>15</v>
      </c>
      <c r="AL274" s="196" t="s">
        <v>15</v>
      </c>
      <c r="AM274" s="207" t="s">
        <v>15</v>
      </c>
      <c r="AN274" s="94" t="s">
        <v>15</v>
      </c>
      <c r="AO274" s="207" t="s">
        <v>15</v>
      </c>
      <c r="AP274" s="196" t="s">
        <v>15</v>
      </c>
      <c r="AQ274" s="207" t="s">
        <v>15</v>
      </c>
      <c r="AR274" s="94" t="s">
        <v>15</v>
      </c>
      <c r="AS274" s="191" t="s">
        <v>15</v>
      </c>
      <c r="AT274" s="94" t="s">
        <v>15</v>
      </c>
      <c r="AU274" s="191" t="s">
        <v>15</v>
      </c>
      <c r="AV274" s="196" t="s">
        <v>15</v>
      </c>
      <c r="AW274" s="191" t="s">
        <v>15</v>
      </c>
      <c r="AX274" s="202" t="s">
        <v>15</v>
      </c>
      <c r="AY274" s="207" t="s">
        <v>15</v>
      </c>
      <c r="AZ274" s="202" t="s">
        <v>15</v>
      </c>
      <c r="BA274" s="207" t="s">
        <v>15</v>
      </c>
      <c r="BB274" s="94" t="s">
        <v>15</v>
      </c>
      <c r="BC274" s="207" t="s">
        <v>15</v>
      </c>
      <c r="BD274" s="94" t="s">
        <v>15</v>
      </c>
      <c r="BE274" s="207" t="s">
        <v>15</v>
      </c>
      <c r="BF274" s="196" t="s">
        <v>15</v>
      </c>
      <c r="BG274" s="196" t="s">
        <v>15</v>
      </c>
      <c r="BH274" s="113">
        <v>0</v>
      </c>
      <c r="BI274" s="114">
        <v>0</v>
      </c>
      <c r="BJ274" s="114">
        <v>0</v>
      </c>
      <c r="BK274" s="114">
        <v>0</v>
      </c>
      <c r="BL274" s="114">
        <v>0</v>
      </c>
      <c r="BM274" s="35"/>
      <c r="BN274" s="35"/>
      <c r="BO274" s="105"/>
      <c r="BP274" s="204"/>
      <c r="BQ274" s="106"/>
      <c r="BR274" s="24"/>
      <c r="BS274" s="199"/>
      <c r="BT274" s="199"/>
      <c r="BU274" s="199"/>
      <c r="BV274" s="25"/>
      <c r="BW274" s="24"/>
      <c r="BX274" s="199"/>
      <c r="BY274" s="199"/>
      <c r="BZ274" s="199"/>
      <c r="CA274" s="25"/>
      <c r="CB274" s="24"/>
      <c r="CC274" s="199"/>
      <c r="CD274" s="199"/>
      <c r="CE274" s="199"/>
      <c r="CF274" s="25"/>
      <c r="CG274" s="24"/>
      <c r="CH274" s="199"/>
      <c r="CI274" s="199"/>
      <c r="CJ274" s="199"/>
      <c r="CK274" s="25"/>
      <c r="CL274" s="7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</row>
    <row r="275" spans="1:261" ht="16.5" customHeight="1" x14ac:dyDescent="0.35">
      <c r="A275" s="30">
        <v>270</v>
      </c>
      <c r="B275" s="30">
        <v>274</v>
      </c>
      <c r="C275" s="30">
        <f t="shared" si="20"/>
        <v>4</v>
      </c>
      <c r="D275" s="92" t="s">
        <v>1838</v>
      </c>
      <c r="E275" s="93">
        <f t="shared" ref="E275:E280" si="23">LARGE(G275:BL275,1)+LARGE(G275:BL275,2)+LARGE(G275:BL275,3)+LARGE(G275:BL275,4)+LARGE(G275:BL275,5)</f>
        <v>1</v>
      </c>
      <c r="F275" s="93">
        <f t="shared" si="22"/>
        <v>1</v>
      </c>
      <c r="G275" s="94"/>
      <c r="H275" s="94" t="s">
        <v>15</v>
      </c>
      <c r="I275" s="207" t="s">
        <v>15</v>
      </c>
      <c r="J275" s="196" t="s">
        <v>15</v>
      </c>
      <c r="K275" s="191" t="s">
        <v>15</v>
      </c>
      <c r="L275" s="202" t="s">
        <v>15</v>
      </c>
      <c r="M275" s="259" t="s">
        <v>15</v>
      </c>
      <c r="N275" s="196" t="s">
        <v>15</v>
      </c>
      <c r="O275" s="191" t="s">
        <v>15</v>
      </c>
      <c r="P275" s="94" t="s">
        <v>15</v>
      </c>
      <c r="Q275" s="207" t="s">
        <v>15</v>
      </c>
      <c r="R275" s="196" t="s">
        <v>15</v>
      </c>
      <c r="S275" s="191" t="s">
        <v>15</v>
      </c>
      <c r="T275" s="94" t="s">
        <v>15</v>
      </c>
      <c r="U275" s="191" t="s">
        <v>15</v>
      </c>
      <c r="V275" s="196" t="s">
        <v>15</v>
      </c>
      <c r="W275" s="191" t="s">
        <v>15</v>
      </c>
      <c r="X275" s="196" t="s">
        <v>15</v>
      </c>
      <c r="Y275" s="191" t="s">
        <v>15</v>
      </c>
      <c r="Z275" s="196" t="s">
        <v>15</v>
      </c>
      <c r="AA275" s="191" t="s">
        <v>15</v>
      </c>
      <c r="AB275" s="196" t="s">
        <v>15</v>
      </c>
      <c r="AC275" s="191" t="s">
        <v>15</v>
      </c>
      <c r="AD275" s="196" t="s">
        <v>15</v>
      </c>
      <c r="AE275" s="191" t="s">
        <v>15</v>
      </c>
      <c r="AF275" s="196" t="s">
        <v>15</v>
      </c>
      <c r="AG275" s="207" t="s">
        <v>15</v>
      </c>
      <c r="AH275" s="196" t="s">
        <v>15</v>
      </c>
      <c r="AI275" s="207">
        <v>1</v>
      </c>
      <c r="AJ275" s="202" t="s">
        <v>15</v>
      </c>
      <c r="AK275" s="207" t="s">
        <v>15</v>
      </c>
      <c r="AL275" s="196" t="s">
        <v>15</v>
      </c>
      <c r="AM275" s="207" t="s">
        <v>15</v>
      </c>
      <c r="AN275" s="94" t="s">
        <v>15</v>
      </c>
      <c r="AO275" s="207" t="s">
        <v>15</v>
      </c>
      <c r="AP275" s="196" t="s">
        <v>15</v>
      </c>
      <c r="AQ275" s="207" t="s">
        <v>15</v>
      </c>
      <c r="AR275" s="94" t="s">
        <v>15</v>
      </c>
      <c r="AS275" s="191" t="s">
        <v>15</v>
      </c>
      <c r="AT275" s="94" t="s">
        <v>15</v>
      </c>
      <c r="AU275" s="191" t="s">
        <v>15</v>
      </c>
      <c r="AV275" s="196" t="s">
        <v>15</v>
      </c>
      <c r="AW275" s="191" t="s">
        <v>15</v>
      </c>
      <c r="AX275" s="202" t="s">
        <v>15</v>
      </c>
      <c r="AY275" s="207" t="s">
        <v>15</v>
      </c>
      <c r="AZ275" s="202" t="s">
        <v>15</v>
      </c>
      <c r="BA275" s="207" t="s">
        <v>15</v>
      </c>
      <c r="BB275" s="94" t="s">
        <v>15</v>
      </c>
      <c r="BC275" s="207" t="s">
        <v>15</v>
      </c>
      <c r="BD275" s="94" t="s">
        <v>15</v>
      </c>
      <c r="BE275" s="207" t="s">
        <v>15</v>
      </c>
      <c r="BF275" s="196" t="s">
        <v>15</v>
      </c>
      <c r="BG275" s="196" t="s">
        <v>15</v>
      </c>
      <c r="BH275" s="113">
        <v>0</v>
      </c>
      <c r="BI275" s="114">
        <v>0</v>
      </c>
      <c r="BJ275" s="114">
        <v>0</v>
      </c>
      <c r="BK275" s="114">
        <v>0</v>
      </c>
      <c r="BL275" s="114">
        <v>0</v>
      </c>
      <c r="BM275" s="35"/>
      <c r="BN275" s="35"/>
      <c r="BO275" s="105"/>
      <c r="BP275" s="204"/>
      <c r="BQ275" s="106"/>
      <c r="BR275" s="24"/>
      <c r="BS275" s="199"/>
      <c r="BT275" s="199"/>
      <c r="BU275" s="199"/>
      <c r="BV275" s="25"/>
      <c r="BW275" s="24"/>
      <c r="BX275" s="199"/>
      <c r="BY275" s="199"/>
      <c r="BZ275" s="199"/>
      <c r="CA275" s="25"/>
      <c r="CB275" s="24"/>
      <c r="CC275" s="199"/>
      <c r="CD275" s="199"/>
      <c r="CE275" s="199"/>
      <c r="CF275" s="25"/>
      <c r="CG275" s="24"/>
      <c r="CH275" s="199"/>
      <c r="CI275" s="199"/>
      <c r="CJ275" s="199"/>
      <c r="CK275" s="25"/>
      <c r="CL275" s="7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</row>
    <row r="276" spans="1:261" ht="16.5" customHeight="1" x14ac:dyDescent="0.35">
      <c r="A276" s="30">
        <v>271</v>
      </c>
      <c r="B276" s="30">
        <v>275</v>
      </c>
      <c r="C276" s="30">
        <f t="shared" si="20"/>
        <v>4</v>
      </c>
      <c r="D276" s="92" t="s">
        <v>1928</v>
      </c>
      <c r="E276" s="93">
        <f t="shared" si="23"/>
        <v>1</v>
      </c>
      <c r="F276" s="93">
        <f t="shared" si="22"/>
        <v>1</v>
      </c>
      <c r="G276" s="94"/>
      <c r="H276" s="94" t="s">
        <v>15</v>
      </c>
      <c r="I276" s="207" t="s">
        <v>15</v>
      </c>
      <c r="J276" s="196" t="s">
        <v>15</v>
      </c>
      <c r="K276" s="191" t="s">
        <v>15</v>
      </c>
      <c r="L276" s="202" t="s">
        <v>15</v>
      </c>
      <c r="M276" s="259" t="s">
        <v>15</v>
      </c>
      <c r="N276" s="196" t="s">
        <v>15</v>
      </c>
      <c r="O276" s="191" t="s">
        <v>15</v>
      </c>
      <c r="P276" s="94" t="s">
        <v>15</v>
      </c>
      <c r="Q276" s="207" t="s">
        <v>15</v>
      </c>
      <c r="R276" s="196" t="s">
        <v>15</v>
      </c>
      <c r="S276" s="191" t="s">
        <v>15</v>
      </c>
      <c r="T276" s="94" t="s">
        <v>15</v>
      </c>
      <c r="U276" s="191" t="s">
        <v>15</v>
      </c>
      <c r="V276" s="196" t="s">
        <v>15</v>
      </c>
      <c r="W276" s="191" t="s">
        <v>15</v>
      </c>
      <c r="X276" s="196" t="s">
        <v>15</v>
      </c>
      <c r="Y276" s="191" t="s">
        <v>15</v>
      </c>
      <c r="Z276" s="196" t="s">
        <v>15</v>
      </c>
      <c r="AA276" s="191" t="s">
        <v>15</v>
      </c>
      <c r="AB276" s="196" t="s">
        <v>15</v>
      </c>
      <c r="AC276" s="191" t="s">
        <v>15</v>
      </c>
      <c r="AD276" s="196" t="s">
        <v>15</v>
      </c>
      <c r="AE276" s="191" t="s">
        <v>15</v>
      </c>
      <c r="AF276" s="196" t="s">
        <v>15</v>
      </c>
      <c r="AG276" s="207">
        <v>1</v>
      </c>
      <c r="AH276" s="196" t="s">
        <v>15</v>
      </c>
      <c r="AI276" s="207" t="s">
        <v>15</v>
      </c>
      <c r="AJ276" s="202" t="s">
        <v>15</v>
      </c>
      <c r="AK276" s="207" t="s">
        <v>15</v>
      </c>
      <c r="AL276" s="196" t="s">
        <v>15</v>
      </c>
      <c r="AM276" s="207" t="s">
        <v>15</v>
      </c>
      <c r="AN276" s="94" t="s">
        <v>15</v>
      </c>
      <c r="AO276" s="207" t="s">
        <v>15</v>
      </c>
      <c r="AP276" s="196" t="s">
        <v>15</v>
      </c>
      <c r="AQ276" s="207" t="s">
        <v>15</v>
      </c>
      <c r="AR276" s="94" t="s">
        <v>15</v>
      </c>
      <c r="AS276" s="191" t="s">
        <v>15</v>
      </c>
      <c r="AT276" s="94" t="s">
        <v>15</v>
      </c>
      <c r="AU276" s="191" t="s">
        <v>15</v>
      </c>
      <c r="AV276" s="196" t="s">
        <v>15</v>
      </c>
      <c r="AW276" s="191" t="s">
        <v>15</v>
      </c>
      <c r="AX276" s="202" t="s">
        <v>15</v>
      </c>
      <c r="AY276" s="207" t="s">
        <v>15</v>
      </c>
      <c r="AZ276" s="202" t="s">
        <v>15</v>
      </c>
      <c r="BA276" s="207" t="s">
        <v>15</v>
      </c>
      <c r="BB276" s="94" t="s">
        <v>15</v>
      </c>
      <c r="BC276" s="207" t="s">
        <v>15</v>
      </c>
      <c r="BD276" s="94" t="s">
        <v>15</v>
      </c>
      <c r="BE276" s="207" t="s">
        <v>15</v>
      </c>
      <c r="BF276" s="196" t="s">
        <v>15</v>
      </c>
      <c r="BG276" s="196" t="s">
        <v>15</v>
      </c>
      <c r="BH276" s="113">
        <v>0</v>
      </c>
      <c r="BI276" s="114">
        <v>0</v>
      </c>
      <c r="BJ276" s="114">
        <v>0</v>
      </c>
      <c r="BK276" s="114">
        <v>0</v>
      </c>
      <c r="BL276" s="114">
        <v>0</v>
      </c>
      <c r="BM276" s="35"/>
      <c r="BN276" s="35"/>
      <c r="BO276" s="105"/>
      <c r="BP276" s="204"/>
      <c r="BQ276" s="106"/>
      <c r="BR276" s="24"/>
      <c r="BS276" s="199"/>
      <c r="BT276" s="199"/>
      <c r="BU276" s="199"/>
      <c r="BV276" s="25"/>
      <c r="BW276" s="24"/>
      <c r="BX276" s="199"/>
      <c r="BY276" s="199"/>
      <c r="BZ276" s="199"/>
      <c r="CA276" s="25"/>
      <c r="CB276" s="24"/>
      <c r="CC276" s="199"/>
      <c r="CD276" s="199"/>
      <c r="CE276" s="199"/>
      <c r="CF276" s="25"/>
      <c r="CG276" s="24"/>
      <c r="CH276" s="199"/>
      <c r="CI276" s="199"/>
      <c r="CJ276" s="199"/>
      <c r="CK276" s="25"/>
      <c r="CL276" s="7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</row>
    <row r="277" spans="1:261" ht="16.5" customHeight="1" x14ac:dyDescent="0.35">
      <c r="A277" s="30">
        <v>272</v>
      </c>
      <c r="B277" s="30">
        <v>276</v>
      </c>
      <c r="C277" s="30">
        <f t="shared" si="20"/>
        <v>4</v>
      </c>
      <c r="D277" s="92" t="s">
        <v>2274</v>
      </c>
      <c r="E277" s="93">
        <f t="shared" si="23"/>
        <v>1</v>
      </c>
      <c r="F277" s="93">
        <f t="shared" si="22"/>
        <v>1</v>
      </c>
      <c r="G277" s="94"/>
      <c r="H277" s="94" t="s">
        <v>15</v>
      </c>
      <c r="I277" s="207" t="s">
        <v>15</v>
      </c>
      <c r="J277" s="196" t="s">
        <v>15</v>
      </c>
      <c r="K277" s="191" t="s">
        <v>15</v>
      </c>
      <c r="L277" s="202" t="s">
        <v>15</v>
      </c>
      <c r="M277" s="259" t="s">
        <v>15</v>
      </c>
      <c r="N277" s="196" t="s">
        <v>15</v>
      </c>
      <c r="O277" s="191" t="s">
        <v>15</v>
      </c>
      <c r="P277" s="94" t="s">
        <v>15</v>
      </c>
      <c r="Q277" s="207" t="s">
        <v>15</v>
      </c>
      <c r="R277" s="196" t="s">
        <v>15</v>
      </c>
      <c r="S277" s="191" t="s">
        <v>15</v>
      </c>
      <c r="T277" s="94" t="s">
        <v>15</v>
      </c>
      <c r="U277" s="191" t="s">
        <v>15</v>
      </c>
      <c r="V277" s="196">
        <v>1</v>
      </c>
      <c r="W277" s="191" t="s">
        <v>15</v>
      </c>
      <c r="X277" s="196" t="s">
        <v>15</v>
      </c>
      <c r="Y277" s="191" t="s">
        <v>15</v>
      </c>
      <c r="Z277" s="196" t="s">
        <v>15</v>
      </c>
      <c r="AA277" s="191" t="s">
        <v>15</v>
      </c>
      <c r="AB277" s="196" t="s">
        <v>15</v>
      </c>
      <c r="AC277" s="191" t="s">
        <v>15</v>
      </c>
      <c r="AD277" s="196" t="s">
        <v>15</v>
      </c>
      <c r="AE277" s="191" t="s">
        <v>15</v>
      </c>
      <c r="AF277" s="196" t="s">
        <v>15</v>
      </c>
      <c r="AG277" s="207" t="s">
        <v>15</v>
      </c>
      <c r="AH277" s="196" t="s">
        <v>15</v>
      </c>
      <c r="AI277" s="207" t="s">
        <v>15</v>
      </c>
      <c r="AJ277" s="202" t="s">
        <v>15</v>
      </c>
      <c r="AK277" s="207" t="s">
        <v>15</v>
      </c>
      <c r="AL277" s="196" t="s">
        <v>15</v>
      </c>
      <c r="AM277" s="207" t="s">
        <v>15</v>
      </c>
      <c r="AN277" s="94" t="s">
        <v>15</v>
      </c>
      <c r="AO277" s="207" t="s">
        <v>15</v>
      </c>
      <c r="AP277" s="196" t="s">
        <v>15</v>
      </c>
      <c r="AQ277" s="207" t="s">
        <v>15</v>
      </c>
      <c r="AR277" s="94" t="s">
        <v>15</v>
      </c>
      <c r="AS277" s="191" t="s">
        <v>15</v>
      </c>
      <c r="AT277" s="94" t="s">
        <v>15</v>
      </c>
      <c r="AU277" s="191" t="s">
        <v>15</v>
      </c>
      <c r="AV277" s="196" t="s">
        <v>15</v>
      </c>
      <c r="AW277" s="191" t="s">
        <v>15</v>
      </c>
      <c r="AX277" s="202" t="s">
        <v>15</v>
      </c>
      <c r="AY277" s="207" t="s">
        <v>15</v>
      </c>
      <c r="AZ277" s="202" t="s">
        <v>15</v>
      </c>
      <c r="BA277" s="207" t="s">
        <v>15</v>
      </c>
      <c r="BB277" s="94" t="s">
        <v>15</v>
      </c>
      <c r="BC277" s="207" t="s">
        <v>15</v>
      </c>
      <c r="BD277" s="94" t="s">
        <v>15</v>
      </c>
      <c r="BE277" s="207" t="s">
        <v>15</v>
      </c>
      <c r="BF277" s="196" t="s">
        <v>15</v>
      </c>
      <c r="BG277" s="196" t="s">
        <v>15</v>
      </c>
      <c r="BH277" s="113">
        <v>0</v>
      </c>
      <c r="BI277" s="114">
        <v>0</v>
      </c>
      <c r="BJ277" s="114">
        <v>0</v>
      </c>
      <c r="BK277" s="114">
        <v>0</v>
      </c>
      <c r="BL277" s="114">
        <v>0</v>
      </c>
      <c r="BM277" s="35"/>
      <c r="BN277" s="35"/>
      <c r="BO277" s="105"/>
      <c r="BP277" s="204"/>
      <c r="BQ277" s="106"/>
      <c r="BR277" s="24"/>
      <c r="BS277" s="199"/>
      <c r="BT277" s="199"/>
      <c r="BU277" s="199"/>
      <c r="BV277" s="25"/>
      <c r="BW277" s="24"/>
      <c r="BX277" s="199"/>
      <c r="BY277" s="199"/>
      <c r="BZ277" s="199"/>
      <c r="CA277" s="25"/>
      <c r="CB277" s="24"/>
      <c r="CC277" s="199"/>
      <c r="CD277" s="199"/>
      <c r="CE277" s="199"/>
      <c r="CF277" s="25"/>
      <c r="CG277" s="24"/>
      <c r="CH277" s="199"/>
      <c r="CI277" s="199"/>
      <c r="CJ277" s="199"/>
      <c r="CK277" s="25"/>
      <c r="CL277" s="7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</row>
    <row r="278" spans="1:261" ht="16.5" customHeight="1" x14ac:dyDescent="0.35">
      <c r="A278" s="30">
        <v>273</v>
      </c>
      <c r="B278" s="30">
        <v>277</v>
      </c>
      <c r="C278" s="30">
        <f t="shared" si="20"/>
        <v>4</v>
      </c>
      <c r="D278" s="92" t="s">
        <v>2303</v>
      </c>
      <c r="E278" s="93">
        <f t="shared" si="23"/>
        <v>1</v>
      </c>
      <c r="F278" s="93">
        <f t="shared" si="22"/>
        <v>1</v>
      </c>
      <c r="G278" s="94"/>
      <c r="H278" s="94" t="s">
        <v>15</v>
      </c>
      <c r="I278" s="207" t="s">
        <v>15</v>
      </c>
      <c r="J278" s="196" t="s">
        <v>15</v>
      </c>
      <c r="K278" s="191" t="s">
        <v>15</v>
      </c>
      <c r="L278" s="202" t="s">
        <v>15</v>
      </c>
      <c r="M278" s="259" t="s">
        <v>15</v>
      </c>
      <c r="N278" s="196" t="s">
        <v>15</v>
      </c>
      <c r="O278" s="191" t="s">
        <v>15</v>
      </c>
      <c r="P278" s="94" t="s">
        <v>15</v>
      </c>
      <c r="Q278" s="207" t="s">
        <v>15</v>
      </c>
      <c r="R278" s="196" t="s">
        <v>15</v>
      </c>
      <c r="S278" s="191" t="s">
        <v>15</v>
      </c>
      <c r="T278" s="94" t="s">
        <v>15</v>
      </c>
      <c r="U278" s="191" t="s">
        <v>15</v>
      </c>
      <c r="V278" s="196" t="s">
        <v>15</v>
      </c>
      <c r="W278" s="191" t="s">
        <v>15</v>
      </c>
      <c r="X278" s="196">
        <v>1</v>
      </c>
      <c r="Y278" s="191" t="s">
        <v>15</v>
      </c>
      <c r="Z278" s="196" t="s">
        <v>15</v>
      </c>
      <c r="AA278" s="191" t="s">
        <v>15</v>
      </c>
      <c r="AB278" s="196" t="s">
        <v>15</v>
      </c>
      <c r="AC278" s="191" t="s">
        <v>15</v>
      </c>
      <c r="AD278" s="196" t="s">
        <v>15</v>
      </c>
      <c r="AE278" s="191" t="s">
        <v>15</v>
      </c>
      <c r="AF278" s="196" t="s">
        <v>15</v>
      </c>
      <c r="AG278" s="207" t="s">
        <v>15</v>
      </c>
      <c r="AH278" s="196" t="s">
        <v>15</v>
      </c>
      <c r="AI278" s="207" t="s">
        <v>15</v>
      </c>
      <c r="AJ278" s="202" t="s">
        <v>15</v>
      </c>
      <c r="AK278" s="207" t="s">
        <v>15</v>
      </c>
      <c r="AL278" s="196" t="s">
        <v>15</v>
      </c>
      <c r="AM278" s="207" t="s">
        <v>15</v>
      </c>
      <c r="AN278" s="94" t="s">
        <v>15</v>
      </c>
      <c r="AO278" s="207" t="s">
        <v>15</v>
      </c>
      <c r="AP278" s="196" t="s">
        <v>15</v>
      </c>
      <c r="AQ278" s="207" t="s">
        <v>15</v>
      </c>
      <c r="AR278" s="94" t="s">
        <v>15</v>
      </c>
      <c r="AS278" s="191" t="s">
        <v>15</v>
      </c>
      <c r="AT278" s="94" t="s">
        <v>15</v>
      </c>
      <c r="AU278" s="191" t="s">
        <v>15</v>
      </c>
      <c r="AV278" s="196" t="s">
        <v>15</v>
      </c>
      <c r="AW278" s="191" t="s">
        <v>15</v>
      </c>
      <c r="AX278" s="202" t="s">
        <v>15</v>
      </c>
      <c r="AY278" s="207" t="s">
        <v>15</v>
      </c>
      <c r="AZ278" s="202" t="s">
        <v>15</v>
      </c>
      <c r="BA278" s="207" t="s">
        <v>15</v>
      </c>
      <c r="BB278" s="94" t="s">
        <v>15</v>
      </c>
      <c r="BC278" s="207" t="s">
        <v>15</v>
      </c>
      <c r="BD278" s="94" t="s">
        <v>15</v>
      </c>
      <c r="BE278" s="207" t="s">
        <v>15</v>
      </c>
      <c r="BF278" s="196" t="s">
        <v>15</v>
      </c>
      <c r="BG278" s="196" t="s">
        <v>15</v>
      </c>
      <c r="BH278" s="113">
        <v>0</v>
      </c>
      <c r="BI278" s="114">
        <v>0</v>
      </c>
      <c r="BJ278" s="114">
        <v>0</v>
      </c>
      <c r="BK278" s="114">
        <v>0</v>
      </c>
      <c r="BL278" s="114">
        <v>0</v>
      </c>
      <c r="BM278" s="35"/>
      <c r="BN278" s="35"/>
      <c r="BO278" s="105"/>
      <c r="BP278" s="204"/>
      <c r="BQ278" s="106"/>
      <c r="BR278" s="24"/>
      <c r="BS278" s="199"/>
      <c r="BT278" s="199"/>
      <c r="BU278" s="199"/>
      <c r="BV278" s="25"/>
      <c r="BW278" s="24"/>
      <c r="BX278" s="199"/>
      <c r="BY278" s="199"/>
      <c r="BZ278" s="199"/>
      <c r="CA278" s="25"/>
      <c r="CB278" s="24"/>
      <c r="CC278" s="199"/>
      <c r="CD278" s="199"/>
      <c r="CE278" s="199"/>
      <c r="CF278" s="25"/>
      <c r="CG278" s="24"/>
      <c r="CH278" s="199"/>
      <c r="CI278" s="199"/>
      <c r="CJ278" s="199"/>
      <c r="CK278" s="25"/>
      <c r="CL278" s="7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  <c r="IZ278" s="187"/>
      <c r="JA278" s="187"/>
    </row>
    <row r="279" spans="1:261" ht="16.5" customHeight="1" x14ac:dyDescent="0.35">
      <c r="A279" s="30">
        <v>274</v>
      </c>
      <c r="B279" s="30">
        <v>278</v>
      </c>
      <c r="C279" s="30">
        <f t="shared" si="20"/>
        <v>4</v>
      </c>
      <c r="D279" s="92" t="s">
        <v>2374</v>
      </c>
      <c r="E279" s="93">
        <f t="shared" si="23"/>
        <v>1</v>
      </c>
      <c r="F279" s="93">
        <f t="shared" si="22"/>
        <v>1</v>
      </c>
      <c r="G279" s="94"/>
      <c r="H279" s="94" t="s">
        <v>15</v>
      </c>
      <c r="I279" s="207" t="s">
        <v>15</v>
      </c>
      <c r="J279" s="196" t="s">
        <v>15</v>
      </c>
      <c r="K279" s="191" t="s">
        <v>15</v>
      </c>
      <c r="L279" s="202" t="s">
        <v>15</v>
      </c>
      <c r="M279" s="259" t="s">
        <v>15</v>
      </c>
      <c r="N279" s="196" t="s">
        <v>15</v>
      </c>
      <c r="O279" s="191" t="s">
        <v>15</v>
      </c>
      <c r="P279" s="94" t="s">
        <v>15</v>
      </c>
      <c r="Q279" s="207" t="s">
        <v>15</v>
      </c>
      <c r="R279" s="196" t="s">
        <v>15</v>
      </c>
      <c r="S279" s="191" t="s">
        <v>15</v>
      </c>
      <c r="T279" s="94" t="s">
        <v>15</v>
      </c>
      <c r="U279" s="191" t="s">
        <v>15</v>
      </c>
      <c r="V279" s="196" t="s">
        <v>15</v>
      </c>
      <c r="W279" s="191">
        <v>1</v>
      </c>
      <c r="X279" s="196" t="s">
        <v>15</v>
      </c>
      <c r="Y279" s="191" t="s">
        <v>15</v>
      </c>
      <c r="Z279" s="196" t="s">
        <v>15</v>
      </c>
      <c r="AA279" s="191" t="s">
        <v>15</v>
      </c>
      <c r="AB279" s="196" t="s">
        <v>15</v>
      </c>
      <c r="AC279" s="191" t="s">
        <v>15</v>
      </c>
      <c r="AD279" s="196" t="s">
        <v>15</v>
      </c>
      <c r="AE279" s="191" t="s">
        <v>15</v>
      </c>
      <c r="AF279" s="196" t="s">
        <v>15</v>
      </c>
      <c r="AG279" s="207" t="s">
        <v>15</v>
      </c>
      <c r="AH279" s="196" t="s">
        <v>15</v>
      </c>
      <c r="AI279" s="207" t="s">
        <v>15</v>
      </c>
      <c r="AJ279" s="202" t="s">
        <v>15</v>
      </c>
      <c r="AK279" s="207" t="s">
        <v>15</v>
      </c>
      <c r="AL279" s="196" t="s">
        <v>15</v>
      </c>
      <c r="AM279" s="207" t="s">
        <v>15</v>
      </c>
      <c r="AN279" s="94" t="s">
        <v>15</v>
      </c>
      <c r="AO279" s="207" t="s">
        <v>15</v>
      </c>
      <c r="AP279" s="196" t="s">
        <v>15</v>
      </c>
      <c r="AQ279" s="207" t="s">
        <v>15</v>
      </c>
      <c r="AR279" s="94" t="s">
        <v>15</v>
      </c>
      <c r="AS279" s="191" t="s">
        <v>15</v>
      </c>
      <c r="AT279" s="94" t="s">
        <v>15</v>
      </c>
      <c r="AU279" s="191" t="s">
        <v>15</v>
      </c>
      <c r="AV279" s="196" t="s">
        <v>15</v>
      </c>
      <c r="AW279" s="191" t="s">
        <v>15</v>
      </c>
      <c r="AX279" s="202" t="s">
        <v>15</v>
      </c>
      <c r="AY279" s="207" t="s">
        <v>15</v>
      </c>
      <c r="AZ279" s="202" t="s">
        <v>15</v>
      </c>
      <c r="BA279" s="207" t="s">
        <v>15</v>
      </c>
      <c r="BB279" s="94" t="s">
        <v>15</v>
      </c>
      <c r="BC279" s="207" t="s">
        <v>15</v>
      </c>
      <c r="BD279" s="94" t="s">
        <v>15</v>
      </c>
      <c r="BE279" s="207" t="s">
        <v>15</v>
      </c>
      <c r="BF279" s="196" t="s">
        <v>15</v>
      </c>
      <c r="BG279" s="196" t="s">
        <v>15</v>
      </c>
      <c r="BH279" s="113">
        <v>0</v>
      </c>
      <c r="BI279" s="114">
        <v>0</v>
      </c>
      <c r="BJ279" s="114">
        <v>0</v>
      </c>
      <c r="BK279" s="114">
        <v>0</v>
      </c>
      <c r="BL279" s="114">
        <v>0</v>
      </c>
      <c r="BM279" s="35"/>
      <c r="BN279" s="35"/>
      <c r="BO279" s="105"/>
      <c r="BP279" s="204"/>
      <c r="BQ279" s="106"/>
      <c r="BR279" s="24"/>
      <c r="BS279" s="199"/>
      <c r="BT279" s="199"/>
      <c r="BU279" s="199"/>
      <c r="BV279" s="25"/>
      <c r="BW279" s="24"/>
      <c r="BX279" s="199"/>
      <c r="BY279" s="199"/>
      <c r="BZ279" s="199"/>
      <c r="CA279" s="25"/>
      <c r="CB279" s="24"/>
      <c r="CC279" s="199"/>
      <c r="CD279" s="199"/>
      <c r="CE279" s="199"/>
      <c r="CF279" s="25"/>
      <c r="CG279" s="24"/>
      <c r="CH279" s="199"/>
      <c r="CI279" s="199"/>
      <c r="CJ279" s="199"/>
      <c r="CK279" s="25"/>
      <c r="CL279" s="7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</row>
    <row r="280" spans="1:261" ht="16.5" customHeight="1" x14ac:dyDescent="0.35">
      <c r="A280" s="30">
        <v>275</v>
      </c>
      <c r="B280" s="30">
        <v>279</v>
      </c>
      <c r="C280" s="30">
        <f t="shared" si="20"/>
        <v>4</v>
      </c>
      <c r="D280" s="92" t="s">
        <v>2588</v>
      </c>
      <c r="E280" s="86">
        <f t="shared" si="23"/>
        <v>1</v>
      </c>
      <c r="F280" s="93">
        <f t="shared" si="22"/>
        <v>1</v>
      </c>
      <c r="G280" s="94"/>
      <c r="H280" s="94" t="s">
        <v>15</v>
      </c>
      <c r="I280" s="207" t="s">
        <v>15</v>
      </c>
      <c r="J280" s="196" t="s">
        <v>15</v>
      </c>
      <c r="K280" s="191">
        <v>1</v>
      </c>
      <c r="L280" s="202" t="s">
        <v>15</v>
      </c>
      <c r="M280" s="259" t="s">
        <v>15</v>
      </c>
      <c r="N280" s="196" t="s">
        <v>15</v>
      </c>
      <c r="O280" s="191" t="s">
        <v>15</v>
      </c>
      <c r="P280" s="94" t="s">
        <v>15</v>
      </c>
      <c r="Q280" s="207" t="s">
        <v>15</v>
      </c>
      <c r="R280" s="196" t="s">
        <v>15</v>
      </c>
      <c r="S280" s="191" t="s">
        <v>15</v>
      </c>
      <c r="T280" s="94" t="s">
        <v>15</v>
      </c>
      <c r="U280" s="191" t="s">
        <v>15</v>
      </c>
      <c r="V280" s="196" t="s">
        <v>15</v>
      </c>
      <c r="W280" s="191" t="s">
        <v>15</v>
      </c>
      <c r="X280" s="196" t="s">
        <v>15</v>
      </c>
      <c r="Y280" s="191" t="s">
        <v>15</v>
      </c>
      <c r="Z280" s="196" t="s">
        <v>15</v>
      </c>
      <c r="AA280" s="191" t="s">
        <v>15</v>
      </c>
      <c r="AB280" s="196" t="s">
        <v>15</v>
      </c>
      <c r="AC280" s="191" t="s">
        <v>15</v>
      </c>
      <c r="AD280" s="196" t="s">
        <v>15</v>
      </c>
      <c r="AE280" s="191" t="s">
        <v>15</v>
      </c>
      <c r="AF280" s="196" t="s">
        <v>15</v>
      </c>
      <c r="AG280" s="207" t="s">
        <v>15</v>
      </c>
      <c r="AH280" s="196" t="s">
        <v>15</v>
      </c>
      <c r="AI280" s="207" t="s">
        <v>15</v>
      </c>
      <c r="AJ280" s="202" t="s">
        <v>15</v>
      </c>
      <c r="AK280" s="207" t="s">
        <v>15</v>
      </c>
      <c r="AL280" s="196" t="s">
        <v>15</v>
      </c>
      <c r="AM280" s="207" t="s">
        <v>15</v>
      </c>
      <c r="AN280" s="94" t="s">
        <v>15</v>
      </c>
      <c r="AO280" s="207" t="s">
        <v>15</v>
      </c>
      <c r="AP280" s="196" t="s">
        <v>15</v>
      </c>
      <c r="AQ280" s="207" t="s">
        <v>15</v>
      </c>
      <c r="AR280" s="94" t="s">
        <v>15</v>
      </c>
      <c r="AS280" s="191" t="s">
        <v>15</v>
      </c>
      <c r="AT280" s="94" t="s">
        <v>15</v>
      </c>
      <c r="AU280" s="191" t="s">
        <v>15</v>
      </c>
      <c r="AV280" s="196" t="s">
        <v>15</v>
      </c>
      <c r="AW280" s="191" t="s">
        <v>15</v>
      </c>
      <c r="AX280" s="202" t="s">
        <v>15</v>
      </c>
      <c r="AY280" s="207" t="s">
        <v>15</v>
      </c>
      <c r="AZ280" s="202" t="s">
        <v>15</v>
      </c>
      <c r="BA280" s="207" t="s">
        <v>15</v>
      </c>
      <c r="BB280" s="94" t="s">
        <v>15</v>
      </c>
      <c r="BC280" s="207" t="s">
        <v>15</v>
      </c>
      <c r="BD280" s="94" t="s">
        <v>15</v>
      </c>
      <c r="BE280" s="207" t="s">
        <v>15</v>
      </c>
      <c r="BF280" s="196" t="s">
        <v>15</v>
      </c>
      <c r="BG280" s="196" t="s">
        <v>15</v>
      </c>
      <c r="BH280" s="113">
        <v>0</v>
      </c>
      <c r="BI280" s="114">
        <v>0</v>
      </c>
      <c r="BJ280" s="114">
        <v>0</v>
      </c>
      <c r="BK280" s="114">
        <v>0</v>
      </c>
      <c r="BL280" s="114">
        <v>0</v>
      </c>
      <c r="BM280" s="35"/>
      <c r="BN280" s="35"/>
      <c r="BO280" s="105"/>
      <c r="BP280" s="204"/>
      <c r="BQ280" s="106"/>
      <c r="BR280" s="24"/>
      <c r="BS280" s="199"/>
      <c r="BT280" s="199"/>
      <c r="BU280" s="199"/>
      <c r="BV280" s="25"/>
      <c r="BW280" s="24"/>
      <c r="BX280" s="199"/>
      <c r="BY280" s="199"/>
      <c r="BZ280" s="199"/>
      <c r="CA280" s="25"/>
      <c r="CB280" s="24"/>
      <c r="CC280" s="199"/>
      <c r="CD280" s="199"/>
      <c r="CE280" s="199"/>
      <c r="CF280" s="25"/>
      <c r="CG280" s="24"/>
      <c r="CH280" s="199"/>
      <c r="CI280" s="199"/>
      <c r="CJ280" s="199"/>
      <c r="CK280" s="25"/>
      <c r="CL280" s="7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</row>
    <row r="281" spans="1:261" ht="16.5" customHeight="1" x14ac:dyDescent="0.35">
      <c r="A281" s="30"/>
      <c r="B281" s="30"/>
      <c r="C281" s="30"/>
      <c r="D281" s="92"/>
      <c r="E281" s="93">
        <f t="shared" ref="E281:E291" si="24">LARGE(G281:BL281,1)+LARGE(G281:BL281,2)+LARGE(G281:BL281,3)+LARGE(G281:BL281,4)+LARGE(G281:BL281,5)</f>
        <v>0</v>
      </c>
      <c r="F281" s="93">
        <f t="shared" ref="F281:F291" si="25">COUNT(G281:BG281)</f>
        <v>0</v>
      </c>
      <c r="G281" s="94"/>
      <c r="H281" s="94" t="s">
        <v>15</v>
      </c>
      <c r="I281" s="207" t="s">
        <v>15</v>
      </c>
      <c r="J281" s="196" t="s">
        <v>15</v>
      </c>
      <c r="K281" s="191" t="s">
        <v>15</v>
      </c>
      <c r="L281" s="202" t="s">
        <v>15</v>
      </c>
      <c r="M281" s="259" t="s">
        <v>15</v>
      </c>
      <c r="N281" s="196" t="s">
        <v>15</v>
      </c>
      <c r="O281" s="191" t="s">
        <v>15</v>
      </c>
      <c r="P281" s="94" t="s">
        <v>15</v>
      </c>
      <c r="Q281" s="207" t="s">
        <v>15</v>
      </c>
      <c r="R281" s="196" t="s">
        <v>15</v>
      </c>
      <c r="S281" s="191" t="s">
        <v>15</v>
      </c>
      <c r="T281" s="94" t="s">
        <v>15</v>
      </c>
      <c r="U281" s="191" t="s">
        <v>15</v>
      </c>
      <c r="V281" s="196" t="s">
        <v>15</v>
      </c>
      <c r="W281" s="191" t="s">
        <v>15</v>
      </c>
      <c r="X281" s="196" t="s">
        <v>15</v>
      </c>
      <c r="Y281" s="191" t="s">
        <v>15</v>
      </c>
      <c r="Z281" s="196" t="s">
        <v>15</v>
      </c>
      <c r="AA281" s="191" t="s">
        <v>15</v>
      </c>
      <c r="AB281" s="196" t="s">
        <v>15</v>
      </c>
      <c r="AC281" s="191" t="s">
        <v>15</v>
      </c>
      <c r="AD281" s="196" t="s">
        <v>15</v>
      </c>
      <c r="AE281" s="191" t="s">
        <v>15</v>
      </c>
      <c r="AF281" s="196" t="s">
        <v>15</v>
      </c>
      <c r="AG281" s="207" t="s">
        <v>15</v>
      </c>
      <c r="AH281" s="196" t="s">
        <v>15</v>
      </c>
      <c r="AI281" s="207" t="s">
        <v>15</v>
      </c>
      <c r="AJ281" s="202" t="s">
        <v>15</v>
      </c>
      <c r="AK281" s="207" t="s">
        <v>15</v>
      </c>
      <c r="AL281" s="196" t="s">
        <v>15</v>
      </c>
      <c r="AM281" s="207" t="s">
        <v>15</v>
      </c>
      <c r="AN281" s="94" t="s">
        <v>15</v>
      </c>
      <c r="AO281" s="207" t="s">
        <v>15</v>
      </c>
      <c r="AP281" s="196" t="s">
        <v>15</v>
      </c>
      <c r="AQ281" s="207" t="s">
        <v>15</v>
      </c>
      <c r="AR281" s="94" t="s">
        <v>15</v>
      </c>
      <c r="AS281" s="191" t="s">
        <v>15</v>
      </c>
      <c r="AT281" s="94" t="s">
        <v>15</v>
      </c>
      <c r="AU281" s="191" t="s">
        <v>15</v>
      </c>
      <c r="AV281" s="196" t="s">
        <v>15</v>
      </c>
      <c r="AW281" s="191" t="s">
        <v>15</v>
      </c>
      <c r="AX281" s="202" t="s">
        <v>15</v>
      </c>
      <c r="AY281" s="207" t="s">
        <v>15</v>
      </c>
      <c r="AZ281" s="202" t="s">
        <v>15</v>
      </c>
      <c r="BA281" s="207" t="s">
        <v>15</v>
      </c>
      <c r="BB281" s="94" t="s">
        <v>15</v>
      </c>
      <c r="BC281" s="207" t="s">
        <v>15</v>
      </c>
      <c r="BD281" s="94" t="s">
        <v>15</v>
      </c>
      <c r="BE281" s="207" t="s">
        <v>15</v>
      </c>
      <c r="BF281" s="196" t="s">
        <v>15</v>
      </c>
      <c r="BG281" s="196" t="s">
        <v>15</v>
      </c>
      <c r="BH281" s="113">
        <v>0</v>
      </c>
      <c r="BI281" s="114">
        <v>0</v>
      </c>
      <c r="BJ281" s="114">
        <v>0</v>
      </c>
      <c r="BK281" s="114">
        <v>0</v>
      </c>
      <c r="BL281" s="114">
        <v>0</v>
      </c>
      <c r="BM281" s="35"/>
      <c r="BN281" s="35"/>
      <c r="BO281" s="105"/>
      <c r="BP281" s="204"/>
      <c r="BQ281" s="106"/>
      <c r="BR281" s="24"/>
      <c r="BS281" s="199"/>
      <c r="BT281" s="199"/>
      <c r="BU281" s="199"/>
      <c r="BV281" s="25"/>
      <c r="BW281" s="24"/>
      <c r="BX281" s="199"/>
      <c r="BY281" s="199"/>
      <c r="BZ281" s="199"/>
      <c r="CA281" s="25"/>
      <c r="CB281" s="24"/>
      <c r="CC281" s="199"/>
      <c r="CD281" s="199"/>
      <c r="CE281" s="199"/>
      <c r="CF281" s="25"/>
      <c r="CG281" s="24"/>
      <c r="CH281" s="199"/>
      <c r="CI281" s="199"/>
      <c r="CJ281" s="199"/>
      <c r="CK281" s="25"/>
      <c r="CL281" s="7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</row>
    <row r="282" spans="1:261" ht="16.5" customHeight="1" x14ac:dyDescent="0.35">
      <c r="A282" s="30"/>
      <c r="B282" s="30"/>
      <c r="C282" s="30"/>
      <c r="D282" s="92"/>
      <c r="E282" s="93">
        <f t="shared" si="24"/>
        <v>0</v>
      </c>
      <c r="F282" s="93">
        <f t="shared" si="25"/>
        <v>0</v>
      </c>
      <c r="G282" s="94"/>
      <c r="H282" s="94" t="s">
        <v>15</v>
      </c>
      <c r="I282" s="207" t="s">
        <v>15</v>
      </c>
      <c r="J282" s="196" t="s">
        <v>15</v>
      </c>
      <c r="K282" s="191" t="s">
        <v>15</v>
      </c>
      <c r="L282" s="202" t="s">
        <v>15</v>
      </c>
      <c r="M282" s="259" t="s">
        <v>15</v>
      </c>
      <c r="N282" s="196" t="s">
        <v>15</v>
      </c>
      <c r="O282" s="191" t="s">
        <v>15</v>
      </c>
      <c r="P282" s="94" t="s">
        <v>15</v>
      </c>
      <c r="Q282" s="207" t="s">
        <v>15</v>
      </c>
      <c r="R282" s="196" t="s">
        <v>15</v>
      </c>
      <c r="S282" s="191" t="s">
        <v>15</v>
      </c>
      <c r="T282" s="94" t="s">
        <v>15</v>
      </c>
      <c r="U282" s="191" t="s">
        <v>15</v>
      </c>
      <c r="V282" s="196" t="s">
        <v>15</v>
      </c>
      <c r="W282" s="191" t="s">
        <v>15</v>
      </c>
      <c r="X282" s="196" t="s">
        <v>15</v>
      </c>
      <c r="Y282" s="191" t="s">
        <v>15</v>
      </c>
      <c r="Z282" s="196" t="s">
        <v>15</v>
      </c>
      <c r="AA282" s="191" t="s">
        <v>15</v>
      </c>
      <c r="AB282" s="196" t="s">
        <v>15</v>
      </c>
      <c r="AC282" s="191" t="s">
        <v>15</v>
      </c>
      <c r="AD282" s="196" t="s">
        <v>15</v>
      </c>
      <c r="AE282" s="191" t="s">
        <v>15</v>
      </c>
      <c r="AF282" s="196" t="s">
        <v>15</v>
      </c>
      <c r="AG282" s="207" t="s">
        <v>15</v>
      </c>
      <c r="AH282" s="196" t="s">
        <v>15</v>
      </c>
      <c r="AI282" s="207" t="s">
        <v>15</v>
      </c>
      <c r="AJ282" s="202" t="s">
        <v>15</v>
      </c>
      <c r="AK282" s="207" t="s">
        <v>15</v>
      </c>
      <c r="AL282" s="196" t="s">
        <v>15</v>
      </c>
      <c r="AM282" s="207" t="s">
        <v>15</v>
      </c>
      <c r="AN282" s="94" t="s">
        <v>15</v>
      </c>
      <c r="AO282" s="207" t="s">
        <v>15</v>
      </c>
      <c r="AP282" s="196" t="s">
        <v>15</v>
      </c>
      <c r="AQ282" s="207" t="s">
        <v>15</v>
      </c>
      <c r="AR282" s="94" t="s">
        <v>15</v>
      </c>
      <c r="AS282" s="191" t="s">
        <v>15</v>
      </c>
      <c r="AT282" s="94" t="s">
        <v>15</v>
      </c>
      <c r="AU282" s="191" t="s">
        <v>15</v>
      </c>
      <c r="AV282" s="196" t="s">
        <v>15</v>
      </c>
      <c r="AW282" s="191" t="s">
        <v>15</v>
      </c>
      <c r="AX282" s="202" t="s">
        <v>15</v>
      </c>
      <c r="AY282" s="207" t="s">
        <v>15</v>
      </c>
      <c r="AZ282" s="202" t="s">
        <v>15</v>
      </c>
      <c r="BA282" s="207" t="s">
        <v>15</v>
      </c>
      <c r="BB282" s="94" t="s">
        <v>15</v>
      </c>
      <c r="BC282" s="207" t="s">
        <v>15</v>
      </c>
      <c r="BD282" s="94" t="s">
        <v>15</v>
      </c>
      <c r="BE282" s="207" t="s">
        <v>15</v>
      </c>
      <c r="BF282" s="196" t="s">
        <v>15</v>
      </c>
      <c r="BG282" s="196" t="s">
        <v>15</v>
      </c>
      <c r="BH282" s="113">
        <v>0</v>
      </c>
      <c r="BI282" s="114">
        <v>0</v>
      </c>
      <c r="BJ282" s="114">
        <v>0</v>
      </c>
      <c r="BK282" s="114">
        <v>0</v>
      </c>
      <c r="BL282" s="114">
        <v>0</v>
      </c>
      <c r="BM282" s="35"/>
      <c r="BN282" s="35"/>
      <c r="BO282" s="105"/>
      <c r="BP282" s="204"/>
      <c r="BQ282" s="106"/>
      <c r="BR282" s="24"/>
      <c r="BS282" s="199"/>
      <c r="BT282" s="199"/>
      <c r="BU282" s="199"/>
      <c r="BV282" s="25"/>
      <c r="BW282" s="24"/>
      <c r="BX282" s="199"/>
      <c r="BY282" s="199"/>
      <c r="BZ282" s="199"/>
      <c r="CA282" s="25"/>
      <c r="CB282" s="24"/>
      <c r="CC282" s="199"/>
      <c r="CD282" s="199"/>
      <c r="CE282" s="199"/>
      <c r="CF282" s="25"/>
      <c r="CG282" s="24"/>
      <c r="CH282" s="199"/>
      <c r="CI282" s="199"/>
      <c r="CJ282" s="199"/>
      <c r="CK282" s="25"/>
      <c r="CL282" s="7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</row>
    <row r="283" spans="1:261" ht="16.5" customHeight="1" x14ac:dyDescent="0.35">
      <c r="A283" s="30"/>
      <c r="B283" s="30"/>
      <c r="C283" s="30"/>
      <c r="D283" s="92"/>
      <c r="E283" s="93">
        <f t="shared" si="24"/>
        <v>0</v>
      </c>
      <c r="F283" s="93">
        <f t="shared" si="25"/>
        <v>0</v>
      </c>
      <c r="G283" s="94"/>
      <c r="H283" s="94" t="s">
        <v>15</v>
      </c>
      <c r="I283" s="207" t="s">
        <v>15</v>
      </c>
      <c r="J283" s="196" t="s">
        <v>15</v>
      </c>
      <c r="K283" s="191" t="s">
        <v>15</v>
      </c>
      <c r="L283" s="202" t="s">
        <v>15</v>
      </c>
      <c r="M283" s="259" t="s">
        <v>15</v>
      </c>
      <c r="N283" s="196" t="s">
        <v>15</v>
      </c>
      <c r="O283" s="191" t="s">
        <v>15</v>
      </c>
      <c r="P283" s="94" t="s">
        <v>15</v>
      </c>
      <c r="Q283" s="207" t="s">
        <v>15</v>
      </c>
      <c r="R283" s="196" t="s">
        <v>15</v>
      </c>
      <c r="S283" s="191" t="s">
        <v>15</v>
      </c>
      <c r="T283" s="94" t="s">
        <v>15</v>
      </c>
      <c r="U283" s="191" t="s">
        <v>15</v>
      </c>
      <c r="V283" s="196" t="s">
        <v>15</v>
      </c>
      <c r="W283" s="191" t="s">
        <v>15</v>
      </c>
      <c r="X283" s="196" t="s">
        <v>15</v>
      </c>
      <c r="Y283" s="191" t="s">
        <v>15</v>
      </c>
      <c r="Z283" s="196" t="s">
        <v>15</v>
      </c>
      <c r="AA283" s="191" t="s">
        <v>15</v>
      </c>
      <c r="AB283" s="196" t="s">
        <v>15</v>
      </c>
      <c r="AC283" s="191" t="s">
        <v>15</v>
      </c>
      <c r="AD283" s="196" t="s">
        <v>15</v>
      </c>
      <c r="AE283" s="191" t="s">
        <v>15</v>
      </c>
      <c r="AF283" s="196" t="s">
        <v>15</v>
      </c>
      <c r="AG283" s="207" t="s">
        <v>15</v>
      </c>
      <c r="AH283" s="196" t="s">
        <v>15</v>
      </c>
      <c r="AI283" s="207" t="s">
        <v>15</v>
      </c>
      <c r="AJ283" s="202" t="s">
        <v>15</v>
      </c>
      <c r="AK283" s="207" t="s">
        <v>15</v>
      </c>
      <c r="AL283" s="196" t="s">
        <v>15</v>
      </c>
      <c r="AM283" s="207" t="s">
        <v>15</v>
      </c>
      <c r="AN283" s="94" t="s">
        <v>15</v>
      </c>
      <c r="AO283" s="207" t="s">
        <v>15</v>
      </c>
      <c r="AP283" s="196" t="s">
        <v>15</v>
      </c>
      <c r="AQ283" s="207" t="s">
        <v>15</v>
      </c>
      <c r="AR283" s="94" t="s">
        <v>15</v>
      </c>
      <c r="AS283" s="191" t="s">
        <v>15</v>
      </c>
      <c r="AT283" s="94" t="s">
        <v>15</v>
      </c>
      <c r="AU283" s="191" t="s">
        <v>15</v>
      </c>
      <c r="AV283" s="196" t="s">
        <v>15</v>
      </c>
      <c r="AW283" s="191" t="s">
        <v>15</v>
      </c>
      <c r="AX283" s="202" t="s">
        <v>15</v>
      </c>
      <c r="AY283" s="207" t="s">
        <v>15</v>
      </c>
      <c r="AZ283" s="202" t="s">
        <v>15</v>
      </c>
      <c r="BA283" s="207" t="s">
        <v>15</v>
      </c>
      <c r="BB283" s="94" t="s">
        <v>15</v>
      </c>
      <c r="BC283" s="207" t="s">
        <v>15</v>
      </c>
      <c r="BD283" s="94" t="s">
        <v>15</v>
      </c>
      <c r="BE283" s="207" t="s">
        <v>15</v>
      </c>
      <c r="BF283" s="196" t="s">
        <v>15</v>
      </c>
      <c r="BG283" s="196" t="s">
        <v>15</v>
      </c>
      <c r="BH283" s="113">
        <v>0</v>
      </c>
      <c r="BI283" s="114">
        <v>0</v>
      </c>
      <c r="BJ283" s="114">
        <v>0</v>
      </c>
      <c r="BK283" s="114">
        <v>0</v>
      </c>
      <c r="BL283" s="114">
        <v>0</v>
      </c>
      <c r="BM283" s="35"/>
      <c r="BN283" s="35"/>
      <c r="BO283" s="105"/>
      <c r="BP283" s="204"/>
      <c r="BQ283" s="106"/>
      <c r="BR283" s="24"/>
      <c r="BS283" s="199"/>
      <c r="BT283" s="199"/>
      <c r="BU283" s="199"/>
      <c r="BV283" s="25"/>
      <c r="BW283" s="24"/>
      <c r="BX283" s="199"/>
      <c r="BY283" s="199"/>
      <c r="BZ283" s="199"/>
      <c r="CA283" s="25"/>
      <c r="CB283" s="24"/>
      <c r="CC283" s="199"/>
      <c r="CD283" s="199"/>
      <c r="CE283" s="199"/>
      <c r="CF283" s="25"/>
      <c r="CG283" s="24"/>
      <c r="CH283" s="199"/>
      <c r="CI283" s="199"/>
      <c r="CJ283" s="199"/>
      <c r="CK283" s="25"/>
      <c r="CL283" s="7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</row>
    <row r="284" spans="1:261" ht="16.5" customHeight="1" x14ac:dyDescent="0.35">
      <c r="A284" s="30"/>
      <c r="B284" s="30"/>
      <c r="C284" s="30"/>
      <c r="D284" s="92"/>
      <c r="E284" s="86">
        <f t="shared" si="24"/>
        <v>0</v>
      </c>
      <c r="F284" s="93">
        <f t="shared" si="25"/>
        <v>0</v>
      </c>
      <c r="G284" s="94"/>
      <c r="H284" s="94" t="s">
        <v>15</v>
      </c>
      <c r="I284" s="207" t="s">
        <v>15</v>
      </c>
      <c r="J284" s="196" t="s">
        <v>15</v>
      </c>
      <c r="K284" s="191" t="s">
        <v>15</v>
      </c>
      <c r="L284" s="202" t="s">
        <v>15</v>
      </c>
      <c r="M284" s="259" t="s">
        <v>15</v>
      </c>
      <c r="N284" s="196" t="s">
        <v>15</v>
      </c>
      <c r="O284" s="191" t="s">
        <v>15</v>
      </c>
      <c r="P284" s="94" t="s">
        <v>15</v>
      </c>
      <c r="Q284" s="207" t="s">
        <v>15</v>
      </c>
      <c r="R284" s="196" t="s">
        <v>15</v>
      </c>
      <c r="S284" s="191" t="s">
        <v>15</v>
      </c>
      <c r="T284" s="94" t="s">
        <v>15</v>
      </c>
      <c r="U284" s="191" t="s">
        <v>15</v>
      </c>
      <c r="V284" s="196" t="s">
        <v>15</v>
      </c>
      <c r="W284" s="191" t="s">
        <v>15</v>
      </c>
      <c r="X284" s="196" t="s">
        <v>15</v>
      </c>
      <c r="Y284" s="191" t="s">
        <v>15</v>
      </c>
      <c r="Z284" s="196" t="s">
        <v>15</v>
      </c>
      <c r="AA284" s="191" t="s">
        <v>15</v>
      </c>
      <c r="AB284" s="196" t="s">
        <v>15</v>
      </c>
      <c r="AC284" s="191" t="s">
        <v>15</v>
      </c>
      <c r="AD284" s="196" t="s">
        <v>15</v>
      </c>
      <c r="AE284" s="191" t="s">
        <v>15</v>
      </c>
      <c r="AF284" s="196" t="s">
        <v>15</v>
      </c>
      <c r="AG284" s="207" t="s">
        <v>15</v>
      </c>
      <c r="AH284" s="196" t="s">
        <v>15</v>
      </c>
      <c r="AI284" s="207" t="s">
        <v>15</v>
      </c>
      <c r="AJ284" s="202" t="s">
        <v>15</v>
      </c>
      <c r="AK284" s="207" t="s">
        <v>15</v>
      </c>
      <c r="AL284" s="196" t="s">
        <v>15</v>
      </c>
      <c r="AM284" s="207" t="s">
        <v>15</v>
      </c>
      <c r="AN284" s="94" t="s">
        <v>15</v>
      </c>
      <c r="AO284" s="207" t="s">
        <v>15</v>
      </c>
      <c r="AP284" s="196" t="s">
        <v>15</v>
      </c>
      <c r="AQ284" s="207" t="s">
        <v>15</v>
      </c>
      <c r="AR284" s="94" t="s">
        <v>15</v>
      </c>
      <c r="AS284" s="191" t="s">
        <v>15</v>
      </c>
      <c r="AT284" s="94" t="s">
        <v>15</v>
      </c>
      <c r="AU284" s="191" t="s">
        <v>15</v>
      </c>
      <c r="AV284" s="196" t="s">
        <v>15</v>
      </c>
      <c r="AW284" s="191" t="s">
        <v>15</v>
      </c>
      <c r="AX284" s="202" t="s">
        <v>15</v>
      </c>
      <c r="AY284" s="207" t="s">
        <v>15</v>
      </c>
      <c r="AZ284" s="202" t="s">
        <v>15</v>
      </c>
      <c r="BA284" s="207" t="s">
        <v>15</v>
      </c>
      <c r="BB284" s="94" t="s">
        <v>15</v>
      </c>
      <c r="BC284" s="207" t="s">
        <v>15</v>
      </c>
      <c r="BD284" s="94" t="s">
        <v>15</v>
      </c>
      <c r="BE284" s="207" t="s">
        <v>15</v>
      </c>
      <c r="BF284" s="196" t="s">
        <v>15</v>
      </c>
      <c r="BG284" s="196" t="s">
        <v>15</v>
      </c>
      <c r="BH284" s="113">
        <v>0</v>
      </c>
      <c r="BI284" s="114">
        <v>0</v>
      </c>
      <c r="BJ284" s="114">
        <v>0</v>
      </c>
      <c r="BK284" s="114">
        <v>0</v>
      </c>
      <c r="BL284" s="114">
        <v>0</v>
      </c>
      <c r="BM284" s="35"/>
      <c r="BN284" s="35"/>
      <c r="BO284" s="105"/>
      <c r="BP284" s="204"/>
      <c r="BQ284" s="106"/>
      <c r="BR284" s="24"/>
      <c r="BS284" s="199"/>
      <c r="BT284" s="199"/>
      <c r="BU284" s="199"/>
      <c r="BV284" s="25"/>
      <c r="BW284" s="24"/>
      <c r="BX284" s="199"/>
      <c r="BY284" s="199"/>
      <c r="BZ284" s="199"/>
      <c r="CA284" s="25"/>
      <c r="CB284" s="24"/>
      <c r="CC284" s="199"/>
      <c r="CD284" s="199"/>
      <c r="CE284" s="199"/>
      <c r="CF284" s="25"/>
      <c r="CG284" s="24"/>
      <c r="CH284" s="199"/>
      <c r="CI284" s="199"/>
      <c r="CJ284" s="199"/>
      <c r="CK284" s="25"/>
      <c r="CL284" s="7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</row>
    <row r="285" spans="1:261" ht="16.5" customHeight="1" x14ac:dyDescent="0.35">
      <c r="A285" s="30"/>
      <c r="B285" s="30"/>
      <c r="C285" s="30"/>
      <c r="D285" s="92"/>
      <c r="E285" s="93">
        <f t="shared" si="24"/>
        <v>0</v>
      </c>
      <c r="F285" s="93">
        <f t="shared" si="25"/>
        <v>0</v>
      </c>
      <c r="G285" s="94"/>
      <c r="H285" s="94" t="s">
        <v>15</v>
      </c>
      <c r="I285" s="207" t="s">
        <v>15</v>
      </c>
      <c r="J285" s="196" t="s">
        <v>15</v>
      </c>
      <c r="K285" s="191" t="s">
        <v>15</v>
      </c>
      <c r="L285" s="202" t="s">
        <v>15</v>
      </c>
      <c r="M285" s="259" t="s">
        <v>15</v>
      </c>
      <c r="N285" s="196" t="s">
        <v>15</v>
      </c>
      <c r="O285" s="191" t="s">
        <v>15</v>
      </c>
      <c r="P285" s="94" t="s">
        <v>15</v>
      </c>
      <c r="Q285" s="207" t="s">
        <v>15</v>
      </c>
      <c r="R285" s="196" t="s">
        <v>15</v>
      </c>
      <c r="S285" s="191" t="s">
        <v>15</v>
      </c>
      <c r="T285" s="94" t="s">
        <v>15</v>
      </c>
      <c r="U285" s="191" t="s">
        <v>15</v>
      </c>
      <c r="V285" s="196" t="s">
        <v>15</v>
      </c>
      <c r="W285" s="191" t="s">
        <v>15</v>
      </c>
      <c r="X285" s="196" t="s">
        <v>15</v>
      </c>
      <c r="Y285" s="191" t="s">
        <v>15</v>
      </c>
      <c r="Z285" s="196" t="s">
        <v>15</v>
      </c>
      <c r="AA285" s="191" t="s">
        <v>15</v>
      </c>
      <c r="AB285" s="196" t="s">
        <v>15</v>
      </c>
      <c r="AC285" s="191" t="s">
        <v>15</v>
      </c>
      <c r="AD285" s="196" t="s">
        <v>15</v>
      </c>
      <c r="AE285" s="191" t="s">
        <v>15</v>
      </c>
      <c r="AF285" s="196" t="s">
        <v>15</v>
      </c>
      <c r="AG285" s="207" t="s">
        <v>15</v>
      </c>
      <c r="AH285" s="196" t="s">
        <v>15</v>
      </c>
      <c r="AI285" s="207" t="s">
        <v>15</v>
      </c>
      <c r="AJ285" s="202" t="s">
        <v>15</v>
      </c>
      <c r="AK285" s="207" t="s">
        <v>15</v>
      </c>
      <c r="AL285" s="196" t="s">
        <v>15</v>
      </c>
      <c r="AM285" s="207" t="s">
        <v>15</v>
      </c>
      <c r="AN285" s="94" t="s">
        <v>15</v>
      </c>
      <c r="AO285" s="207" t="s">
        <v>15</v>
      </c>
      <c r="AP285" s="196" t="s">
        <v>15</v>
      </c>
      <c r="AQ285" s="207" t="s">
        <v>15</v>
      </c>
      <c r="AR285" s="94" t="s">
        <v>15</v>
      </c>
      <c r="AS285" s="191" t="s">
        <v>15</v>
      </c>
      <c r="AT285" s="94" t="s">
        <v>15</v>
      </c>
      <c r="AU285" s="191" t="s">
        <v>15</v>
      </c>
      <c r="AV285" s="196" t="s">
        <v>15</v>
      </c>
      <c r="AW285" s="191" t="s">
        <v>15</v>
      </c>
      <c r="AX285" s="202" t="s">
        <v>15</v>
      </c>
      <c r="AY285" s="207" t="s">
        <v>15</v>
      </c>
      <c r="AZ285" s="202" t="s">
        <v>15</v>
      </c>
      <c r="BA285" s="207" t="s">
        <v>15</v>
      </c>
      <c r="BB285" s="94" t="s">
        <v>15</v>
      </c>
      <c r="BC285" s="207" t="s">
        <v>15</v>
      </c>
      <c r="BD285" s="94" t="s">
        <v>15</v>
      </c>
      <c r="BE285" s="207" t="s">
        <v>15</v>
      </c>
      <c r="BF285" s="196" t="s">
        <v>15</v>
      </c>
      <c r="BG285" s="196" t="s">
        <v>15</v>
      </c>
      <c r="BH285" s="113">
        <v>0</v>
      </c>
      <c r="BI285" s="114">
        <v>0</v>
      </c>
      <c r="BJ285" s="114">
        <v>0</v>
      </c>
      <c r="BK285" s="114">
        <v>0</v>
      </c>
      <c r="BL285" s="114">
        <v>0</v>
      </c>
      <c r="BM285" s="35"/>
      <c r="BN285" s="35"/>
      <c r="BO285" s="105"/>
      <c r="BP285" s="204"/>
      <c r="BQ285" s="106"/>
      <c r="BR285" s="24"/>
      <c r="BS285" s="199"/>
      <c r="BT285" s="199"/>
      <c r="BU285" s="199"/>
      <c r="BV285" s="25"/>
      <c r="BW285" s="24"/>
      <c r="BX285" s="199"/>
      <c r="BY285" s="199"/>
      <c r="BZ285" s="199"/>
      <c r="CA285" s="25"/>
      <c r="CB285" s="24"/>
      <c r="CC285" s="199"/>
      <c r="CD285" s="199"/>
      <c r="CE285" s="199"/>
      <c r="CF285" s="25"/>
      <c r="CG285" s="24"/>
      <c r="CH285" s="199"/>
      <c r="CI285" s="199"/>
      <c r="CJ285" s="199"/>
      <c r="CK285" s="25"/>
      <c r="CL285" s="7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</row>
    <row r="286" spans="1:261" ht="16.5" customHeight="1" x14ac:dyDescent="0.35">
      <c r="A286" s="30"/>
      <c r="B286" s="30"/>
      <c r="C286" s="30"/>
      <c r="D286" s="92"/>
      <c r="E286" s="93">
        <f t="shared" si="24"/>
        <v>0</v>
      </c>
      <c r="F286" s="93">
        <f t="shared" si="25"/>
        <v>0</v>
      </c>
      <c r="G286" s="94"/>
      <c r="H286" s="94" t="s">
        <v>15</v>
      </c>
      <c r="I286" s="207" t="s">
        <v>15</v>
      </c>
      <c r="J286" s="196" t="s">
        <v>15</v>
      </c>
      <c r="K286" s="191" t="s">
        <v>15</v>
      </c>
      <c r="L286" s="202" t="s">
        <v>15</v>
      </c>
      <c r="M286" s="259" t="s">
        <v>15</v>
      </c>
      <c r="N286" s="196" t="s">
        <v>15</v>
      </c>
      <c r="O286" s="191" t="s">
        <v>15</v>
      </c>
      <c r="P286" s="94" t="s">
        <v>15</v>
      </c>
      <c r="Q286" s="207" t="s">
        <v>15</v>
      </c>
      <c r="R286" s="196" t="s">
        <v>15</v>
      </c>
      <c r="S286" s="191" t="s">
        <v>15</v>
      </c>
      <c r="T286" s="94" t="s">
        <v>15</v>
      </c>
      <c r="U286" s="191" t="s">
        <v>15</v>
      </c>
      <c r="V286" s="196" t="s">
        <v>15</v>
      </c>
      <c r="W286" s="191" t="s">
        <v>15</v>
      </c>
      <c r="X286" s="196" t="s">
        <v>15</v>
      </c>
      <c r="Y286" s="191" t="s">
        <v>15</v>
      </c>
      <c r="Z286" s="196" t="s">
        <v>15</v>
      </c>
      <c r="AA286" s="191" t="s">
        <v>15</v>
      </c>
      <c r="AB286" s="196" t="s">
        <v>15</v>
      </c>
      <c r="AC286" s="191" t="s">
        <v>15</v>
      </c>
      <c r="AD286" s="196" t="s">
        <v>15</v>
      </c>
      <c r="AE286" s="191" t="s">
        <v>15</v>
      </c>
      <c r="AF286" s="196" t="s">
        <v>15</v>
      </c>
      <c r="AG286" s="207" t="s">
        <v>15</v>
      </c>
      <c r="AH286" s="196" t="s">
        <v>15</v>
      </c>
      <c r="AI286" s="207" t="s">
        <v>15</v>
      </c>
      <c r="AJ286" s="202" t="s">
        <v>15</v>
      </c>
      <c r="AK286" s="207" t="s">
        <v>15</v>
      </c>
      <c r="AL286" s="196" t="s">
        <v>15</v>
      </c>
      <c r="AM286" s="207" t="s">
        <v>15</v>
      </c>
      <c r="AN286" s="94" t="s">
        <v>15</v>
      </c>
      <c r="AO286" s="207" t="s">
        <v>15</v>
      </c>
      <c r="AP286" s="196" t="s">
        <v>15</v>
      </c>
      <c r="AQ286" s="207" t="s">
        <v>15</v>
      </c>
      <c r="AR286" s="94" t="s">
        <v>15</v>
      </c>
      <c r="AS286" s="191" t="s">
        <v>15</v>
      </c>
      <c r="AT286" s="94" t="s">
        <v>15</v>
      </c>
      <c r="AU286" s="191" t="s">
        <v>15</v>
      </c>
      <c r="AV286" s="196" t="s">
        <v>15</v>
      </c>
      <c r="AW286" s="191" t="s">
        <v>15</v>
      </c>
      <c r="AX286" s="202" t="s">
        <v>15</v>
      </c>
      <c r="AY286" s="207" t="s">
        <v>15</v>
      </c>
      <c r="AZ286" s="202" t="s">
        <v>15</v>
      </c>
      <c r="BA286" s="207" t="s">
        <v>15</v>
      </c>
      <c r="BB286" s="94" t="s">
        <v>15</v>
      </c>
      <c r="BC286" s="207" t="s">
        <v>15</v>
      </c>
      <c r="BD286" s="94" t="s">
        <v>15</v>
      </c>
      <c r="BE286" s="207" t="s">
        <v>15</v>
      </c>
      <c r="BF286" s="196" t="s">
        <v>15</v>
      </c>
      <c r="BG286" s="196" t="s">
        <v>15</v>
      </c>
      <c r="BH286" s="113">
        <v>0</v>
      </c>
      <c r="BI286" s="114">
        <v>0</v>
      </c>
      <c r="BJ286" s="114">
        <v>0</v>
      </c>
      <c r="BK286" s="114">
        <v>0</v>
      </c>
      <c r="BL286" s="114">
        <v>0</v>
      </c>
      <c r="BM286" s="35"/>
      <c r="BN286" s="35"/>
      <c r="BO286" s="105"/>
      <c r="BP286" s="204"/>
      <c r="BQ286" s="106"/>
      <c r="BR286" s="24"/>
      <c r="BS286" s="199"/>
      <c r="BT286" s="199"/>
      <c r="BU286" s="199"/>
      <c r="BV286" s="25"/>
      <c r="BW286" s="24"/>
      <c r="BX286" s="199"/>
      <c r="BY286" s="199"/>
      <c r="BZ286" s="199"/>
      <c r="CA286" s="25"/>
      <c r="CB286" s="24"/>
      <c r="CC286" s="199"/>
      <c r="CD286" s="199"/>
      <c r="CE286" s="199"/>
      <c r="CF286" s="25"/>
      <c r="CG286" s="24"/>
      <c r="CH286" s="199"/>
      <c r="CI286" s="199"/>
      <c r="CJ286" s="199"/>
      <c r="CK286" s="25"/>
      <c r="CL286" s="7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  <c r="IZ286" s="187"/>
      <c r="JA286" s="187"/>
    </row>
    <row r="287" spans="1:261" ht="16.5" customHeight="1" x14ac:dyDescent="0.35">
      <c r="A287" s="30"/>
      <c r="B287" s="30"/>
      <c r="C287" s="30"/>
      <c r="D287" s="92"/>
      <c r="E287" s="93">
        <f t="shared" si="24"/>
        <v>0</v>
      </c>
      <c r="F287" s="93">
        <f t="shared" si="25"/>
        <v>0</v>
      </c>
      <c r="G287" s="94"/>
      <c r="H287" s="94" t="s">
        <v>15</v>
      </c>
      <c r="I287" s="207" t="s">
        <v>15</v>
      </c>
      <c r="J287" s="196" t="s">
        <v>15</v>
      </c>
      <c r="K287" s="191" t="s">
        <v>15</v>
      </c>
      <c r="L287" s="202" t="s">
        <v>15</v>
      </c>
      <c r="M287" s="259" t="s">
        <v>15</v>
      </c>
      <c r="N287" s="196" t="s">
        <v>15</v>
      </c>
      <c r="O287" s="191" t="s">
        <v>15</v>
      </c>
      <c r="P287" s="94" t="s">
        <v>15</v>
      </c>
      <c r="Q287" s="207" t="s">
        <v>15</v>
      </c>
      <c r="R287" s="196" t="s">
        <v>15</v>
      </c>
      <c r="S287" s="191" t="s">
        <v>15</v>
      </c>
      <c r="T287" s="94" t="s">
        <v>15</v>
      </c>
      <c r="U287" s="191" t="s">
        <v>15</v>
      </c>
      <c r="V287" s="196" t="s">
        <v>15</v>
      </c>
      <c r="W287" s="191" t="s">
        <v>15</v>
      </c>
      <c r="X287" s="196" t="s">
        <v>15</v>
      </c>
      <c r="Y287" s="191" t="s">
        <v>15</v>
      </c>
      <c r="Z287" s="196" t="s">
        <v>15</v>
      </c>
      <c r="AA287" s="191" t="s">
        <v>15</v>
      </c>
      <c r="AB287" s="196" t="s">
        <v>15</v>
      </c>
      <c r="AC287" s="191" t="s">
        <v>15</v>
      </c>
      <c r="AD287" s="196" t="s">
        <v>15</v>
      </c>
      <c r="AE287" s="191" t="s">
        <v>15</v>
      </c>
      <c r="AF287" s="196" t="s">
        <v>15</v>
      </c>
      <c r="AG287" s="207" t="s">
        <v>15</v>
      </c>
      <c r="AH287" s="196" t="s">
        <v>15</v>
      </c>
      <c r="AI287" s="207" t="s">
        <v>15</v>
      </c>
      <c r="AJ287" s="202" t="s">
        <v>15</v>
      </c>
      <c r="AK287" s="207" t="s">
        <v>15</v>
      </c>
      <c r="AL287" s="196" t="s">
        <v>15</v>
      </c>
      <c r="AM287" s="207" t="s">
        <v>15</v>
      </c>
      <c r="AN287" s="94" t="s">
        <v>15</v>
      </c>
      <c r="AO287" s="207" t="s">
        <v>15</v>
      </c>
      <c r="AP287" s="196" t="s">
        <v>15</v>
      </c>
      <c r="AQ287" s="207" t="s">
        <v>15</v>
      </c>
      <c r="AR287" s="94" t="s">
        <v>15</v>
      </c>
      <c r="AS287" s="191" t="s">
        <v>15</v>
      </c>
      <c r="AT287" s="94" t="s">
        <v>15</v>
      </c>
      <c r="AU287" s="191" t="s">
        <v>15</v>
      </c>
      <c r="AV287" s="196" t="s">
        <v>15</v>
      </c>
      <c r="AW287" s="191" t="s">
        <v>15</v>
      </c>
      <c r="AX287" s="202" t="s">
        <v>15</v>
      </c>
      <c r="AY287" s="207" t="s">
        <v>15</v>
      </c>
      <c r="AZ287" s="202" t="s">
        <v>15</v>
      </c>
      <c r="BA287" s="207" t="s">
        <v>15</v>
      </c>
      <c r="BB287" s="94" t="s">
        <v>15</v>
      </c>
      <c r="BC287" s="207" t="s">
        <v>15</v>
      </c>
      <c r="BD287" s="94" t="s">
        <v>15</v>
      </c>
      <c r="BE287" s="207" t="s">
        <v>15</v>
      </c>
      <c r="BF287" s="196" t="s">
        <v>15</v>
      </c>
      <c r="BG287" s="196" t="s">
        <v>15</v>
      </c>
      <c r="BH287" s="113">
        <v>0</v>
      </c>
      <c r="BI287" s="114">
        <v>0</v>
      </c>
      <c r="BJ287" s="114">
        <v>0</v>
      </c>
      <c r="BK287" s="114">
        <v>0</v>
      </c>
      <c r="BL287" s="114">
        <v>0</v>
      </c>
      <c r="BM287" s="35"/>
      <c r="BN287" s="35"/>
      <c r="BO287" s="105"/>
      <c r="BP287" s="204"/>
      <c r="BQ287" s="106"/>
      <c r="BR287" s="24"/>
      <c r="BS287" s="199"/>
      <c r="BT287" s="199"/>
      <c r="BU287" s="199"/>
      <c r="BV287" s="25"/>
      <c r="BW287" s="24"/>
      <c r="BX287" s="199"/>
      <c r="BY287" s="199"/>
      <c r="BZ287" s="199"/>
      <c r="CA287" s="25"/>
      <c r="CB287" s="24"/>
      <c r="CC287" s="199"/>
      <c r="CD287" s="199"/>
      <c r="CE287" s="199"/>
      <c r="CF287" s="25"/>
      <c r="CG287" s="24"/>
      <c r="CH287" s="199"/>
      <c r="CI287" s="199"/>
      <c r="CJ287" s="199"/>
      <c r="CK287" s="25"/>
      <c r="CL287" s="7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</row>
    <row r="288" spans="1:261" ht="16.5" customHeight="1" x14ac:dyDescent="0.35">
      <c r="A288" s="30"/>
      <c r="B288" s="30"/>
      <c r="C288" s="30"/>
      <c r="D288" s="92"/>
      <c r="E288" s="93">
        <f t="shared" si="24"/>
        <v>0</v>
      </c>
      <c r="F288" s="93">
        <f t="shared" si="25"/>
        <v>0</v>
      </c>
      <c r="G288" s="94"/>
      <c r="H288" s="94" t="s">
        <v>15</v>
      </c>
      <c r="I288" s="207" t="s">
        <v>15</v>
      </c>
      <c r="J288" s="196" t="s">
        <v>15</v>
      </c>
      <c r="K288" s="191" t="s">
        <v>15</v>
      </c>
      <c r="L288" s="202" t="s">
        <v>15</v>
      </c>
      <c r="M288" s="259" t="s">
        <v>15</v>
      </c>
      <c r="N288" s="196" t="s">
        <v>15</v>
      </c>
      <c r="O288" s="191" t="s">
        <v>15</v>
      </c>
      <c r="P288" s="94" t="s">
        <v>15</v>
      </c>
      <c r="Q288" s="207" t="s">
        <v>15</v>
      </c>
      <c r="R288" s="196" t="s">
        <v>15</v>
      </c>
      <c r="S288" s="191" t="s">
        <v>15</v>
      </c>
      <c r="T288" s="94" t="s">
        <v>15</v>
      </c>
      <c r="U288" s="191" t="s">
        <v>15</v>
      </c>
      <c r="V288" s="196" t="s">
        <v>15</v>
      </c>
      <c r="W288" s="191" t="s">
        <v>15</v>
      </c>
      <c r="X288" s="196" t="s">
        <v>15</v>
      </c>
      <c r="Y288" s="191" t="s">
        <v>15</v>
      </c>
      <c r="Z288" s="196" t="s">
        <v>15</v>
      </c>
      <c r="AA288" s="191" t="s">
        <v>15</v>
      </c>
      <c r="AB288" s="196" t="s">
        <v>15</v>
      </c>
      <c r="AC288" s="191" t="s">
        <v>15</v>
      </c>
      <c r="AD288" s="196" t="s">
        <v>15</v>
      </c>
      <c r="AE288" s="191" t="s">
        <v>15</v>
      </c>
      <c r="AF288" s="196" t="s">
        <v>15</v>
      </c>
      <c r="AG288" s="207" t="s">
        <v>15</v>
      </c>
      <c r="AH288" s="196" t="s">
        <v>15</v>
      </c>
      <c r="AI288" s="207" t="s">
        <v>15</v>
      </c>
      <c r="AJ288" s="202" t="s">
        <v>15</v>
      </c>
      <c r="AK288" s="207" t="s">
        <v>15</v>
      </c>
      <c r="AL288" s="196" t="s">
        <v>15</v>
      </c>
      <c r="AM288" s="207" t="s">
        <v>15</v>
      </c>
      <c r="AN288" s="94" t="s">
        <v>15</v>
      </c>
      <c r="AO288" s="207" t="s">
        <v>15</v>
      </c>
      <c r="AP288" s="196" t="s">
        <v>15</v>
      </c>
      <c r="AQ288" s="207" t="s">
        <v>15</v>
      </c>
      <c r="AR288" s="94" t="s">
        <v>15</v>
      </c>
      <c r="AS288" s="191" t="s">
        <v>15</v>
      </c>
      <c r="AT288" s="94" t="s">
        <v>15</v>
      </c>
      <c r="AU288" s="191" t="s">
        <v>15</v>
      </c>
      <c r="AV288" s="196" t="s">
        <v>15</v>
      </c>
      <c r="AW288" s="191" t="s">
        <v>15</v>
      </c>
      <c r="AX288" s="202" t="s">
        <v>15</v>
      </c>
      <c r="AY288" s="207" t="s">
        <v>15</v>
      </c>
      <c r="AZ288" s="202" t="s">
        <v>15</v>
      </c>
      <c r="BA288" s="207" t="s">
        <v>15</v>
      </c>
      <c r="BB288" s="94" t="s">
        <v>15</v>
      </c>
      <c r="BC288" s="207" t="s">
        <v>15</v>
      </c>
      <c r="BD288" s="94" t="s">
        <v>15</v>
      </c>
      <c r="BE288" s="207" t="s">
        <v>15</v>
      </c>
      <c r="BF288" s="196" t="s">
        <v>15</v>
      </c>
      <c r="BG288" s="196" t="s">
        <v>15</v>
      </c>
      <c r="BH288" s="113">
        <v>0</v>
      </c>
      <c r="BI288" s="114">
        <v>0</v>
      </c>
      <c r="BJ288" s="114">
        <v>0</v>
      </c>
      <c r="BK288" s="114">
        <v>0</v>
      </c>
      <c r="BL288" s="114">
        <v>0</v>
      </c>
      <c r="BM288" s="35"/>
      <c r="BN288" s="35"/>
      <c r="BO288" s="105"/>
      <c r="BP288" s="204"/>
      <c r="BQ288" s="106"/>
      <c r="BR288" s="24"/>
      <c r="BS288" s="199"/>
      <c r="BT288" s="199"/>
      <c r="BU288" s="199"/>
      <c r="BV288" s="25"/>
      <c r="BW288" s="24"/>
      <c r="BX288" s="199"/>
      <c r="BY288" s="199"/>
      <c r="BZ288" s="199"/>
      <c r="CA288" s="25"/>
      <c r="CB288" s="24"/>
      <c r="CC288" s="199"/>
      <c r="CD288" s="199"/>
      <c r="CE288" s="199"/>
      <c r="CF288" s="25"/>
      <c r="CG288" s="24"/>
      <c r="CH288" s="199"/>
      <c r="CI288" s="199"/>
      <c r="CJ288" s="199"/>
      <c r="CK288" s="25"/>
      <c r="CL288" s="7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</row>
    <row r="289" spans="1:261" ht="16.5" customHeight="1" x14ac:dyDescent="0.35">
      <c r="A289" s="30"/>
      <c r="B289" s="30"/>
      <c r="C289" s="30"/>
      <c r="D289" s="92"/>
      <c r="E289" s="93">
        <f t="shared" si="24"/>
        <v>0</v>
      </c>
      <c r="F289" s="93">
        <f t="shared" si="25"/>
        <v>0</v>
      </c>
      <c r="G289" s="94"/>
      <c r="H289" s="94" t="s">
        <v>15</v>
      </c>
      <c r="I289" s="207" t="s">
        <v>15</v>
      </c>
      <c r="J289" s="196" t="s">
        <v>15</v>
      </c>
      <c r="K289" s="191" t="s">
        <v>15</v>
      </c>
      <c r="L289" s="202" t="s">
        <v>15</v>
      </c>
      <c r="M289" s="259" t="s">
        <v>15</v>
      </c>
      <c r="N289" s="196" t="s">
        <v>15</v>
      </c>
      <c r="O289" s="191" t="s">
        <v>15</v>
      </c>
      <c r="P289" s="94" t="s">
        <v>15</v>
      </c>
      <c r="Q289" s="207" t="s">
        <v>15</v>
      </c>
      <c r="R289" s="196" t="s">
        <v>15</v>
      </c>
      <c r="S289" s="191" t="s">
        <v>15</v>
      </c>
      <c r="T289" s="94" t="s">
        <v>15</v>
      </c>
      <c r="U289" s="191" t="s">
        <v>15</v>
      </c>
      <c r="V289" s="196" t="s">
        <v>15</v>
      </c>
      <c r="W289" s="191" t="s">
        <v>15</v>
      </c>
      <c r="X289" s="196" t="s">
        <v>15</v>
      </c>
      <c r="Y289" s="191" t="s">
        <v>15</v>
      </c>
      <c r="Z289" s="196" t="s">
        <v>15</v>
      </c>
      <c r="AA289" s="191" t="s">
        <v>15</v>
      </c>
      <c r="AB289" s="196" t="s">
        <v>15</v>
      </c>
      <c r="AC289" s="191" t="s">
        <v>15</v>
      </c>
      <c r="AD289" s="196" t="s">
        <v>15</v>
      </c>
      <c r="AE289" s="191" t="s">
        <v>15</v>
      </c>
      <c r="AF289" s="196" t="s">
        <v>15</v>
      </c>
      <c r="AG289" s="207" t="s">
        <v>15</v>
      </c>
      <c r="AH289" s="196" t="s">
        <v>15</v>
      </c>
      <c r="AI289" s="207" t="s">
        <v>15</v>
      </c>
      <c r="AJ289" s="202" t="s">
        <v>15</v>
      </c>
      <c r="AK289" s="207" t="s">
        <v>15</v>
      </c>
      <c r="AL289" s="196" t="s">
        <v>15</v>
      </c>
      <c r="AM289" s="207" t="s">
        <v>15</v>
      </c>
      <c r="AN289" s="94" t="s">
        <v>15</v>
      </c>
      <c r="AO289" s="207" t="s">
        <v>15</v>
      </c>
      <c r="AP289" s="196" t="s">
        <v>15</v>
      </c>
      <c r="AQ289" s="207" t="s">
        <v>15</v>
      </c>
      <c r="AR289" s="94" t="s">
        <v>15</v>
      </c>
      <c r="AS289" s="191" t="s">
        <v>15</v>
      </c>
      <c r="AT289" s="94" t="s">
        <v>15</v>
      </c>
      <c r="AU289" s="191" t="s">
        <v>15</v>
      </c>
      <c r="AV289" s="196" t="s">
        <v>15</v>
      </c>
      <c r="AW289" s="191" t="s">
        <v>15</v>
      </c>
      <c r="AX289" s="202" t="s">
        <v>15</v>
      </c>
      <c r="AY289" s="207" t="s">
        <v>15</v>
      </c>
      <c r="AZ289" s="202" t="s">
        <v>15</v>
      </c>
      <c r="BA289" s="207" t="s">
        <v>15</v>
      </c>
      <c r="BB289" s="94" t="s">
        <v>15</v>
      </c>
      <c r="BC289" s="207" t="s">
        <v>15</v>
      </c>
      <c r="BD289" s="94" t="s">
        <v>15</v>
      </c>
      <c r="BE289" s="207" t="s">
        <v>15</v>
      </c>
      <c r="BF289" s="196" t="s">
        <v>15</v>
      </c>
      <c r="BG289" s="196" t="s">
        <v>15</v>
      </c>
      <c r="BH289" s="113">
        <v>0</v>
      </c>
      <c r="BI289" s="114">
        <v>0</v>
      </c>
      <c r="BJ289" s="114">
        <v>0</v>
      </c>
      <c r="BK289" s="114">
        <v>0</v>
      </c>
      <c r="BL289" s="114">
        <v>0</v>
      </c>
      <c r="BM289" s="35"/>
      <c r="BN289" s="35"/>
      <c r="BO289" s="105"/>
      <c r="BP289" s="204"/>
      <c r="BQ289" s="106"/>
      <c r="BR289" s="24"/>
      <c r="BS289" s="199"/>
      <c r="BT289" s="199"/>
      <c r="BU289" s="199"/>
      <c r="BV289" s="25"/>
      <c r="BW289" s="24"/>
      <c r="BX289" s="199"/>
      <c r="BY289" s="199"/>
      <c r="BZ289" s="199"/>
      <c r="CA289" s="25"/>
      <c r="CB289" s="24"/>
      <c r="CC289" s="199"/>
      <c r="CD289" s="199"/>
      <c r="CE289" s="199"/>
      <c r="CF289" s="25"/>
      <c r="CG289" s="24"/>
      <c r="CH289" s="199"/>
      <c r="CI289" s="199"/>
      <c r="CJ289" s="199"/>
      <c r="CK289" s="25"/>
      <c r="CL289" s="7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</row>
    <row r="290" spans="1:261" ht="16.5" customHeight="1" x14ac:dyDescent="0.35">
      <c r="A290" s="30"/>
      <c r="B290" s="30"/>
      <c r="C290" s="30"/>
      <c r="D290" s="92"/>
      <c r="E290" s="93">
        <f t="shared" si="24"/>
        <v>0</v>
      </c>
      <c r="F290" s="93">
        <f t="shared" si="25"/>
        <v>0</v>
      </c>
      <c r="G290" s="94"/>
      <c r="H290" s="94" t="s">
        <v>15</v>
      </c>
      <c r="I290" s="207" t="s">
        <v>15</v>
      </c>
      <c r="J290" s="196" t="s">
        <v>15</v>
      </c>
      <c r="K290" s="191" t="s">
        <v>15</v>
      </c>
      <c r="L290" s="202" t="s">
        <v>15</v>
      </c>
      <c r="M290" s="259" t="s">
        <v>15</v>
      </c>
      <c r="N290" s="196" t="s">
        <v>15</v>
      </c>
      <c r="O290" s="191" t="s">
        <v>15</v>
      </c>
      <c r="P290" s="94" t="s">
        <v>15</v>
      </c>
      <c r="Q290" s="207" t="s">
        <v>15</v>
      </c>
      <c r="R290" s="196" t="s">
        <v>15</v>
      </c>
      <c r="S290" s="191" t="s">
        <v>15</v>
      </c>
      <c r="T290" s="94" t="s">
        <v>15</v>
      </c>
      <c r="U290" s="191" t="s">
        <v>15</v>
      </c>
      <c r="V290" s="196" t="s">
        <v>15</v>
      </c>
      <c r="W290" s="191" t="s">
        <v>15</v>
      </c>
      <c r="X290" s="196" t="s">
        <v>15</v>
      </c>
      <c r="Y290" s="191" t="s">
        <v>15</v>
      </c>
      <c r="Z290" s="196" t="s">
        <v>15</v>
      </c>
      <c r="AA290" s="191" t="s">
        <v>15</v>
      </c>
      <c r="AB290" s="196" t="s">
        <v>15</v>
      </c>
      <c r="AC290" s="191" t="s">
        <v>15</v>
      </c>
      <c r="AD290" s="196" t="s">
        <v>15</v>
      </c>
      <c r="AE290" s="191" t="s">
        <v>15</v>
      </c>
      <c r="AF290" s="196" t="s">
        <v>15</v>
      </c>
      <c r="AG290" s="207" t="s">
        <v>15</v>
      </c>
      <c r="AH290" s="196" t="s">
        <v>15</v>
      </c>
      <c r="AI290" s="207" t="s">
        <v>15</v>
      </c>
      <c r="AJ290" s="202" t="s">
        <v>15</v>
      </c>
      <c r="AK290" s="207" t="s">
        <v>15</v>
      </c>
      <c r="AL290" s="196" t="s">
        <v>15</v>
      </c>
      <c r="AM290" s="207" t="s">
        <v>15</v>
      </c>
      <c r="AN290" s="94" t="s">
        <v>15</v>
      </c>
      <c r="AO290" s="207" t="s">
        <v>15</v>
      </c>
      <c r="AP290" s="196" t="s">
        <v>15</v>
      </c>
      <c r="AQ290" s="207" t="s">
        <v>15</v>
      </c>
      <c r="AR290" s="94" t="s">
        <v>15</v>
      </c>
      <c r="AS290" s="191" t="s">
        <v>15</v>
      </c>
      <c r="AT290" s="94" t="s">
        <v>15</v>
      </c>
      <c r="AU290" s="191" t="s">
        <v>15</v>
      </c>
      <c r="AV290" s="196" t="s">
        <v>15</v>
      </c>
      <c r="AW290" s="191" t="s">
        <v>15</v>
      </c>
      <c r="AX290" s="202" t="s">
        <v>15</v>
      </c>
      <c r="AY290" s="207" t="s">
        <v>15</v>
      </c>
      <c r="AZ290" s="202" t="s">
        <v>15</v>
      </c>
      <c r="BA290" s="207" t="s">
        <v>15</v>
      </c>
      <c r="BB290" s="94" t="s">
        <v>15</v>
      </c>
      <c r="BC290" s="207" t="s">
        <v>15</v>
      </c>
      <c r="BD290" s="94" t="s">
        <v>15</v>
      </c>
      <c r="BE290" s="207" t="s">
        <v>15</v>
      </c>
      <c r="BF290" s="196" t="s">
        <v>15</v>
      </c>
      <c r="BG290" s="196" t="s">
        <v>15</v>
      </c>
      <c r="BH290" s="113">
        <v>0</v>
      </c>
      <c r="BI290" s="114">
        <v>0</v>
      </c>
      <c r="BJ290" s="114">
        <v>0</v>
      </c>
      <c r="BK290" s="114">
        <v>0</v>
      </c>
      <c r="BL290" s="114">
        <v>0</v>
      </c>
      <c r="BM290" s="35"/>
      <c r="BN290" s="35"/>
      <c r="BO290" s="105"/>
      <c r="BP290" s="204"/>
      <c r="BQ290" s="106"/>
      <c r="BR290" s="24"/>
      <c r="BS290" s="199"/>
      <c r="BT290" s="199"/>
      <c r="BU290" s="199"/>
      <c r="BV290" s="25"/>
      <c r="BW290" s="24"/>
      <c r="BX290" s="199"/>
      <c r="BY290" s="199"/>
      <c r="BZ290" s="199"/>
      <c r="CA290" s="25"/>
      <c r="CB290" s="24"/>
      <c r="CC290" s="199"/>
      <c r="CD290" s="199"/>
      <c r="CE290" s="199"/>
      <c r="CF290" s="25"/>
      <c r="CG290" s="24"/>
      <c r="CH290" s="199"/>
      <c r="CI290" s="199"/>
      <c r="CJ290" s="199"/>
      <c r="CK290" s="25"/>
      <c r="CL290" s="7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</row>
    <row r="291" spans="1:261" ht="16.5" customHeight="1" x14ac:dyDescent="0.35">
      <c r="A291" s="2"/>
      <c r="B291" s="2"/>
      <c r="C291" s="2"/>
      <c r="D291" s="86"/>
      <c r="E291" s="93">
        <f t="shared" si="24"/>
        <v>0</v>
      </c>
      <c r="F291" s="93">
        <f t="shared" si="25"/>
        <v>0</v>
      </c>
      <c r="G291" s="94"/>
      <c r="H291" s="94" t="s">
        <v>15</v>
      </c>
      <c r="I291" s="207" t="s">
        <v>15</v>
      </c>
      <c r="J291" s="196" t="s">
        <v>15</v>
      </c>
      <c r="K291" s="191" t="s">
        <v>15</v>
      </c>
      <c r="L291" s="202" t="s">
        <v>15</v>
      </c>
      <c r="M291" s="259" t="s">
        <v>15</v>
      </c>
      <c r="N291" s="196" t="s">
        <v>15</v>
      </c>
      <c r="O291" s="191" t="s">
        <v>15</v>
      </c>
      <c r="P291" s="94" t="s">
        <v>15</v>
      </c>
      <c r="Q291" s="207" t="s">
        <v>15</v>
      </c>
      <c r="R291" s="196" t="s">
        <v>15</v>
      </c>
      <c r="S291" s="191" t="s">
        <v>15</v>
      </c>
      <c r="T291" s="94" t="s">
        <v>15</v>
      </c>
      <c r="U291" s="191" t="s">
        <v>15</v>
      </c>
      <c r="V291" s="196" t="s">
        <v>15</v>
      </c>
      <c r="W291" s="191" t="s">
        <v>15</v>
      </c>
      <c r="X291" s="196" t="s">
        <v>15</v>
      </c>
      <c r="Y291" s="191" t="s">
        <v>15</v>
      </c>
      <c r="Z291" s="196" t="s">
        <v>15</v>
      </c>
      <c r="AA291" s="191" t="s">
        <v>15</v>
      </c>
      <c r="AB291" s="196" t="s">
        <v>15</v>
      </c>
      <c r="AC291" s="191" t="s">
        <v>15</v>
      </c>
      <c r="AD291" s="196" t="s">
        <v>15</v>
      </c>
      <c r="AE291" s="191" t="s">
        <v>15</v>
      </c>
      <c r="AF291" s="196" t="s">
        <v>15</v>
      </c>
      <c r="AG291" s="207" t="s">
        <v>15</v>
      </c>
      <c r="AH291" s="196" t="s">
        <v>15</v>
      </c>
      <c r="AI291" s="207" t="s">
        <v>15</v>
      </c>
      <c r="AJ291" s="202" t="s">
        <v>15</v>
      </c>
      <c r="AK291" s="207" t="s">
        <v>15</v>
      </c>
      <c r="AL291" s="196" t="s">
        <v>15</v>
      </c>
      <c r="AM291" s="207" t="s">
        <v>15</v>
      </c>
      <c r="AN291" s="94" t="s">
        <v>15</v>
      </c>
      <c r="AO291" s="207" t="s">
        <v>15</v>
      </c>
      <c r="AP291" s="196" t="s">
        <v>15</v>
      </c>
      <c r="AQ291" s="207" t="s">
        <v>15</v>
      </c>
      <c r="AR291" s="94" t="s">
        <v>15</v>
      </c>
      <c r="AS291" s="191" t="s">
        <v>15</v>
      </c>
      <c r="AT291" s="94" t="s">
        <v>15</v>
      </c>
      <c r="AU291" s="191" t="s">
        <v>15</v>
      </c>
      <c r="AV291" s="196" t="s">
        <v>15</v>
      </c>
      <c r="AW291" s="191" t="s">
        <v>15</v>
      </c>
      <c r="AX291" s="202" t="s">
        <v>15</v>
      </c>
      <c r="AY291" s="207" t="s">
        <v>15</v>
      </c>
      <c r="AZ291" s="202" t="s">
        <v>15</v>
      </c>
      <c r="BA291" s="207" t="s">
        <v>15</v>
      </c>
      <c r="BB291" s="94" t="s">
        <v>15</v>
      </c>
      <c r="BC291" s="207" t="s">
        <v>15</v>
      </c>
      <c r="BD291" s="94" t="s">
        <v>15</v>
      </c>
      <c r="BE291" s="207" t="s">
        <v>15</v>
      </c>
      <c r="BF291" s="196" t="s">
        <v>15</v>
      </c>
      <c r="BG291" s="196" t="s">
        <v>15</v>
      </c>
      <c r="BH291" s="113">
        <v>0</v>
      </c>
      <c r="BI291" s="114">
        <v>0</v>
      </c>
      <c r="BJ291" s="114">
        <v>0</v>
      </c>
      <c r="BK291" s="114">
        <v>0</v>
      </c>
      <c r="BL291" s="114">
        <v>0</v>
      </c>
      <c r="BM291" s="35"/>
      <c r="BN291" s="35"/>
      <c r="BO291" s="105"/>
      <c r="BP291" s="204"/>
      <c r="BQ291" s="106"/>
      <c r="BR291" s="24"/>
      <c r="BS291" s="199"/>
      <c r="BT291" s="199"/>
      <c r="BU291" s="199"/>
      <c r="BV291" s="25"/>
      <c r="BW291" s="24"/>
      <c r="BX291" s="199"/>
      <c r="BY291" s="199"/>
      <c r="BZ291" s="199"/>
      <c r="CA291" s="25"/>
      <c r="CB291" s="24"/>
      <c r="CC291" s="199"/>
      <c r="CD291" s="199"/>
      <c r="CE291" s="199"/>
      <c r="CF291" s="25"/>
      <c r="CG291" s="24"/>
      <c r="CH291" s="199"/>
      <c r="CI291" s="199"/>
      <c r="CJ291" s="199"/>
      <c r="CK291" s="25"/>
      <c r="CL291" s="7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</row>
    <row r="292" spans="1:261" ht="16.5" customHeight="1" x14ac:dyDescent="0.35">
      <c r="A292" s="40"/>
      <c r="B292" s="40"/>
      <c r="C292" s="40"/>
      <c r="D292" s="40"/>
      <c r="E292" s="40"/>
      <c r="F292" s="132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224"/>
      <c r="BB292" s="40"/>
      <c r="BC292" s="40"/>
      <c r="BD292" s="40"/>
      <c r="BE292" s="40"/>
      <c r="BF292" s="40"/>
      <c r="BG292" s="224"/>
      <c r="BH292" s="35"/>
      <c r="BI292" s="35"/>
      <c r="BJ292" s="35"/>
      <c r="BK292" s="35"/>
      <c r="BL292" s="35"/>
      <c r="BM292" s="35"/>
      <c r="BN292" s="35"/>
      <c r="BO292" s="105"/>
      <c r="BP292" s="204"/>
      <c r="BQ292" s="106"/>
      <c r="BR292" s="24"/>
      <c r="BS292" s="199"/>
      <c r="BT292" s="199"/>
      <c r="BU292" s="199"/>
      <c r="BV292" s="25"/>
      <c r="BW292" s="24"/>
      <c r="BX292" s="199"/>
      <c r="BY292" s="199"/>
      <c r="BZ292" s="199"/>
      <c r="CA292" s="25"/>
      <c r="CB292" s="24"/>
      <c r="CC292" s="199"/>
      <c r="CD292" s="199"/>
      <c r="CE292" s="199"/>
      <c r="CF292" s="25"/>
      <c r="CG292" s="24"/>
      <c r="CH292" s="199"/>
      <c r="CI292" s="199"/>
      <c r="CJ292" s="199"/>
      <c r="CK292" s="25"/>
      <c r="CL292" s="7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  <c r="IZ292" s="187"/>
      <c r="JA292" s="187"/>
    </row>
    <row r="293" spans="1:261" ht="17.149999999999999" customHeight="1" x14ac:dyDescent="0.35">
      <c r="A293" s="35"/>
      <c r="B293" s="35"/>
      <c r="C293" s="35"/>
      <c r="D293" s="35"/>
      <c r="E293" s="42" t="s">
        <v>24</v>
      </c>
      <c r="F293" s="35"/>
      <c r="G293" s="35">
        <f t="shared" ref="G293:BL293" si="26">SUM(G6:G291)</f>
        <v>0</v>
      </c>
      <c r="H293" s="35"/>
      <c r="I293" s="35">
        <f t="shared" si="26"/>
        <v>291</v>
      </c>
      <c r="J293" s="35">
        <f t="shared" si="26"/>
        <v>34</v>
      </c>
      <c r="K293" s="35">
        <f t="shared" si="26"/>
        <v>97</v>
      </c>
      <c r="L293" s="35">
        <f t="shared" si="26"/>
        <v>70</v>
      </c>
      <c r="M293" s="35">
        <f t="shared" si="26"/>
        <v>18</v>
      </c>
      <c r="N293" s="35">
        <f t="shared" si="26"/>
        <v>24</v>
      </c>
      <c r="O293" s="35">
        <f t="shared" si="26"/>
        <v>31</v>
      </c>
      <c r="P293" s="35">
        <f t="shared" si="26"/>
        <v>18</v>
      </c>
      <c r="Q293" s="35">
        <f t="shared" si="26"/>
        <v>33</v>
      </c>
      <c r="R293" s="35">
        <f t="shared" si="26"/>
        <v>34</v>
      </c>
      <c r="S293" s="35">
        <f t="shared" si="26"/>
        <v>97</v>
      </c>
      <c r="T293" s="35">
        <f t="shared" si="26"/>
        <v>34</v>
      </c>
      <c r="U293" s="35">
        <f t="shared" si="26"/>
        <v>24</v>
      </c>
      <c r="V293" s="35">
        <f t="shared" si="26"/>
        <v>97</v>
      </c>
      <c r="W293" s="35">
        <f t="shared" si="26"/>
        <v>97</v>
      </c>
      <c r="X293" s="35">
        <f t="shared" si="26"/>
        <v>97</v>
      </c>
      <c r="Y293" s="35"/>
      <c r="Z293" s="35">
        <f t="shared" si="26"/>
        <v>5</v>
      </c>
      <c r="AA293" s="35">
        <f t="shared" si="26"/>
        <v>97</v>
      </c>
      <c r="AB293" s="35">
        <f t="shared" si="26"/>
        <v>31</v>
      </c>
      <c r="AC293" s="35">
        <f t="shared" si="26"/>
        <v>34</v>
      </c>
      <c r="AD293" s="35">
        <f t="shared" si="26"/>
        <v>24</v>
      </c>
      <c r="AE293" s="35">
        <f t="shared" si="26"/>
        <v>94</v>
      </c>
      <c r="AF293" s="35">
        <f t="shared" si="26"/>
        <v>291</v>
      </c>
      <c r="AG293" s="35">
        <f t="shared" si="26"/>
        <v>176</v>
      </c>
      <c r="AH293" s="35">
        <f t="shared" si="26"/>
        <v>97</v>
      </c>
      <c r="AI293" s="35">
        <f t="shared" si="26"/>
        <v>97</v>
      </c>
      <c r="AJ293" s="35">
        <f t="shared" si="26"/>
        <v>97</v>
      </c>
      <c r="AK293" s="35">
        <f t="shared" si="26"/>
        <v>18</v>
      </c>
      <c r="AL293" s="35">
        <f t="shared" si="26"/>
        <v>33</v>
      </c>
      <c r="AM293" s="35">
        <f t="shared" si="26"/>
        <v>31</v>
      </c>
      <c r="AN293" s="35">
        <f t="shared" si="26"/>
        <v>291</v>
      </c>
      <c r="AO293" s="35">
        <f t="shared" si="26"/>
        <v>176</v>
      </c>
      <c r="AP293" s="35">
        <f t="shared" si="26"/>
        <v>96</v>
      </c>
      <c r="AQ293" s="35">
        <f t="shared" si="26"/>
        <v>176</v>
      </c>
      <c r="AR293" s="35">
        <f t="shared" si="26"/>
        <v>291</v>
      </c>
      <c r="AS293" s="35">
        <f t="shared" si="26"/>
        <v>97</v>
      </c>
      <c r="AT293" s="35">
        <f t="shared" si="26"/>
        <v>31</v>
      </c>
      <c r="AU293" s="35">
        <f t="shared" si="26"/>
        <v>5</v>
      </c>
      <c r="AV293" s="35">
        <f t="shared" si="26"/>
        <v>97</v>
      </c>
      <c r="AW293" s="35">
        <f t="shared" si="26"/>
        <v>24</v>
      </c>
      <c r="AX293" s="35">
        <f t="shared" si="26"/>
        <v>60</v>
      </c>
      <c r="AY293" s="35">
        <f t="shared" si="26"/>
        <v>34</v>
      </c>
      <c r="AZ293" s="35">
        <f t="shared" si="26"/>
        <v>97</v>
      </c>
      <c r="BA293" s="226">
        <f t="shared" si="26"/>
        <v>97</v>
      </c>
      <c r="BB293" s="35">
        <f t="shared" si="26"/>
        <v>18</v>
      </c>
      <c r="BC293" s="35">
        <f t="shared" si="26"/>
        <v>34</v>
      </c>
      <c r="BD293" s="35">
        <f t="shared" si="26"/>
        <v>15</v>
      </c>
      <c r="BE293" s="35">
        <f t="shared" si="26"/>
        <v>34</v>
      </c>
      <c r="BF293" s="35">
        <f t="shared" si="26"/>
        <v>97</v>
      </c>
      <c r="BG293" s="226">
        <f t="shared" si="26"/>
        <v>97</v>
      </c>
      <c r="BH293" s="114">
        <f t="shared" si="26"/>
        <v>0</v>
      </c>
      <c r="BI293" s="114">
        <f t="shared" si="26"/>
        <v>0</v>
      </c>
      <c r="BJ293" s="114">
        <f t="shared" si="26"/>
        <v>0</v>
      </c>
      <c r="BK293" s="114">
        <f t="shared" si="26"/>
        <v>0</v>
      </c>
      <c r="BL293" s="114">
        <f t="shared" si="26"/>
        <v>0</v>
      </c>
      <c r="BM293" s="35"/>
      <c r="BN293" s="35"/>
      <c r="BO293" s="105"/>
      <c r="BP293" s="204"/>
      <c r="BQ293" s="106"/>
      <c r="BR293" s="24"/>
      <c r="BS293" s="199"/>
      <c r="BT293" s="199"/>
      <c r="BU293" s="199"/>
      <c r="BV293" s="25"/>
      <c r="BW293" s="24"/>
      <c r="BX293" s="199"/>
      <c r="BY293" s="199"/>
      <c r="BZ293" s="199"/>
      <c r="CA293" s="25"/>
      <c r="CB293" s="24"/>
      <c r="CC293" s="199"/>
      <c r="CD293" s="199"/>
      <c r="CE293" s="199"/>
      <c r="CF293" s="25"/>
      <c r="CG293" s="24"/>
      <c r="CH293" s="199"/>
      <c r="CI293" s="199"/>
      <c r="CJ293" s="199"/>
      <c r="CK293" s="25"/>
      <c r="CL293" s="7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</row>
    <row r="294" spans="1:261" ht="17.149999999999999" customHeight="1" x14ac:dyDescent="0.35">
      <c r="A294" s="35"/>
      <c r="B294" s="35"/>
      <c r="C294" s="35"/>
      <c r="D294" s="35"/>
      <c r="E294" s="35"/>
      <c r="F294" s="104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226"/>
      <c r="BB294" s="35"/>
      <c r="BC294" s="35"/>
      <c r="BD294" s="35"/>
      <c r="BE294" s="35"/>
      <c r="BF294" s="35"/>
      <c r="BG294" s="226"/>
      <c r="BH294" s="35"/>
      <c r="BI294" s="35"/>
      <c r="BJ294" s="35"/>
      <c r="BK294" s="35"/>
      <c r="BL294" s="35"/>
      <c r="BM294" s="35"/>
      <c r="BN294" s="35"/>
      <c r="BO294" s="105"/>
      <c r="BP294" s="204"/>
      <c r="BQ294" s="106"/>
      <c r="BR294" s="24"/>
      <c r="BS294" s="199"/>
      <c r="BT294" s="199"/>
      <c r="BU294" s="199"/>
      <c r="BV294" s="25"/>
      <c r="BW294" s="24"/>
      <c r="BX294" s="199"/>
      <c r="BY294" s="199"/>
      <c r="BZ294" s="199"/>
      <c r="CA294" s="25"/>
      <c r="CB294" s="24"/>
      <c r="CC294" s="199"/>
      <c r="CD294" s="199"/>
      <c r="CE294" s="199"/>
      <c r="CF294" s="25"/>
      <c r="CG294" s="24"/>
      <c r="CH294" s="199"/>
      <c r="CI294" s="199"/>
      <c r="CJ294" s="199"/>
      <c r="CK294" s="25"/>
      <c r="CL294" s="7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</row>
    <row r="295" spans="1:261" ht="17.149999999999999" customHeight="1" x14ac:dyDescent="0.35">
      <c r="A295" s="35"/>
      <c r="B295" s="35"/>
      <c r="C295" s="35"/>
      <c r="D295" s="35"/>
      <c r="E295" s="35"/>
      <c r="F295" s="104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226"/>
      <c r="BB295" s="35"/>
      <c r="BC295" s="35"/>
      <c r="BD295" s="35"/>
      <c r="BE295" s="35"/>
      <c r="BF295" s="35"/>
      <c r="BG295" s="226"/>
      <c r="BH295" s="35"/>
      <c r="BI295" s="35"/>
      <c r="BJ295" s="35"/>
      <c r="BK295" s="35"/>
      <c r="BL295" s="35"/>
      <c r="BM295" s="35"/>
      <c r="BN295" s="35"/>
      <c r="BO295" s="105"/>
      <c r="BP295" s="204"/>
      <c r="BQ295" s="106"/>
      <c r="BR295" s="24"/>
      <c r="BS295" s="199"/>
      <c r="BT295" s="199"/>
      <c r="BU295" s="199"/>
      <c r="BV295" s="25"/>
      <c r="BW295" s="24"/>
      <c r="BX295" s="199"/>
      <c r="BY295" s="199"/>
      <c r="BZ295" s="199"/>
      <c r="CA295" s="25"/>
      <c r="CB295" s="24"/>
      <c r="CC295" s="199"/>
      <c r="CD295" s="199"/>
      <c r="CE295" s="199"/>
      <c r="CF295" s="25"/>
      <c r="CG295" s="24"/>
      <c r="CH295" s="199"/>
      <c r="CI295" s="199"/>
      <c r="CJ295" s="199"/>
      <c r="CK295" s="25"/>
      <c r="CL295" s="7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</row>
    <row r="296" spans="1:261" ht="17.149999999999999" customHeight="1" x14ac:dyDescent="0.35">
      <c r="A296" s="35"/>
      <c r="B296" s="35"/>
      <c r="C296" s="35"/>
      <c r="D296" s="35"/>
      <c r="E296" s="35"/>
      <c r="F296" s="104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226"/>
      <c r="BB296" s="35"/>
      <c r="BC296" s="35"/>
      <c r="BD296" s="35"/>
      <c r="BE296" s="35"/>
      <c r="BF296" s="35"/>
      <c r="BG296" s="226"/>
      <c r="BH296" s="35"/>
      <c r="BI296" s="35"/>
      <c r="BJ296" s="35"/>
      <c r="BK296" s="35"/>
      <c r="BL296" s="35"/>
      <c r="BM296" s="35"/>
      <c r="BN296" s="35"/>
      <c r="BO296" s="105"/>
      <c r="BP296" s="204"/>
      <c r="BQ296" s="106"/>
      <c r="BR296" s="24"/>
      <c r="BS296" s="199"/>
      <c r="BT296" s="199"/>
      <c r="BU296" s="199"/>
      <c r="BV296" s="25"/>
      <c r="BW296" s="24"/>
      <c r="BX296" s="199"/>
      <c r="BY296" s="199"/>
      <c r="BZ296" s="199"/>
      <c r="CA296" s="25"/>
      <c r="CB296" s="24"/>
      <c r="CC296" s="199"/>
      <c r="CD296" s="199"/>
      <c r="CE296" s="199"/>
      <c r="CF296" s="25"/>
      <c r="CG296" s="24"/>
      <c r="CH296" s="199"/>
      <c r="CI296" s="199"/>
      <c r="CJ296" s="199"/>
      <c r="CK296" s="25"/>
      <c r="CL296" s="7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</row>
    <row r="297" spans="1:261" ht="17.149999999999999" customHeight="1" x14ac:dyDescent="0.35">
      <c r="A297" s="35"/>
      <c r="B297" s="35"/>
      <c r="C297" s="35"/>
      <c r="D297" s="35"/>
      <c r="E297" s="35"/>
      <c r="F297" s="104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226"/>
      <c r="BB297" s="35"/>
      <c r="BC297" s="35"/>
      <c r="BD297" s="35"/>
      <c r="BE297" s="35"/>
      <c r="BF297" s="35"/>
      <c r="BG297" s="226"/>
      <c r="BH297" s="35"/>
      <c r="BI297" s="35"/>
      <c r="BJ297" s="35"/>
      <c r="BK297" s="35"/>
      <c r="BL297" s="35"/>
      <c r="BM297" s="35"/>
      <c r="BN297" s="35"/>
      <c r="BO297" s="105"/>
      <c r="BP297" s="204"/>
      <c r="BQ297" s="106"/>
      <c r="BR297" s="24"/>
      <c r="BS297" s="199"/>
      <c r="BT297" s="199"/>
      <c r="BU297" s="199"/>
      <c r="BV297" s="25"/>
      <c r="BW297" s="24"/>
      <c r="BX297" s="199"/>
      <c r="BY297" s="199"/>
      <c r="BZ297" s="199"/>
      <c r="CA297" s="25"/>
      <c r="CB297" s="24"/>
      <c r="CC297" s="199"/>
      <c r="CD297" s="199"/>
      <c r="CE297" s="199"/>
      <c r="CF297" s="25"/>
      <c r="CG297" s="24"/>
      <c r="CH297" s="199"/>
      <c r="CI297" s="199"/>
      <c r="CJ297" s="199"/>
      <c r="CK297" s="25"/>
      <c r="CL297" s="7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</row>
    <row r="298" spans="1:261" ht="17.149999999999999" customHeight="1" x14ac:dyDescent="0.35">
      <c r="A298" s="35"/>
      <c r="B298" s="35"/>
      <c r="C298" s="35"/>
      <c r="D298" s="35"/>
      <c r="E298" s="35"/>
      <c r="F298" s="104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226"/>
      <c r="BB298" s="35"/>
      <c r="BC298" s="35"/>
      <c r="BD298" s="35"/>
      <c r="BE298" s="35"/>
      <c r="BF298" s="35"/>
      <c r="BG298" s="226"/>
      <c r="BH298" s="35"/>
      <c r="BI298" s="35"/>
      <c r="BJ298" s="35"/>
      <c r="BK298" s="35"/>
      <c r="BL298" s="35"/>
      <c r="BM298" s="35"/>
      <c r="BN298" s="35"/>
      <c r="BO298" s="105"/>
      <c r="BP298" s="204"/>
      <c r="BQ298" s="106"/>
      <c r="BR298" s="24"/>
      <c r="BS298" s="199"/>
      <c r="BT298" s="199"/>
      <c r="BU298" s="199"/>
      <c r="BV298" s="25"/>
      <c r="BW298" s="24"/>
      <c r="BX298" s="199"/>
      <c r="BY298" s="199"/>
      <c r="BZ298" s="199"/>
      <c r="CA298" s="25"/>
      <c r="CB298" s="24"/>
      <c r="CC298" s="199"/>
      <c r="CD298" s="199"/>
      <c r="CE298" s="199"/>
      <c r="CF298" s="25"/>
      <c r="CG298" s="24"/>
      <c r="CH298" s="199"/>
      <c r="CI298" s="199"/>
      <c r="CJ298" s="199"/>
      <c r="CK298" s="25"/>
      <c r="CL298" s="7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</row>
    <row r="299" spans="1:261" ht="17.149999999999999" customHeight="1" x14ac:dyDescent="0.35">
      <c r="A299" s="35"/>
      <c r="B299" s="35"/>
      <c r="C299" s="35"/>
      <c r="D299" s="35"/>
      <c r="E299" s="35"/>
      <c r="F299" s="104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226"/>
      <c r="BB299" s="35"/>
      <c r="BC299" s="35"/>
      <c r="BD299" s="35"/>
      <c r="BE299" s="35"/>
      <c r="BF299" s="35"/>
      <c r="BG299" s="226"/>
      <c r="BH299" s="35"/>
      <c r="BI299" s="35"/>
      <c r="BJ299" s="35"/>
      <c r="BK299" s="35"/>
      <c r="BL299" s="35"/>
      <c r="BM299" s="35"/>
      <c r="BN299" s="35"/>
      <c r="BO299" s="126"/>
      <c r="BP299" s="133"/>
      <c r="BQ299" s="127"/>
      <c r="BR299" s="24"/>
      <c r="BS299" s="199"/>
      <c r="BT299" s="199"/>
      <c r="BU299" s="199"/>
      <c r="BV299" s="25"/>
      <c r="BW299" s="24"/>
      <c r="BX299" s="199"/>
      <c r="BY299" s="199"/>
      <c r="BZ299" s="199"/>
      <c r="CA299" s="25"/>
      <c r="CB299" s="24"/>
      <c r="CC299" s="199"/>
      <c r="CD299" s="199"/>
      <c r="CE299" s="199"/>
      <c r="CF299" s="25"/>
      <c r="CG299" s="24"/>
      <c r="CH299" s="199"/>
      <c r="CI299" s="199"/>
      <c r="CJ299" s="199"/>
      <c r="CK299" s="25"/>
      <c r="CL299" s="7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</row>
    <row r="300" spans="1:261" ht="20.149999999999999" customHeight="1" x14ac:dyDescent="0.25">
      <c r="A300" s="134"/>
      <c r="B300" s="134"/>
      <c r="C300" s="10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228"/>
      <c r="BB300" s="11"/>
      <c r="BC300" s="11"/>
      <c r="BD300" s="11"/>
      <c r="BE300" s="11"/>
      <c r="BF300" s="11"/>
      <c r="BG300" s="228"/>
      <c r="BH300" s="11"/>
      <c r="BI300" s="11"/>
      <c r="BJ300" s="11"/>
      <c r="BK300" s="11"/>
      <c r="BL300" s="11"/>
      <c r="BM300" s="11"/>
      <c r="BN300" s="11"/>
      <c r="BO300" s="11"/>
      <c r="BP300" s="11"/>
      <c r="BQ300" s="12"/>
      <c r="BR300" s="24"/>
      <c r="BS300" s="199"/>
      <c r="BT300" s="199"/>
      <c r="BU300" s="199"/>
      <c r="BV300" s="25"/>
      <c r="BW300" s="24"/>
      <c r="BX300" s="199"/>
      <c r="BY300" s="199"/>
      <c r="BZ300" s="199"/>
      <c r="CA300" s="25"/>
      <c r="CB300" s="24"/>
      <c r="CC300" s="199"/>
      <c r="CD300" s="199"/>
      <c r="CE300" s="199"/>
      <c r="CF300" s="25"/>
      <c r="CG300" s="24"/>
      <c r="CH300" s="199"/>
      <c r="CI300" s="199"/>
      <c r="CJ300" s="199"/>
      <c r="CK300" s="25"/>
      <c r="CL300" s="7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  <c r="EC300" s="187"/>
      <c r="ED300" s="187"/>
      <c r="EE300" s="187"/>
      <c r="EF300" s="187"/>
      <c r="EG300" s="187"/>
      <c r="EH300" s="187"/>
      <c r="EI300" s="187"/>
      <c r="EJ300" s="187"/>
      <c r="EK300" s="187"/>
      <c r="EL300" s="187"/>
      <c r="EM300" s="187"/>
      <c r="EN300" s="187"/>
      <c r="EO300" s="187"/>
      <c r="EP300" s="187"/>
      <c r="EQ300" s="187"/>
      <c r="ER300" s="187"/>
      <c r="ES300" s="187"/>
      <c r="ET300" s="187"/>
      <c r="EU300" s="187"/>
      <c r="EV300" s="187"/>
      <c r="EW300" s="187"/>
      <c r="EX300" s="187"/>
      <c r="EY300" s="187"/>
      <c r="EZ300" s="187"/>
      <c r="FA300" s="187"/>
      <c r="FB300" s="187"/>
      <c r="FC300" s="187"/>
      <c r="FD300" s="187"/>
      <c r="FE300" s="187"/>
      <c r="FF300" s="187"/>
      <c r="FG300" s="187"/>
      <c r="FH300" s="187"/>
      <c r="FI300" s="187"/>
      <c r="FJ300" s="187"/>
      <c r="FK300" s="187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</row>
    <row r="301" spans="1:261" ht="20.149999999999999" customHeight="1" x14ac:dyDescent="0.25">
      <c r="A301" s="135"/>
      <c r="B301" s="135"/>
      <c r="C301" s="2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229"/>
      <c r="BB301" s="192"/>
      <c r="BC301" s="192"/>
      <c r="BD301" s="192"/>
      <c r="BE301" s="192"/>
      <c r="BF301" s="192"/>
      <c r="BG301" s="229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23"/>
      <c r="BR301" s="24"/>
      <c r="BS301" s="199"/>
      <c r="BT301" s="199"/>
      <c r="BU301" s="199"/>
      <c r="BV301" s="25"/>
      <c r="BW301" s="24"/>
      <c r="BX301" s="199"/>
      <c r="BY301" s="199"/>
      <c r="BZ301" s="199"/>
      <c r="CA301" s="25"/>
      <c r="CB301" s="24"/>
      <c r="CC301" s="199"/>
      <c r="CD301" s="199"/>
      <c r="CE301" s="199"/>
      <c r="CF301" s="25"/>
      <c r="CG301" s="24"/>
      <c r="CH301" s="199"/>
      <c r="CI301" s="199"/>
      <c r="CJ301" s="199"/>
      <c r="CK301" s="25"/>
      <c r="CL301" s="7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  <c r="EC301" s="187"/>
      <c r="ED301" s="187"/>
      <c r="EE301" s="187"/>
      <c r="EF301" s="187"/>
      <c r="EG301" s="187"/>
      <c r="EH301" s="187"/>
      <c r="EI301" s="187"/>
      <c r="EJ301" s="187"/>
      <c r="EK301" s="187"/>
      <c r="EL301" s="187"/>
      <c r="EM301" s="187"/>
      <c r="EN301" s="187"/>
      <c r="EO301" s="187"/>
      <c r="EP301" s="187"/>
      <c r="EQ301" s="187"/>
      <c r="ER301" s="187"/>
      <c r="ES301" s="187"/>
      <c r="ET301" s="187"/>
      <c r="EU301" s="187"/>
      <c r="EV301" s="187"/>
      <c r="EW301" s="187"/>
      <c r="EX301" s="187"/>
      <c r="EY301" s="187"/>
      <c r="EZ301" s="187"/>
      <c r="FA301" s="187"/>
      <c r="FB301" s="187"/>
      <c r="FC301" s="187"/>
      <c r="FD301" s="187"/>
      <c r="FE301" s="187"/>
      <c r="FF301" s="187"/>
      <c r="FG301" s="187"/>
      <c r="FH301" s="187"/>
      <c r="FI301" s="187"/>
      <c r="FJ301" s="187"/>
      <c r="FK301" s="187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</row>
    <row r="302" spans="1:261" ht="20.149999999999999" customHeight="1" x14ac:dyDescent="0.25">
      <c r="A302" s="135"/>
      <c r="B302" s="135"/>
      <c r="C302" s="2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229"/>
      <c r="BB302" s="192"/>
      <c r="BC302" s="192"/>
      <c r="BD302" s="192"/>
      <c r="BE302" s="192"/>
      <c r="BF302" s="192"/>
      <c r="BG302" s="229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23"/>
      <c r="BR302" s="24"/>
      <c r="BS302" s="199"/>
      <c r="BT302" s="199"/>
      <c r="BU302" s="199"/>
      <c r="BV302" s="25"/>
      <c r="BW302" s="24"/>
      <c r="BX302" s="199"/>
      <c r="BY302" s="199"/>
      <c r="BZ302" s="199"/>
      <c r="CA302" s="25"/>
      <c r="CB302" s="24"/>
      <c r="CC302" s="199"/>
      <c r="CD302" s="199"/>
      <c r="CE302" s="199"/>
      <c r="CF302" s="25"/>
      <c r="CG302" s="24"/>
      <c r="CH302" s="199"/>
      <c r="CI302" s="199"/>
      <c r="CJ302" s="199"/>
      <c r="CK302" s="25"/>
      <c r="CL302" s="7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  <c r="EC302" s="187"/>
      <c r="ED302" s="187"/>
      <c r="EE302" s="187"/>
      <c r="EF302" s="187"/>
      <c r="EG302" s="187"/>
      <c r="EH302" s="187"/>
      <c r="EI302" s="187"/>
      <c r="EJ302" s="187"/>
      <c r="EK302" s="187"/>
      <c r="EL302" s="187"/>
      <c r="EM302" s="187"/>
      <c r="EN302" s="187"/>
      <c r="EO302" s="187"/>
      <c r="EP302" s="187"/>
      <c r="EQ302" s="187"/>
      <c r="ER302" s="187"/>
      <c r="ES302" s="187"/>
      <c r="ET302" s="187"/>
      <c r="EU302" s="187"/>
      <c r="EV302" s="187"/>
      <c r="EW302" s="187"/>
      <c r="EX302" s="187"/>
      <c r="EY302" s="187"/>
      <c r="EZ302" s="187"/>
      <c r="FA302" s="187"/>
      <c r="FB302" s="187"/>
      <c r="FC302" s="187"/>
      <c r="FD302" s="187"/>
      <c r="FE302" s="187"/>
      <c r="FF302" s="187"/>
      <c r="FG302" s="187"/>
      <c r="FH302" s="187"/>
      <c r="FI302" s="187"/>
      <c r="FJ302" s="187"/>
      <c r="FK302" s="187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</row>
    <row r="303" spans="1:261" ht="20.149999999999999" customHeight="1" x14ac:dyDescent="0.25">
      <c r="A303" s="135"/>
      <c r="B303" s="135"/>
      <c r="C303" s="2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229"/>
      <c r="BB303" s="192"/>
      <c r="BC303" s="192"/>
      <c r="BD303" s="192"/>
      <c r="BE303" s="192"/>
      <c r="BF303" s="192"/>
      <c r="BG303" s="229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23"/>
      <c r="BR303" s="24"/>
      <c r="BS303" s="199"/>
      <c r="BT303" s="199"/>
      <c r="BU303" s="199"/>
      <c r="BV303" s="25"/>
      <c r="BW303" s="24"/>
      <c r="BX303" s="199"/>
      <c r="BY303" s="199"/>
      <c r="BZ303" s="199"/>
      <c r="CA303" s="25"/>
      <c r="CB303" s="24"/>
      <c r="CC303" s="199"/>
      <c r="CD303" s="199"/>
      <c r="CE303" s="199"/>
      <c r="CF303" s="25"/>
      <c r="CG303" s="24"/>
      <c r="CH303" s="199"/>
      <c r="CI303" s="199"/>
      <c r="CJ303" s="199"/>
      <c r="CK303" s="25"/>
      <c r="CL303" s="7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  <c r="EC303" s="187"/>
      <c r="ED303" s="187"/>
      <c r="EE303" s="187"/>
      <c r="EF303" s="187"/>
      <c r="EG303" s="187"/>
      <c r="EH303" s="187"/>
      <c r="EI303" s="187"/>
      <c r="EJ303" s="187"/>
      <c r="EK303" s="187"/>
      <c r="EL303" s="187"/>
      <c r="EM303" s="187"/>
      <c r="EN303" s="187"/>
      <c r="EO303" s="187"/>
      <c r="EP303" s="187"/>
      <c r="EQ303" s="187"/>
      <c r="ER303" s="187"/>
      <c r="ES303" s="187"/>
      <c r="ET303" s="187"/>
      <c r="EU303" s="187"/>
      <c r="EV303" s="187"/>
      <c r="EW303" s="187"/>
      <c r="EX303" s="187"/>
      <c r="EY303" s="187"/>
      <c r="EZ303" s="187"/>
      <c r="FA303" s="187"/>
      <c r="FB303" s="187"/>
      <c r="FC303" s="187"/>
      <c r="FD303" s="187"/>
      <c r="FE303" s="187"/>
      <c r="FF303" s="187"/>
      <c r="FG303" s="187"/>
      <c r="FH303" s="187"/>
      <c r="FI303" s="187"/>
      <c r="FJ303" s="187"/>
      <c r="FK303" s="187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</row>
    <row r="304" spans="1:261" ht="14.5" customHeight="1" x14ac:dyDescent="0.25">
      <c r="A304" s="135"/>
      <c r="B304" s="135"/>
      <c r="C304" s="2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229"/>
      <c r="BB304" s="192"/>
      <c r="BC304" s="192"/>
      <c r="BD304" s="192"/>
      <c r="BE304" s="192"/>
      <c r="BF304" s="192"/>
      <c r="BG304" s="229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23"/>
      <c r="BR304" s="24"/>
      <c r="BS304" s="199"/>
      <c r="BT304" s="199"/>
      <c r="BU304" s="199"/>
      <c r="BV304" s="25"/>
      <c r="BW304" s="24"/>
      <c r="BX304" s="199"/>
      <c r="BY304" s="199"/>
      <c r="BZ304" s="199"/>
      <c r="CA304" s="25"/>
      <c r="CB304" s="24"/>
      <c r="CC304" s="199"/>
      <c r="CD304" s="199"/>
      <c r="CE304" s="199"/>
      <c r="CF304" s="25"/>
      <c r="CG304" s="24"/>
      <c r="CH304" s="199"/>
      <c r="CI304" s="199"/>
      <c r="CJ304" s="199"/>
      <c r="CK304" s="25"/>
      <c r="CL304" s="7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  <c r="EC304" s="187"/>
      <c r="ED304" s="187"/>
      <c r="EE304" s="187"/>
      <c r="EF304" s="187"/>
      <c r="EG304" s="187"/>
      <c r="EH304" s="187"/>
      <c r="EI304" s="187"/>
      <c r="EJ304" s="187"/>
      <c r="EK304" s="187"/>
      <c r="EL304" s="187"/>
      <c r="EM304" s="187"/>
      <c r="EN304" s="187"/>
      <c r="EO304" s="187"/>
      <c r="EP304" s="187"/>
      <c r="EQ304" s="187"/>
      <c r="ER304" s="187"/>
      <c r="ES304" s="187"/>
      <c r="ET304" s="187"/>
      <c r="EU304" s="187"/>
      <c r="EV304" s="187"/>
      <c r="EW304" s="187"/>
      <c r="EX304" s="187"/>
      <c r="EY304" s="187"/>
      <c r="EZ304" s="187"/>
      <c r="FA304" s="187"/>
      <c r="FB304" s="187"/>
      <c r="FC304" s="187"/>
      <c r="FD304" s="187"/>
      <c r="FE304" s="187"/>
      <c r="FF304" s="187"/>
      <c r="FG304" s="187"/>
      <c r="FH304" s="187"/>
      <c r="FI304" s="187"/>
      <c r="FJ304" s="187"/>
      <c r="FK304" s="187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</row>
    <row r="305" spans="1:90" ht="14.5" customHeight="1" x14ac:dyDescent="0.25">
      <c r="A305" s="135"/>
      <c r="B305" s="135"/>
      <c r="C305" s="22"/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229"/>
      <c r="BB305" s="192"/>
      <c r="BC305" s="192"/>
      <c r="BD305" s="192"/>
      <c r="BE305" s="192"/>
      <c r="BF305" s="192"/>
      <c r="BG305" s="229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23"/>
      <c r="BR305" s="24"/>
      <c r="BS305" s="199"/>
      <c r="BT305" s="199"/>
      <c r="BU305" s="199"/>
      <c r="BV305" s="25"/>
      <c r="BW305" s="24"/>
      <c r="BX305" s="199"/>
      <c r="BY305" s="199"/>
      <c r="BZ305" s="199"/>
      <c r="CA305" s="25"/>
      <c r="CB305" s="24"/>
      <c r="CC305" s="199"/>
      <c r="CD305" s="199"/>
      <c r="CE305" s="199"/>
      <c r="CF305" s="25"/>
      <c r="CG305" s="24"/>
      <c r="CH305" s="199"/>
      <c r="CI305" s="199"/>
      <c r="CJ305" s="199"/>
      <c r="CK305" s="25"/>
      <c r="CL305" s="77"/>
    </row>
    <row r="306" spans="1:90" ht="14.5" customHeight="1" x14ac:dyDescent="0.25">
      <c r="A306" s="135"/>
      <c r="B306" s="135"/>
      <c r="C306" s="2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229"/>
      <c r="BB306" s="192"/>
      <c r="BC306" s="192"/>
      <c r="BD306" s="192"/>
      <c r="BE306" s="192"/>
      <c r="BF306" s="192"/>
      <c r="BG306" s="229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23"/>
      <c r="BR306" s="24"/>
      <c r="BS306" s="199"/>
      <c r="BT306" s="199"/>
      <c r="BU306" s="199"/>
      <c r="BV306" s="25"/>
      <c r="BW306" s="24"/>
      <c r="BX306" s="199"/>
      <c r="BY306" s="199"/>
      <c r="BZ306" s="199"/>
      <c r="CA306" s="25"/>
      <c r="CB306" s="24"/>
      <c r="CC306" s="199"/>
      <c r="CD306" s="199"/>
      <c r="CE306" s="199"/>
      <c r="CF306" s="25"/>
      <c r="CG306" s="24"/>
      <c r="CH306" s="199"/>
      <c r="CI306" s="199"/>
      <c r="CJ306" s="199"/>
      <c r="CK306" s="25"/>
      <c r="CL306" s="77"/>
    </row>
    <row r="307" spans="1:90" ht="14.5" customHeight="1" x14ac:dyDescent="0.25">
      <c r="A307" s="135"/>
      <c r="B307" s="135"/>
      <c r="C307" s="22"/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229"/>
      <c r="BB307" s="192"/>
      <c r="BC307" s="192"/>
      <c r="BD307" s="192"/>
      <c r="BE307" s="192"/>
      <c r="BF307" s="192"/>
      <c r="BG307" s="229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23"/>
      <c r="BR307" s="24"/>
      <c r="BS307" s="199"/>
      <c r="BT307" s="199"/>
      <c r="BU307" s="199"/>
      <c r="BV307" s="25"/>
      <c r="BW307" s="24"/>
      <c r="BX307" s="199"/>
      <c r="BY307" s="199"/>
      <c r="BZ307" s="199"/>
      <c r="CA307" s="25"/>
      <c r="CB307" s="24"/>
      <c r="CC307" s="199"/>
      <c r="CD307" s="199"/>
      <c r="CE307" s="199"/>
      <c r="CF307" s="25"/>
      <c r="CG307" s="24"/>
      <c r="CH307" s="199"/>
      <c r="CI307" s="199"/>
      <c r="CJ307" s="199"/>
      <c r="CK307" s="25"/>
      <c r="CL307" s="77"/>
    </row>
    <row r="308" spans="1:90" ht="14.5" customHeight="1" x14ac:dyDescent="0.25">
      <c r="A308" s="135"/>
      <c r="B308" s="135"/>
      <c r="C308" s="22"/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229"/>
      <c r="BB308" s="192"/>
      <c r="BC308" s="192"/>
      <c r="BD308" s="192"/>
      <c r="BE308" s="192"/>
      <c r="BF308" s="192"/>
      <c r="BG308" s="229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23"/>
      <c r="BR308" s="24"/>
      <c r="BS308" s="199"/>
      <c r="BT308" s="199"/>
      <c r="BU308" s="199"/>
      <c r="BV308" s="25"/>
      <c r="BW308" s="24"/>
      <c r="BX308" s="199"/>
      <c r="BY308" s="199"/>
      <c r="BZ308" s="199"/>
      <c r="CA308" s="25"/>
      <c r="CB308" s="24"/>
      <c r="CC308" s="199"/>
      <c r="CD308" s="199"/>
      <c r="CE308" s="199"/>
      <c r="CF308" s="25"/>
      <c r="CG308" s="24"/>
      <c r="CH308" s="199"/>
      <c r="CI308" s="199"/>
      <c r="CJ308" s="199"/>
      <c r="CK308" s="25"/>
      <c r="CL308" s="77"/>
    </row>
    <row r="309" spans="1:90" ht="14.5" customHeight="1" x14ac:dyDescent="0.25">
      <c r="A309" s="135"/>
      <c r="B309" s="135"/>
      <c r="C309" s="2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229"/>
      <c r="BB309" s="192"/>
      <c r="BC309" s="192"/>
      <c r="BD309" s="192"/>
      <c r="BE309" s="192"/>
      <c r="BF309" s="192"/>
      <c r="BG309" s="229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23"/>
      <c r="BR309" s="24"/>
      <c r="BS309" s="199"/>
      <c r="BT309" s="199"/>
      <c r="BU309" s="199"/>
      <c r="BV309" s="25"/>
      <c r="BW309" s="24"/>
      <c r="BX309" s="199"/>
      <c r="BY309" s="199"/>
      <c r="BZ309" s="199"/>
      <c r="CA309" s="25"/>
      <c r="CB309" s="24"/>
      <c r="CC309" s="199"/>
      <c r="CD309" s="199"/>
      <c r="CE309" s="199"/>
      <c r="CF309" s="25"/>
      <c r="CG309" s="24"/>
      <c r="CH309" s="199"/>
      <c r="CI309" s="199"/>
      <c r="CJ309" s="199"/>
      <c r="CK309" s="25"/>
      <c r="CL309" s="77"/>
    </row>
    <row r="310" spans="1:90" ht="14.5" customHeight="1" x14ac:dyDescent="0.25">
      <c r="A310" s="135"/>
      <c r="B310" s="135"/>
      <c r="C310" s="2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229"/>
      <c r="BB310" s="192"/>
      <c r="BC310" s="192"/>
      <c r="BD310" s="192"/>
      <c r="BE310" s="192"/>
      <c r="BF310" s="192"/>
      <c r="BG310" s="229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23"/>
      <c r="BR310" s="24"/>
      <c r="BS310" s="199"/>
      <c r="BT310" s="199"/>
      <c r="BU310" s="199"/>
      <c r="BV310" s="25"/>
      <c r="BW310" s="24"/>
      <c r="BX310" s="199"/>
      <c r="BY310" s="199"/>
      <c r="BZ310" s="199"/>
      <c r="CA310" s="25"/>
      <c r="CB310" s="24"/>
      <c r="CC310" s="199"/>
      <c r="CD310" s="199"/>
      <c r="CE310" s="199"/>
      <c r="CF310" s="25"/>
      <c r="CG310" s="24"/>
      <c r="CH310" s="199"/>
      <c r="CI310" s="199"/>
      <c r="CJ310" s="199"/>
      <c r="CK310" s="25"/>
      <c r="CL310" s="77"/>
    </row>
    <row r="311" spans="1:90" ht="14.5" customHeight="1" x14ac:dyDescent="0.25">
      <c r="A311" s="135"/>
      <c r="B311" s="135"/>
      <c r="C311" s="22"/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229"/>
      <c r="BB311" s="192"/>
      <c r="BC311" s="192"/>
      <c r="BD311" s="192"/>
      <c r="BE311" s="192"/>
      <c r="BF311" s="192"/>
      <c r="BG311" s="229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23"/>
      <c r="BR311" s="24"/>
      <c r="BS311" s="199"/>
      <c r="BT311" s="199"/>
      <c r="BU311" s="199"/>
      <c r="BV311" s="25"/>
      <c r="BW311" s="24"/>
      <c r="BX311" s="199"/>
      <c r="BY311" s="199"/>
      <c r="BZ311" s="199"/>
      <c r="CA311" s="25"/>
      <c r="CB311" s="24"/>
      <c r="CC311" s="199"/>
      <c r="CD311" s="199"/>
      <c r="CE311" s="199"/>
      <c r="CF311" s="25"/>
      <c r="CG311" s="24"/>
      <c r="CH311" s="199"/>
      <c r="CI311" s="199"/>
      <c r="CJ311" s="199"/>
      <c r="CK311" s="25"/>
      <c r="CL311" s="77"/>
    </row>
    <row r="312" spans="1:90" ht="14.5" customHeight="1" x14ac:dyDescent="0.25">
      <c r="A312" s="135"/>
      <c r="B312" s="135"/>
      <c r="C312" s="22"/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229"/>
      <c r="BB312" s="192"/>
      <c r="BC312" s="192"/>
      <c r="BD312" s="192"/>
      <c r="BE312" s="192"/>
      <c r="BF312" s="192"/>
      <c r="BG312" s="229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23"/>
      <c r="BR312" s="24"/>
      <c r="BS312" s="199"/>
      <c r="BT312" s="199"/>
      <c r="BU312" s="199"/>
      <c r="BV312" s="25"/>
      <c r="BW312" s="24"/>
      <c r="BX312" s="199"/>
      <c r="BY312" s="199"/>
      <c r="BZ312" s="199"/>
      <c r="CA312" s="25"/>
      <c r="CB312" s="24"/>
      <c r="CC312" s="199"/>
      <c r="CD312" s="199"/>
      <c r="CE312" s="199"/>
      <c r="CF312" s="25"/>
      <c r="CG312" s="24"/>
      <c r="CH312" s="199"/>
      <c r="CI312" s="199"/>
      <c r="CJ312" s="199"/>
      <c r="CK312" s="25"/>
      <c r="CL312" s="77"/>
    </row>
    <row r="313" spans="1:90" ht="14.5" customHeight="1" x14ac:dyDescent="0.25">
      <c r="A313" s="135"/>
      <c r="B313" s="135"/>
      <c r="C313" s="22"/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229"/>
      <c r="BB313" s="192"/>
      <c r="BC313" s="192"/>
      <c r="BD313" s="192"/>
      <c r="BE313" s="192"/>
      <c r="BF313" s="192"/>
      <c r="BG313" s="229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23"/>
      <c r="BR313" s="24"/>
      <c r="BS313" s="199"/>
      <c r="BT313" s="199"/>
      <c r="BU313" s="199"/>
      <c r="BV313" s="25"/>
      <c r="BW313" s="24"/>
      <c r="BX313" s="199"/>
      <c r="BY313" s="199"/>
      <c r="BZ313" s="199"/>
      <c r="CA313" s="25"/>
      <c r="CB313" s="24"/>
      <c r="CC313" s="199"/>
      <c r="CD313" s="199"/>
      <c r="CE313" s="199"/>
      <c r="CF313" s="25"/>
      <c r="CG313" s="24"/>
      <c r="CH313" s="199"/>
      <c r="CI313" s="199"/>
      <c r="CJ313" s="199"/>
      <c r="CK313" s="25"/>
      <c r="CL313" s="77"/>
    </row>
    <row r="314" spans="1:90" ht="14.5" customHeight="1" x14ac:dyDescent="0.25">
      <c r="A314" s="135"/>
      <c r="B314" s="135"/>
      <c r="C314" s="22"/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229"/>
      <c r="BB314" s="192"/>
      <c r="BC314" s="192"/>
      <c r="BD314" s="192"/>
      <c r="BE314" s="192"/>
      <c r="BF314" s="192"/>
      <c r="BG314" s="229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23"/>
      <c r="BR314" s="24"/>
      <c r="BS314" s="199"/>
      <c r="BT314" s="199"/>
      <c r="BU314" s="199"/>
      <c r="BV314" s="25"/>
      <c r="BW314" s="24"/>
      <c r="BX314" s="199"/>
      <c r="BY314" s="199"/>
      <c r="BZ314" s="199"/>
      <c r="CA314" s="25"/>
      <c r="CB314" s="24"/>
      <c r="CC314" s="199"/>
      <c r="CD314" s="199"/>
      <c r="CE314" s="199"/>
      <c r="CF314" s="25"/>
      <c r="CG314" s="24"/>
      <c r="CH314" s="199"/>
      <c r="CI314" s="199"/>
      <c r="CJ314" s="199"/>
      <c r="CK314" s="25"/>
      <c r="CL314" s="77"/>
    </row>
    <row r="315" spans="1:90" ht="14.5" customHeight="1" x14ac:dyDescent="0.25">
      <c r="A315" s="135"/>
      <c r="B315" s="135"/>
      <c r="C315" s="22"/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229"/>
      <c r="BB315" s="192"/>
      <c r="BC315" s="192"/>
      <c r="BD315" s="192"/>
      <c r="BE315" s="192"/>
      <c r="BF315" s="192"/>
      <c r="BG315" s="229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23"/>
      <c r="BR315" s="24"/>
      <c r="BS315" s="199"/>
      <c r="BT315" s="199"/>
      <c r="BU315" s="199"/>
      <c r="BV315" s="25"/>
      <c r="BW315" s="24"/>
      <c r="BX315" s="199"/>
      <c r="BY315" s="199"/>
      <c r="BZ315" s="199"/>
      <c r="CA315" s="25"/>
      <c r="CB315" s="24"/>
      <c r="CC315" s="199"/>
      <c r="CD315" s="199"/>
      <c r="CE315" s="199"/>
      <c r="CF315" s="25"/>
      <c r="CG315" s="24"/>
      <c r="CH315" s="199"/>
      <c r="CI315" s="199"/>
      <c r="CJ315" s="199"/>
      <c r="CK315" s="25"/>
      <c r="CL315" s="77"/>
    </row>
    <row r="316" spans="1:90" ht="14.5" customHeight="1" x14ac:dyDescent="0.25">
      <c r="A316" s="135"/>
      <c r="B316" s="135"/>
      <c r="C316" s="22"/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229"/>
      <c r="BB316" s="192"/>
      <c r="BC316" s="192"/>
      <c r="BD316" s="192"/>
      <c r="BE316" s="192"/>
      <c r="BF316" s="192"/>
      <c r="BG316" s="229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23"/>
      <c r="BR316" s="24"/>
      <c r="BS316" s="199"/>
      <c r="BT316" s="199"/>
      <c r="BU316" s="199"/>
      <c r="BV316" s="25"/>
      <c r="BW316" s="24"/>
      <c r="BX316" s="199"/>
      <c r="BY316" s="199"/>
      <c r="BZ316" s="199"/>
      <c r="CA316" s="25"/>
      <c r="CB316" s="24"/>
      <c r="CC316" s="199"/>
      <c r="CD316" s="199"/>
      <c r="CE316" s="199"/>
      <c r="CF316" s="25"/>
      <c r="CG316" s="24"/>
      <c r="CH316" s="199"/>
      <c r="CI316" s="199"/>
      <c r="CJ316" s="199"/>
      <c r="CK316" s="25"/>
      <c r="CL316" s="77"/>
    </row>
    <row r="317" spans="1:90" ht="14.5" customHeight="1" x14ac:dyDescent="0.25">
      <c r="A317" s="136"/>
      <c r="B317" s="136"/>
      <c r="C317" s="43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230"/>
      <c r="BB317" s="44"/>
      <c r="BC317" s="44"/>
      <c r="BD317" s="44"/>
      <c r="BE317" s="44"/>
      <c r="BF317" s="44"/>
      <c r="BG317" s="230"/>
      <c r="BH317" s="44"/>
      <c r="BI317" s="44"/>
      <c r="BJ317" s="44"/>
      <c r="BK317" s="44"/>
      <c r="BL317" s="44"/>
      <c r="BM317" s="44"/>
      <c r="BN317" s="44"/>
      <c r="BO317" s="44"/>
      <c r="BP317" s="44"/>
      <c r="BQ317" s="45"/>
      <c r="BR317" s="46"/>
      <c r="BS317" s="47"/>
      <c r="BT317" s="47"/>
      <c r="BU317" s="47"/>
      <c r="BV317" s="48"/>
      <c r="BW317" s="46"/>
      <c r="BX317" s="47"/>
      <c r="BY317" s="47"/>
      <c r="BZ317" s="47"/>
      <c r="CA317" s="48"/>
      <c r="CB317" s="46"/>
      <c r="CC317" s="47"/>
      <c r="CD317" s="47"/>
      <c r="CE317" s="47"/>
      <c r="CF317" s="48"/>
      <c r="CG317" s="46"/>
      <c r="CH317" s="47"/>
      <c r="CI317" s="47"/>
      <c r="CJ317" s="47"/>
      <c r="CK317" s="48"/>
      <c r="CL317" s="77"/>
    </row>
  </sheetData>
  <sortState ref="B6:BM280">
    <sortCondition descending="1" ref="E6:E280"/>
    <sortCondition ref="F6:F280"/>
  </sortState>
  <conditionalFormatting sqref="C6:C290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</vt:i4>
      </vt:variant>
    </vt:vector>
  </HeadingPairs>
  <TitlesOfParts>
    <vt:vector size="41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  <vt:lpstr>Hoja2</vt:lpstr>
      <vt:lpstr>Hoja3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2023-09-14T03:08:26Z</dcterms:modified>
  <cp:category/>
  <cp:contentStatus/>
</cp:coreProperties>
</file>